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77a39086b22d2ab/ABG OneDrive/DMTP/LISTA DE PRECIOS/LP 2022-09/"/>
    </mc:Choice>
  </mc:AlternateContent>
  <xr:revisionPtr revIDLastSave="191" documentId="8_{F4B9AEC9-0D85-46F6-B75C-20067C596854}" xr6:coauthVersionLast="47" xr6:coauthVersionMax="47" xr10:uidLastSave="{BD73ABBE-5C45-48F5-8257-BC001E0122E4}"/>
  <bookViews>
    <workbookView xWindow="-120" yWindow="-120" windowWidth="20730" windowHeight="10545" xr2:uid="{00000000-000D-0000-FFFF-FFFF00000000}"/>
  </bookViews>
  <sheets>
    <sheet name="FACTORES" sheetId="1" r:id="rId1"/>
    <sheet name="LP2022-09 COMPLETA A-Z" sheetId="3" r:id="rId2"/>
  </sheets>
  <definedNames>
    <definedName name="_xlnm._FilterDatabase" localSheetId="1" hidden="1">'LP2022-09 COMPLETA A-Z'!$A$4:$J$12574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J4" i="3"/>
  <c r="H12574" i="3"/>
  <c r="I12574" i="3" s="1"/>
  <c r="J12574" i="3" s="1"/>
  <c r="H12573" i="3"/>
  <c r="I12573" i="3" s="1"/>
  <c r="J12573" i="3" s="1"/>
  <c r="H12572" i="3"/>
  <c r="I12572" i="3" s="1"/>
  <c r="J12572" i="3" s="1"/>
  <c r="H12571" i="3"/>
  <c r="I12571" i="3" s="1"/>
  <c r="J12571" i="3" s="1"/>
  <c r="H12570" i="3"/>
  <c r="I12570" i="3" s="1"/>
  <c r="J12570" i="3" s="1"/>
  <c r="H12569" i="3"/>
  <c r="I12569" i="3" s="1"/>
  <c r="J12569" i="3" s="1"/>
  <c r="H12568" i="3"/>
  <c r="I12568" i="3" s="1"/>
  <c r="J12568" i="3" s="1"/>
  <c r="H12567" i="3"/>
  <c r="I12567" i="3" s="1"/>
  <c r="J12567" i="3" s="1"/>
  <c r="H12566" i="3"/>
  <c r="I12566" i="3" s="1"/>
  <c r="J12566" i="3" s="1"/>
  <c r="H12565" i="3"/>
  <c r="I12565" i="3" s="1"/>
  <c r="J12565" i="3" s="1"/>
  <c r="H12564" i="3"/>
  <c r="I12564" i="3" s="1"/>
  <c r="J12564" i="3" s="1"/>
  <c r="H12563" i="3"/>
  <c r="I12563" i="3" s="1"/>
  <c r="J12563" i="3" s="1"/>
  <c r="H12562" i="3"/>
  <c r="I12562" i="3" s="1"/>
  <c r="J12562" i="3" s="1"/>
  <c r="H12561" i="3"/>
  <c r="I12561" i="3" s="1"/>
  <c r="J12561" i="3" s="1"/>
  <c r="H12560" i="3"/>
  <c r="I12560" i="3" s="1"/>
  <c r="J12560" i="3" s="1"/>
  <c r="H12559" i="3"/>
  <c r="I12559" i="3" s="1"/>
  <c r="J12559" i="3" s="1"/>
  <c r="H12558" i="3"/>
  <c r="I12558" i="3" s="1"/>
  <c r="J12558" i="3" s="1"/>
  <c r="H12557" i="3"/>
  <c r="I12557" i="3" s="1"/>
  <c r="J12557" i="3" s="1"/>
  <c r="H12556" i="3"/>
  <c r="I12556" i="3" s="1"/>
  <c r="J12556" i="3" s="1"/>
  <c r="H12555" i="3"/>
  <c r="I12555" i="3" s="1"/>
  <c r="J12555" i="3" s="1"/>
  <c r="H12554" i="3"/>
  <c r="I12554" i="3" s="1"/>
  <c r="J12554" i="3" s="1"/>
  <c r="H12553" i="3"/>
  <c r="I12553" i="3" s="1"/>
  <c r="J12553" i="3" s="1"/>
  <c r="H12552" i="3"/>
  <c r="I12552" i="3" s="1"/>
  <c r="J12552" i="3" s="1"/>
  <c r="H12551" i="3"/>
  <c r="I12551" i="3" s="1"/>
  <c r="J12551" i="3" s="1"/>
  <c r="H12550" i="3"/>
  <c r="I12550" i="3" s="1"/>
  <c r="J12550" i="3" s="1"/>
  <c r="H12549" i="3"/>
  <c r="I12549" i="3" s="1"/>
  <c r="J12549" i="3" s="1"/>
  <c r="H12548" i="3"/>
  <c r="I12548" i="3" s="1"/>
  <c r="J12548" i="3" s="1"/>
  <c r="H12547" i="3"/>
  <c r="I12547" i="3" s="1"/>
  <c r="J12547" i="3" s="1"/>
  <c r="H12546" i="3"/>
  <c r="I12546" i="3" s="1"/>
  <c r="J12546" i="3" s="1"/>
  <c r="H12545" i="3"/>
  <c r="I12545" i="3" s="1"/>
  <c r="J12545" i="3" s="1"/>
  <c r="H12544" i="3"/>
  <c r="I12544" i="3" s="1"/>
  <c r="J12544" i="3" s="1"/>
  <c r="H12543" i="3"/>
  <c r="I12543" i="3" s="1"/>
  <c r="J12543" i="3" s="1"/>
  <c r="H12542" i="3"/>
  <c r="I12542" i="3" s="1"/>
  <c r="J12542" i="3" s="1"/>
  <c r="H12541" i="3"/>
  <c r="I12541" i="3" s="1"/>
  <c r="J12541" i="3" s="1"/>
  <c r="H12540" i="3"/>
  <c r="I12540" i="3" s="1"/>
  <c r="J12540" i="3" s="1"/>
  <c r="H12539" i="3"/>
  <c r="I12539" i="3" s="1"/>
  <c r="J12539" i="3" s="1"/>
  <c r="H12538" i="3"/>
  <c r="I12538" i="3" s="1"/>
  <c r="J12538" i="3" s="1"/>
  <c r="H12537" i="3"/>
  <c r="I12537" i="3" s="1"/>
  <c r="J12537" i="3" s="1"/>
  <c r="H12536" i="3"/>
  <c r="I12536" i="3" s="1"/>
  <c r="J12536" i="3" s="1"/>
  <c r="H12535" i="3"/>
  <c r="I12535" i="3" s="1"/>
  <c r="J12535" i="3" s="1"/>
  <c r="H12534" i="3"/>
  <c r="I12534" i="3" s="1"/>
  <c r="J12534" i="3" s="1"/>
  <c r="H12533" i="3"/>
  <c r="I12533" i="3" s="1"/>
  <c r="J12533" i="3" s="1"/>
  <c r="H12532" i="3"/>
  <c r="I12532" i="3" s="1"/>
  <c r="J12532" i="3" s="1"/>
  <c r="H12531" i="3"/>
  <c r="I12531" i="3" s="1"/>
  <c r="J12531" i="3" s="1"/>
  <c r="H12530" i="3"/>
  <c r="I12530" i="3" s="1"/>
  <c r="J12530" i="3" s="1"/>
  <c r="H12529" i="3"/>
  <c r="I12529" i="3" s="1"/>
  <c r="J12529" i="3" s="1"/>
  <c r="H12528" i="3"/>
  <c r="I12528" i="3" s="1"/>
  <c r="J12528" i="3" s="1"/>
  <c r="H12527" i="3"/>
  <c r="I12527" i="3" s="1"/>
  <c r="J12527" i="3" s="1"/>
  <c r="H12526" i="3"/>
  <c r="I12526" i="3" s="1"/>
  <c r="J12526" i="3" s="1"/>
  <c r="H12525" i="3"/>
  <c r="I12525" i="3" s="1"/>
  <c r="J12525" i="3" s="1"/>
  <c r="H12524" i="3"/>
  <c r="I12524" i="3" s="1"/>
  <c r="J12524" i="3" s="1"/>
  <c r="H12523" i="3"/>
  <c r="I12523" i="3" s="1"/>
  <c r="J12523" i="3" s="1"/>
  <c r="H12522" i="3"/>
  <c r="I12522" i="3" s="1"/>
  <c r="J12522" i="3" s="1"/>
  <c r="H12521" i="3"/>
  <c r="I12521" i="3" s="1"/>
  <c r="J12521" i="3" s="1"/>
  <c r="H12520" i="3"/>
  <c r="I12520" i="3" s="1"/>
  <c r="J12520" i="3" s="1"/>
  <c r="H12519" i="3"/>
  <c r="I12519" i="3" s="1"/>
  <c r="J12519" i="3" s="1"/>
  <c r="H12518" i="3"/>
  <c r="I12518" i="3" s="1"/>
  <c r="J12518" i="3" s="1"/>
  <c r="H12517" i="3"/>
  <c r="I12517" i="3" s="1"/>
  <c r="J12517" i="3" s="1"/>
  <c r="H12516" i="3"/>
  <c r="I12516" i="3" s="1"/>
  <c r="J12516" i="3" s="1"/>
  <c r="H12515" i="3"/>
  <c r="I12515" i="3" s="1"/>
  <c r="J12515" i="3" s="1"/>
  <c r="H12514" i="3"/>
  <c r="I12514" i="3" s="1"/>
  <c r="J12514" i="3" s="1"/>
  <c r="H12513" i="3"/>
  <c r="I12513" i="3" s="1"/>
  <c r="J12513" i="3" s="1"/>
  <c r="H12512" i="3"/>
  <c r="I12512" i="3" s="1"/>
  <c r="J12512" i="3" s="1"/>
  <c r="H12511" i="3"/>
  <c r="I12511" i="3" s="1"/>
  <c r="J12511" i="3" s="1"/>
  <c r="H12510" i="3"/>
  <c r="I12510" i="3" s="1"/>
  <c r="J12510" i="3" s="1"/>
  <c r="H12509" i="3"/>
  <c r="I12509" i="3" s="1"/>
  <c r="J12509" i="3" s="1"/>
  <c r="H12508" i="3"/>
  <c r="I12508" i="3" s="1"/>
  <c r="J12508" i="3" s="1"/>
  <c r="H12507" i="3"/>
  <c r="I12507" i="3" s="1"/>
  <c r="J12507" i="3" s="1"/>
  <c r="H12506" i="3"/>
  <c r="I12506" i="3" s="1"/>
  <c r="J12506" i="3" s="1"/>
  <c r="H12505" i="3"/>
  <c r="I12505" i="3" s="1"/>
  <c r="J12505" i="3" s="1"/>
  <c r="H12504" i="3"/>
  <c r="I12504" i="3" s="1"/>
  <c r="J12504" i="3" s="1"/>
  <c r="H12503" i="3"/>
  <c r="I12503" i="3" s="1"/>
  <c r="J12503" i="3" s="1"/>
  <c r="H12502" i="3"/>
  <c r="I12502" i="3" s="1"/>
  <c r="J12502" i="3" s="1"/>
  <c r="H12501" i="3"/>
  <c r="I12501" i="3" s="1"/>
  <c r="J12501" i="3" s="1"/>
  <c r="H12500" i="3"/>
  <c r="I12500" i="3" s="1"/>
  <c r="J12500" i="3" s="1"/>
  <c r="H12499" i="3"/>
  <c r="I12499" i="3" s="1"/>
  <c r="J12499" i="3" s="1"/>
  <c r="H12498" i="3"/>
  <c r="I12498" i="3" s="1"/>
  <c r="J12498" i="3" s="1"/>
  <c r="H12497" i="3"/>
  <c r="I12497" i="3" s="1"/>
  <c r="J12497" i="3" s="1"/>
  <c r="H12496" i="3"/>
  <c r="I12496" i="3" s="1"/>
  <c r="J12496" i="3" s="1"/>
  <c r="H12495" i="3"/>
  <c r="I12495" i="3" s="1"/>
  <c r="J12495" i="3" s="1"/>
  <c r="H12494" i="3"/>
  <c r="I12494" i="3" s="1"/>
  <c r="J12494" i="3" s="1"/>
  <c r="H12493" i="3"/>
  <c r="I12493" i="3" s="1"/>
  <c r="J12493" i="3" s="1"/>
  <c r="H12492" i="3"/>
  <c r="I12492" i="3" s="1"/>
  <c r="J12492" i="3" s="1"/>
  <c r="H12491" i="3"/>
  <c r="I12491" i="3" s="1"/>
  <c r="J12491" i="3" s="1"/>
  <c r="H12490" i="3"/>
  <c r="I12490" i="3" s="1"/>
  <c r="J12490" i="3" s="1"/>
  <c r="H12489" i="3"/>
  <c r="I12489" i="3" s="1"/>
  <c r="J12489" i="3" s="1"/>
  <c r="H12488" i="3"/>
  <c r="I12488" i="3" s="1"/>
  <c r="J12488" i="3" s="1"/>
  <c r="H12487" i="3"/>
  <c r="I12487" i="3" s="1"/>
  <c r="J12487" i="3" s="1"/>
  <c r="H12486" i="3"/>
  <c r="I12486" i="3" s="1"/>
  <c r="J12486" i="3" s="1"/>
  <c r="H12485" i="3"/>
  <c r="I12485" i="3" s="1"/>
  <c r="J12485" i="3" s="1"/>
  <c r="H12484" i="3"/>
  <c r="I12484" i="3" s="1"/>
  <c r="J12484" i="3" s="1"/>
  <c r="H12483" i="3"/>
  <c r="I12483" i="3" s="1"/>
  <c r="J12483" i="3" s="1"/>
  <c r="H12482" i="3"/>
  <c r="I12482" i="3" s="1"/>
  <c r="J12482" i="3" s="1"/>
  <c r="H12481" i="3"/>
  <c r="I12481" i="3" s="1"/>
  <c r="J12481" i="3" s="1"/>
  <c r="H12480" i="3"/>
  <c r="I12480" i="3" s="1"/>
  <c r="J12480" i="3" s="1"/>
  <c r="H12479" i="3"/>
  <c r="I12479" i="3" s="1"/>
  <c r="J12479" i="3" s="1"/>
  <c r="H12478" i="3"/>
  <c r="I12478" i="3" s="1"/>
  <c r="J12478" i="3" s="1"/>
  <c r="H12477" i="3"/>
  <c r="I12477" i="3" s="1"/>
  <c r="J12477" i="3" s="1"/>
  <c r="H12476" i="3"/>
  <c r="I12476" i="3" s="1"/>
  <c r="J12476" i="3" s="1"/>
  <c r="H12475" i="3"/>
  <c r="I12475" i="3" s="1"/>
  <c r="J12475" i="3" s="1"/>
  <c r="H12474" i="3"/>
  <c r="I12474" i="3" s="1"/>
  <c r="J12474" i="3" s="1"/>
  <c r="H12473" i="3"/>
  <c r="I12473" i="3" s="1"/>
  <c r="J12473" i="3" s="1"/>
  <c r="H12472" i="3"/>
  <c r="I12472" i="3" s="1"/>
  <c r="J12472" i="3" s="1"/>
  <c r="H12471" i="3"/>
  <c r="I12471" i="3" s="1"/>
  <c r="J12471" i="3" s="1"/>
  <c r="H12470" i="3"/>
  <c r="I12470" i="3" s="1"/>
  <c r="J12470" i="3" s="1"/>
  <c r="H12469" i="3"/>
  <c r="I12469" i="3" s="1"/>
  <c r="J12469" i="3" s="1"/>
  <c r="H12468" i="3"/>
  <c r="I12468" i="3" s="1"/>
  <c r="J12468" i="3" s="1"/>
  <c r="H12467" i="3"/>
  <c r="I12467" i="3" s="1"/>
  <c r="J12467" i="3" s="1"/>
  <c r="H12466" i="3"/>
  <c r="I12466" i="3" s="1"/>
  <c r="J12466" i="3" s="1"/>
  <c r="H12465" i="3"/>
  <c r="I12465" i="3" s="1"/>
  <c r="J12465" i="3" s="1"/>
  <c r="H12464" i="3"/>
  <c r="I12464" i="3" s="1"/>
  <c r="J12464" i="3" s="1"/>
  <c r="H12463" i="3"/>
  <c r="I12463" i="3" s="1"/>
  <c r="J12463" i="3" s="1"/>
  <c r="H12462" i="3"/>
  <c r="I12462" i="3" s="1"/>
  <c r="J12462" i="3" s="1"/>
  <c r="H12461" i="3"/>
  <c r="I12461" i="3" s="1"/>
  <c r="J12461" i="3" s="1"/>
  <c r="H12460" i="3"/>
  <c r="I12460" i="3" s="1"/>
  <c r="J12460" i="3" s="1"/>
  <c r="H12459" i="3"/>
  <c r="I12459" i="3" s="1"/>
  <c r="J12459" i="3" s="1"/>
  <c r="H12458" i="3"/>
  <c r="I12458" i="3" s="1"/>
  <c r="J12458" i="3" s="1"/>
  <c r="H12457" i="3"/>
  <c r="I12457" i="3" s="1"/>
  <c r="J12457" i="3" s="1"/>
  <c r="H12456" i="3"/>
  <c r="I12456" i="3" s="1"/>
  <c r="J12456" i="3" s="1"/>
  <c r="H12455" i="3"/>
  <c r="I12455" i="3" s="1"/>
  <c r="J12455" i="3" s="1"/>
  <c r="H12454" i="3"/>
  <c r="I12454" i="3" s="1"/>
  <c r="J12454" i="3" s="1"/>
  <c r="H12453" i="3"/>
  <c r="I12453" i="3" s="1"/>
  <c r="J12453" i="3" s="1"/>
  <c r="H12452" i="3"/>
  <c r="I12452" i="3" s="1"/>
  <c r="J12452" i="3" s="1"/>
  <c r="H12451" i="3"/>
  <c r="I12451" i="3" s="1"/>
  <c r="J12451" i="3" s="1"/>
  <c r="H12450" i="3"/>
  <c r="I12450" i="3" s="1"/>
  <c r="J12450" i="3" s="1"/>
  <c r="H12449" i="3"/>
  <c r="I12449" i="3" s="1"/>
  <c r="J12449" i="3" s="1"/>
  <c r="H12448" i="3"/>
  <c r="I12448" i="3" s="1"/>
  <c r="J12448" i="3" s="1"/>
  <c r="H12447" i="3"/>
  <c r="I12447" i="3" s="1"/>
  <c r="J12447" i="3" s="1"/>
  <c r="H12446" i="3"/>
  <c r="I12446" i="3" s="1"/>
  <c r="J12446" i="3" s="1"/>
  <c r="H12445" i="3"/>
  <c r="I12445" i="3" s="1"/>
  <c r="J12445" i="3" s="1"/>
  <c r="H12444" i="3"/>
  <c r="I12444" i="3" s="1"/>
  <c r="J12444" i="3" s="1"/>
  <c r="H12443" i="3"/>
  <c r="I12443" i="3" s="1"/>
  <c r="J12443" i="3" s="1"/>
  <c r="H12442" i="3"/>
  <c r="I12442" i="3" s="1"/>
  <c r="J12442" i="3" s="1"/>
  <c r="H12441" i="3"/>
  <c r="I12441" i="3" s="1"/>
  <c r="J12441" i="3" s="1"/>
  <c r="H12440" i="3"/>
  <c r="I12440" i="3" s="1"/>
  <c r="J12440" i="3" s="1"/>
  <c r="H12439" i="3"/>
  <c r="I12439" i="3" s="1"/>
  <c r="J12439" i="3" s="1"/>
  <c r="H12438" i="3"/>
  <c r="I12438" i="3" s="1"/>
  <c r="J12438" i="3" s="1"/>
  <c r="H12437" i="3"/>
  <c r="I12437" i="3" s="1"/>
  <c r="J12437" i="3" s="1"/>
  <c r="H12436" i="3"/>
  <c r="I12436" i="3" s="1"/>
  <c r="J12436" i="3" s="1"/>
  <c r="H12435" i="3"/>
  <c r="I12435" i="3" s="1"/>
  <c r="J12435" i="3" s="1"/>
  <c r="H12434" i="3"/>
  <c r="I12434" i="3" s="1"/>
  <c r="J12434" i="3" s="1"/>
  <c r="H12433" i="3"/>
  <c r="I12433" i="3" s="1"/>
  <c r="J12433" i="3" s="1"/>
  <c r="H12432" i="3"/>
  <c r="I12432" i="3" s="1"/>
  <c r="J12432" i="3" s="1"/>
  <c r="H12431" i="3"/>
  <c r="I12431" i="3" s="1"/>
  <c r="J12431" i="3" s="1"/>
  <c r="H12430" i="3"/>
  <c r="I12430" i="3" s="1"/>
  <c r="J12430" i="3" s="1"/>
  <c r="H12429" i="3"/>
  <c r="I12429" i="3" s="1"/>
  <c r="J12429" i="3" s="1"/>
  <c r="H12428" i="3"/>
  <c r="I12428" i="3" s="1"/>
  <c r="J12428" i="3" s="1"/>
  <c r="H12427" i="3"/>
  <c r="I12427" i="3" s="1"/>
  <c r="J12427" i="3" s="1"/>
  <c r="H12426" i="3"/>
  <c r="I12426" i="3" s="1"/>
  <c r="J12426" i="3" s="1"/>
  <c r="H12425" i="3"/>
  <c r="I12425" i="3" s="1"/>
  <c r="J12425" i="3" s="1"/>
  <c r="H12424" i="3"/>
  <c r="I12424" i="3" s="1"/>
  <c r="J12424" i="3" s="1"/>
  <c r="H12423" i="3"/>
  <c r="I12423" i="3" s="1"/>
  <c r="J12423" i="3" s="1"/>
  <c r="H12422" i="3"/>
  <c r="I12422" i="3" s="1"/>
  <c r="J12422" i="3" s="1"/>
  <c r="H12421" i="3"/>
  <c r="I12421" i="3" s="1"/>
  <c r="J12421" i="3" s="1"/>
  <c r="H12420" i="3"/>
  <c r="I12420" i="3" s="1"/>
  <c r="J12420" i="3" s="1"/>
  <c r="H12419" i="3"/>
  <c r="I12419" i="3" s="1"/>
  <c r="J12419" i="3" s="1"/>
  <c r="H12418" i="3"/>
  <c r="I12418" i="3" s="1"/>
  <c r="J12418" i="3" s="1"/>
  <c r="H12417" i="3"/>
  <c r="I12417" i="3" s="1"/>
  <c r="J12417" i="3" s="1"/>
  <c r="H12416" i="3"/>
  <c r="I12416" i="3" s="1"/>
  <c r="J12416" i="3" s="1"/>
  <c r="H12415" i="3"/>
  <c r="I12415" i="3" s="1"/>
  <c r="J12415" i="3" s="1"/>
  <c r="H12414" i="3"/>
  <c r="I12414" i="3" s="1"/>
  <c r="J12414" i="3" s="1"/>
  <c r="H12413" i="3"/>
  <c r="I12413" i="3" s="1"/>
  <c r="J12413" i="3" s="1"/>
  <c r="H12412" i="3"/>
  <c r="I12412" i="3" s="1"/>
  <c r="J12412" i="3" s="1"/>
  <c r="H12411" i="3"/>
  <c r="I12411" i="3" s="1"/>
  <c r="J12411" i="3" s="1"/>
  <c r="H12410" i="3"/>
  <c r="I12410" i="3" s="1"/>
  <c r="J12410" i="3" s="1"/>
  <c r="H12409" i="3"/>
  <c r="I12409" i="3" s="1"/>
  <c r="J12409" i="3" s="1"/>
  <c r="H12408" i="3"/>
  <c r="I12408" i="3" s="1"/>
  <c r="J12408" i="3" s="1"/>
  <c r="H12407" i="3"/>
  <c r="I12407" i="3" s="1"/>
  <c r="J12407" i="3" s="1"/>
  <c r="H12406" i="3"/>
  <c r="I12406" i="3" s="1"/>
  <c r="J12406" i="3" s="1"/>
  <c r="H12405" i="3"/>
  <c r="I12405" i="3" s="1"/>
  <c r="J12405" i="3" s="1"/>
  <c r="H12404" i="3"/>
  <c r="I12404" i="3" s="1"/>
  <c r="J12404" i="3" s="1"/>
  <c r="H12403" i="3"/>
  <c r="I12403" i="3" s="1"/>
  <c r="J12403" i="3" s="1"/>
  <c r="H12402" i="3"/>
  <c r="I12402" i="3" s="1"/>
  <c r="J12402" i="3" s="1"/>
  <c r="H12401" i="3"/>
  <c r="I12401" i="3" s="1"/>
  <c r="J12401" i="3" s="1"/>
  <c r="H12400" i="3"/>
  <c r="I12400" i="3" s="1"/>
  <c r="J12400" i="3" s="1"/>
  <c r="H12399" i="3"/>
  <c r="I12399" i="3" s="1"/>
  <c r="J12399" i="3" s="1"/>
  <c r="H12398" i="3"/>
  <c r="I12398" i="3" s="1"/>
  <c r="J12398" i="3" s="1"/>
  <c r="H12397" i="3"/>
  <c r="I12397" i="3" s="1"/>
  <c r="J12397" i="3" s="1"/>
  <c r="H12396" i="3"/>
  <c r="I12396" i="3" s="1"/>
  <c r="J12396" i="3" s="1"/>
  <c r="H12395" i="3"/>
  <c r="I12395" i="3" s="1"/>
  <c r="J12395" i="3" s="1"/>
  <c r="H12394" i="3"/>
  <c r="I12394" i="3" s="1"/>
  <c r="J12394" i="3" s="1"/>
  <c r="H12393" i="3"/>
  <c r="I12393" i="3" s="1"/>
  <c r="J12393" i="3" s="1"/>
  <c r="H12392" i="3"/>
  <c r="I12392" i="3" s="1"/>
  <c r="J12392" i="3" s="1"/>
  <c r="H12391" i="3"/>
  <c r="I12391" i="3" s="1"/>
  <c r="J12391" i="3" s="1"/>
  <c r="H12390" i="3"/>
  <c r="I12390" i="3" s="1"/>
  <c r="J12390" i="3" s="1"/>
  <c r="H12389" i="3"/>
  <c r="I12389" i="3" s="1"/>
  <c r="J12389" i="3" s="1"/>
  <c r="H12388" i="3"/>
  <c r="I12388" i="3" s="1"/>
  <c r="J12388" i="3" s="1"/>
  <c r="H12387" i="3"/>
  <c r="I12387" i="3" s="1"/>
  <c r="J12387" i="3" s="1"/>
  <c r="H12386" i="3"/>
  <c r="I12386" i="3" s="1"/>
  <c r="J12386" i="3" s="1"/>
  <c r="H12385" i="3"/>
  <c r="I12385" i="3" s="1"/>
  <c r="J12385" i="3" s="1"/>
  <c r="H12384" i="3"/>
  <c r="I12384" i="3" s="1"/>
  <c r="J12384" i="3" s="1"/>
  <c r="H12383" i="3"/>
  <c r="I12383" i="3" s="1"/>
  <c r="J12383" i="3" s="1"/>
  <c r="H12382" i="3"/>
  <c r="I12382" i="3" s="1"/>
  <c r="J12382" i="3" s="1"/>
  <c r="H12381" i="3"/>
  <c r="I12381" i="3" s="1"/>
  <c r="J12381" i="3" s="1"/>
  <c r="H12380" i="3"/>
  <c r="I12380" i="3" s="1"/>
  <c r="J12380" i="3" s="1"/>
  <c r="H12379" i="3"/>
  <c r="I12379" i="3" s="1"/>
  <c r="J12379" i="3" s="1"/>
  <c r="H12378" i="3"/>
  <c r="I12378" i="3" s="1"/>
  <c r="J12378" i="3" s="1"/>
  <c r="H12377" i="3"/>
  <c r="I12377" i="3" s="1"/>
  <c r="J12377" i="3" s="1"/>
  <c r="H12376" i="3"/>
  <c r="I12376" i="3" s="1"/>
  <c r="J12376" i="3" s="1"/>
  <c r="H12375" i="3"/>
  <c r="I12375" i="3" s="1"/>
  <c r="J12375" i="3" s="1"/>
  <c r="H12374" i="3"/>
  <c r="I12374" i="3" s="1"/>
  <c r="J12374" i="3" s="1"/>
  <c r="H12373" i="3"/>
  <c r="I12373" i="3" s="1"/>
  <c r="J12373" i="3" s="1"/>
  <c r="H12372" i="3"/>
  <c r="I12372" i="3" s="1"/>
  <c r="J12372" i="3" s="1"/>
  <c r="H12371" i="3"/>
  <c r="I12371" i="3" s="1"/>
  <c r="J12371" i="3" s="1"/>
  <c r="H12370" i="3"/>
  <c r="I12370" i="3" s="1"/>
  <c r="J12370" i="3" s="1"/>
  <c r="H12369" i="3"/>
  <c r="I12369" i="3" s="1"/>
  <c r="J12369" i="3" s="1"/>
  <c r="H12368" i="3"/>
  <c r="I12368" i="3" s="1"/>
  <c r="J12368" i="3" s="1"/>
  <c r="H12367" i="3"/>
  <c r="I12367" i="3" s="1"/>
  <c r="J12367" i="3" s="1"/>
  <c r="H12366" i="3"/>
  <c r="I12366" i="3" s="1"/>
  <c r="J12366" i="3" s="1"/>
  <c r="H12365" i="3"/>
  <c r="I12365" i="3" s="1"/>
  <c r="J12365" i="3" s="1"/>
  <c r="H12364" i="3"/>
  <c r="I12364" i="3" s="1"/>
  <c r="J12364" i="3" s="1"/>
  <c r="H12363" i="3"/>
  <c r="I12363" i="3" s="1"/>
  <c r="J12363" i="3" s="1"/>
  <c r="H12362" i="3"/>
  <c r="I12362" i="3" s="1"/>
  <c r="J12362" i="3" s="1"/>
  <c r="H12361" i="3"/>
  <c r="I12361" i="3" s="1"/>
  <c r="J12361" i="3" s="1"/>
  <c r="H12360" i="3"/>
  <c r="I12360" i="3" s="1"/>
  <c r="J12360" i="3" s="1"/>
  <c r="H12359" i="3"/>
  <c r="I12359" i="3" s="1"/>
  <c r="J12359" i="3" s="1"/>
  <c r="H12358" i="3"/>
  <c r="I12358" i="3" s="1"/>
  <c r="J12358" i="3" s="1"/>
  <c r="H12357" i="3"/>
  <c r="I12357" i="3" s="1"/>
  <c r="J12357" i="3" s="1"/>
  <c r="H12356" i="3"/>
  <c r="I12356" i="3" s="1"/>
  <c r="J12356" i="3" s="1"/>
  <c r="H12355" i="3"/>
  <c r="I12355" i="3" s="1"/>
  <c r="J12355" i="3" s="1"/>
  <c r="H12354" i="3"/>
  <c r="I12354" i="3" s="1"/>
  <c r="J12354" i="3" s="1"/>
  <c r="H12353" i="3"/>
  <c r="I12353" i="3" s="1"/>
  <c r="J12353" i="3" s="1"/>
  <c r="H12352" i="3"/>
  <c r="I12352" i="3" s="1"/>
  <c r="J12352" i="3" s="1"/>
  <c r="H12351" i="3"/>
  <c r="I12351" i="3" s="1"/>
  <c r="J12351" i="3" s="1"/>
  <c r="H12350" i="3"/>
  <c r="I12350" i="3" s="1"/>
  <c r="J12350" i="3" s="1"/>
  <c r="H12349" i="3"/>
  <c r="I12349" i="3" s="1"/>
  <c r="J12349" i="3" s="1"/>
  <c r="H12348" i="3"/>
  <c r="I12348" i="3" s="1"/>
  <c r="J12348" i="3" s="1"/>
  <c r="H12347" i="3"/>
  <c r="I12347" i="3" s="1"/>
  <c r="J12347" i="3" s="1"/>
  <c r="H12346" i="3"/>
  <c r="I12346" i="3" s="1"/>
  <c r="J12346" i="3" s="1"/>
  <c r="H12345" i="3"/>
  <c r="I12345" i="3" s="1"/>
  <c r="J12345" i="3" s="1"/>
  <c r="H12344" i="3"/>
  <c r="I12344" i="3" s="1"/>
  <c r="J12344" i="3" s="1"/>
  <c r="H12343" i="3"/>
  <c r="I12343" i="3" s="1"/>
  <c r="J12343" i="3" s="1"/>
  <c r="H12342" i="3"/>
  <c r="I12342" i="3" s="1"/>
  <c r="J12342" i="3" s="1"/>
  <c r="H12341" i="3"/>
  <c r="I12341" i="3" s="1"/>
  <c r="J12341" i="3" s="1"/>
  <c r="H12340" i="3"/>
  <c r="I12340" i="3" s="1"/>
  <c r="J12340" i="3" s="1"/>
  <c r="H12339" i="3"/>
  <c r="I12339" i="3" s="1"/>
  <c r="J12339" i="3" s="1"/>
  <c r="H12338" i="3"/>
  <c r="I12338" i="3" s="1"/>
  <c r="J12338" i="3" s="1"/>
  <c r="H12337" i="3"/>
  <c r="I12337" i="3" s="1"/>
  <c r="J12337" i="3" s="1"/>
  <c r="H12336" i="3"/>
  <c r="I12336" i="3" s="1"/>
  <c r="J12336" i="3" s="1"/>
  <c r="H12335" i="3"/>
  <c r="I12335" i="3" s="1"/>
  <c r="J12335" i="3" s="1"/>
  <c r="H12334" i="3"/>
  <c r="I12334" i="3" s="1"/>
  <c r="J12334" i="3" s="1"/>
  <c r="H12333" i="3"/>
  <c r="I12333" i="3" s="1"/>
  <c r="J12333" i="3" s="1"/>
  <c r="H12332" i="3"/>
  <c r="I12332" i="3" s="1"/>
  <c r="J12332" i="3" s="1"/>
  <c r="H12331" i="3"/>
  <c r="I12331" i="3" s="1"/>
  <c r="J12331" i="3" s="1"/>
  <c r="H12330" i="3"/>
  <c r="I12330" i="3" s="1"/>
  <c r="J12330" i="3" s="1"/>
  <c r="H12329" i="3"/>
  <c r="I12329" i="3" s="1"/>
  <c r="J12329" i="3" s="1"/>
  <c r="H12328" i="3"/>
  <c r="I12328" i="3" s="1"/>
  <c r="J12328" i="3" s="1"/>
  <c r="H12327" i="3"/>
  <c r="I12327" i="3" s="1"/>
  <c r="J12327" i="3" s="1"/>
  <c r="H12326" i="3"/>
  <c r="I12326" i="3" s="1"/>
  <c r="J12326" i="3" s="1"/>
  <c r="H12325" i="3"/>
  <c r="I12325" i="3" s="1"/>
  <c r="J12325" i="3" s="1"/>
  <c r="H12324" i="3"/>
  <c r="I12324" i="3" s="1"/>
  <c r="J12324" i="3" s="1"/>
  <c r="H12323" i="3"/>
  <c r="I12323" i="3" s="1"/>
  <c r="J12323" i="3" s="1"/>
  <c r="H12322" i="3"/>
  <c r="I12322" i="3" s="1"/>
  <c r="J12322" i="3" s="1"/>
  <c r="H12321" i="3"/>
  <c r="I12321" i="3" s="1"/>
  <c r="J12321" i="3" s="1"/>
  <c r="H12320" i="3"/>
  <c r="I12320" i="3" s="1"/>
  <c r="J12320" i="3" s="1"/>
  <c r="H12319" i="3"/>
  <c r="I12319" i="3" s="1"/>
  <c r="J12319" i="3" s="1"/>
  <c r="H12318" i="3"/>
  <c r="I12318" i="3" s="1"/>
  <c r="J12318" i="3" s="1"/>
  <c r="H12317" i="3"/>
  <c r="I12317" i="3" s="1"/>
  <c r="J12317" i="3" s="1"/>
  <c r="H12316" i="3"/>
  <c r="I12316" i="3" s="1"/>
  <c r="J12316" i="3" s="1"/>
  <c r="H12315" i="3"/>
  <c r="I12315" i="3" s="1"/>
  <c r="J12315" i="3" s="1"/>
  <c r="H12314" i="3"/>
  <c r="I12314" i="3" s="1"/>
  <c r="J12314" i="3" s="1"/>
  <c r="H12313" i="3"/>
  <c r="I12313" i="3" s="1"/>
  <c r="J12313" i="3" s="1"/>
  <c r="H12312" i="3"/>
  <c r="I12312" i="3" s="1"/>
  <c r="J12312" i="3" s="1"/>
  <c r="H12311" i="3"/>
  <c r="I12311" i="3" s="1"/>
  <c r="J12311" i="3" s="1"/>
  <c r="H12310" i="3"/>
  <c r="I12310" i="3" s="1"/>
  <c r="J12310" i="3" s="1"/>
  <c r="H12309" i="3"/>
  <c r="I12309" i="3" s="1"/>
  <c r="J12309" i="3" s="1"/>
  <c r="H12308" i="3"/>
  <c r="I12308" i="3" s="1"/>
  <c r="J12308" i="3" s="1"/>
  <c r="H12307" i="3"/>
  <c r="I12307" i="3" s="1"/>
  <c r="J12307" i="3" s="1"/>
  <c r="H12306" i="3"/>
  <c r="I12306" i="3" s="1"/>
  <c r="J12306" i="3" s="1"/>
  <c r="H12305" i="3"/>
  <c r="I12305" i="3" s="1"/>
  <c r="J12305" i="3" s="1"/>
  <c r="H12304" i="3"/>
  <c r="I12304" i="3" s="1"/>
  <c r="J12304" i="3" s="1"/>
  <c r="H12303" i="3"/>
  <c r="I12303" i="3" s="1"/>
  <c r="J12303" i="3" s="1"/>
  <c r="H12302" i="3"/>
  <c r="I12302" i="3" s="1"/>
  <c r="J12302" i="3" s="1"/>
  <c r="H12301" i="3"/>
  <c r="I12301" i="3" s="1"/>
  <c r="J12301" i="3" s="1"/>
  <c r="H12300" i="3"/>
  <c r="I12300" i="3" s="1"/>
  <c r="J12300" i="3" s="1"/>
  <c r="H12299" i="3"/>
  <c r="I12299" i="3" s="1"/>
  <c r="J12299" i="3" s="1"/>
  <c r="H12298" i="3"/>
  <c r="I12298" i="3" s="1"/>
  <c r="J12298" i="3" s="1"/>
  <c r="H12297" i="3"/>
  <c r="I12297" i="3" s="1"/>
  <c r="J12297" i="3" s="1"/>
  <c r="H12296" i="3"/>
  <c r="I12296" i="3" s="1"/>
  <c r="J12296" i="3" s="1"/>
  <c r="H12295" i="3"/>
  <c r="I12295" i="3" s="1"/>
  <c r="J12295" i="3" s="1"/>
  <c r="H12294" i="3"/>
  <c r="I12294" i="3" s="1"/>
  <c r="J12294" i="3" s="1"/>
  <c r="H12293" i="3"/>
  <c r="I12293" i="3" s="1"/>
  <c r="J12293" i="3" s="1"/>
  <c r="H12292" i="3"/>
  <c r="I12292" i="3" s="1"/>
  <c r="J12292" i="3" s="1"/>
  <c r="H12291" i="3"/>
  <c r="I12291" i="3" s="1"/>
  <c r="J12291" i="3" s="1"/>
  <c r="H12290" i="3"/>
  <c r="I12290" i="3" s="1"/>
  <c r="J12290" i="3" s="1"/>
  <c r="H12289" i="3"/>
  <c r="I12289" i="3" s="1"/>
  <c r="J12289" i="3" s="1"/>
  <c r="H12288" i="3"/>
  <c r="I12288" i="3" s="1"/>
  <c r="J12288" i="3" s="1"/>
  <c r="H12287" i="3"/>
  <c r="I12287" i="3" s="1"/>
  <c r="J12287" i="3" s="1"/>
  <c r="H12286" i="3"/>
  <c r="I12286" i="3" s="1"/>
  <c r="J12286" i="3" s="1"/>
  <c r="H12285" i="3"/>
  <c r="I12285" i="3" s="1"/>
  <c r="J12285" i="3" s="1"/>
  <c r="H12284" i="3"/>
  <c r="I12284" i="3" s="1"/>
  <c r="J12284" i="3" s="1"/>
  <c r="H12283" i="3"/>
  <c r="I12283" i="3" s="1"/>
  <c r="J12283" i="3" s="1"/>
  <c r="H12282" i="3"/>
  <c r="I12282" i="3" s="1"/>
  <c r="J12282" i="3" s="1"/>
  <c r="H12281" i="3"/>
  <c r="I12281" i="3" s="1"/>
  <c r="J12281" i="3" s="1"/>
  <c r="H12280" i="3"/>
  <c r="I12280" i="3" s="1"/>
  <c r="J12280" i="3" s="1"/>
  <c r="H12279" i="3"/>
  <c r="I12279" i="3" s="1"/>
  <c r="J12279" i="3" s="1"/>
  <c r="H12278" i="3"/>
  <c r="I12278" i="3" s="1"/>
  <c r="J12278" i="3" s="1"/>
  <c r="H12277" i="3"/>
  <c r="I12277" i="3" s="1"/>
  <c r="J12277" i="3" s="1"/>
  <c r="H12276" i="3"/>
  <c r="I12276" i="3" s="1"/>
  <c r="J12276" i="3" s="1"/>
  <c r="H12275" i="3"/>
  <c r="I12275" i="3" s="1"/>
  <c r="J12275" i="3" s="1"/>
  <c r="H12274" i="3"/>
  <c r="I12274" i="3" s="1"/>
  <c r="J12274" i="3" s="1"/>
  <c r="H12273" i="3"/>
  <c r="I12273" i="3" s="1"/>
  <c r="J12273" i="3" s="1"/>
  <c r="H12272" i="3"/>
  <c r="I12272" i="3" s="1"/>
  <c r="J12272" i="3" s="1"/>
  <c r="H12271" i="3"/>
  <c r="I12271" i="3" s="1"/>
  <c r="J12271" i="3" s="1"/>
  <c r="H12270" i="3"/>
  <c r="I12270" i="3" s="1"/>
  <c r="J12270" i="3" s="1"/>
  <c r="H12269" i="3"/>
  <c r="I12269" i="3" s="1"/>
  <c r="J12269" i="3" s="1"/>
  <c r="H12268" i="3"/>
  <c r="I12268" i="3" s="1"/>
  <c r="J12268" i="3" s="1"/>
  <c r="H12267" i="3"/>
  <c r="I12267" i="3" s="1"/>
  <c r="J12267" i="3" s="1"/>
  <c r="H12266" i="3"/>
  <c r="I12266" i="3" s="1"/>
  <c r="J12266" i="3" s="1"/>
  <c r="H12265" i="3"/>
  <c r="I12265" i="3" s="1"/>
  <c r="J12265" i="3" s="1"/>
  <c r="H12264" i="3"/>
  <c r="I12264" i="3" s="1"/>
  <c r="J12264" i="3" s="1"/>
  <c r="H12263" i="3"/>
  <c r="I12263" i="3" s="1"/>
  <c r="J12263" i="3" s="1"/>
  <c r="H12262" i="3"/>
  <c r="I12262" i="3" s="1"/>
  <c r="J12262" i="3" s="1"/>
  <c r="H12261" i="3"/>
  <c r="I12261" i="3" s="1"/>
  <c r="J12261" i="3" s="1"/>
  <c r="H12260" i="3"/>
  <c r="I12260" i="3" s="1"/>
  <c r="J12260" i="3" s="1"/>
  <c r="H12259" i="3"/>
  <c r="I12259" i="3" s="1"/>
  <c r="J12259" i="3" s="1"/>
  <c r="H12258" i="3"/>
  <c r="I12258" i="3" s="1"/>
  <c r="J12258" i="3" s="1"/>
  <c r="H12257" i="3"/>
  <c r="I12257" i="3" s="1"/>
  <c r="J12257" i="3" s="1"/>
  <c r="H12256" i="3"/>
  <c r="I12256" i="3" s="1"/>
  <c r="J12256" i="3" s="1"/>
  <c r="H12255" i="3"/>
  <c r="I12255" i="3" s="1"/>
  <c r="J12255" i="3" s="1"/>
  <c r="H12254" i="3"/>
  <c r="I12254" i="3" s="1"/>
  <c r="J12254" i="3" s="1"/>
  <c r="H12253" i="3"/>
  <c r="I12253" i="3" s="1"/>
  <c r="J12253" i="3" s="1"/>
  <c r="H12252" i="3"/>
  <c r="I12252" i="3" s="1"/>
  <c r="J12252" i="3" s="1"/>
  <c r="H12251" i="3"/>
  <c r="I12251" i="3" s="1"/>
  <c r="J12251" i="3" s="1"/>
  <c r="H12250" i="3"/>
  <c r="I12250" i="3" s="1"/>
  <c r="J12250" i="3" s="1"/>
  <c r="H12249" i="3"/>
  <c r="I12249" i="3" s="1"/>
  <c r="J12249" i="3" s="1"/>
  <c r="H12248" i="3"/>
  <c r="I12248" i="3" s="1"/>
  <c r="J12248" i="3" s="1"/>
  <c r="H12247" i="3"/>
  <c r="I12247" i="3" s="1"/>
  <c r="J12247" i="3" s="1"/>
  <c r="H12246" i="3"/>
  <c r="I12246" i="3" s="1"/>
  <c r="J12246" i="3" s="1"/>
  <c r="H12245" i="3"/>
  <c r="I12245" i="3" s="1"/>
  <c r="J12245" i="3" s="1"/>
  <c r="H12244" i="3"/>
  <c r="I12244" i="3" s="1"/>
  <c r="J12244" i="3" s="1"/>
  <c r="H12243" i="3"/>
  <c r="I12243" i="3" s="1"/>
  <c r="J12243" i="3" s="1"/>
  <c r="H12242" i="3"/>
  <c r="I12242" i="3" s="1"/>
  <c r="J12242" i="3" s="1"/>
  <c r="H12241" i="3"/>
  <c r="I12241" i="3" s="1"/>
  <c r="J12241" i="3" s="1"/>
  <c r="H12240" i="3"/>
  <c r="I12240" i="3" s="1"/>
  <c r="J12240" i="3" s="1"/>
  <c r="H12239" i="3"/>
  <c r="I12239" i="3" s="1"/>
  <c r="J12239" i="3" s="1"/>
  <c r="H12238" i="3"/>
  <c r="I12238" i="3" s="1"/>
  <c r="J12238" i="3" s="1"/>
  <c r="H12237" i="3"/>
  <c r="I12237" i="3" s="1"/>
  <c r="J12237" i="3" s="1"/>
  <c r="H12236" i="3"/>
  <c r="I12236" i="3" s="1"/>
  <c r="J12236" i="3" s="1"/>
  <c r="H12235" i="3"/>
  <c r="I12235" i="3" s="1"/>
  <c r="J12235" i="3" s="1"/>
  <c r="H12234" i="3"/>
  <c r="I12234" i="3" s="1"/>
  <c r="J12234" i="3" s="1"/>
  <c r="H12233" i="3"/>
  <c r="I12233" i="3" s="1"/>
  <c r="J12233" i="3" s="1"/>
  <c r="H12232" i="3"/>
  <c r="I12232" i="3" s="1"/>
  <c r="J12232" i="3" s="1"/>
  <c r="H12231" i="3"/>
  <c r="I12231" i="3" s="1"/>
  <c r="J12231" i="3" s="1"/>
  <c r="H12230" i="3"/>
  <c r="I12230" i="3" s="1"/>
  <c r="J12230" i="3" s="1"/>
  <c r="H12229" i="3"/>
  <c r="I12229" i="3" s="1"/>
  <c r="J12229" i="3" s="1"/>
  <c r="H12228" i="3"/>
  <c r="I12228" i="3" s="1"/>
  <c r="J12228" i="3" s="1"/>
  <c r="H12227" i="3"/>
  <c r="I12227" i="3" s="1"/>
  <c r="J12227" i="3" s="1"/>
  <c r="H12226" i="3"/>
  <c r="I12226" i="3" s="1"/>
  <c r="J12226" i="3" s="1"/>
  <c r="H12225" i="3"/>
  <c r="I12225" i="3" s="1"/>
  <c r="J12225" i="3" s="1"/>
  <c r="H12224" i="3"/>
  <c r="I12224" i="3" s="1"/>
  <c r="J12224" i="3" s="1"/>
  <c r="H12223" i="3"/>
  <c r="I12223" i="3" s="1"/>
  <c r="J12223" i="3" s="1"/>
  <c r="H12222" i="3"/>
  <c r="I12222" i="3" s="1"/>
  <c r="J12222" i="3" s="1"/>
  <c r="H12221" i="3"/>
  <c r="I12221" i="3" s="1"/>
  <c r="J12221" i="3" s="1"/>
  <c r="H12220" i="3"/>
  <c r="I12220" i="3" s="1"/>
  <c r="J12220" i="3" s="1"/>
  <c r="H12219" i="3"/>
  <c r="I12219" i="3" s="1"/>
  <c r="J12219" i="3" s="1"/>
  <c r="H12218" i="3"/>
  <c r="I12218" i="3" s="1"/>
  <c r="J12218" i="3" s="1"/>
  <c r="H12217" i="3"/>
  <c r="I12217" i="3" s="1"/>
  <c r="J12217" i="3" s="1"/>
  <c r="H12216" i="3"/>
  <c r="I12216" i="3" s="1"/>
  <c r="J12216" i="3" s="1"/>
  <c r="H12215" i="3"/>
  <c r="I12215" i="3" s="1"/>
  <c r="J12215" i="3" s="1"/>
  <c r="H12214" i="3"/>
  <c r="I12214" i="3" s="1"/>
  <c r="J12214" i="3" s="1"/>
  <c r="H12213" i="3"/>
  <c r="I12213" i="3" s="1"/>
  <c r="J12213" i="3" s="1"/>
  <c r="H12212" i="3"/>
  <c r="I12212" i="3" s="1"/>
  <c r="J12212" i="3" s="1"/>
  <c r="H12211" i="3"/>
  <c r="I12211" i="3" s="1"/>
  <c r="J12211" i="3" s="1"/>
  <c r="H12210" i="3"/>
  <c r="I12210" i="3" s="1"/>
  <c r="J12210" i="3" s="1"/>
  <c r="H12209" i="3"/>
  <c r="I12209" i="3" s="1"/>
  <c r="J12209" i="3" s="1"/>
  <c r="H12208" i="3"/>
  <c r="I12208" i="3" s="1"/>
  <c r="J12208" i="3" s="1"/>
  <c r="H12207" i="3"/>
  <c r="I12207" i="3" s="1"/>
  <c r="J12207" i="3" s="1"/>
  <c r="H12206" i="3"/>
  <c r="I12206" i="3" s="1"/>
  <c r="J12206" i="3" s="1"/>
  <c r="H12205" i="3"/>
  <c r="I12205" i="3" s="1"/>
  <c r="J12205" i="3" s="1"/>
  <c r="H12204" i="3"/>
  <c r="I12204" i="3" s="1"/>
  <c r="J12204" i="3" s="1"/>
  <c r="H12203" i="3"/>
  <c r="I12203" i="3" s="1"/>
  <c r="J12203" i="3" s="1"/>
  <c r="H12202" i="3"/>
  <c r="I12202" i="3" s="1"/>
  <c r="J12202" i="3" s="1"/>
  <c r="H12201" i="3"/>
  <c r="I12201" i="3" s="1"/>
  <c r="J12201" i="3" s="1"/>
  <c r="H12200" i="3"/>
  <c r="I12200" i="3" s="1"/>
  <c r="J12200" i="3" s="1"/>
  <c r="H12199" i="3"/>
  <c r="I12199" i="3" s="1"/>
  <c r="J12199" i="3" s="1"/>
  <c r="H12198" i="3"/>
  <c r="I12198" i="3" s="1"/>
  <c r="J12198" i="3" s="1"/>
  <c r="H12197" i="3"/>
  <c r="I12197" i="3" s="1"/>
  <c r="J12197" i="3" s="1"/>
  <c r="H12196" i="3"/>
  <c r="I12196" i="3" s="1"/>
  <c r="J12196" i="3" s="1"/>
  <c r="H12195" i="3"/>
  <c r="I12195" i="3" s="1"/>
  <c r="J12195" i="3" s="1"/>
  <c r="H12194" i="3"/>
  <c r="I12194" i="3" s="1"/>
  <c r="J12194" i="3" s="1"/>
  <c r="H12193" i="3"/>
  <c r="I12193" i="3" s="1"/>
  <c r="J12193" i="3" s="1"/>
  <c r="H12192" i="3"/>
  <c r="I12192" i="3" s="1"/>
  <c r="J12192" i="3" s="1"/>
  <c r="H12191" i="3"/>
  <c r="I12191" i="3" s="1"/>
  <c r="J12191" i="3" s="1"/>
  <c r="H12190" i="3"/>
  <c r="I12190" i="3" s="1"/>
  <c r="J12190" i="3" s="1"/>
  <c r="H12189" i="3"/>
  <c r="I12189" i="3" s="1"/>
  <c r="J12189" i="3" s="1"/>
  <c r="H12188" i="3"/>
  <c r="I12188" i="3" s="1"/>
  <c r="J12188" i="3" s="1"/>
  <c r="H12187" i="3"/>
  <c r="I12187" i="3" s="1"/>
  <c r="J12187" i="3" s="1"/>
  <c r="H12186" i="3"/>
  <c r="I12186" i="3" s="1"/>
  <c r="J12186" i="3" s="1"/>
  <c r="H12185" i="3"/>
  <c r="I12185" i="3" s="1"/>
  <c r="J12185" i="3" s="1"/>
  <c r="H12184" i="3"/>
  <c r="I12184" i="3" s="1"/>
  <c r="J12184" i="3" s="1"/>
  <c r="H12183" i="3"/>
  <c r="I12183" i="3" s="1"/>
  <c r="J12183" i="3" s="1"/>
  <c r="H12182" i="3"/>
  <c r="I12182" i="3" s="1"/>
  <c r="J12182" i="3" s="1"/>
  <c r="H12181" i="3"/>
  <c r="I12181" i="3" s="1"/>
  <c r="J12181" i="3" s="1"/>
  <c r="H12180" i="3"/>
  <c r="I12180" i="3" s="1"/>
  <c r="J12180" i="3" s="1"/>
  <c r="H12179" i="3"/>
  <c r="I12179" i="3" s="1"/>
  <c r="J12179" i="3" s="1"/>
  <c r="H12178" i="3"/>
  <c r="I12178" i="3" s="1"/>
  <c r="J12178" i="3" s="1"/>
  <c r="H12177" i="3"/>
  <c r="I12177" i="3" s="1"/>
  <c r="J12177" i="3" s="1"/>
  <c r="H12176" i="3"/>
  <c r="I12176" i="3" s="1"/>
  <c r="J12176" i="3" s="1"/>
  <c r="H12175" i="3"/>
  <c r="I12175" i="3" s="1"/>
  <c r="J12175" i="3" s="1"/>
  <c r="H12174" i="3"/>
  <c r="I12174" i="3" s="1"/>
  <c r="J12174" i="3" s="1"/>
  <c r="H12173" i="3"/>
  <c r="I12173" i="3" s="1"/>
  <c r="J12173" i="3" s="1"/>
  <c r="H12172" i="3"/>
  <c r="I12172" i="3" s="1"/>
  <c r="J12172" i="3" s="1"/>
  <c r="H12171" i="3"/>
  <c r="I12171" i="3" s="1"/>
  <c r="J12171" i="3" s="1"/>
  <c r="H12170" i="3"/>
  <c r="I12170" i="3" s="1"/>
  <c r="J12170" i="3" s="1"/>
  <c r="H12169" i="3"/>
  <c r="I12169" i="3" s="1"/>
  <c r="J12169" i="3" s="1"/>
  <c r="H12168" i="3"/>
  <c r="I12168" i="3" s="1"/>
  <c r="J12168" i="3" s="1"/>
  <c r="H12167" i="3"/>
  <c r="I12167" i="3" s="1"/>
  <c r="J12167" i="3" s="1"/>
  <c r="H12166" i="3"/>
  <c r="I12166" i="3" s="1"/>
  <c r="J12166" i="3" s="1"/>
  <c r="H12165" i="3"/>
  <c r="I12165" i="3" s="1"/>
  <c r="J12165" i="3" s="1"/>
  <c r="H12164" i="3"/>
  <c r="I12164" i="3" s="1"/>
  <c r="J12164" i="3" s="1"/>
  <c r="H12163" i="3"/>
  <c r="I12163" i="3" s="1"/>
  <c r="J12163" i="3" s="1"/>
  <c r="H12162" i="3"/>
  <c r="I12162" i="3" s="1"/>
  <c r="J12162" i="3" s="1"/>
  <c r="H12161" i="3"/>
  <c r="I12161" i="3" s="1"/>
  <c r="J12161" i="3" s="1"/>
  <c r="H12160" i="3"/>
  <c r="I12160" i="3" s="1"/>
  <c r="J12160" i="3" s="1"/>
  <c r="H12159" i="3"/>
  <c r="I12159" i="3" s="1"/>
  <c r="J12159" i="3" s="1"/>
  <c r="H12158" i="3"/>
  <c r="I12158" i="3" s="1"/>
  <c r="J12158" i="3" s="1"/>
  <c r="H12157" i="3"/>
  <c r="I12157" i="3" s="1"/>
  <c r="J12157" i="3" s="1"/>
  <c r="H12156" i="3"/>
  <c r="I12156" i="3" s="1"/>
  <c r="J12156" i="3" s="1"/>
  <c r="H12155" i="3"/>
  <c r="I12155" i="3" s="1"/>
  <c r="J12155" i="3" s="1"/>
  <c r="H12154" i="3"/>
  <c r="I12154" i="3" s="1"/>
  <c r="J12154" i="3" s="1"/>
  <c r="H12153" i="3"/>
  <c r="I12153" i="3" s="1"/>
  <c r="J12153" i="3" s="1"/>
  <c r="H12152" i="3"/>
  <c r="I12152" i="3" s="1"/>
  <c r="J12152" i="3" s="1"/>
  <c r="H12151" i="3"/>
  <c r="I12151" i="3" s="1"/>
  <c r="J12151" i="3" s="1"/>
  <c r="H12150" i="3"/>
  <c r="I12150" i="3" s="1"/>
  <c r="J12150" i="3" s="1"/>
  <c r="H12149" i="3"/>
  <c r="I12149" i="3" s="1"/>
  <c r="J12149" i="3" s="1"/>
  <c r="H12148" i="3"/>
  <c r="I12148" i="3" s="1"/>
  <c r="J12148" i="3" s="1"/>
  <c r="H12147" i="3"/>
  <c r="I12147" i="3" s="1"/>
  <c r="J12147" i="3" s="1"/>
  <c r="H12146" i="3"/>
  <c r="I12146" i="3" s="1"/>
  <c r="J12146" i="3" s="1"/>
  <c r="H12145" i="3"/>
  <c r="I12145" i="3" s="1"/>
  <c r="J12145" i="3" s="1"/>
  <c r="H12144" i="3"/>
  <c r="I12144" i="3" s="1"/>
  <c r="J12144" i="3" s="1"/>
  <c r="H12143" i="3"/>
  <c r="I12143" i="3" s="1"/>
  <c r="J12143" i="3" s="1"/>
  <c r="H12142" i="3"/>
  <c r="I12142" i="3" s="1"/>
  <c r="J12142" i="3" s="1"/>
  <c r="H12141" i="3"/>
  <c r="I12141" i="3" s="1"/>
  <c r="J12141" i="3" s="1"/>
  <c r="H12140" i="3"/>
  <c r="I12140" i="3" s="1"/>
  <c r="J12140" i="3" s="1"/>
  <c r="H12139" i="3"/>
  <c r="I12139" i="3" s="1"/>
  <c r="J12139" i="3" s="1"/>
  <c r="H12138" i="3"/>
  <c r="I12138" i="3" s="1"/>
  <c r="J12138" i="3" s="1"/>
  <c r="H12137" i="3"/>
  <c r="I12137" i="3" s="1"/>
  <c r="J12137" i="3" s="1"/>
  <c r="H12136" i="3"/>
  <c r="I12136" i="3" s="1"/>
  <c r="J12136" i="3" s="1"/>
  <c r="H12135" i="3"/>
  <c r="I12135" i="3" s="1"/>
  <c r="J12135" i="3" s="1"/>
  <c r="H12134" i="3"/>
  <c r="I12134" i="3" s="1"/>
  <c r="J12134" i="3" s="1"/>
  <c r="H12133" i="3"/>
  <c r="I12133" i="3" s="1"/>
  <c r="J12133" i="3" s="1"/>
  <c r="H12132" i="3"/>
  <c r="I12132" i="3" s="1"/>
  <c r="J12132" i="3" s="1"/>
  <c r="H12131" i="3"/>
  <c r="I12131" i="3" s="1"/>
  <c r="J12131" i="3" s="1"/>
  <c r="H12130" i="3"/>
  <c r="I12130" i="3" s="1"/>
  <c r="J12130" i="3" s="1"/>
  <c r="H12129" i="3"/>
  <c r="I12129" i="3" s="1"/>
  <c r="J12129" i="3" s="1"/>
  <c r="H12128" i="3"/>
  <c r="I12128" i="3" s="1"/>
  <c r="J12128" i="3" s="1"/>
  <c r="H12127" i="3"/>
  <c r="I12127" i="3" s="1"/>
  <c r="J12127" i="3" s="1"/>
  <c r="H12126" i="3"/>
  <c r="I12126" i="3" s="1"/>
  <c r="J12126" i="3" s="1"/>
  <c r="H12125" i="3"/>
  <c r="I12125" i="3" s="1"/>
  <c r="J12125" i="3" s="1"/>
  <c r="H12124" i="3"/>
  <c r="I12124" i="3" s="1"/>
  <c r="J12124" i="3" s="1"/>
  <c r="H12123" i="3"/>
  <c r="I12123" i="3" s="1"/>
  <c r="J12123" i="3" s="1"/>
  <c r="H12122" i="3"/>
  <c r="I12122" i="3" s="1"/>
  <c r="J12122" i="3" s="1"/>
  <c r="H12121" i="3"/>
  <c r="I12121" i="3" s="1"/>
  <c r="J12121" i="3" s="1"/>
  <c r="H12120" i="3"/>
  <c r="I12120" i="3" s="1"/>
  <c r="J12120" i="3" s="1"/>
  <c r="H12119" i="3"/>
  <c r="I12119" i="3" s="1"/>
  <c r="J12119" i="3" s="1"/>
  <c r="H12118" i="3"/>
  <c r="I12118" i="3" s="1"/>
  <c r="J12118" i="3" s="1"/>
  <c r="H12117" i="3"/>
  <c r="I12117" i="3" s="1"/>
  <c r="J12117" i="3" s="1"/>
  <c r="H12116" i="3"/>
  <c r="I12116" i="3" s="1"/>
  <c r="J12116" i="3" s="1"/>
  <c r="H12115" i="3"/>
  <c r="I12115" i="3" s="1"/>
  <c r="J12115" i="3" s="1"/>
  <c r="H12114" i="3"/>
  <c r="I12114" i="3" s="1"/>
  <c r="J12114" i="3" s="1"/>
  <c r="H12113" i="3"/>
  <c r="I12113" i="3" s="1"/>
  <c r="J12113" i="3" s="1"/>
  <c r="H12112" i="3"/>
  <c r="I12112" i="3" s="1"/>
  <c r="J12112" i="3" s="1"/>
  <c r="H12111" i="3"/>
  <c r="I12111" i="3" s="1"/>
  <c r="J12111" i="3" s="1"/>
  <c r="H12110" i="3"/>
  <c r="I12110" i="3" s="1"/>
  <c r="J12110" i="3" s="1"/>
  <c r="H12109" i="3"/>
  <c r="I12109" i="3" s="1"/>
  <c r="J12109" i="3" s="1"/>
  <c r="H12108" i="3"/>
  <c r="I12108" i="3" s="1"/>
  <c r="J12108" i="3" s="1"/>
  <c r="H12107" i="3"/>
  <c r="I12107" i="3" s="1"/>
  <c r="J12107" i="3" s="1"/>
  <c r="H12106" i="3"/>
  <c r="I12106" i="3" s="1"/>
  <c r="J12106" i="3" s="1"/>
  <c r="H12105" i="3"/>
  <c r="I12105" i="3" s="1"/>
  <c r="J12105" i="3" s="1"/>
  <c r="H12104" i="3"/>
  <c r="I12104" i="3" s="1"/>
  <c r="J12104" i="3" s="1"/>
  <c r="H12103" i="3"/>
  <c r="I12103" i="3" s="1"/>
  <c r="J12103" i="3" s="1"/>
  <c r="H12102" i="3"/>
  <c r="I12102" i="3" s="1"/>
  <c r="J12102" i="3" s="1"/>
  <c r="H12101" i="3"/>
  <c r="I12101" i="3" s="1"/>
  <c r="J12101" i="3" s="1"/>
  <c r="H12100" i="3"/>
  <c r="I12100" i="3" s="1"/>
  <c r="J12100" i="3" s="1"/>
  <c r="H12099" i="3"/>
  <c r="I12099" i="3" s="1"/>
  <c r="J12099" i="3" s="1"/>
  <c r="H12098" i="3"/>
  <c r="I12098" i="3" s="1"/>
  <c r="J12098" i="3" s="1"/>
  <c r="H12097" i="3"/>
  <c r="I12097" i="3" s="1"/>
  <c r="J12097" i="3" s="1"/>
  <c r="H12096" i="3"/>
  <c r="I12096" i="3" s="1"/>
  <c r="J12096" i="3" s="1"/>
  <c r="H12095" i="3"/>
  <c r="I12095" i="3" s="1"/>
  <c r="J12095" i="3" s="1"/>
  <c r="H12094" i="3"/>
  <c r="I12094" i="3" s="1"/>
  <c r="J12094" i="3" s="1"/>
  <c r="H12093" i="3"/>
  <c r="I12093" i="3" s="1"/>
  <c r="J12093" i="3" s="1"/>
  <c r="H12092" i="3"/>
  <c r="I12092" i="3" s="1"/>
  <c r="J12092" i="3" s="1"/>
  <c r="H12091" i="3"/>
  <c r="I12091" i="3" s="1"/>
  <c r="J12091" i="3" s="1"/>
  <c r="H12090" i="3"/>
  <c r="I12090" i="3" s="1"/>
  <c r="J12090" i="3" s="1"/>
  <c r="H12089" i="3"/>
  <c r="I12089" i="3" s="1"/>
  <c r="J12089" i="3" s="1"/>
  <c r="H12088" i="3"/>
  <c r="I12088" i="3" s="1"/>
  <c r="J12088" i="3" s="1"/>
  <c r="H12087" i="3"/>
  <c r="I12087" i="3" s="1"/>
  <c r="J12087" i="3" s="1"/>
  <c r="H12086" i="3"/>
  <c r="I12086" i="3" s="1"/>
  <c r="J12086" i="3" s="1"/>
  <c r="H12085" i="3"/>
  <c r="I12085" i="3" s="1"/>
  <c r="J12085" i="3" s="1"/>
  <c r="H12084" i="3"/>
  <c r="I12084" i="3" s="1"/>
  <c r="J12084" i="3" s="1"/>
  <c r="H12083" i="3"/>
  <c r="I12083" i="3" s="1"/>
  <c r="J12083" i="3" s="1"/>
  <c r="H12082" i="3"/>
  <c r="I12082" i="3" s="1"/>
  <c r="J12082" i="3" s="1"/>
  <c r="H12081" i="3"/>
  <c r="I12081" i="3" s="1"/>
  <c r="J12081" i="3" s="1"/>
  <c r="H12080" i="3"/>
  <c r="I12080" i="3" s="1"/>
  <c r="J12080" i="3" s="1"/>
  <c r="H12079" i="3"/>
  <c r="I12079" i="3" s="1"/>
  <c r="J12079" i="3" s="1"/>
  <c r="H12078" i="3"/>
  <c r="I12078" i="3" s="1"/>
  <c r="J12078" i="3" s="1"/>
  <c r="H12077" i="3"/>
  <c r="I12077" i="3" s="1"/>
  <c r="J12077" i="3" s="1"/>
  <c r="H12076" i="3"/>
  <c r="I12076" i="3" s="1"/>
  <c r="J12076" i="3" s="1"/>
  <c r="H12075" i="3"/>
  <c r="I12075" i="3" s="1"/>
  <c r="J12075" i="3" s="1"/>
  <c r="H12074" i="3"/>
  <c r="I12074" i="3" s="1"/>
  <c r="J12074" i="3" s="1"/>
  <c r="H12073" i="3"/>
  <c r="I12073" i="3" s="1"/>
  <c r="J12073" i="3" s="1"/>
  <c r="H12072" i="3"/>
  <c r="I12072" i="3" s="1"/>
  <c r="J12072" i="3" s="1"/>
  <c r="H12071" i="3"/>
  <c r="I12071" i="3" s="1"/>
  <c r="J12071" i="3" s="1"/>
  <c r="H12070" i="3"/>
  <c r="I12070" i="3" s="1"/>
  <c r="J12070" i="3" s="1"/>
  <c r="H12069" i="3"/>
  <c r="I12069" i="3" s="1"/>
  <c r="J12069" i="3" s="1"/>
  <c r="H12068" i="3"/>
  <c r="I12068" i="3" s="1"/>
  <c r="J12068" i="3" s="1"/>
  <c r="H12067" i="3"/>
  <c r="I12067" i="3" s="1"/>
  <c r="J12067" i="3" s="1"/>
  <c r="H12066" i="3"/>
  <c r="I12066" i="3" s="1"/>
  <c r="J12066" i="3" s="1"/>
  <c r="H12065" i="3"/>
  <c r="I12065" i="3" s="1"/>
  <c r="J12065" i="3" s="1"/>
  <c r="H12064" i="3"/>
  <c r="I12064" i="3" s="1"/>
  <c r="J12064" i="3" s="1"/>
  <c r="H12063" i="3"/>
  <c r="I12063" i="3" s="1"/>
  <c r="J12063" i="3" s="1"/>
  <c r="H12062" i="3"/>
  <c r="I12062" i="3" s="1"/>
  <c r="J12062" i="3" s="1"/>
  <c r="H12061" i="3"/>
  <c r="I12061" i="3" s="1"/>
  <c r="J12061" i="3" s="1"/>
  <c r="H12060" i="3"/>
  <c r="I12060" i="3" s="1"/>
  <c r="J12060" i="3" s="1"/>
  <c r="H12059" i="3"/>
  <c r="I12059" i="3" s="1"/>
  <c r="J12059" i="3" s="1"/>
  <c r="H12058" i="3"/>
  <c r="I12058" i="3" s="1"/>
  <c r="J12058" i="3" s="1"/>
  <c r="H12057" i="3"/>
  <c r="I12057" i="3" s="1"/>
  <c r="J12057" i="3" s="1"/>
  <c r="H12056" i="3"/>
  <c r="I12056" i="3" s="1"/>
  <c r="J12056" i="3" s="1"/>
  <c r="H12055" i="3"/>
  <c r="I12055" i="3" s="1"/>
  <c r="J12055" i="3" s="1"/>
  <c r="H12054" i="3"/>
  <c r="I12054" i="3" s="1"/>
  <c r="J12054" i="3" s="1"/>
  <c r="H12053" i="3"/>
  <c r="I12053" i="3" s="1"/>
  <c r="J12053" i="3" s="1"/>
  <c r="H12052" i="3"/>
  <c r="I12052" i="3" s="1"/>
  <c r="J12052" i="3" s="1"/>
  <c r="H12051" i="3"/>
  <c r="I12051" i="3" s="1"/>
  <c r="J12051" i="3" s="1"/>
  <c r="H12050" i="3"/>
  <c r="I12050" i="3" s="1"/>
  <c r="J12050" i="3" s="1"/>
  <c r="H12049" i="3"/>
  <c r="I12049" i="3" s="1"/>
  <c r="J12049" i="3" s="1"/>
  <c r="H12048" i="3"/>
  <c r="I12048" i="3" s="1"/>
  <c r="J12048" i="3" s="1"/>
  <c r="H12047" i="3"/>
  <c r="I12047" i="3" s="1"/>
  <c r="J12047" i="3" s="1"/>
  <c r="H12046" i="3"/>
  <c r="I12046" i="3" s="1"/>
  <c r="J12046" i="3" s="1"/>
  <c r="H12045" i="3"/>
  <c r="I12045" i="3" s="1"/>
  <c r="J12045" i="3" s="1"/>
  <c r="H12044" i="3"/>
  <c r="I12044" i="3" s="1"/>
  <c r="J12044" i="3" s="1"/>
  <c r="H12043" i="3"/>
  <c r="I12043" i="3" s="1"/>
  <c r="J12043" i="3" s="1"/>
  <c r="H12042" i="3"/>
  <c r="I12042" i="3" s="1"/>
  <c r="J12042" i="3" s="1"/>
  <c r="H12041" i="3"/>
  <c r="I12041" i="3" s="1"/>
  <c r="J12041" i="3" s="1"/>
  <c r="H12040" i="3"/>
  <c r="I12040" i="3" s="1"/>
  <c r="J12040" i="3" s="1"/>
  <c r="H12039" i="3"/>
  <c r="I12039" i="3" s="1"/>
  <c r="J12039" i="3" s="1"/>
  <c r="H12038" i="3"/>
  <c r="I12038" i="3" s="1"/>
  <c r="J12038" i="3" s="1"/>
  <c r="H12037" i="3"/>
  <c r="I12037" i="3" s="1"/>
  <c r="J12037" i="3" s="1"/>
  <c r="H12036" i="3"/>
  <c r="I12036" i="3" s="1"/>
  <c r="J12036" i="3" s="1"/>
  <c r="H12035" i="3"/>
  <c r="I12035" i="3" s="1"/>
  <c r="J12035" i="3" s="1"/>
  <c r="H12034" i="3"/>
  <c r="I12034" i="3" s="1"/>
  <c r="J12034" i="3" s="1"/>
  <c r="H12033" i="3"/>
  <c r="I12033" i="3" s="1"/>
  <c r="J12033" i="3" s="1"/>
  <c r="H12032" i="3"/>
  <c r="I12032" i="3" s="1"/>
  <c r="J12032" i="3" s="1"/>
  <c r="H12031" i="3"/>
  <c r="I12031" i="3" s="1"/>
  <c r="J12031" i="3" s="1"/>
  <c r="H12030" i="3"/>
  <c r="I12030" i="3" s="1"/>
  <c r="J12030" i="3" s="1"/>
  <c r="H12029" i="3"/>
  <c r="I12029" i="3" s="1"/>
  <c r="J12029" i="3" s="1"/>
  <c r="H12028" i="3"/>
  <c r="I12028" i="3" s="1"/>
  <c r="J12028" i="3" s="1"/>
  <c r="H12027" i="3"/>
  <c r="I12027" i="3" s="1"/>
  <c r="J12027" i="3" s="1"/>
  <c r="H12026" i="3"/>
  <c r="I12026" i="3" s="1"/>
  <c r="J12026" i="3" s="1"/>
  <c r="H12025" i="3"/>
  <c r="I12025" i="3" s="1"/>
  <c r="J12025" i="3" s="1"/>
  <c r="H12024" i="3"/>
  <c r="I12024" i="3" s="1"/>
  <c r="J12024" i="3" s="1"/>
  <c r="H12023" i="3"/>
  <c r="I12023" i="3" s="1"/>
  <c r="J12023" i="3" s="1"/>
  <c r="H12022" i="3"/>
  <c r="I12022" i="3" s="1"/>
  <c r="J12022" i="3" s="1"/>
  <c r="H12021" i="3"/>
  <c r="I12021" i="3" s="1"/>
  <c r="J12021" i="3" s="1"/>
  <c r="H12020" i="3"/>
  <c r="I12020" i="3" s="1"/>
  <c r="J12020" i="3" s="1"/>
  <c r="H12019" i="3"/>
  <c r="I12019" i="3" s="1"/>
  <c r="J12019" i="3" s="1"/>
  <c r="H12018" i="3"/>
  <c r="I12018" i="3" s="1"/>
  <c r="J12018" i="3" s="1"/>
  <c r="H12017" i="3"/>
  <c r="I12017" i="3" s="1"/>
  <c r="J12017" i="3" s="1"/>
  <c r="H12016" i="3"/>
  <c r="I12016" i="3" s="1"/>
  <c r="J12016" i="3" s="1"/>
  <c r="H12015" i="3"/>
  <c r="I12015" i="3" s="1"/>
  <c r="J12015" i="3" s="1"/>
  <c r="H12014" i="3"/>
  <c r="I12014" i="3" s="1"/>
  <c r="J12014" i="3" s="1"/>
  <c r="H12013" i="3"/>
  <c r="I12013" i="3" s="1"/>
  <c r="J12013" i="3" s="1"/>
  <c r="H12012" i="3"/>
  <c r="I12012" i="3" s="1"/>
  <c r="J12012" i="3" s="1"/>
  <c r="H12011" i="3"/>
  <c r="I12011" i="3" s="1"/>
  <c r="J12011" i="3" s="1"/>
  <c r="H12010" i="3"/>
  <c r="I12010" i="3" s="1"/>
  <c r="J12010" i="3" s="1"/>
  <c r="H12009" i="3"/>
  <c r="I12009" i="3" s="1"/>
  <c r="J12009" i="3" s="1"/>
  <c r="H12008" i="3"/>
  <c r="I12008" i="3" s="1"/>
  <c r="J12008" i="3" s="1"/>
  <c r="H12007" i="3"/>
  <c r="I12007" i="3" s="1"/>
  <c r="J12007" i="3" s="1"/>
  <c r="H12006" i="3"/>
  <c r="I12006" i="3" s="1"/>
  <c r="J12006" i="3" s="1"/>
  <c r="H12005" i="3"/>
  <c r="I12005" i="3" s="1"/>
  <c r="J12005" i="3" s="1"/>
  <c r="H12004" i="3"/>
  <c r="I12004" i="3" s="1"/>
  <c r="J12004" i="3" s="1"/>
  <c r="H12003" i="3"/>
  <c r="I12003" i="3" s="1"/>
  <c r="J12003" i="3" s="1"/>
  <c r="H12002" i="3"/>
  <c r="I12002" i="3" s="1"/>
  <c r="J12002" i="3" s="1"/>
  <c r="H12001" i="3"/>
  <c r="I12001" i="3" s="1"/>
  <c r="J12001" i="3" s="1"/>
  <c r="H12000" i="3"/>
  <c r="I12000" i="3" s="1"/>
  <c r="J12000" i="3" s="1"/>
  <c r="H11999" i="3"/>
  <c r="I11999" i="3" s="1"/>
  <c r="J11999" i="3" s="1"/>
  <c r="H11998" i="3"/>
  <c r="I11998" i="3" s="1"/>
  <c r="J11998" i="3" s="1"/>
  <c r="H11997" i="3"/>
  <c r="I11997" i="3" s="1"/>
  <c r="J11997" i="3" s="1"/>
  <c r="H11996" i="3"/>
  <c r="I11996" i="3" s="1"/>
  <c r="J11996" i="3" s="1"/>
  <c r="H11995" i="3"/>
  <c r="I11995" i="3" s="1"/>
  <c r="J11995" i="3" s="1"/>
  <c r="H11994" i="3"/>
  <c r="I11994" i="3" s="1"/>
  <c r="J11994" i="3" s="1"/>
  <c r="H11993" i="3"/>
  <c r="I11993" i="3" s="1"/>
  <c r="J11993" i="3" s="1"/>
  <c r="H11992" i="3"/>
  <c r="I11992" i="3" s="1"/>
  <c r="J11992" i="3" s="1"/>
  <c r="H11991" i="3"/>
  <c r="I11991" i="3" s="1"/>
  <c r="J11991" i="3" s="1"/>
  <c r="H11990" i="3"/>
  <c r="I11990" i="3" s="1"/>
  <c r="J11990" i="3" s="1"/>
  <c r="H11989" i="3"/>
  <c r="I11989" i="3" s="1"/>
  <c r="J11989" i="3" s="1"/>
  <c r="H11988" i="3"/>
  <c r="I11988" i="3" s="1"/>
  <c r="J11988" i="3" s="1"/>
  <c r="H11987" i="3"/>
  <c r="I11987" i="3" s="1"/>
  <c r="J11987" i="3" s="1"/>
  <c r="H11986" i="3"/>
  <c r="I11986" i="3" s="1"/>
  <c r="J11986" i="3" s="1"/>
  <c r="H11985" i="3"/>
  <c r="I11985" i="3" s="1"/>
  <c r="J11985" i="3" s="1"/>
  <c r="H11984" i="3"/>
  <c r="I11984" i="3" s="1"/>
  <c r="J11984" i="3" s="1"/>
  <c r="H11983" i="3"/>
  <c r="I11983" i="3" s="1"/>
  <c r="J11983" i="3" s="1"/>
  <c r="H11982" i="3"/>
  <c r="I11982" i="3" s="1"/>
  <c r="J11982" i="3" s="1"/>
  <c r="H11981" i="3"/>
  <c r="I11981" i="3" s="1"/>
  <c r="J11981" i="3" s="1"/>
  <c r="H11980" i="3"/>
  <c r="I11980" i="3" s="1"/>
  <c r="J11980" i="3" s="1"/>
  <c r="H11979" i="3"/>
  <c r="I11979" i="3" s="1"/>
  <c r="J11979" i="3" s="1"/>
  <c r="H11978" i="3"/>
  <c r="I11978" i="3" s="1"/>
  <c r="J11978" i="3" s="1"/>
  <c r="H11977" i="3"/>
  <c r="I11977" i="3" s="1"/>
  <c r="J11977" i="3" s="1"/>
  <c r="H11976" i="3"/>
  <c r="I11976" i="3" s="1"/>
  <c r="J11976" i="3" s="1"/>
  <c r="H11975" i="3"/>
  <c r="I11975" i="3" s="1"/>
  <c r="J11975" i="3" s="1"/>
  <c r="H11974" i="3"/>
  <c r="I11974" i="3" s="1"/>
  <c r="J11974" i="3" s="1"/>
  <c r="H11973" i="3"/>
  <c r="I11973" i="3" s="1"/>
  <c r="J11973" i="3" s="1"/>
  <c r="H11972" i="3"/>
  <c r="I11972" i="3" s="1"/>
  <c r="J11972" i="3" s="1"/>
  <c r="H11971" i="3"/>
  <c r="I11971" i="3" s="1"/>
  <c r="J11971" i="3" s="1"/>
  <c r="H11970" i="3"/>
  <c r="I11970" i="3" s="1"/>
  <c r="J11970" i="3" s="1"/>
  <c r="H11969" i="3"/>
  <c r="I11969" i="3" s="1"/>
  <c r="J11969" i="3" s="1"/>
  <c r="H11968" i="3"/>
  <c r="I11968" i="3" s="1"/>
  <c r="J11968" i="3" s="1"/>
  <c r="H11967" i="3"/>
  <c r="I11967" i="3" s="1"/>
  <c r="J11967" i="3" s="1"/>
  <c r="H11966" i="3"/>
  <c r="I11966" i="3" s="1"/>
  <c r="J11966" i="3" s="1"/>
  <c r="H11965" i="3"/>
  <c r="I11965" i="3" s="1"/>
  <c r="J11965" i="3" s="1"/>
  <c r="H11964" i="3"/>
  <c r="I11964" i="3" s="1"/>
  <c r="J11964" i="3" s="1"/>
  <c r="H11963" i="3"/>
  <c r="I11963" i="3" s="1"/>
  <c r="J11963" i="3" s="1"/>
  <c r="H11962" i="3"/>
  <c r="I11962" i="3" s="1"/>
  <c r="J11962" i="3" s="1"/>
  <c r="H11961" i="3"/>
  <c r="I11961" i="3" s="1"/>
  <c r="J11961" i="3" s="1"/>
  <c r="H11960" i="3"/>
  <c r="I11960" i="3" s="1"/>
  <c r="J11960" i="3" s="1"/>
  <c r="H11959" i="3"/>
  <c r="I11959" i="3" s="1"/>
  <c r="J11959" i="3" s="1"/>
  <c r="H11958" i="3"/>
  <c r="I11958" i="3" s="1"/>
  <c r="J11958" i="3" s="1"/>
  <c r="H11957" i="3"/>
  <c r="I11957" i="3" s="1"/>
  <c r="J11957" i="3" s="1"/>
  <c r="H11956" i="3"/>
  <c r="I11956" i="3" s="1"/>
  <c r="J11956" i="3" s="1"/>
  <c r="H11955" i="3"/>
  <c r="I11955" i="3" s="1"/>
  <c r="J11955" i="3" s="1"/>
  <c r="H11954" i="3"/>
  <c r="I11954" i="3" s="1"/>
  <c r="J11954" i="3" s="1"/>
  <c r="H11953" i="3"/>
  <c r="I11953" i="3" s="1"/>
  <c r="J11953" i="3" s="1"/>
  <c r="H11952" i="3"/>
  <c r="I11952" i="3" s="1"/>
  <c r="J11952" i="3" s="1"/>
  <c r="H11951" i="3"/>
  <c r="I11951" i="3" s="1"/>
  <c r="J11951" i="3" s="1"/>
  <c r="H11950" i="3"/>
  <c r="I11950" i="3" s="1"/>
  <c r="J11950" i="3" s="1"/>
  <c r="H11949" i="3"/>
  <c r="I11949" i="3" s="1"/>
  <c r="J11949" i="3" s="1"/>
  <c r="H11948" i="3"/>
  <c r="I11948" i="3" s="1"/>
  <c r="J11948" i="3" s="1"/>
  <c r="H11947" i="3"/>
  <c r="I11947" i="3" s="1"/>
  <c r="J11947" i="3" s="1"/>
  <c r="H11946" i="3"/>
  <c r="I11946" i="3" s="1"/>
  <c r="J11946" i="3" s="1"/>
  <c r="H11945" i="3"/>
  <c r="I11945" i="3" s="1"/>
  <c r="J11945" i="3" s="1"/>
  <c r="H11944" i="3"/>
  <c r="I11944" i="3" s="1"/>
  <c r="J11944" i="3" s="1"/>
  <c r="H11226" i="3"/>
  <c r="I11226" i="3" s="1"/>
  <c r="J11226" i="3" s="1"/>
  <c r="H2861" i="3"/>
  <c r="I2861" i="3" s="1"/>
  <c r="J2861" i="3" s="1"/>
  <c r="H697" i="3"/>
  <c r="I697" i="3" s="1"/>
  <c r="J697" i="3" s="1"/>
  <c r="H467" i="3"/>
  <c r="I467" i="3" s="1"/>
  <c r="J467" i="3" s="1"/>
  <c r="H11054" i="3"/>
  <c r="I11054" i="3" s="1"/>
  <c r="J11054" i="3" s="1"/>
  <c r="H11390" i="3"/>
  <c r="I11390" i="3" s="1"/>
  <c r="J11390" i="3" s="1"/>
  <c r="H3370" i="3"/>
  <c r="I3370" i="3" s="1"/>
  <c r="J3370" i="3" s="1"/>
  <c r="H2156" i="3"/>
  <c r="I2156" i="3" s="1"/>
  <c r="J2156" i="3" s="1"/>
  <c r="H9567" i="3"/>
  <c r="I9567" i="3" s="1"/>
  <c r="J9567" i="3" s="1"/>
  <c r="H2192" i="3"/>
  <c r="I2192" i="3" s="1"/>
  <c r="J2192" i="3" s="1"/>
  <c r="H8367" i="3"/>
  <c r="I8367" i="3" s="1"/>
  <c r="J8367" i="3" s="1"/>
  <c r="H9623" i="3"/>
  <c r="I9623" i="3" s="1"/>
  <c r="J9623" i="3" s="1"/>
  <c r="H635" i="3"/>
  <c r="I635" i="3" s="1"/>
  <c r="J635" i="3" s="1"/>
  <c r="H4222" i="3"/>
  <c r="I4222" i="3" s="1"/>
  <c r="J4222" i="3" s="1"/>
  <c r="H4345" i="3"/>
  <c r="I4345" i="3" s="1"/>
  <c r="J4345" i="3" s="1"/>
  <c r="H5419" i="3"/>
  <c r="I5419" i="3" s="1"/>
  <c r="J5419" i="3" s="1"/>
  <c r="H2385" i="3"/>
  <c r="I2385" i="3" s="1"/>
  <c r="J2385" i="3" s="1"/>
  <c r="H2383" i="3"/>
  <c r="I2383" i="3" s="1"/>
  <c r="J2383" i="3" s="1"/>
  <c r="H2382" i="3"/>
  <c r="I2382" i="3" s="1"/>
  <c r="J2382" i="3" s="1"/>
  <c r="H7278" i="3"/>
  <c r="I7278" i="3" s="1"/>
  <c r="J7278" i="3" s="1"/>
  <c r="H7469" i="3"/>
  <c r="I7469" i="3" s="1"/>
  <c r="J7469" i="3" s="1"/>
  <c r="H1738" i="3"/>
  <c r="I1738" i="3" s="1"/>
  <c r="J1738" i="3" s="1"/>
  <c r="H11933" i="3"/>
  <c r="I11933" i="3" s="1"/>
  <c r="J11933" i="3" s="1"/>
  <c r="H11932" i="3"/>
  <c r="I11932" i="3" s="1"/>
  <c r="J11932" i="3" s="1"/>
  <c r="H10285" i="3"/>
  <c r="I10285" i="3" s="1"/>
  <c r="J10285" i="3" s="1"/>
  <c r="H4343" i="3"/>
  <c r="I4343" i="3" s="1"/>
  <c r="J4343" i="3" s="1"/>
  <c r="H4340" i="3"/>
  <c r="I4340" i="3" s="1"/>
  <c r="J4340" i="3" s="1"/>
  <c r="H4539" i="3"/>
  <c r="I4539" i="3" s="1"/>
  <c r="J4539" i="3" s="1"/>
  <c r="H11267" i="3"/>
  <c r="I11267" i="3" s="1"/>
  <c r="J11267" i="3" s="1"/>
  <c r="H11247" i="3"/>
  <c r="I11247" i="3" s="1"/>
  <c r="J11247" i="3" s="1"/>
  <c r="H2015" i="3"/>
  <c r="I2015" i="3" s="1"/>
  <c r="J2015" i="3" s="1"/>
  <c r="H8609" i="3"/>
  <c r="I8609" i="3" s="1"/>
  <c r="J8609" i="3" s="1"/>
  <c r="H3615" i="3"/>
  <c r="I3615" i="3" s="1"/>
  <c r="J3615" i="3" s="1"/>
  <c r="H4082" i="3"/>
  <c r="I4082" i="3" s="1"/>
  <c r="J4082" i="3" s="1"/>
  <c r="H4541" i="3"/>
  <c r="I4541" i="3" s="1"/>
  <c r="J4541" i="3" s="1"/>
  <c r="H4540" i="3"/>
  <c r="I4540" i="3" s="1"/>
  <c r="J4540" i="3" s="1"/>
  <c r="H11819" i="3"/>
  <c r="I11819" i="3" s="1"/>
  <c r="J11819" i="3" s="1"/>
  <c r="H3293" i="3"/>
  <c r="I3293" i="3" s="1"/>
  <c r="J3293" i="3" s="1"/>
  <c r="H7056" i="3"/>
  <c r="I7056" i="3" s="1"/>
  <c r="J7056" i="3" s="1"/>
  <c r="H3618" i="3"/>
  <c r="I3618" i="3" s="1"/>
  <c r="J3618" i="3" s="1"/>
  <c r="H4223" i="3"/>
  <c r="I4223" i="3" s="1"/>
  <c r="J4223" i="3" s="1"/>
  <c r="H11824" i="3"/>
  <c r="I11824" i="3" s="1"/>
  <c r="J11824" i="3" s="1"/>
  <c r="H11346" i="3"/>
  <c r="I11346" i="3" s="1"/>
  <c r="J11346" i="3" s="1"/>
  <c r="H11322" i="3"/>
  <c r="I11322" i="3" s="1"/>
  <c r="J11322" i="3" s="1"/>
  <c r="H6129" i="3"/>
  <c r="I6129" i="3" s="1"/>
  <c r="J6129" i="3" s="1"/>
  <c r="H11225" i="3"/>
  <c r="I11225" i="3" s="1"/>
  <c r="J11225" i="3" s="1"/>
  <c r="H1364" i="3"/>
  <c r="I1364" i="3" s="1"/>
  <c r="J1364" i="3" s="1"/>
  <c r="H5090" i="3"/>
  <c r="I5090" i="3" s="1"/>
  <c r="J5090" i="3" s="1"/>
  <c r="H7417" i="3"/>
  <c r="I7417" i="3" s="1"/>
  <c r="J7417" i="3" s="1"/>
  <c r="H7416" i="3"/>
  <c r="I7416" i="3" s="1"/>
  <c r="J7416" i="3" s="1"/>
  <c r="H10494" i="3"/>
  <c r="I10494" i="3" s="1"/>
  <c r="J10494" i="3" s="1"/>
  <c r="H9611" i="3"/>
  <c r="I9611" i="3" s="1"/>
  <c r="J9611" i="3" s="1"/>
  <c r="H3469" i="3"/>
  <c r="I3469" i="3" s="1"/>
  <c r="J3469" i="3" s="1"/>
  <c r="H7086" i="3"/>
  <c r="I7086" i="3" s="1"/>
  <c r="J7086" i="3" s="1"/>
  <c r="H7027" i="3"/>
  <c r="I7027" i="3" s="1"/>
  <c r="J7027" i="3" s="1"/>
  <c r="H717" i="3"/>
  <c r="I717" i="3" s="1"/>
  <c r="J717" i="3" s="1"/>
  <c r="H716" i="3"/>
  <c r="I716" i="3" s="1"/>
  <c r="J716" i="3" s="1"/>
  <c r="H715" i="3"/>
  <c r="I715" i="3" s="1"/>
  <c r="J715" i="3" s="1"/>
  <c r="H714" i="3"/>
  <c r="I714" i="3" s="1"/>
  <c r="J714" i="3" s="1"/>
  <c r="H713" i="3"/>
  <c r="I713" i="3" s="1"/>
  <c r="J713" i="3" s="1"/>
  <c r="H712" i="3"/>
  <c r="I712" i="3" s="1"/>
  <c r="J712" i="3" s="1"/>
  <c r="H711" i="3"/>
  <c r="I711" i="3" s="1"/>
  <c r="J711" i="3" s="1"/>
  <c r="H710" i="3"/>
  <c r="I710" i="3" s="1"/>
  <c r="J710" i="3" s="1"/>
  <c r="H7520" i="3"/>
  <c r="I7520" i="3" s="1"/>
  <c r="J7520" i="3" s="1"/>
  <c r="H9610" i="3"/>
  <c r="I9610" i="3" s="1"/>
  <c r="J9610" i="3" s="1"/>
  <c r="H8583" i="3"/>
  <c r="I8583" i="3" s="1"/>
  <c r="J8583" i="3" s="1"/>
  <c r="H88" i="3"/>
  <c r="I88" i="3" s="1"/>
  <c r="J88" i="3" s="1"/>
  <c r="H7182" i="3"/>
  <c r="I7182" i="3" s="1"/>
  <c r="J7182" i="3" s="1"/>
  <c r="H2215" i="3"/>
  <c r="I2215" i="3" s="1"/>
  <c r="J2215" i="3" s="1"/>
  <c r="H11345" i="3"/>
  <c r="I11345" i="3" s="1"/>
  <c r="J11345" i="3" s="1"/>
  <c r="H8296" i="3"/>
  <c r="I8296" i="3" s="1"/>
  <c r="J8296" i="3" s="1"/>
  <c r="H8085" i="3"/>
  <c r="I8085" i="3" s="1"/>
  <c r="J8085" i="3" s="1"/>
  <c r="H7894" i="3"/>
  <c r="I7894" i="3" s="1"/>
  <c r="J7894" i="3" s="1"/>
  <c r="H10294" i="3"/>
  <c r="I10294" i="3" s="1"/>
  <c r="J10294" i="3" s="1"/>
  <c r="H7999" i="3"/>
  <c r="I7999" i="3" s="1"/>
  <c r="J7999" i="3" s="1"/>
  <c r="H4543" i="3"/>
  <c r="I4543" i="3" s="1"/>
  <c r="J4543" i="3" s="1"/>
  <c r="H2384" i="3"/>
  <c r="I2384" i="3" s="1"/>
  <c r="J2384" i="3" s="1"/>
  <c r="H1059" i="3"/>
  <c r="I1059" i="3" s="1"/>
  <c r="J1059" i="3" s="1"/>
  <c r="H7291" i="3"/>
  <c r="I7291" i="3" s="1"/>
  <c r="J7291" i="3" s="1"/>
  <c r="H7768" i="3"/>
  <c r="I7768" i="3" s="1"/>
  <c r="J7768" i="3" s="1"/>
  <c r="H5498" i="3"/>
  <c r="I5498" i="3" s="1"/>
  <c r="J5498" i="3" s="1"/>
  <c r="H9664" i="3"/>
  <c r="I9664" i="3" s="1"/>
  <c r="J9664" i="3" s="1"/>
  <c r="H5903" i="3"/>
  <c r="I5903" i="3" s="1"/>
  <c r="J5903" i="3" s="1"/>
  <c r="H10517" i="3"/>
  <c r="I10517" i="3" s="1"/>
  <c r="J10517" i="3" s="1"/>
  <c r="H10514" i="3"/>
  <c r="I10514" i="3" s="1"/>
  <c r="J10514" i="3" s="1"/>
  <c r="H10513" i="3"/>
  <c r="I10513" i="3" s="1"/>
  <c r="J10513" i="3" s="1"/>
  <c r="H10498" i="3"/>
  <c r="I10498" i="3" s="1"/>
  <c r="J10498" i="3" s="1"/>
  <c r="H3185" i="3"/>
  <c r="I3185" i="3" s="1"/>
  <c r="J3185" i="3" s="1"/>
  <c r="H7745" i="3"/>
  <c r="I7745" i="3" s="1"/>
  <c r="J7745" i="3" s="1"/>
  <c r="H728" i="3"/>
  <c r="I728" i="3" s="1"/>
  <c r="J728" i="3" s="1"/>
  <c r="H727" i="3"/>
  <c r="I727" i="3" s="1"/>
  <c r="J727" i="3" s="1"/>
  <c r="H10363" i="3"/>
  <c r="I10363" i="3" s="1"/>
  <c r="J10363" i="3" s="1"/>
  <c r="H11286" i="3"/>
  <c r="I11286" i="3" s="1"/>
  <c r="J11286" i="3" s="1"/>
  <c r="H11224" i="3"/>
  <c r="I11224" i="3" s="1"/>
  <c r="J11224" i="3" s="1"/>
  <c r="H10804" i="3"/>
  <c r="I10804" i="3" s="1"/>
  <c r="J10804" i="3" s="1"/>
  <c r="H3178" i="3"/>
  <c r="I3178" i="3" s="1"/>
  <c r="J3178" i="3" s="1"/>
  <c r="H8311" i="3"/>
  <c r="I8311" i="3" s="1"/>
  <c r="J8311" i="3" s="1"/>
  <c r="H7523" i="3"/>
  <c r="I7523" i="3" s="1"/>
  <c r="J7523" i="3" s="1"/>
  <c r="H4221" i="3"/>
  <c r="I4221" i="3" s="1"/>
  <c r="J4221" i="3" s="1"/>
  <c r="H4220" i="3"/>
  <c r="I4220" i="3" s="1"/>
  <c r="J4220" i="3" s="1"/>
  <c r="H4219" i="3"/>
  <c r="I4219" i="3" s="1"/>
  <c r="J4219" i="3" s="1"/>
  <c r="H4218" i="3"/>
  <c r="I4218" i="3" s="1"/>
  <c r="J4218" i="3" s="1"/>
  <c r="H8456" i="3"/>
  <c r="I8456" i="3" s="1"/>
  <c r="J8456" i="3" s="1"/>
  <c r="H7280" i="3"/>
  <c r="I7280" i="3" s="1"/>
  <c r="J7280" i="3" s="1"/>
  <c r="H9957" i="3"/>
  <c r="I9957" i="3" s="1"/>
  <c r="J9957" i="3" s="1"/>
  <c r="H9956" i="3"/>
  <c r="I9956" i="3" s="1"/>
  <c r="J9956" i="3" s="1"/>
  <c r="H9955" i="3"/>
  <c r="I9955" i="3" s="1"/>
  <c r="J9955" i="3" s="1"/>
  <c r="H9954" i="3"/>
  <c r="I9954" i="3" s="1"/>
  <c r="J9954" i="3" s="1"/>
  <c r="H9953" i="3"/>
  <c r="I9953" i="3" s="1"/>
  <c r="J9953" i="3" s="1"/>
  <c r="H9952" i="3"/>
  <c r="I9952" i="3" s="1"/>
  <c r="J9952" i="3" s="1"/>
  <c r="H9951" i="3"/>
  <c r="I9951" i="3" s="1"/>
  <c r="J9951" i="3" s="1"/>
  <c r="H9950" i="3"/>
  <c r="I9950" i="3" s="1"/>
  <c r="J9950" i="3" s="1"/>
  <c r="H9949" i="3"/>
  <c r="I9949" i="3" s="1"/>
  <c r="J9949" i="3" s="1"/>
  <c r="H9948" i="3"/>
  <c r="I9948" i="3" s="1"/>
  <c r="J9948" i="3" s="1"/>
  <c r="H9947" i="3"/>
  <c r="I9947" i="3" s="1"/>
  <c r="J9947" i="3" s="1"/>
  <c r="H9946" i="3"/>
  <c r="I9946" i="3" s="1"/>
  <c r="J9946" i="3" s="1"/>
  <c r="H9945" i="3"/>
  <c r="I9945" i="3" s="1"/>
  <c r="J9945" i="3" s="1"/>
  <c r="H9944" i="3"/>
  <c r="I9944" i="3" s="1"/>
  <c r="J9944" i="3" s="1"/>
  <c r="H9943" i="3"/>
  <c r="I9943" i="3" s="1"/>
  <c r="J9943" i="3" s="1"/>
  <c r="H9942" i="3"/>
  <c r="I9942" i="3" s="1"/>
  <c r="J9942" i="3" s="1"/>
  <c r="H9941" i="3"/>
  <c r="I9941" i="3" s="1"/>
  <c r="J9941" i="3" s="1"/>
  <c r="H9940" i="3"/>
  <c r="I9940" i="3" s="1"/>
  <c r="J9940" i="3" s="1"/>
  <c r="H9939" i="3"/>
  <c r="I9939" i="3" s="1"/>
  <c r="J9939" i="3" s="1"/>
  <c r="H8711" i="3"/>
  <c r="I8711" i="3" s="1"/>
  <c r="J8711" i="3" s="1"/>
  <c r="H4542" i="3"/>
  <c r="I4542" i="3" s="1"/>
  <c r="J4542" i="3" s="1"/>
  <c r="H3869" i="3"/>
  <c r="I3869" i="3" s="1"/>
  <c r="J3869" i="3" s="1"/>
  <c r="H10993" i="3"/>
  <c r="I10993" i="3" s="1"/>
  <c r="J10993" i="3" s="1"/>
  <c r="H7830" i="3"/>
  <c r="I7830" i="3" s="1"/>
  <c r="J7830" i="3" s="1"/>
  <c r="H2231" i="3"/>
  <c r="I2231" i="3" s="1"/>
  <c r="J2231" i="3" s="1"/>
  <c r="H50" i="3"/>
  <c r="I50" i="3" s="1"/>
  <c r="J50" i="3" s="1"/>
  <c r="H8368" i="3"/>
  <c r="I8368" i="3" s="1"/>
  <c r="J8368" i="3" s="1"/>
  <c r="H639" i="3"/>
  <c r="I639" i="3" s="1"/>
  <c r="J639" i="3" s="1"/>
  <c r="H1526" i="3"/>
  <c r="I1526" i="3" s="1"/>
  <c r="J1526" i="3" s="1"/>
  <c r="H1523" i="3"/>
  <c r="I1523" i="3" s="1"/>
  <c r="J1523" i="3" s="1"/>
  <c r="H3607" i="3"/>
  <c r="I3607" i="3" s="1"/>
  <c r="J3607" i="3" s="1"/>
  <c r="H8584" i="3"/>
  <c r="I8584" i="3" s="1"/>
  <c r="J8584" i="3" s="1"/>
  <c r="H10463" i="3"/>
  <c r="I10463" i="3" s="1"/>
  <c r="J10463" i="3" s="1"/>
  <c r="H2180" i="3"/>
  <c r="I2180" i="3" s="1"/>
  <c r="J2180" i="3" s="1"/>
  <c r="H8032" i="3"/>
  <c r="I8032" i="3" s="1"/>
  <c r="J8032" i="3" s="1"/>
  <c r="H7279" i="3"/>
  <c r="I7279" i="3" s="1"/>
  <c r="J7279" i="3" s="1"/>
  <c r="H1355" i="3"/>
  <c r="I1355" i="3" s="1"/>
  <c r="J1355" i="3" s="1"/>
  <c r="H7883" i="3"/>
  <c r="I7883" i="3" s="1"/>
  <c r="J7883" i="3" s="1"/>
  <c r="H8183" i="3"/>
  <c r="I8183" i="3" s="1"/>
  <c r="J8183" i="3" s="1"/>
  <c r="H10609" i="3"/>
  <c r="I10609" i="3" s="1"/>
  <c r="J10609" i="3" s="1"/>
  <c r="H4602" i="3"/>
  <c r="I4602" i="3" s="1"/>
  <c r="J4602" i="3" s="1"/>
  <c r="H10520" i="3"/>
  <c r="I10520" i="3" s="1"/>
  <c r="J10520" i="3" s="1"/>
  <c r="H8366" i="3"/>
  <c r="I8366" i="3" s="1"/>
  <c r="J8366" i="3" s="1"/>
  <c r="H8606" i="3"/>
  <c r="I8606" i="3" s="1"/>
  <c r="J8606" i="3" s="1"/>
  <c r="H1624" i="3"/>
  <c r="I1624" i="3" s="1"/>
  <c r="J1624" i="3" s="1"/>
  <c r="H1623" i="3"/>
  <c r="I1623" i="3" s="1"/>
  <c r="J1623" i="3" s="1"/>
  <c r="H8261" i="3"/>
  <c r="I8261" i="3" s="1"/>
  <c r="J8261" i="3" s="1"/>
  <c r="H283" i="3"/>
  <c r="I283" i="3" s="1"/>
  <c r="J283" i="3" s="1"/>
  <c r="H8501" i="3"/>
  <c r="I8501" i="3" s="1"/>
  <c r="J8501" i="3" s="1"/>
  <c r="H11023" i="3"/>
  <c r="I11023" i="3" s="1"/>
  <c r="J11023" i="3" s="1"/>
  <c r="H11022" i="3"/>
  <c r="I11022" i="3" s="1"/>
  <c r="J11022" i="3" s="1"/>
  <c r="H10015" i="3"/>
  <c r="I10015" i="3" s="1"/>
  <c r="J10015" i="3" s="1"/>
  <c r="H10014" i="3"/>
  <c r="I10014" i="3" s="1"/>
  <c r="J10014" i="3" s="1"/>
  <c r="H10013" i="3"/>
  <c r="I10013" i="3" s="1"/>
  <c r="J10013" i="3" s="1"/>
  <c r="H10012" i="3"/>
  <c r="I10012" i="3" s="1"/>
  <c r="J10012" i="3" s="1"/>
  <c r="H10011" i="3"/>
  <c r="I10011" i="3" s="1"/>
  <c r="J10011" i="3" s="1"/>
  <c r="H10010" i="3"/>
  <c r="I10010" i="3" s="1"/>
  <c r="J10010" i="3" s="1"/>
  <c r="H10009" i="3"/>
  <c r="I10009" i="3" s="1"/>
  <c r="J10009" i="3" s="1"/>
  <c r="H10008" i="3"/>
  <c r="I10008" i="3" s="1"/>
  <c r="J10008" i="3" s="1"/>
  <c r="H10007" i="3"/>
  <c r="I10007" i="3" s="1"/>
  <c r="J10007" i="3" s="1"/>
  <c r="H10006" i="3"/>
  <c r="I10006" i="3" s="1"/>
  <c r="J10006" i="3" s="1"/>
  <c r="H10005" i="3"/>
  <c r="I10005" i="3" s="1"/>
  <c r="J10005" i="3" s="1"/>
  <c r="H10004" i="3"/>
  <c r="I10004" i="3" s="1"/>
  <c r="J10004" i="3" s="1"/>
  <c r="H10003" i="3"/>
  <c r="I10003" i="3" s="1"/>
  <c r="J10003" i="3" s="1"/>
  <c r="H10002" i="3"/>
  <c r="I10002" i="3" s="1"/>
  <c r="J10002" i="3" s="1"/>
  <c r="H10001" i="3"/>
  <c r="I10001" i="3" s="1"/>
  <c r="J10001" i="3" s="1"/>
  <c r="H10000" i="3"/>
  <c r="I10000" i="3" s="1"/>
  <c r="J10000" i="3" s="1"/>
  <c r="H9999" i="3"/>
  <c r="I9999" i="3" s="1"/>
  <c r="J9999" i="3" s="1"/>
  <c r="H9998" i="3"/>
  <c r="I9998" i="3" s="1"/>
  <c r="J9998" i="3" s="1"/>
  <c r="H9997" i="3"/>
  <c r="I9997" i="3" s="1"/>
  <c r="J9997" i="3" s="1"/>
  <c r="H9996" i="3"/>
  <c r="I9996" i="3" s="1"/>
  <c r="J9996" i="3" s="1"/>
  <c r="H9995" i="3"/>
  <c r="I9995" i="3" s="1"/>
  <c r="J9995" i="3" s="1"/>
  <c r="H9994" i="3"/>
  <c r="I9994" i="3" s="1"/>
  <c r="J9994" i="3" s="1"/>
  <c r="H9993" i="3"/>
  <c r="I9993" i="3" s="1"/>
  <c r="J9993" i="3" s="1"/>
  <c r="H9992" i="3"/>
  <c r="I9992" i="3" s="1"/>
  <c r="J9992" i="3" s="1"/>
  <c r="H9991" i="3"/>
  <c r="I9991" i="3" s="1"/>
  <c r="J9991" i="3" s="1"/>
  <c r="H9990" i="3"/>
  <c r="I9990" i="3" s="1"/>
  <c r="J9990" i="3" s="1"/>
  <c r="H9989" i="3"/>
  <c r="I9989" i="3" s="1"/>
  <c r="J9989" i="3" s="1"/>
  <c r="H9988" i="3"/>
  <c r="I9988" i="3" s="1"/>
  <c r="J9988" i="3" s="1"/>
  <c r="H9987" i="3"/>
  <c r="I9987" i="3" s="1"/>
  <c r="J9987" i="3" s="1"/>
  <c r="H11285" i="3"/>
  <c r="I11285" i="3" s="1"/>
  <c r="J11285" i="3" s="1"/>
  <c r="H8500" i="3"/>
  <c r="I8500" i="3" s="1"/>
  <c r="J8500" i="3" s="1"/>
  <c r="H8499" i="3"/>
  <c r="I8499" i="3" s="1"/>
  <c r="J8499" i="3" s="1"/>
  <c r="H1058" i="3"/>
  <c r="I1058" i="3" s="1"/>
  <c r="J1058" i="3" s="1"/>
  <c r="H10467" i="3"/>
  <c r="I10467" i="3" s="1"/>
  <c r="J10467" i="3" s="1"/>
  <c r="H4538" i="3"/>
  <c r="I4538" i="3" s="1"/>
  <c r="J4538" i="3" s="1"/>
  <c r="H4537" i="3"/>
  <c r="I4537" i="3" s="1"/>
  <c r="J4537" i="3" s="1"/>
  <c r="H10980" i="3"/>
  <c r="I10980" i="3" s="1"/>
  <c r="J10980" i="3" s="1"/>
  <c r="H11344" i="3"/>
  <c r="I11344" i="3" s="1"/>
  <c r="J11344" i="3" s="1"/>
  <c r="H3605" i="3"/>
  <c r="I3605" i="3" s="1"/>
  <c r="J3605" i="3" s="1"/>
  <c r="H8308" i="3"/>
  <c r="I8308" i="3" s="1"/>
  <c r="J8308" i="3" s="1"/>
  <c r="H1722" i="3"/>
  <c r="I1722" i="3" s="1"/>
  <c r="J1722" i="3" s="1"/>
  <c r="H8938" i="3"/>
  <c r="I8938" i="3" s="1"/>
  <c r="J8938" i="3" s="1"/>
  <c r="H11223" i="3"/>
  <c r="I11223" i="3" s="1"/>
  <c r="J11223" i="3" s="1"/>
  <c r="H9031" i="3"/>
  <c r="I9031" i="3" s="1"/>
  <c r="J9031" i="3" s="1"/>
  <c r="H4421" i="3"/>
  <c r="I4421" i="3" s="1"/>
  <c r="J4421" i="3" s="1"/>
  <c r="H735" i="3"/>
  <c r="I735" i="3" s="1"/>
  <c r="J735" i="3" s="1"/>
  <c r="H734" i="3"/>
  <c r="I734" i="3" s="1"/>
  <c r="J734" i="3" s="1"/>
  <c r="H733" i="3"/>
  <c r="I733" i="3" s="1"/>
  <c r="J733" i="3" s="1"/>
  <c r="H732" i="3"/>
  <c r="I732" i="3" s="1"/>
  <c r="J732" i="3" s="1"/>
  <c r="H731" i="3"/>
  <c r="I731" i="3" s="1"/>
  <c r="J731" i="3" s="1"/>
  <c r="H730" i="3"/>
  <c r="I730" i="3" s="1"/>
  <c r="J730" i="3" s="1"/>
  <c r="H729" i="3"/>
  <c r="I729" i="3" s="1"/>
  <c r="J729" i="3" s="1"/>
  <c r="H726" i="3"/>
  <c r="I726" i="3" s="1"/>
  <c r="J726" i="3" s="1"/>
  <c r="H725" i="3"/>
  <c r="I725" i="3" s="1"/>
  <c r="J725" i="3" s="1"/>
  <c r="H724" i="3"/>
  <c r="I724" i="3" s="1"/>
  <c r="J724" i="3" s="1"/>
  <c r="H723" i="3"/>
  <c r="I723" i="3" s="1"/>
  <c r="J723" i="3" s="1"/>
  <c r="H722" i="3"/>
  <c r="I722" i="3" s="1"/>
  <c r="J722" i="3" s="1"/>
  <c r="H721" i="3"/>
  <c r="I721" i="3" s="1"/>
  <c r="J721" i="3" s="1"/>
  <c r="H720" i="3"/>
  <c r="I720" i="3" s="1"/>
  <c r="J720" i="3" s="1"/>
  <c r="H719" i="3"/>
  <c r="I719" i="3" s="1"/>
  <c r="J719" i="3" s="1"/>
  <c r="H718" i="3"/>
  <c r="I718" i="3" s="1"/>
  <c r="J718" i="3" s="1"/>
  <c r="H3408" i="3"/>
  <c r="I3408" i="3" s="1"/>
  <c r="J3408" i="3" s="1"/>
  <c r="H7274" i="3"/>
  <c r="I7274" i="3" s="1"/>
  <c r="J7274" i="3" s="1"/>
  <c r="H3051" i="3"/>
  <c r="I3051" i="3" s="1"/>
  <c r="J3051" i="3" s="1"/>
  <c r="H2952" i="3"/>
  <c r="I2952" i="3" s="1"/>
  <c r="J2952" i="3" s="1"/>
  <c r="H4339" i="3"/>
  <c r="I4339" i="3" s="1"/>
  <c r="J4339" i="3" s="1"/>
  <c r="H10568" i="3"/>
  <c r="I10568" i="3" s="1"/>
  <c r="J10568" i="3" s="1"/>
  <c r="H2954" i="3"/>
  <c r="I2954" i="3" s="1"/>
  <c r="J2954" i="3" s="1"/>
  <c r="H7853" i="3"/>
  <c r="I7853" i="3" s="1"/>
  <c r="J7853" i="3" s="1"/>
  <c r="H10879" i="3"/>
  <c r="I10879" i="3" s="1"/>
  <c r="J10879" i="3" s="1"/>
  <c r="H10878" i="3"/>
  <c r="I10878" i="3" s="1"/>
  <c r="J10878" i="3" s="1"/>
  <c r="H10860" i="3"/>
  <c r="I10860" i="3" s="1"/>
  <c r="J10860" i="3" s="1"/>
  <c r="H10851" i="3"/>
  <c r="I10851" i="3" s="1"/>
  <c r="J10851" i="3" s="1"/>
  <c r="H10844" i="3"/>
  <c r="I10844" i="3" s="1"/>
  <c r="J10844" i="3" s="1"/>
  <c r="H10841" i="3"/>
  <c r="I10841" i="3" s="1"/>
  <c r="J10841" i="3" s="1"/>
  <c r="H10830" i="3"/>
  <c r="I10830" i="3" s="1"/>
  <c r="J10830" i="3" s="1"/>
  <c r="H10829" i="3"/>
  <c r="I10829" i="3" s="1"/>
  <c r="J10829" i="3" s="1"/>
  <c r="H11361" i="3"/>
  <c r="I11361" i="3" s="1"/>
  <c r="J11361" i="3" s="1"/>
  <c r="H11266" i="3"/>
  <c r="I11266" i="3" s="1"/>
  <c r="J11266" i="3" s="1"/>
  <c r="H5710" i="3"/>
  <c r="I5710" i="3" s="1"/>
  <c r="J5710" i="3" s="1"/>
  <c r="H3610" i="3"/>
  <c r="I3610" i="3" s="1"/>
  <c r="J3610" i="3" s="1"/>
  <c r="H10473" i="3"/>
  <c r="I10473" i="3" s="1"/>
  <c r="J10473" i="3" s="1"/>
  <c r="H10472" i="3"/>
  <c r="I10472" i="3" s="1"/>
  <c r="J10472" i="3" s="1"/>
  <c r="H4336" i="3"/>
  <c r="I4336" i="3" s="1"/>
  <c r="J4336" i="3" s="1"/>
  <c r="H7996" i="3"/>
  <c r="I7996" i="3" s="1"/>
  <c r="J7996" i="3" s="1"/>
  <c r="H2014" i="3"/>
  <c r="I2014" i="3" s="1"/>
  <c r="J2014" i="3" s="1"/>
  <c r="H5885" i="3"/>
  <c r="I5885" i="3" s="1"/>
  <c r="J5885" i="3" s="1"/>
  <c r="H4420" i="3"/>
  <c r="I4420" i="3" s="1"/>
  <c r="J4420" i="3" s="1"/>
  <c r="H10958" i="3"/>
  <c r="I10958" i="3" s="1"/>
  <c r="J10958" i="3" s="1"/>
  <c r="H7273" i="3"/>
  <c r="I7273" i="3" s="1"/>
  <c r="J7273" i="3" s="1"/>
  <c r="H3813" i="3"/>
  <c r="I3813" i="3" s="1"/>
  <c r="J3813" i="3" s="1"/>
  <c r="H7459" i="3"/>
  <c r="I7459" i="3" s="1"/>
  <c r="J7459" i="3" s="1"/>
  <c r="H11943" i="3"/>
  <c r="I11943" i="3" s="1"/>
  <c r="J11943" i="3" s="1"/>
  <c r="H10301" i="3"/>
  <c r="I10301" i="3" s="1"/>
  <c r="J10301" i="3" s="1"/>
  <c r="H8559" i="3"/>
  <c r="I8559" i="3" s="1"/>
  <c r="J8559" i="3" s="1"/>
  <c r="H10572" i="3"/>
  <c r="I10572" i="3" s="1"/>
  <c r="J10572" i="3" s="1"/>
  <c r="H10974" i="3"/>
  <c r="I10974" i="3" s="1"/>
  <c r="J10974" i="3" s="1"/>
  <c r="H10981" i="3"/>
  <c r="I10981" i="3" s="1"/>
  <c r="J10981" i="3" s="1"/>
  <c r="H7527" i="3"/>
  <c r="I7527" i="3" s="1"/>
  <c r="J7527" i="3" s="1"/>
  <c r="H2184" i="3"/>
  <c r="I2184" i="3" s="1"/>
  <c r="J2184" i="3" s="1"/>
  <c r="H7734" i="3"/>
  <c r="I7734" i="3" s="1"/>
  <c r="J7734" i="3" s="1"/>
  <c r="H11265" i="3"/>
  <c r="I11265" i="3" s="1"/>
  <c r="J11265" i="3" s="1"/>
  <c r="H3612" i="3"/>
  <c r="I3612" i="3" s="1"/>
  <c r="J3612" i="3" s="1"/>
  <c r="H11321" i="3"/>
  <c r="I11321" i="3" s="1"/>
  <c r="J11321" i="3" s="1"/>
  <c r="H291" i="3"/>
  <c r="I291" i="3" s="1"/>
  <c r="J291" i="3" s="1"/>
  <c r="H7964" i="3"/>
  <c r="I7964" i="3" s="1"/>
  <c r="J7964" i="3" s="1"/>
  <c r="H11821" i="3"/>
  <c r="I11821" i="3" s="1"/>
  <c r="J11821" i="3" s="1"/>
  <c r="H5417" i="3"/>
  <c r="I5417" i="3" s="1"/>
  <c r="J5417" i="3" s="1"/>
  <c r="H8582" i="3"/>
  <c r="I8582" i="3" s="1"/>
  <c r="J8582" i="3" s="1"/>
  <c r="H1361" i="3"/>
  <c r="I1361" i="3" s="1"/>
  <c r="J1361" i="3" s="1"/>
  <c r="H1360" i="3"/>
  <c r="I1360" i="3" s="1"/>
  <c r="J1360" i="3" s="1"/>
  <c r="H1359" i="3"/>
  <c r="I1359" i="3" s="1"/>
  <c r="J1359" i="3" s="1"/>
  <c r="H1358" i="3"/>
  <c r="I1358" i="3" s="1"/>
  <c r="J1358" i="3" s="1"/>
  <c r="H5857" i="3"/>
  <c r="I5857" i="3" s="1"/>
  <c r="J5857" i="3" s="1"/>
  <c r="H5091" i="3"/>
  <c r="I5091" i="3" s="1"/>
  <c r="J5091" i="3" s="1"/>
  <c r="H11864" i="3"/>
  <c r="I11864" i="3" s="1"/>
  <c r="J11864" i="3" s="1"/>
  <c r="H2747" i="3"/>
  <c r="I2747" i="3" s="1"/>
  <c r="J2747" i="3" s="1"/>
  <c r="H8016" i="3"/>
  <c r="I8016" i="3" s="1"/>
  <c r="J8016" i="3" s="1"/>
  <c r="H9858" i="3"/>
  <c r="I9858" i="3" s="1"/>
  <c r="J9858" i="3" s="1"/>
  <c r="H2541" i="3"/>
  <c r="I2541" i="3" s="1"/>
  <c r="J2541" i="3" s="1"/>
  <c r="H1554" i="3"/>
  <c r="I1554" i="3" s="1"/>
  <c r="J1554" i="3" s="1"/>
  <c r="H4414" i="3"/>
  <c r="I4414" i="3" s="1"/>
  <c r="J4414" i="3" s="1"/>
  <c r="H10409" i="3"/>
  <c r="I10409" i="3" s="1"/>
  <c r="J10409" i="3" s="1"/>
  <c r="H9616" i="3"/>
  <c r="I9616" i="3" s="1"/>
  <c r="J9616" i="3" s="1"/>
  <c r="H7529" i="3"/>
  <c r="I7529" i="3" s="1"/>
  <c r="J7529" i="3" s="1"/>
  <c r="H7008" i="3"/>
  <c r="I7008" i="3" s="1"/>
  <c r="J7008" i="3" s="1"/>
  <c r="H1383" i="3"/>
  <c r="I1383" i="3" s="1"/>
  <c r="J1383" i="3" s="1"/>
  <c r="H5894" i="3"/>
  <c r="I5894" i="3" s="1"/>
  <c r="J5894" i="3" s="1"/>
  <c r="H2936" i="3"/>
  <c r="I2936" i="3" s="1"/>
  <c r="J2936" i="3" s="1"/>
  <c r="H7005" i="3"/>
  <c r="I7005" i="3" s="1"/>
  <c r="J7005" i="3" s="1"/>
  <c r="H8046" i="3"/>
  <c r="I8046" i="3" s="1"/>
  <c r="J8046" i="3" s="1"/>
  <c r="H7888" i="3"/>
  <c r="I7888" i="3" s="1"/>
  <c r="J7888" i="3" s="1"/>
  <c r="H10606" i="3"/>
  <c r="I10606" i="3" s="1"/>
  <c r="J10606" i="3" s="1"/>
  <c r="H5411" i="3"/>
  <c r="I5411" i="3" s="1"/>
  <c r="J5411" i="3" s="1"/>
  <c r="H5085" i="3"/>
  <c r="I5085" i="3" s="1"/>
  <c r="J5085" i="3" s="1"/>
  <c r="H7849" i="3"/>
  <c r="I7849" i="3" s="1"/>
  <c r="J7849" i="3" s="1"/>
  <c r="H4593" i="3"/>
  <c r="I4593" i="3" s="1"/>
  <c r="J4593" i="3" s="1"/>
  <c r="H11284" i="3"/>
  <c r="I11284" i="3" s="1"/>
  <c r="J11284" i="3" s="1"/>
  <c r="H5088" i="3"/>
  <c r="I5088" i="3" s="1"/>
  <c r="J5088" i="3" s="1"/>
  <c r="H9024" i="3"/>
  <c r="I9024" i="3" s="1"/>
  <c r="J9024" i="3" s="1"/>
  <c r="H11320" i="3"/>
  <c r="I11320" i="3" s="1"/>
  <c r="J11320" i="3" s="1"/>
  <c r="H1381" i="3"/>
  <c r="I1381" i="3" s="1"/>
  <c r="J1381" i="3" s="1"/>
  <c r="H7050" i="3"/>
  <c r="I7050" i="3" s="1"/>
  <c r="J7050" i="3" s="1"/>
  <c r="H7093" i="3"/>
  <c r="I7093" i="3" s="1"/>
  <c r="J7093" i="3" s="1"/>
  <c r="H3373" i="3"/>
  <c r="I3373" i="3" s="1"/>
  <c r="J3373" i="3" s="1"/>
  <c r="H8281" i="3"/>
  <c r="I8281" i="3" s="1"/>
  <c r="J8281" i="3" s="1"/>
  <c r="H8365" i="3"/>
  <c r="I8365" i="3" s="1"/>
  <c r="J8365" i="3" s="1"/>
  <c r="H7083" i="3"/>
  <c r="I7083" i="3" s="1"/>
  <c r="J7083" i="3" s="1"/>
  <c r="H3569" i="3"/>
  <c r="I3569" i="3" s="1"/>
  <c r="J3569" i="3" s="1"/>
  <c r="H10801" i="3"/>
  <c r="I10801" i="3" s="1"/>
  <c r="J10801" i="3" s="1"/>
  <c r="H10896" i="3"/>
  <c r="I10896" i="3" s="1"/>
  <c r="J10896" i="3" s="1"/>
  <c r="H11820" i="3"/>
  <c r="I11820" i="3" s="1"/>
  <c r="J11820" i="3" s="1"/>
  <c r="H8578" i="3"/>
  <c r="I8578" i="3" s="1"/>
  <c r="J8578" i="3" s="1"/>
  <c r="H2937" i="3"/>
  <c r="I2937" i="3" s="1"/>
  <c r="J2937" i="3" s="1"/>
  <c r="H4413" i="3"/>
  <c r="I4413" i="3" s="1"/>
  <c r="J4413" i="3" s="1"/>
  <c r="H11942" i="3"/>
  <c r="I11942" i="3" s="1"/>
  <c r="J11942" i="3" s="1"/>
  <c r="H2947" i="3"/>
  <c r="I2947" i="3" s="1"/>
  <c r="J2947" i="3" s="1"/>
  <c r="H7004" i="3"/>
  <c r="I7004" i="3" s="1"/>
  <c r="J7004" i="3" s="1"/>
  <c r="H8937" i="3"/>
  <c r="I8937" i="3" s="1"/>
  <c r="J8937" i="3" s="1"/>
  <c r="H10909" i="3"/>
  <c r="I10909" i="3" s="1"/>
  <c r="J10909" i="3" s="1"/>
  <c r="H8558" i="3"/>
  <c r="I8558" i="3" s="1"/>
  <c r="J8558" i="3" s="1"/>
  <c r="H2959" i="3"/>
  <c r="I2959" i="3" s="1"/>
  <c r="J2959" i="3" s="1"/>
  <c r="H7358" i="3"/>
  <c r="I7358" i="3" s="1"/>
  <c r="J7358" i="3" s="1"/>
  <c r="H10605" i="3"/>
  <c r="I10605" i="3" s="1"/>
  <c r="J10605" i="3" s="1"/>
  <c r="H8155" i="3"/>
  <c r="I8155" i="3" s="1"/>
  <c r="J8155" i="3" s="1"/>
  <c r="H10068" i="3"/>
  <c r="I10068" i="3" s="1"/>
  <c r="J10068" i="3" s="1"/>
  <c r="H162" i="3"/>
  <c r="I162" i="3" s="1"/>
  <c r="J162" i="3" s="1"/>
  <c r="H9607" i="3"/>
  <c r="I9607" i="3" s="1"/>
  <c r="J9607" i="3" s="1"/>
  <c r="H11281" i="3"/>
  <c r="I11281" i="3" s="1"/>
  <c r="J11281" i="3" s="1"/>
  <c r="H11246" i="3"/>
  <c r="I11246" i="3" s="1"/>
  <c r="J11246" i="3" s="1"/>
  <c r="H7272" i="3"/>
  <c r="I7272" i="3" s="1"/>
  <c r="J7272" i="3" s="1"/>
  <c r="H7268" i="3"/>
  <c r="I7268" i="3" s="1"/>
  <c r="J7268" i="3" s="1"/>
  <c r="H11264" i="3"/>
  <c r="I11264" i="3" s="1"/>
  <c r="J11264" i="3" s="1"/>
  <c r="H11244" i="3"/>
  <c r="I11244" i="3" s="1"/>
  <c r="J11244" i="3" s="1"/>
  <c r="H7276" i="3"/>
  <c r="I7276" i="3" s="1"/>
  <c r="J7276" i="3" s="1"/>
  <c r="H11389" i="3"/>
  <c r="I11389" i="3" s="1"/>
  <c r="J11389" i="3" s="1"/>
  <c r="H430" i="3"/>
  <c r="I430" i="3" s="1"/>
  <c r="J430" i="3" s="1"/>
  <c r="H3366" i="3"/>
  <c r="I3366" i="3" s="1"/>
  <c r="J3366" i="3" s="1"/>
  <c r="H10608" i="3"/>
  <c r="I10608" i="3" s="1"/>
  <c r="J10608" i="3" s="1"/>
  <c r="H4333" i="3"/>
  <c r="I4333" i="3" s="1"/>
  <c r="J4333" i="3" s="1"/>
  <c r="H4332" i="3"/>
  <c r="I4332" i="3" s="1"/>
  <c r="J4332" i="3" s="1"/>
  <c r="H4329" i="3"/>
  <c r="I4329" i="3" s="1"/>
  <c r="J4329" i="3" s="1"/>
  <c r="H1114" i="3"/>
  <c r="I1114" i="3" s="1"/>
  <c r="J1114" i="3" s="1"/>
  <c r="H8364" i="3"/>
  <c r="I8364" i="3" s="1"/>
  <c r="J8364" i="3" s="1"/>
  <c r="H8348" i="3"/>
  <c r="I8348" i="3" s="1"/>
  <c r="J8348" i="3" s="1"/>
  <c r="H3603" i="3"/>
  <c r="I3603" i="3" s="1"/>
  <c r="J3603" i="3" s="1"/>
  <c r="H2860" i="3"/>
  <c r="I2860" i="3" s="1"/>
  <c r="J2860" i="3" s="1"/>
  <c r="H8392" i="3"/>
  <c r="I8392" i="3" s="1"/>
  <c r="J8392" i="3" s="1"/>
  <c r="H7000" i="3"/>
  <c r="I7000" i="3" s="1"/>
  <c r="J7000" i="3" s="1"/>
  <c r="H10298" i="3"/>
  <c r="I10298" i="3" s="1"/>
  <c r="J10298" i="3" s="1"/>
  <c r="H8360" i="3"/>
  <c r="I8360" i="3" s="1"/>
  <c r="J8360" i="3" s="1"/>
  <c r="H8190" i="3"/>
  <c r="I8190" i="3" s="1"/>
  <c r="J8190" i="3" s="1"/>
  <c r="H7732" i="3"/>
  <c r="I7732" i="3" s="1"/>
  <c r="J7732" i="3" s="1"/>
  <c r="H2950" i="3"/>
  <c r="I2950" i="3" s="1"/>
  <c r="J2950" i="3" s="1"/>
  <c r="H9605" i="3"/>
  <c r="I9605" i="3" s="1"/>
  <c r="J9605" i="3" s="1"/>
  <c r="H3181" i="3"/>
  <c r="I3181" i="3" s="1"/>
  <c r="J3181" i="3" s="1"/>
  <c r="H8182" i="3"/>
  <c r="I8182" i="3" s="1"/>
  <c r="J8182" i="3" s="1"/>
  <c r="H8691" i="3"/>
  <c r="I8691" i="3" s="1"/>
  <c r="J8691" i="3" s="1"/>
  <c r="H10607" i="3"/>
  <c r="I10607" i="3" s="1"/>
  <c r="J10607" i="3" s="1"/>
  <c r="H7864" i="3"/>
  <c r="I7864" i="3" s="1"/>
  <c r="J7864" i="3" s="1"/>
  <c r="H7019" i="3"/>
  <c r="I7019" i="3" s="1"/>
  <c r="J7019" i="3" s="1"/>
  <c r="H7963" i="3"/>
  <c r="I7963" i="3" s="1"/>
  <c r="J7963" i="3" s="1"/>
  <c r="H8400" i="3"/>
  <c r="I8400" i="3" s="1"/>
  <c r="J8400" i="3" s="1"/>
  <c r="H8399" i="3"/>
  <c r="I8399" i="3" s="1"/>
  <c r="J8399" i="3" s="1"/>
  <c r="H11931" i="3"/>
  <c r="I11931" i="3" s="1"/>
  <c r="J11931" i="3" s="1"/>
  <c r="H2622" i="3"/>
  <c r="I2622" i="3" s="1"/>
  <c r="J2622" i="3" s="1"/>
  <c r="H8180" i="3"/>
  <c r="I8180" i="3" s="1"/>
  <c r="J8180" i="3" s="1"/>
  <c r="H10602" i="3"/>
  <c r="I10602" i="3" s="1"/>
  <c r="J10602" i="3" s="1"/>
  <c r="H8702" i="3"/>
  <c r="I8702" i="3" s="1"/>
  <c r="J8702" i="3" s="1"/>
  <c r="H7739" i="3"/>
  <c r="I7739" i="3" s="1"/>
  <c r="J7739" i="3" s="1"/>
  <c r="H8455" i="3"/>
  <c r="I8455" i="3" s="1"/>
  <c r="J8455" i="3" s="1"/>
  <c r="H2934" i="3"/>
  <c r="I2934" i="3" s="1"/>
  <c r="J2934" i="3" s="1"/>
  <c r="H237" i="3"/>
  <c r="I237" i="3" s="1"/>
  <c r="J237" i="3" s="1"/>
  <c r="H8179" i="3"/>
  <c r="I8179" i="3" s="1"/>
  <c r="J8179" i="3" s="1"/>
  <c r="H8309" i="3"/>
  <c r="I8309" i="3" s="1"/>
  <c r="J8309" i="3" s="1"/>
  <c r="H8231" i="3"/>
  <c r="I8231" i="3" s="1"/>
  <c r="J8231" i="3" s="1"/>
  <c r="H3597" i="3"/>
  <c r="I3597" i="3" s="1"/>
  <c r="J3597" i="3" s="1"/>
  <c r="H7094" i="3"/>
  <c r="I7094" i="3" s="1"/>
  <c r="J7094" i="3" s="1"/>
  <c r="H4217" i="3"/>
  <c r="I4217" i="3" s="1"/>
  <c r="J4217" i="3" s="1"/>
  <c r="H4216" i="3"/>
  <c r="I4216" i="3" s="1"/>
  <c r="J4216" i="3" s="1"/>
  <c r="H10802" i="3"/>
  <c r="I10802" i="3" s="1"/>
  <c r="J10802" i="3" s="1"/>
  <c r="H8969" i="3"/>
  <c r="I8969" i="3" s="1"/>
  <c r="J8969" i="3" s="1"/>
  <c r="H4213" i="3"/>
  <c r="I4213" i="3" s="1"/>
  <c r="J4213" i="3" s="1"/>
  <c r="H11227" i="3"/>
  <c r="I11227" i="3" s="1"/>
  <c r="J11227" i="3" s="1"/>
  <c r="H8391" i="3"/>
  <c r="I8391" i="3" s="1"/>
  <c r="J8391" i="3" s="1"/>
  <c r="H7462" i="3"/>
  <c r="I7462" i="3" s="1"/>
  <c r="J7462" i="3" s="1"/>
  <c r="H3409" i="3"/>
  <c r="I3409" i="3" s="1"/>
  <c r="J3409" i="3" s="1"/>
  <c r="H10327" i="3"/>
  <c r="I10327" i="3" s="1"/>
  <c r="J10327" i="3" s="1"/>
  <c r="H11245" i="3"/>
  <c r="I11245" i="3" s="1"/>
  <c r="J11245" i="3" s="1"/>
  <c r="H486" i="3"/>
  <c r="I486" i="3" s="1"/>
  <c r="J486" i="3" s="1"/>
  <c r="H5884" i="3"/>
  <c r="I5884" i="3" s="1"/>
  <c r="J5884" i="3" s="1"/>
  <c r="H10351" i="3"/>
  <c r="I10351" i="3" s="1"/>
  <c r="J10351" i="3" s="1"/>
  <c r="H4214" i="3"/>
  <c r="I4214" i="3" s="1"/>
  <c r="J4214" i="3" s="1"/>
  <c r="H11342" i="3"/>
  <c r="I11342" i="3" s="1"/>
  <c r="J11342" i="3" s="1"/>
  <c r="H11317" i="3"/>
  <c r="I11317" i="3" s="1"/>
  <c r="J11317" i="3" s="1"/>
  <c r="H7518" i="3"/>
  <c r="I7518" i="3" s="1"/>
  <c r="J7518" i="3" s="1"/>
  <c r="H8524" i="3"/>
  <c r="I8524" i="3" s="1"/>
  <c r="J8524" i="3" s="1"/>
  <c r="H10455" i="3"/>
  <c r="I10455" i="3" s="1"/>
  <c r="J10455" i="3" s="1"/>
  <c r="H8154" i="3"/>
  <c r="I8154" i="3" s="1"/>
  <c r="J8154" i="3" s="1"/>
  <c r="H3035" i="3"/>
  <c r="I3035" i="3" s="1"/>
  <c r="J3035" i="3" s="1"/>
  <c r="H8336" i="3"/>
  <c r="I8336" i="3" s="1"/>
  <c r="J8336" i="3" s="1"/>
  <c r="H8191" i="3"/>
  <c r="I8191" i="3" s="1"/>
  <c r="J8191" i="3" s="1"/>
  <c r="H11263" i="3"/>
  <c r="I11263" i="3" s="1"/>
  <c r="J11263" i="3" s="1"/>
  <c r="H11243" i="3"/>
  <c r="I11243" i="3" s="1"/>
  <c r="J11243" i="3" s="1"/>
  <c r="H7265" i="3"/>
  <c r="I7265" i="3" s="1"/>
  <c r="J7265" i="3" s="1"/>
  <c r="H7078" i="3"/>
  <c r="I7078" i="3" s="1"/>
  <c r="J7078" i="3" s="1"/>
  <c r="H7023" i="3"/>
  <c r="I7023" i="3" s="1"/>
  <c r="J7023" i="3" s="1"/>
  <c r="H8041" i="3"/>
  <c r="I8041" i="3" s="1"/>
  <c r="J8041" i="3" s="1"/>
  <c r="H3477" i="3"/>
  <c r="I3477" i="3" s="1"/>
  <c r="J3477" i="3" s="1"/>
  <c r="H3583" i="3"/>
  <c r="I3583" i="3" s="1"/>
  <c r="J3583" i="3" s="1"/>
  <c r="H11343" i="3"/>
  <c r="I11343" i="3" s="1"/>
  <c r="J11343" i="3" s="1"/>
  <c r="H11318" i="3"/>
  <c r="I11318" i="3" s="1"/>
  <c r="J11318" i="3" s="1"/>
  <c r="H7275" i="3"/>
  <c r="I7275" i="3" s="1"/>
  <c r="J7275" i="3" s="1"/>
  <c r="H7810" i="3"/>
  <c r="I7810" i="3" s="1"/>
  <c r="J7810" i="3" s="1"/>
  <c r="H10610" i="3"/>
  <c r="I10610" i="3" s="1"/>
  <c r="J10610" i="3" s="1"/>
  <c r="H10982" i="3"/>
  <c r="I10982" i="3" s="1"/>
  <c r="J10982" i="3" s="1"/>
  <c r="H8926" i="3"/>
  <c r="I8926" i="3" s="1"/>
  <c r="J8926" i="3" s="1"/>
  <c r="H8581" i="3"/>
  <c r="I8581" i="3" s="1"/>
  <c r="J8581" i="3" s="1"/>
  <c r="H4536" i="3"/>
  <c r="I4536" i="3" s="1"/>
  <c r="J4536" i="3" s="1"/>
  <c r="H4535" i="3"/>
  <c r="I4535" i="3" s="1"/>
  <c r="J4535" i="3" s="1"/>
  <c r="H10326" i="3"/>
  <c r="I10326" i="3" s="1"/>
  <c r="J10326" i="3" s="1"/>
  <c r="H10324" i="3"/>
  <c r="I10324" i="3" s="1"/>
  <c r="J10324" i="3" s="1"/>
  <c r="H8363" i="3"/>
  <c r="I8363" i="3" s="1"/>
  <c r="J8363" i="3" s="1"/>
  <c r="H1122" i="3"/>
  <c r="I1122" i="3" s="1"/>
  <c r="J1122" i="3" s="1"/>
  <c r="H11861" i="3"/>
  <c r="I11861" i="3" s="1"/>
  <c r="J11861" i="3" s="1"/>
  <c r="H11283" i="3"/>
  <c r="I11283" i="3" s="1"/>
  <c r="J11283" i="3" s="1"/>
  <c r="H8153" i="3"/>
  <c r="I8153" i="3" s="1"/>
  <c r="J8153" i="3" s="1"/>
  <c r="H2739" i="3"/>
  <c r="I2739" i="3" s="1"/>
  <c r="J2739" i="3" s="1"/>
  <c r="H4215" i="3"/>
  <c r="I4215" i="3" s="1"/>
  <c r="J4215" i="3" s="1"/>
  <c r="H8452" i="3"/>
  <c r="I8452" i="3" s="1"/>
  <c r="J8452" i="3" s="1"/>
  <c r="H7007" i="3"/>
  <c r="I7007" i="3" s="1"/>
  <c r="J7007" i="3" s="1"/>
  <c r="H8453" i="3"/>
  <c r="I8453" i="3" s="1"/>
  <c r="J8453" i="3" s="1"/>
  <c r="H7516" i="3"/>
  <c r="I7516" i="3" s="1"/>
  <c r="J7516" i="3" s="1"/>
  <c r="H10798" i="3"/>
  <c r="I10798" i="3" s="1"/>
  <c r="J10798" i="3" s="1"/>
  <c r="H10282" i="3"/>
  <c r="I10282" i="3" s="1"/>
  <c r="J10282" i="3" s="1"/>
  <c r="H1552" i="3"/>
  <c r="I1552" i="3" s="1"/>
  <c r="J1552" i="3" s="1"/>
  <c r="H9614" i="3"/>
  <c r="I9614" i="3" s="1"/>
  <c r="J9614" i="3" s="1"/>
  <c r="H8294" i="3"/>
  <c r="I8294" i="3" s="1"/>
  <c r="J8294" i="3" s="1"/>
  <c r="H8083" i="3"/>
  <c r="I8083" i="3" s="1"/>
  <c r="J8083" i="3" s="1"/>
  <c r="H2332" i="3"/>
  <c r="I2332" i="3" s="1"/>
  <c r="J2332" i="3" s="1"/>
  <c r="H7880" i="3"/>
  <c r="I7880" i="3" s="1"/>
  <c r="J7880" i="3" s="1"/>
  <c r="H7020" i="3"/>
  <c r="I7020" i="3" s="1"/>
  <c r="J7020" i="3" s="1"/>
  <c r="H9857" i="3"/>
  <c r="I9857" i="3" s="1"/>
  <c r="J9857" i="3" s="1"/>
  <c r="H9856" i="3"/>
  <c r="I9856" i="3" s="1"/>
  <c r="J9856" i="3" s="1"/>
  <c r="H7891" i="3"/>
  <c r="I7891" i="3" s="1"/>
  <c r="J7891" i="3" s="1"/>
  <c r="H2139" i="3"/>
  <c r="I2139" i="3" s="1"/>
  <c r="J2139" i="3" s="1"/>
  <c r="H10265" i="3"/>
  <c r="I10265" i="3" s="1"/>
  <c r="J10265" i="3" s="1"/>
  <c r="H2935" i="3"/>
  <c r="I2935" i="3" s="1"/>
  <c r="J2935" i="3" s="1"/>
  <c r="H10281" i="3"/>
  <c r="I10281" i="3" s="1"/>
  <c r="J10281" i="3" s="1"/>
  <c r="H5496" i="3"/>
  <c r="I5496" i="3" s="1"/>
  <c r="J5496" i="3" s="1"/>
  <c r="H10573" i="3"/>
  <c r="I10573" i="3" s="1"/>
  <c r="J10573" i="3" s="1"/>
  <c r="H7522" i="3"/>
  <c r="I7522" i="3" s="1"/>
  <c r="J7522" i="3" s="1"/>
  <c r="H8151" i="3"/>
  <c r="I8151" i="3" s="1"/>
  <c r="J8151" i="3" s="1"/>
  <c r="H10675" i="3"/>
  <c r="I10675" i="3" s="1"/>
  <c r="J10675" i="3" s="1"/>
  <c r="H8258" i="3"/>
  <c r="I8258" i="3" s="1"/>
  <c r="J8258" i="3" s="1"/>
  <c r="H8497" i="3"/>
  <c r="I8497" i="3" s="1"/>
  <c r="J8497" i="3" s="1"/>
  <c r="H2853" i="3"/>
  <c r="I2853" i="3" s="1"/>
  <c r="J2853" i="3" s="1"/>
  <c r="H4534" i="3"/>
  <c r="I4534" i="3" s="1"/>
  <c r="J4534" i="3" s="1"/>
  <c r="H4409" i="3"/>
  <c r="I4409" i="3" s="1"/>
  <c r="J4409" i="3" s="1"/>
  <c r="H10410" i="3"/>
  <c r="I10410" i="3" s="1"/>
  <c r="J10410" i="3" s="1"/>
  <c r="H11341" i="3"/>
  <c r="I11341" i="3" s="1"/>
  <c r="J11341" i="3" s="1"/>
  <c r="H10611" i="3"/>
  <c r="I10611" i="3" s="1"/>
  <c r="J10611" i="3" s="1"/>
  <c r="H2160" i="3"/>
  <c r="I2160" i="3" s="1"/>
  <c r="J2160" i="3" s="1"/>
  <c r="H1258" i="3"/>
  <c r="I1258" i="3" s="1"/>
  <c r="J1258" i="3" s="1"/>
  <c r="H1256" i="3"/>
  <c r="I1256" i="3" s="1"/>
  <c r="J1256" i="3" s="1"/>
  <c r="H4470" i="3"/>
  <c r="I4470" i="3" s="1"/>
  <c r="J4470" i="3" s="1"/>
  <c r="H3536" i="3"/>
  <c r="I3536" i="3" s="1"/>
  <c r="J3536" i="3" s="1"/>
  <c r="H7884" i="3"/>
  <c r="I7884" i="3" s="1"/>
  <c r="J7884" i="3" s="1"/>
  <c r="H7748" i="3"/>
  <c r="I7748" i="3" s="1"/>
  <c r="J7748" i="3" s="1"/>
  <c r="H8879" i="3"/>
  <c r="I8879" i="3" s="1"/>
  <c r="J8879" i="3" s="1"/>
  <c r="H8362" i="3"/>
  <c r="I8362" i="3" s="1"/>
  <c r="J8362" i="3" s="1"/>
  <c r="H3034" i="3"/>
  <c r="I3034" i="3" s="1"/>
  <c r="J3034" i="3" s="1"/>
  <c r="H7107" i="3"/>
  <c r="I7107" i="3" s="1"/>
  <c r="J7107" i="3" s="1"/>
  <c r="H8701" i="3"/>
  <c r="I8701" i="3" s="1"/>
  <c r="J8701" i="3" s="1"/>
  <c r="H8577" i="3"/>
  <c r="I8577" i="3" s="1"/>
  <c r="J8577" i="3" s="1"/>
  <c r="H8721" i="3"/>
  <c r="I8721" i="3" s="1"/>
  <c r="J8721" i="3" s="1"/>
  <c r="H5415" i="3"/>
  <c r="I5415" i="3" s="1"/>
  <c r="J5415" i="3" s="1"/>
  <c r="H11924" i="3"/>
  <c r="I11924" i="3" s="1"/>
  <c r="J11924" i="3" s="1"/>
  <c r="H3816" i="3"/>
  <c r="I3816" i="3" s="1"/>
  <c r="J3816" i="3" s="1"/>
  <c r="H6128" i="3"/>
  <c r="I6128" i="3" s="1"/>
  <c r="J6128" i="3" s="1"/>
  <c r="H1057" i="3"/>
  <c r="I1057" i="3" s="1"/>
  <c r="J1057" i="3" s="1"/>
  <c r="H10134" i="3"/>
  <c r="I10134" i="3" s="1"/>
  <c r="J10134" i="3" s="1"/>
  <c r="H10133" i="3"/>
  <c r="I10133" i="3" s="1"/>
  <c r="J10133" i="3" s="1"/>
  <c r="H8909" i="3"/>
  <c r="I8909" i="3" s="1"/>
  <c r="J8909" i="3" s="1"/>
  <c r="H7841" i="3"/>
  <c r="I7841" i="3" s="1"/>
  <c r="J7841" i="3" s="1"/>
  <c r="H10356" i="3"/>
  <c r="I10356" i="3" s="1"/>
  <c r="J10356" i="3" s="1"/>
  <c r="H7077" i="3"/>
  <c r="I7077" i="3" s="1"/>
  <c r="J7077" i="3" s="1"/>
  <c r="H10329" i="3"/>
  <c r="I10329" i="3" s="1"/>
  <c r="J10329" i="3" s="1"/>
  <c r="H9593" i="3"/>
  <c r="I9593" i="3" s="1"/>
  <c r="J9593" i="3" s="1"/>
  <c r="H9569" i="3"/>
  <c r="I9569" i="3" s="1"/>
  <c r="J9569" i="3" s="1"/>
  <c r="H9562" i="3"/>
  <c r="I9562" i="3" s="1"/>
  <c r="J9562" i="3" s="1"/>
  <c r="H8454" i="3"/>
  <c r="I8454" i="3" s="1"/>
  <c r="J8454" i="3" s="1"/>
  <c r="H6162" i="3"/>
  <c r="I6162" i="3" s="1"/>
  <c r="J6162" i="3" s="1"/>
  <c r="H4532" i="3"/>
  <c r="I4532" i="3" s="1"/>
  <c r="J4532" i="3" s="1"/>
  <c r="H4531" i="3"/>
  <c r="I4531" i="3" s="1"/>
  <c r="J4531" i="3" s="1"/>
  <c r="H9655" i="3"/>
  <c r="I9655" i="3" s="1"/>
  <c r="J9655" i="3" s="1"/>
  <c r="H7185" i="3"/>
  <c r="I7185" i="3" s="1"/>
  <c r="J7185" i="3" s="1"/>
  <c r="H8145" i="3"/>
  <c r="I8145" i="3" s="1"/>
  <c r="J8145" i="3" s="1"/>
  <c r="H11316" i="3"/>
  <c r="I11316" i="3" s="1"/>
  <c r="J11316" i="3" s="1"/>
  <c r="H3375" i="3"/>
  <c r="I3375" i="3" s="1"/>
  <c r="J3375" i="3" s="1"/>
  <c r="H10557" i="3"/>
  <c r="I10557" i="3" s="1"/>
  <c r="J10557" i="3" s="1"/>
  <c r="H10556" i="3"/>
  <c r="I10556" i="3" s="1"/>
  <c r="J10556" i="3" s="1"/>
  <c r="H10553" i="3"/>
  <c r="I10553" i="3" s="1"/>
  <c r="J10553" i="3" s="1"/>
  <c r="H10538" i="3"/>
  <c r="I10538" i="3" s="1"/>
  <c r="J10538" i="3" s="1"/>
  <c r="H10537" i="3"/>
  <c r="I10537" i="3" s="1"/>
  <c r="J10537" i="3" s="1"/>
  <c r="H10534" i="3"/>
  <c r="I10534" i="3" s="1"/>
  <c r="J10534" i="3" s="1"/>
  <c r="H7002" i="3"/>
  <c r="I7002" i="3" s="1"/>
  <c r="J7002" i="3" s="1"/>
  <c r="H1382" i="3"/>
  <c r="I1382" i="3" s="1"/>
  <c r="J1382" i="3" s="1"/>
  <c r="H1380" i="3"/>
  <c r="I1380" i="3" s="1"/>
  <c r="J1380" i="3" s="1"/>
  <c r="H8690" i="3"/>
  <c r="I8690" i="3" s="1"/>
  <c r="J8690" i="3" s="1"/>
  <c r="H7519" i="3"/>
  <c r="I7519" i="3" s="1"/>
  <c r="J7519" i="3" s="1"/>
  <c r="H1149" i="3"/>
  <c r="I1149" i="3" s="1"/>
  <c r="J1149" i="3" s="1"/>
  <c r="H7813" i="3"/>
  <c r="I7813" i="3" s="1"/>
  <c r="J7813" i="3" s="1"/>
  <c r="H3389" i="3"/>
  <c r="I3389" i="3" s="1"/>
  <c r="J3389" i="3" s="1"/>
  <c r="H7726" i="3"/>
  <c r="I7726" i="3" s="1"/>
  <c r="J7726" i="3" s="1"/>
  <c r="H7724" i="3"/>
  <c r="I7724" i="3" s="1"/>
  <c r="J7724" i="3" s="1"/>
  <c r="H4533" i="3"/>
  <c r="I4533" i="3" s="1"/>
  <c r="J4533" i="3" s="1"/>
  <c r="H8498" i="3"/>
  <c r="I8498" i="3" s="1"/>
  <c r="J8498" i="3" s="1"/>
  <c r="H4589" i="3"/>
  <c r="I4589" i="3" s="1"/>
  <c r="J4589" i="3" s="1"/>
  <c r="H4588" i="3"/>
  <c r="I4588" i="3" s="1"/>
  <c r="J4588" i="3" s="1"/>
  <c r="H4587" i="3"/>
  <c r="I4587" i="3" s="1"/>
  <c r="J4587" i="3" s="1"/>
  <c r="H4586" i="3"/>
  <c r="I4586" i="3" s="1"/>
  <c r="J4586" i="3" s="1"/>
  <c r="H10454" i="3"/>
  <c r="I10454" i="3" s="1"/>
  <c r="J10454" i="3" s="1"/>
  <c r="H8904" i="3"/>
  <c r="I8904" i="3" s="1"/>
  <c r="J8904" i="3" s="1"/>
  <c r="H3367" i="3"/>
  <c r="I3367" i="3" s="1"/>
  <c r="J3367" i="3" s="1"/>
  <c r="H600" i="3"/>
  <c r="I600" i="3" s="1"/>
  <c r="J600" i="3" s="1"/>
  <c r="H599" i="3"/>
  <c r="I599" i="3" s="1"/>
  <c r="J599" i="3" s="1"/>
  <c r="H8993" i="3"/>
  <c r="I8993" i="3" s="1"/>
  <c r="J8993" i="3" s="1"/>
  <c r="H10330" i="3"/>
  <c r="I10330" i="3" s="1"/>
  <c r="J10330" i="3" s="1"/>
  <c r="H7026" i="3"/>
  <c r="I7026" i="3" s="1"/>
  <c r="J7026" i="3" s="1"/>
  <c r="H7357" i="3"/>
  <c r="I7357" i="3" s="1"/>
  <c r="J7357" i="3" s="1"/>
  <c r="H11021" i="3"/>
  <c r="I11021" i="3" s="1"/>
  <c r="J11021" i="3" s="1"/>
  <c r="H4530" i="3"/>
  <c r="I4530" i="3" s="1"/>
  <c r="J4530" i="3" s="1"/>
  <c r="H4529" i="3"/>
  <c r="I4529" i="3" s="1"/>
  <c r="J4529" i="3" s="1"/>
  <c r="H11940" i="3"/>
  <c r="I11940" i="3" s="1"/>
  <c r="J11940" i="3" s="1"/>
  <c r="H5068" i="3"/>
  <c r="I5068" i="3" s="1"/>
  <c r="J5068" i="3" s="1"/>
  <c r="H929" i="3"/>
  <c r="I929" i="3" s="1"/>
  <c r="J929" i="3" s="1"/>
  <c r="H10800" i="3"/>
  <c r="I10800" i="3" s="1"/>
  <c r="J10800" i="3" s="1"/>
  <c r="H11873" i="3"/>
  <c r="I11873" i="3" s="1"/>
  <c r="J11873" i="3" s="1"/>
  <c r="H10124" i="3"/>
  <c r="I10124" i="3" s="1"/>
  <c r="J10124" i="3" s="1"/>
  <c r="H8557" i="3"/>
  <c r="I8557" i="3" s="1"/>
  <c r="J8557" i="3" s="1"/>
  <c r="H8306" i="3"/>
  <c r="I8306" i="3" s="1"/>
  <c r="J8306" i="3" s="1"/>
  <c r="H1261" i="3"/>
  <c r="I1261" i="3" s="1"/>
  <c r="J1261" i="3" s="1"/>
  <c r="H8329" i="3"/>
  <c r="I8329" i="3" s="1"/>
  <c r="J8329" i="3" s="1"/>
  <c r="H519" i="3"/>
  <c r="I519" i="3" s="1"/>
  <c r="J519" i="3" s="1"/>
  <c r="H4326" i="3"/>
  <c r="I4326" i="3" s="1"/>
  <c r="J4326" i="3" s="1"/>
  <c r="H4325" i="3"/>
  <c r="I4325" i="3" s="1"/>
  <c r="J4325" i="3" s="1"/>
  <c r="H4322" i="3"/>
  <c r="I4322" i="3" s="1"/>
  <c r="J4322" i="3" s="1"/>
  <c r="H2138" i="3"/>
  <c r="I2138" i="3" s="1"/>
  <c r="J2138" i="3" s="1"/>
  <c r="H10975" i="3"/>
  <c r="I10975" i="3" s="1"/>
  <c r="J10975" i="3" s="1"/>
  <c r="H8496" i="3"/>
  <c r="I8496" i="3" s="1"/>
  <c r="J8496" i="3" s="1"/>
  <c r="H4209" i="3"/>
  <c r="I4209" i="3" s="1"/>
  <c r="J4209" i="3" s="1"/>
  <c r="H11015" i="3"/>
  <c r="I11015" i="3" s="1"/>
  <c r="J11015" i="3" s="1"/>
  <c r="H11014" i="3"/>
  <c r="I11014" i="3" s="1"/>
  <c r="J11014" i="3" s="1"/>
  <c r="H11011" i="3"/>
  <c r="I11011" i="3" s="1"/>
  <c r="J11011" i="3" s="1"/>
  <c r="H8921" i="3"/>
  <c r="I8921" i="3" s="1"/>
  <c r="J8921" i="3" s="1"/>
  <c r="H3438" i="3"/>
  <c r="I3438" i="3" s="1"/>
  <c r="J3438" i="3" s="1"/>
  <c r="H7049" i="3"/>
  <c r="I7049" i="3" s="1"/>
  <c r="J7049" i="3" s="1"/>
  <c r="H8359" i="3"/>
  <c r="I8359" i="3" s="1"/>
  <c r="J8359" i="3" s="1"/>
  <c r="H8354" i="3"/>
  <c r="I8354" i="3" s="1"/>
  <c r="J8354" i="3" s="1"/>
  <c r="H8725" i="3"/>
  <c r="I8725" i="3" s="1"/>
  <c r="J8725" i="3" s="1"/>
  <c r="H2141" i="3"/>
  <c r="I2141" i="3" s="1"/>
  <c r="J2141" i="3" s="1"/>
  <c r="H10978" i="3"/>
  <c r="I10978" i="3" s="1"/>
  <c r="J10978" i="3" s="1"/>
  <c r="H2939" i="3"/>
  <c r="I2939" i="3" s="1"/>
  <c r="J2939" i="3" s="1"/>
  <c r="H1671" i="3"/>
  <c r="I1671" i="3" s="1"/>
  <c r="J1671" i="3" s="1"/>
  <c r="H7415" i="3"/>
  <c r="I7415" i="3" s="1"/>
  <c r="J7415" i="3" s="1"/>
  <c r="H7414" i="3"/>
  <c r="I7414" i="3" s="1"/>
  <c r="J7414" i="3" s="1"/>
  <c r="H10908" i="3"/>
  <c r="I10908" i="3" s="1"/>
  <c r="J10908" i="3" s="1"/>
  <c r="H7887" i="3"/>
  <c r="I7887" i="3" s="1"/>
  <c r="J7887" i="3" s="1"/>
  <c r="H10224" i="3"/>
  <c r="I10224" i="3" s="1"/>
  <c r="J10224" i="3" s="1"/>
  <c r="H10456" i="3"/>
  <c r="I10456" i="3" s="1"/>
  <c r="J10456" i="3" s="1"/>
  <c r="H8905" i="3"/>
  <c r="I8905" i="3" s="1"/>
  <c r="J8905" i="3" s="1"/>
  <c r="H10280" i="3"/>
  <c r="I10280" i="3" s="1"/>
  <c r="J10280" i="3" s="1"/>
  <c r="H2155" i="3"/>
  <c r="I2155" i="3" s="1"/>
  <c r="J2155" i="3" s="1"/>
  <c r="H8149" i="3"/>
  <c r="I8149" i="3" s="1"/>
  <c r="J8149" i="3" s="1"/>
  <c r="H2163" i="3"/>
  <c r="I2163" i="3" s="1"/>
  <c r="J2163" i="3" s="1"/>
  <c r="H2149" i="3"/>
  <c r="I2149" i="3" s="1"/>
  <c r="J2149" i="3" s="1"/>
  <c r="H10297" i="3"/>
  <c r="I10297" i="3" s="1"/>
  <c r="J10297" i="3" s="1"/>
  <c r="H8898" i="3"/>
  <c r="I8898" i="3" s="1"/>
  <c r="J8898" i="3" s="1"/>
  <c r="H10292" i="3"/>
  <c r="I10292" i="3" s="1"/>
  <c r="J10292" i="3" s="1"/>
  <c r="H4211" i="3"/>
  <c r="I4211" i="3" s="1"/>
  <c r="J4211" i="3" s="1"/>
  <c r="H1150" i="3"/>
  <c r="I1150" i="3" s="1"/>
  <c r="J1150" i="3" s="1"/>
  <c r="H7082" i="3"/>
  <c r="I7082" i="3" s="1"/>
  <c r="J7082" i="3" s="1"/>
  <c r="H3478" i="3"/>
  <c r="I3478" i="3" s="1"/>
  <c r="J3478" i="3" s="1"/>
  <c r="H266" i="3"/>
  <c r="I266" i="3" s="1"/>
  <c r="J266" i="3" s="1"/>
  <c r="H10895" i="3"/>
  <c r="I10895" i="3" s="1"/>
  <c r="J10895" i="3" s="1"/>
  <c r="H1679" i="3"/>
  <c r="I1679" i="3" s="1"/>
  <c r="J1679" i="3" s="1"/>
  <c r="H1678" i="3"/>
  <c r="I1678" i="3" s="1"/>
  <c r="J1678" i="3" s="1"/>
  <c r="H4130" i="3"/>
  <c r="I4130" i="3" s="1"/>
  <c r="J4130" i="3" s="1"/>
  <c r="H11596" i="3"/>
  <c r="I11596" i="3" s="1"/>
  <c r="J11596" i="3" s="1"/>
  <c r="H11842" i="3"/>
  <c r="I11842" i="3" s="1"/>
  <c r="J11842" i="3" s="1"/>
  <c r="H11839" i="3"/>
  <c r="I11839" i="3" s="1"/>
  <c r="J11839" i="3" s="1"/>
  <c r="H11838" i="3"/>
  <c r="I11838" i="3" s="1"/>
  <c r="J11838" i="3" s="1"/>
  <c r="H11837" i="3"/>
  <c r="I11837" i="3" s="1"/>
  <c r="J11837" i="3" s="1"/>
  <c r="H11836" i="3"/>
  <c r="I11836" i="3" s="1"/>
  <c r="J11836" i="3" s="1"/>
  <c r="H11835" i="3"/>
  <c r="I11835" i="3" s="1"/>
  <c r="J11835" i="3" s="1"/>
  <c r="H11834" i="3"/>
  <c r="I11834" i="3" s="1"/>
  <c r="J11834" i="3" s="1"/>
  <c r="H11833" i="3"/>
  <c r="I11833" i="3" s="1"/>
  <c r="J11833" i="3" s="1"/>
  <c r="H11832" i="3"/>
  <c r="I11832" i="3" s="1"/>
  <c r="J11832" i="3" s="1"/>
  <c r="H11831" i="3"/>
  <c r="I11831" i="3" s="1"/>
  <c r="J11831" i="3" s="1"/>
  <c r="H2426" i="3"/>
  <c r="I2426" i="3" s="1"/>
  <c r="J2426" i="3" s="1"/>
  <c r="H2425" i="3"/>
  <c r="I2425" i="3" s="1"/>
  <c r="J2425" i="3" s="1"/>
  <c r="H2424" i="3"/>
  <c r="I2424" i="3" s="1"/>
  <c r="J2424" i="3" s="1"/>
  <c r="H2423" i="3"/>
  <c r="I2423" i="3" s="1"/>
  <c r="J2423" i="3" s="1"/>
  <c r="H2422" i="3"/>
  <c r="I2422" i="3" s="1"/>
  <c r="J2422" i="3" s="1"/>
  <c r="H2421" i="3"/>
  <c r="I2421" i="3" s="1"/>
  <c r="J2421" i="3" s="1"/>
  <c r="H2420" i="3"/>
  <c r="I2420" i="3" s="1"/>
  <c r="J2420" i="3" s="1"/>
  <c r="H2419" i="3"/>
  <c r="I2419" i="3" s="1"/>
  <c r="J2419" i="3" s="1"/>
  <c r="H2418" i="3"/>
  <c r="I2418" i="3" s="1"/>
  <c r="J2418" i="3" s="1"/>
  <c r="H2417" i="3"/>
  <c r="I2417" i="3" s="1"/>
  <c r="J2417" i="3" s="1"/>
  <c r="H2416" i="3"/>
  <c r="I2416" i="3" s="1"/>
  <c r="J2416" i="3" s="1"/>
  <c r="H2415" i="3"/>
  <c r="I2415" i="3" s="1"/>
  <c r="J2415" i="3" s="1"/>
  <c r="H2414" i="3"/>
  <c r="I2414" i="3" s="1"/>
  <c r="J2414" i="3" s="1"/>
  <c r="H2158" i="3"/>
  <c r="I2158" i="3" s="1"/>
  <c r="J2158" i="3" s="1"/>
  <c r="H3406" i="3"/>
  <c r="I3406" i="3" s="1"/>
  <c r="J3406" i="3" s="1"/>
  <c r="H3405" i="3"/>
  <c r="I3405" i="3" s="1"/>
  <c r="J3405" i="3" s="1"/>
  <c r="H3404" i="3"/>
  <c r="I3404" i="3" s="1"/>
  <c r="J3404" i="3" s="1"/>
  <c r="H3401" i="3"/>
  <c r="I3401" i="3" s="1"/>
  <c r="J3401" i="3" s="1"/>
  <c r="H8304" i="3"/>
  <c r="I8304" i="3" s="1"/>
  <c r="J8304" i="3" s="1"/>
  <c r="H8072" i="3"/>
  <c r="I8072" i="3" s="1"/>
  <c r="J8072" i="3" s="1"/>
  <c r="H10225" i="3"/>
  <c r="I10225" i="3" s="1"/>
  <c r="J10225" i="3" s="1"/>
  <c r="H1620" i="3"/>
  <c r="I1620" i="3" s="1"/>
  <c r="J1620" i="3" s="1"/>
  <c r="H1619" i="3"/>
  <c r="I1619" i="3" s="1"/>
  <c r="J1619" i="3" s="1"/>
  <c r="H444" i="3"/>
  <c r="I444" i="3" s="1"/>
  <c r="J444" i="3" s="1"/>
  <c r="H9600" i="3"/>
  <c r="I9600" i="3" s="1"/>
  <c r="J9600" i="3" s="1"/>
  <c r="H11282" i="3"/>
  <c r="I11282" i="3" s="1"/>
  <c r="J11282" i="3" s="1"/>
  <c r="H7271" i="3"/>
  <c r="I7271" i="3" s="1"/>
  <c r="J7271" i="3" s="1"/>
  <c r="H8720" i="3"/>
  <c r="I8720" i="3" s="1"/>
  <c r="J8720" i="3" s="1"/>
  <c r="H5076" i="3"/>
  <c r="I5076" i="3" s="1"/>
  <c r="J5076" i="3" s="1"/>
  <c r="H11930" i="3"/>
  <c r="I11930" i="3" s="1"/>
  <c r="J11930" i="3" s="1"/>
  <c r="H7412" i="3"/>
  <c r="I7412" i="3" s="1"/>
  <c r="J7412" i="3" s="1"/>
  <c r="H9602" i="3"/>
  <c r="I9602" i="3" s="1"/>
  <c r="J9602" i="3" s="1"/>
  <c r="H7863" i="3"/>
  <c r="I7863" i="3" s="1"/>
  <c r="J7863" i="3" s="1"/>
  <c r="H3263" i="3"/>
  <c r="I3263" i="3" s="1"/>
  <c r="J3263" i="3" s="1"/>
  <c r="H8146" i="3"/>
  <c r="I8146" i="3" s="1"/>
  <c r="J8146" i="3" s="1"/>
  <c r="H4212" i="3"/>
  <c r="I4212" i="3" s="1"/>
  <c r="J4212" i="3" s="1"/>
  <c r="H11314" i="3"/>
  <c r="I11314" i="3" s="1"/>
  <c r="J11314" i="3" s="1"/>
  <c r="H2621" i="3"/>
  <c r="I2621" i="3" s="1"/>
  <c r="J2621" i="3" s="1"/>
  <c r="H11047" i="3"/>
  <c r="I11047" i="3" s="1"/>
  <c r="J11047" i="3" s="1"/>
  <c r="H1147" i="3"/>
  <c r="I1147" i="3" s="1"/>
  <c r="J1147" i="3" s="1"/>
  <c r="H10664" i="3"/>
  <c r="I10664" i="3" s="1"/>
  <c r="J10664" i="3" s="1"/>
  <c r="H4075" i="3"/>
  <c r="I4075" i="3" s="1"/>
  <c r="J4075" i="3" s="1"/>
  <c r="H7515" i="3"/>
  <c r="I7515" i="3" s="1"/>
  <c r="J7515" i="3" s="1"/>
  <c r="H10361" i="3"/>
  <c r="I10361" i="3" s="1"/>
  <c r="J10361" i="3" s="1"/>
  <c r="H10226" i="3"/>
  <c r="I10226" i="3" s="1"/>
  <c r="J10226" i="3" s="1"/>
  <c r="H7681" i="3"/>
  <c r="I7681" i="3" s="1"/>
  <c r="J7681" i="3" s="1"/>
  <c r="H9609" i="3"/>
  <c r="I9609" i="3" s="1"/>
  <c r="J9609" i="3" s="1"/>
  <c r="H9603" i="3"/>
  <c r="I9603" i="3" s="1"/>
  <c r="J9603" i="3" s="1"/>
  <c r="H695" i="3"/>
  <c r="I695" i="3" s="1"/>
  <c r="J695" i="3" s="1"/>
  <c r="H8449" i="3"/>
  <c r="I8449" i="3" s="1"/>
  <c r="J8449" i="3" s="1"/>
  <c r="H8722" i="3"/>
  <c r="I8722" i="3" s="1"/>
  <c r="J8722" i="3" s="1"/>
  <c r="H4129" i="3"/>
  <c r="I4129" i="3" s="1"/>
  <c r="J4129" i="3" s="1"/>
  <c r="H10278" i="3"/>
  <c r="I10278" i="3" s="1"/>
  <c r="J10278" i="3" s="1"/>
  <c r="H10290" i="3"/>
  <c r="I10290" i="3" s="1"/>
  <c r="J10290" i="3" s="1"/>
  <c r="H2766" i="3"/>
  <c r="I2766" i="3" s="1"/>
  <c r="J2766" i="3" s="1"/>
  <c r="H8935" i="3"/>
  <c r="I8935" i="3" s="1"/>
  <c r="J8935" i="3" s="1"/>
  <c r="H8177" i="3"/>
  <c r="I8177" i="3" s="1"/>
  <c r="J8177" i="3" s="1"/>
  <c r="H10462" i="3"/>
  <c r="I10462" i="3" s="1"/>
  <c r="J10462" i="3" s="1"/>
  <c r="H10461" i="3"/>
  <c r="I10461" i="3" s="1"/>
  <c r="J10461" i="3" s="1"/>
  <c r="H8908" i="3"/>
  <c r="I8908" i="3" s="1"/>
  <c r="J8908" i="3" s="1"/>
  <c r="H9663" i="3"/>
  <c r="I9663" i="3" s="1"/>
  <c r="J9663" i="3" s="1"/>
  <c r="H7457" i="3"/>
  <c r="I7457" i="3" s="1"/>
  <c r="J7457" i="3" s="1"/>
  <c r="H1278" i="3"/>
  <c r="I1278" i="3" s="1"/>
  <c r="J1278" i="3" s="1"/>
  <c r="H3043" i="3"/>
  <c r="I3043" i="3" s="1"/>
  <c r="J3043" i="3" s="1"/>
  <c r="H1736" i="3"/>
  <c r="I1736" i="3" s="1"/>
  <c r="J1736" i="3" s="1"/>
  <c r="H4081" i="3"/>
  <c r="I4081" i="3" s="1"/>
  <c r="J4081" i="3" s="1"/>
  <c r="H11340" i="3"/>
  <c r="I11340" i="3" s="1"/>
  <c r="J11340" i="3" s="1"/>
  <c r="H11313" i="3"/>
  <c r="I11313" i="3" s="1"/>
  <c r="J11313" i="3" s="1"/>
  <c r="H7073" i="3"/>
  <c r="I7073" i="3" s="1"/>
  <c r="J7073" i="3" s="1"/>
  <c r="H7024" i="3"/>
  <c r="I7024" i="3" s="1"/>
  <c r="J7024" i="3" s="1"/>
  <c r="H7017" i="3"/>
  <c r="I7017" i="3" s="1"/>
  <c r="J7017" i="3" s="1"/>
  <c r="H4527" i="3"/>
  <c r="I4527" i="3" s="1"/>
  <c r="J4527" i="3" s="1"/>
  <c r="H8140" i="3"/>
  <c r="I8140" i="3" s="1"/>
  <c r="J8140" i="3" s="1"/>
  <c r="H5883" i="3"/>
  <c r="I5883" i="3" s="1"/>
  <c r="J5883" i="3" s="1"/>
  <c r="H596" i="3"/>
  <c r="I596" i="3" s="1"/>
  <c r="J596" i="3" s="1"/>
  <c r="H9854" i="3"/>
  <c r="I9854" i="3" s="1"/>
  <c r="J9854" i="3" s="1"/>
  <c r="H2737" i="3"/>
  <c r="I2737" i="3" s="1"/>
  <c r="J2737" i="3" s="1"/>
  <c r="H8925" i="3"/>
  <c r="I8925" i="3" s="1"/>
  <c r="J8925" i="3" s="1"/>
  <c r="H3292" i="3"/>
  <c r="I3292" i="3" s="1"/>
  <c r="J3292" i="3" s="1"/>
  <c r="H2013" i="3"/>
  <c r="I2013" i="3" s="1"/>
  <c r="J2013" i="3" s="1"/>
  <c r="H11262" i="3"/>
  <c r="I11262" i="3" s="1"/>
  <c r="J11262" i="3" s="1"/>
  <c r="H11242" i="3"/>
  <c r="I11242" i="3" s="1"/>
  <c r="J11242" i="3" s="1"/>
  <c r="H5413" i="3"/>
  <c r="I5413" i="3" s="1"/>
  <c r="J5413" i="3" s="1"/>
  <c r="H1384" i="3"/>
  <c r="I1384" i="3" s="1"/>
  <c r="J1384" i="3" s="1"/>
  <c r="H10604" i="3"/>
  <c r="I10604" i="3" s="1"/>
  <c r="J10604" i="3" s="1"/>
  <c r="H7461" i="3"/>
  <c r="I7461" i="3" s="1"/>
  <c r="J7461" i="3" s="1"/>
  <c r="H10322" i="3"/>
  <c r="I10322" i="3" s="1"/>
  <c r="J10322" i="3" s="1"/>
  <c r="H9676" i="3"/>
  <c r="I9676" i="3" s="1"/>
  <c r="J9676" i="3" s="1"/>
  <c r="H4404" i="3"/>
  <c r="I4404" i="3" s="1"/>
  <c r="J4404" i="3" s="1"/>
  <c r="H1961" i="3"/>
  <c r="I1961" i="3" s="1"/>
  <c r="J1961" i="3" s="1"/>
  <c r="H10460" i="3"/>
  <c r="I10460" i="3" s="1"/>
  <c r="J10460" i="3" s="1"/>
  <c r="H8907" i="3"/>
  <c r="I8907" i="3" s="1"/>
  <c r="J8907" i="3" s="1"/>
  <c r="H11627" i="3"/>
  <c r="I11627" i="3" s="1"/>
  <c r="J11627" i="3" s="1"/>
  <c r="H8398" i="3"/>
  <c r="I8398" i="3" s="1"/>
  <c r="J8398" i="3" s="1"/>
  <c r="H7081" i="3"/>
  <c r="I7081" i="3" s="1"/>
  <c r="J7081" i="3" s="1"/>
  <c r="H7054" i="3"/>
  <c r="I7054" i="3" s="1"/>
  <c r="J7054" i="3" s="1"/>
  <c r="H7025" i="3"/>
  <c r="I7025" i="3" s="1"/>
  <c r="J7025" i="3" s="1"/>
  <c r="H7105" i="3"/>
  <c r="I7105" i="3" s="1"/>
  <c r="J7105" i="3" s="1"/>
  <c r="H9592" i="3"/>
  <c r="I9592" i="3" s="1"/>
  <c r="J9592" i="3" s="1"/>
  <c r="H267" i="3"/>
  <c r="I267" i="3" s="1"/>
  <c r="J267" i="3" s="1"/>
  <c r="H8992" i="3"/>
  <c r="I8992" i="3" s="1"/>
  <c r="J8992" i="3" s="1"/>
  <c r="H7720" i="3"/>
  <c r="I7720" i="3" s="1"/>
  <c r="J7720" i="3" s="1"/>
  <c r="H7718" i="3"/>
  <c r="I7718" i="3" s="1"/>
  <c r="J7718" i="3" s="1"/>
  <c r="H11935" i="3"/>
  <c r="I11935" i="3" s="1"/>
  <c r="J11935" i="3" s="1"/>
  <c r="H11934" i="3"/>
  <c r="I11934" i="3" s="1"/>
  <c r="J11934" i="3" s="1"/>
  <c r="H9538" i="3"/>
  <c r="I9538" i="3" s="1"/>
  <c r="J9538" i="3" s="1"/>
  <c r="H7076" i="3"/>
  <c r="I7076" i="3" s="1"/>
  <c r="J7076" i="3" s="1"/>
  <c r="H4189" i="3"/>
  <c r="I4189" i="3" s="1"/>
  <c r="J4189" i="3" s="1"/>
  <c r="H10794" i="3"/>
  <c r="I10794" i="3" s="1"/>
  <c r="J10794" i="3" s="1"/>
  <c r="H7845" i="3"/>
  <c r="I7845" i="3" s="1"/>
  <c r="J7845" i="3" s="1"/>
  <c r="H8494" i="3"/>
  <c r="I8494" i="3" s="1"/>
  <c r="J8494" i="3" s="1"/>
  <c r="H4528" i="3"/>
  <c r="I4528" i="3" s="1"/>
  <c r="J4528" i="3" s="1"/>
  <c r="H5902" i="3"/>
  <c r="I5902" i="3" s="1"/>
  <c r="J5902" i="3" s="1"/>
  <c r="H8042" i="3"/>
  <c r="I8042" i="3" s="1"/>
  <c r="J8042" i="3" s="1"/>
  <c r="H8936" i="3"/>
  <c r="I8936" i="3" s="1"/>
  <c r="J8936" i="3" s="1"/>
  <c r="H2927" i="3"/>
  <c r="I2927" i="3" s="1"/>
  <c r="J2927" i="3" s="1"/>
  <c r="H10457" i="3"/>
  <c r="I10457" i="3" s="1"/>
  <c r="J10457" i="3" s="1"/>
  <c r="H8906" i="3"/>
  <c r="I8906" i="3" s="1"/>
  <c r="J8906" i="3" s="1"/>
  <c r="H10408" i="3"/>
  <c r="I10408" i="3" s="1"/>
  <c r="J10408" i="3" s="1"/>
  <c r="H10797" i="3"/>
  <c r="I10797" i="3" s="1"/>
  <c r="J10797" i="3" s="1"/>
  <c r="H10601" i="3"/>
  <c r="I10601" i="3" s="1"/>
  <c r="J10601" i="3" s="1"/>
  <c r="H8150" i="3"/>
  <c r="I8150" i="3" s="1"/>
  <c r="J8150" i="3" s="1"/>
  <c r="H4191" i="3"/>
  <c r="I4191" i="3" s="1"/>
  <c r="J4191" i="3" s="1"/>
  <c r="H4190" i="3"/>
  <c r="I4190" i="3" s="1"/>
  <c r="J4190" i="3" s="1"/>
  <c r="H10603" i="3"/>
  <c r="I10603" i="3" s="1"/>
  <c r="J10603" i="3" s="1"/>
  <c r="H8550" i="3"/>
  <c r="I8550" i="3" s="1"/>
  <c r="J8550" i="3" s="1"/>
  <c r="H8293" i="3"/>
  <c r="I8293" i="3" s="1"/>
  <c r="J8293" i="3" s="1"/>
  <c r="H1259" i="3"/>
  <c r="I1259" i="3" s="1"/>
  <c r="J1259" i="3" s="1"/>
  <c r="H1257" i="3"/>
  <c r="I1257" i="3" s="1"/>
  <c r="J1257" i="3" s="1"/>
  <c r="H10799" i="3"/>
  <c r="I10799" i="3" s="1"/>
  <c r="J10799" i="3" s="1"/>
  <c r="H264" i="3"/>
  <c r="I264" i="3" s="1"/>
  <c r="J264" i="3" s="1"/>
  <c r="H8724" i="3"/>
  <c r="I8724" i="3" s="1"/>
  <c r="J8724" i="3" s="1"/>
  <c r="H3402" i="3"/>
  <c r="I3402" i="3" s="1"/>
  <c r="J3402" i="3" s="1"/>
  <c r="H8344" i="3"/>
  <c r="I8344" i="3" s="1"/>
  <c r="J8344" i="3" s="1"/>
  <c r="H7266" i="3"/>
  <c r="I7266" i="3" s="1"/>
  <c r="J7266" i="3" s="1"/>
  <c r="H262" i="3"/>
  <c r="I262" i="3" s="1"/>
  <c r="J262" i="3" s="1"/>
  <c r="H4525" i="3"/>
  <c r="I4525" i="3" s="1"/>
  <c r="J4525" i="3" s="1"/>
  <c r="H6979" i="3"/>
  <c r="I6979" i="3" s="1"/>
  <c r="J6979" i="3" s="1"/>
  <c r="H489" i="3"/>
  <c r="I489" i="3" s="1"/>
  <c r="J489" i="3" s="1"/>
  <c r="H3388" i="3"/>
  <c r="I3388" i="3" s="1"/>
  <c r="J3388" i="3" s="1"/>
  <c r="H5075" i="3"/>
  <c r="I5075" i="3" s="1"/>
  <c r="J5075" i="3" s="1"/>
  <c r="H5074" i="3"/>
  <c r="I5074" i="3" s="1"/>
  <c r="J5074" i="3" s="1"/>
  <c r="H7513" i="3"/>
  <c r="I7513" i="3" s="1"/>
  <c r="J7513" i="3" s="1"/>
  <c r="H241" i="3"/>
  <c r="I241" i="3" s="1"/>
  <c r="J241" i="3" s="1"/>
  <c r="H9038" i="3"/>
  <c r="I9038" i="3" s="1"/>
  <c r="J9038" i="3" s="1"/>
  <c r="H8576" i="3"/>
  <c r="I8576" i="3" s="1"/>
  <c r="J8576" i="3" s="1"/>
  <c r="H8575" i="3"/>
  <c r="I8575" i="3" s="1"/>
  <c r="J8575" i="3" s="1"/>
  <c r="H8448" i="3"/>
  <c r="I8448" i="3" s="1"/>
  <c r="J8448" i="3" s="1"/>
  <c r="H11261" i="3"/>
  <c r="I11261" i="3" s="1"/>
  <c r="J11261" i="3" s="1"/>
  <c r="H11241" i="3"/>
  <c r="I11241" i="3" s="1"/>
  <c r="J11241" i="3" s="1"/>
  <c r="H9036" i="3"/>
  <c r="I9036" i="3" s="1"/>
  <c r="J9036" i="3" s="1"/>
  <c r="H1630" i="3"/>
  <c r="I1630" i="3" s="1"/>
  <c r="J1630" i="3" s="1"/>
  <c r="H4400" i="3"/>
  <c r="I4400" i="3" s="1"/>
  <c r="J4400" i="3" s="1"/>
  <c r="H252" i="3"/>
  <c r="I252" i="3" s="1"/>
  <c r="J252" i="3" s="1"/>
  <c r="H8988" i="3"/>
  <c r="I8988" i="3" s="1"/>
  <c r="J8988" i="3" s="1"/>
  <c r="H7046" i="3"/>
  <c r="I7046" i="3" s="1"/>
  <c r="J7046" i="3" s="1"/>
  <c r="H10894" i="3"/>
  <c r="I10894" i="3" s="1"/>
  <c r="J10894" i="3" s="1"/>
  <c r="H5889" i="3"/>
  <c r="I5889" i="3" s="1"/>
  <c r="J5889" i="3" s="1"/>
  <c r="H7943" i="3"/>
  <c r="I7943" i="3" s="1"/>
  <c r="J7943" i="3" s="1"/>
  <c r="H10966" i="3"/>
  <c r="I10966" i="3" s="1"/>
  <c r="J10966" i="3" s="1"/>
  <c r="H8356" i="3"/>
  <c r="I8356" i="3" s="1"/>
  <c r="J8356" i="3" s="1"/>
  <c r="H8347" i="3"/>
  <c r="I8347" i="3" s="1"/>
  <c r="J8347" i="3" s="1"/>
  <c r="H8551" i="3"/>
  <c r="I8551" i="3" s="1"/>
  <c r="J8551" i="3" s="1"/>
  <c r="H2784" i="3"/>
  <c r="I2784" i="3" s="1"/>
  <c r="J2784" i="3" s="1"/>
  <c r="H11312" i="3"/>
  <c r="I11312" i="3" s="1"/>
  <c r="J11312" i="3" s="1"/>
  <c r="H10795" i="3"/>
  <c r="I10795" i="3" s="1"/>
  <c r="J10795" i="3" s="1"/>
  <c r="H11067" i="3"/>
  <c r="I11067" i="3" s="1"/>
  <c r="J11067" i="3" s="1"/>
  <c r="H10598" i="3"/>
  <c r="I10598" i="3" s="1"/>
  <c r="J10598" i="3" s="1"/>
  <c r="H8147" i="3"/>
  <c r="I8147" i="3" s="1"/>
  <c r="J8147" i="3" s="1"/>
  <c r="H8142" i="3"/>
  <c r="I8142" i="3" s="1"/>
  <c r="J8142" i="3" s="1"/>
  <c r="H1712" i="3"/>
  <c r="I1712" i="3" s="1"/>
  <c r="J1712" i="3" s="1"/>
  <c r="H4316" i="3"/>
  <c r="I4316" i="3" s="1"/>
  <c r="J4316" i="3" s="1"/>
  <c r="H5407" i="3"/>
  <c r="I5407" i="3" s="1"/>
  <c r="J5407" i="3" s="1"/>
  <c r="H4526" i="3"/>
  <c r="I4526" i="3" s="1"/>
  <c r="J4526" i="3" s="1"/>
  <c r="H3877" i="3"/>
  <c r="I3877" i="3" s="1"/>
  <c r="J3877" i="3" s="1"/>
  <c r="H8133" i="3"/>
  <c r="I8133" i="3" s="1"/>
  <c r="J8133" i="3" s="1"/>
  <c r="H7003" i="3"/>
  <c r="I7003" i="3" s="1"/>
  <c r="J7003" i="3" s="1"/>
  <c r="H5901" i="3"/>
  <c r="I5901" i="3" s="1"/>
  <c r="J5901" i="3" s="1"/>
  <c r="H10516" i="3"/>
  <c r="I10516" i="3" s="1"/>
  <c r="J10516" i="3" s="1"/>
  <c r="H10515" i="3"/>
  <c r="I10515" i="3" s="1"/>
  <c r="J10515" i="3" s="1"/>
  <c r="H10512" i="3"/>
  <c r="I10512" i="3" s="1"/>
  <c r="J10512" i="3" s="1"/>
  <c r="H10496" i="3"/>
  <c r="I10496" i="3" s="1"/>
  <c r="J10496" i="3" s="1"/>
  <c r="H4320" i="3"/>
  <c r="I4320" i="3" s="1"/>
  <c r="J4320" i="3" s="1"/>
  <c r="H4319" i="3"/>
  <c r="I4319" i="3" s="1"/>
  <c r="J4319" i="3" s="1"/>
  <c r="H7264" i="3"/>
  <c r="I7264" i="3" s="1"/>
  <c r="J7264" i="3" s="1"/>
  <c r="H7885" i="3"/>
  <c r="I7885" i="3" s="1"/>
  <c r="J7885" i="3" s="1"/>
  <c r="H4524" i="3"/>
  <c r="I4524" i="3" s="1"/>
  <c r="J4524" i="3" s="1"/>
  <c r="H4523" i="3"/>
  <c r="I4523" i="3" s="1"/>
  <c r="J4523" i="3" s="1"/>
  <c r="H10597" i="3"/>
  <c r="I10597" i="3" s="1"/>
  <c r="J10597" i="3" s="1"/>
  <c r="H8451" i="3"/>
  <c r="I8451" i="3" s="1"/>
  <c r="J8451" i="3" s="1"/>
  <c r="H7080" i="3"/>
  <c r="I7080" i="3" s="1"/>
  <c r="J7080" i="3" s="1"/>
  <c r="H2738" i="3"/>
  <c r="I2738" i="3" s="1"/>
  <c r="J2738" i="3" s="1"/>
  <c r="H10321" i="3"/>
  <c r="I10321" i="3" s="1"/>
  <c r="J10321" i="3" s="1"/>
  <c r="H10320" i="3"/>
  <c r="I10320" i="3" s="1"/>
  <c r="J10320" i="3" s="1"/>
  <c r="H10449" i="3"/>
  <c r="I10449" i="3" s="1"/>
  <c r="J10449" i="3" s="1"/>
  <c r="H5089" i="3"/>
  <c r="I5089" i="3" s="1"/>
  <c r="J5089" i="3" s="1"/>
  <c r="H7413" i="3"/>
  <c r="I7413" i="3" s="1"/>
  <c r="J7413" i="3" s="1"/>
  <c r="H1100" i="3"/>
  <c r="I1100" i="3" s="1"/>
  <c r="J1100" i="3" s="1"/>
  <c r="H8397" i="3"/>
  <c r="I8397" i="3" s="1"/>
  <c r="J8397" i="3" s="1"/>
  <c r="H11339" i="3"/>
  <c r="I11339" i="3" s="1"/>
  <c r="J11339" i="3" s="1"/>
  <c r="H3291" i="3"/>
  <c r="I3291" i="3" s="1"/>
  <c r="J3291" i="3" s="1"/>
  <c r="H10594" i="3"/>
  <c r="I10594" i="3" s="1"/>
  <c r="J10594" i="3" s="1"/>
  <c r="H7355" i="3"/>
  <c r="I7355" i="3" s="1"/>
  <c r="J7355" i="3" s="1"/>
  <c r="H7006" i="3"/>
  <c r="I7006" i="3" s="1"/>
  <c r="J7006" i="3" s="1"/>
  <c r="H9029" i="3"/>
  <c r="I9029" i="3" s="1"/>
  <c r="J9029" i="3" s="1"/>
  <c r="H2736" i="3"/>
  <c r="I2736" i="3" s="1"/>
  <c r="J2736" i="3" s="1"/>
  <c r="H10977" i="3"/>
  <c r="I10977" i="3" s="1"/>
  <c r="J10977" i="3" s="1"/>
  <c r="H10976" i="3"/>
  <c r="I10976" i="3" s="1"/>
  <c r="J10976" i="3" s="1"/>
  <c r="H10957" i="3"/>
  <c r="I10957" i="3" s="1"/>
  <c r="J10957" i="3" s="1"/>
  <c r="H10291" i="3"/>
  <c r="I10291" i="3" s="1"/>
  <c r="J10291" i="3" s="1"/>
  <c r="H10264" i="3"/>
  <c r="I10264" i="3" s="1"/>
  <c r="J10264" i="3" s="1"/>
  <c r="H8279" i="3"/>
  <c r="I8279" i="3" s="1"/>
  <c r="J8279" i="3" s="1"/>
  <c r="H3042" i="3"/>
  <c r="I3042" i="3" s="1"/>
  <c r="J3042" i="3" s="1"/>
  <c r="H250" i="3"/>
  <c r="I250" i="3" s="1"/>
  <c r="J250" i="3" s="1"/>
  <c r="H10893" i="3"/>
  <c r="I10893" i="3" s="1"/>
  <c r="J10893" i="3" s="1"/>
  <c r="H2938" i="3"/>
  <c r="I2938" i="3" s="1"/>
  <c r="J2938" i="3" s="1"/>
  <c r="H8549" i="3"/>
  <c r="I8549" i="3" s="1"/>
  <c r="J8549" i="3" s="1"/>
  <c r="H10438" i="3"/>
  <c r="I10438" i="3" s="1"/>
  <c r="J10438" i="3" s="1"/>
  <c r="H7785" i="3"/>
  <c r="I7785" i="3" s="1"/>
  <c r="J7785" i="3" s="1"/>
  <c r="H11337" i="3"/>
  <c r="I11337" i="3" s="1"/>
  <c r="J11337" i="3" s="1"/>
  <c r="H10880" i="3"/>
  <c r="I10880" i="3" s="1"/>
  <c r="J10880" i="3" s="1"/>
  <c r="H10877" i="3"/>
  <c r="I10877" i="3" s="1"/>
  <c r="J10877" i="3" s="1"/>
  <c r="H10859" i="3"/>
  <c r="I10859" i="3" s="1"/>
  <c r="J10859" i="3" s="1"/>
  <c r="H10858" i="3"/>
  <c r="I10858" i="3" s="1"/>
  <c r="J10858" i="3" s="1"/>
  <c r="H10857" i="3"/>
  <c r="I10857" i="3" s="1"/>
  <c r="J10857" i="3" s="1"/>
  <c r="H10843" i="3"/>
  <c r="I10843" i="3" s="1"/>
  <c r="J10843" i="3" s="1"/>
  <c r="H10842" i="3"/>
  <c r="I10842" i="3" s="1"/>
  <c r="J10842" i="3" s="1"/>
  <c r="H10839" i="3"/>
  <c r="I10839" i="3" s="1"/>
  <c r="J10839" i="3" s="1"/>
  <c r="H10831" i="3"/>
  <c r="I10831" i="3" s="1"/>
  <c r="J10831" i="3" s="1"/>
  <c r="H10828" i="3"/>
  <c r="I10828" i="3" s="1"/>
  <c r="J10828" i="3" s="1"/>
  <c r="H7178" i="3"/>
  <c r="I7178" i="3" s="1"/>
  <c r="J7178" i="3" s="1"/>
  <c r="H10710" i="3"/>
  <c r="I10710" i="3" s="1"/>
  <c r="J10710" i="3" s="1"/>
  <c r="H8897" i="3"/>
  <c r="I8897" i="3" s="1"/>
  <c r="J8897" i="3" s="1"/>
  <c r="H8849" i="3"/>
  <c r="I8849" i="3" s="1"/>
  <c r="J8849" i="3" s="1"/>
  <c r="H8896" i="3"/>
  <c r="I8896" i="3" s="1"/>
  <c r="J8896" i="3" s="1"/>
  <c r="H3262" i="3"/>
  <c r="I3262" i="3" s="1"/>
  <c r="J3262" i="3" s="1"/>
  <c r="H7994" i="3"/>
  <c r="I7994" i="3" s="1"/>
  <c r="J7994" i="3" s="1"/>
  <c r="H143" i="3"/>
  <c r="I143" i="3" s="1"/>
  <c r="J143" i="3" s="1"/>
  <c r="H1675" i="3"/>
  <c r="I1675" i="3" s="1"/>
  <c r="J1675" i="3" s="1"/>
  <c r="H1674" i="3"/>
  <c r="I1674" i="3" s="1"/>
  <c r="J1674" i="3" s="1"/>
  <c r="H8523" i="3"/>
  <c r="I8523" i="3" s="1"/>
  <c r="J8523" i="3" s="1"/>
  <c r="H7018" i="3"/>
  <c r="I7018" i="3" s="1"/>
  <c r="J7018" i="3" s="1"/>
  <c r="H2765" i="3"/>
  <c r="I2765" i="3" s="1"/>
  <c r="J2765" i="3" s="1"/>
  <c r="H7079" i="3"/>
  <c r="I7079" i="3" s="1"/>
  <c r="J7079" i="3" s="1"/>
  <c r="H7072" i="3"/>
  <c r="I7072" i="3" s="1"/>
  <c r="J7072" i="3" s="1"/>
  <c r="H7053" i="3"/>
  <c r="I7053" i="3" s="1"/>
  <c r="J7053" i="3" s="1"/>
  <c r="H7047" i="3"/>
  <c r="I7047" i="3" s="1"/>
  <c r="J7047" i="3" s="1"/>
  <c r="H8353" i="3"/>
  <c r="I8353" i="3" s="1"/>
  <c r="J8353" i="3" s="1"/>
  <c r="H8390" i="3"/>
  <c r="I8390" i="3" s="1"/>
  <c r="J8390" i="3" s="1"/>
  <c r="H2859" i="3"/>
  <c r="I2859" i="3" s="1"/>
  <c r="J2859" i="3" s="1"/>
  <c r="H10952" i="3"/>
  <c r="I10952" i="3" s="1"/>
  <c r="J10952" i="3" s="1"/>
  <c r="H7022" i="3"/>
  <c r="I7022" i="3" s="1"/>
  <c r="J7022" i="3" s="1"/>
  <c r="H11309" i="3"/>
  <c r="I11309" i="3" s="1"/>
  <c r="J11309" i="3" s="1"/>
  <c r="H7882" i="3"/>
  <c r="I7882" i="3" s="1"/>
  <c r="J7882" i="3" s="1"/>
  <c r="H5410" i="3"/>
  <c r="I5410" i="3" s="1"/>
  <c r="J5410" i="3" s="1"/>
  <c r="H8073" i="3"/>
  <c r="I8073" i="3" s="1"/>
  <c r="J8073" i="3" s="1"/>
  <c r="H11066" i="3"/>
  <c r="I11066" i="3" s="1"/>
  <c r="J11066" i="3" s="1"/>
  <c r="H8138" i="3"/>
  <c r="I8138" i="3" s="1"/>
  <c r="J8138" i="3" s="1"/>
  <c r="H8710" i="3"/>
  <c r="I8710" i="3" s="1"/>
  <c r="J8710" i="3" s="1"/>
  <c r="H2050" i="3"/>
  <c r="I2050" i="3" s="1"/>
  <c r="J2050" i="3" s="1"/>
  <c r="H7106" i="3"/>
  <c r="I7106" i="3" s="1"/>
  <c r="J7106" i="3" s="1"/>
  <c r="H10714" i="3"/>
  <c r="I10714" i="3" s="1"/>
  <c r="J10714" i="3" s="1"/>
  <c r="H7262" i="3"/>
  <c r="I7262" i="3" s="1"/>
  <c r="J7262" i="3" s="1"/>
  <c r="H10566" i="3"/>
  <c r="I10566" i="3" s="1"/>
  <c r="J10566" i="3" s="1"/>
  <c r="H7048" i="3"/>
  <c r="I7048" i="3" s="1"/>
  <c r="J7048" i="3" s="1"/>
  <c r="H11310" i="3"/>
  <c r="I11310" i="3" s="1"/>
  <c r="J11310" i="3" s="1"/>
  <c r="H3599" i="3"/>
  <c r="I3599" i="3" s="1"/>
  <c r="J3599" i="3" s="1"/>
  <c r="H9639" i="3"/>
  <c r="I9639" i="3" s="1"/>
  <c r="J9639" i="3" s="1"/>
  <c r="H10796" i="3"/>
  <c r="I10796" i="3" s="1"/>
  <c r="J10796" i="3" s="1"/>
  <c r="H1102" i="3"/>
  <c r="I1102" i="3" s="1"/>
  <c r="J1102" i="3" s="1"/>
  <c r="H11338" i="3"/>
  <c r="I11338" i="3" s="1"/>
  <c r="J11338" i="3" s="1"/>
  <c r="H8574" i="3"/>
  <c r="I8574" i="3" s="1"/>
  <c r="J8574" i="3" s="1"/>
  <c r="H8426" i="3"/>
  <c r="I8426" i="3" s="1"/>
  <c r="J8426" i="3" s="1"/>
  <c r="H8337" i="3"/>
  <c r="I8337" i="3" s="1"/>
  <c r="J8337" i="3" s="1"/>
  <c r="H8131" i="3"/>
  <c r="I8131" i="3" s="1"/>
  <c r="J8131" i="3" s="1"/>
  <c r="H8990" i="3"/>
  <c r="I8990" i="3" s="1"/>
  <c r="J8990" i="3" s="1"/>
  <c r="H5081" i="3"/>
  <c r="I5081" i="3" s="1"/>
  <c r="J5081" i="3" s="1"/>
  <c r="H4522" i="3"/>
  <c r="I4522" i="3" s="1"/>
  <c r="J4522" i="3" s="1"/>
  <c r="H4521" i="3"/>
  <c r="I4521" i="3" s="1"/>
  <c r="J4521" i="3" s="1"/>
  <c r="H8358" i="3"/>
  <c r="I8358" i="3" s="1"/>
  <c r="J8358" i="3" s="1"/>
  <c r="H5709" i="3"/>
  <c r="I5709" i="3" s="1"/>
  <c r="J5709" i="3" s="1"/>
  <c r="H11053" i="3"/>
  <c r="I11053" i="3" s="1"/>
  <c r="J11053" i="3" s="1"/>
  <c r="H1098" i="3"/>
  <c r="I1098" i="3" s="1"/>
  <c r="J1098" i="3" s="1"/>
  <c r="H8522" i="3"/>
  <c r="I8522" i="3" s="1"/>
  <c r="J8522" i="3" s="1"/>
  <c r="H7184" i="3"/>
  <c r="I7184" i="3" s="1"/>
  <c r="J7184" i="3" s="1"/>
  <c r="H10971" i="3"/>
  <c r="I10971" i="3" s="1"/>
  <c r="J10971" i="3" s="1"/>
  <c r="H7260" i="3"/>
  <c r="I7260" i="3" s="1"/>
  <c r="J7260" i="3" s="1"/>
  <c r="H8135" i="3"/>
  <c r="I8135" i="3" s="1"/>
  <c r="J8135" i="3" s="1"/>
  <c r="H8134" i="3"/>
  <c r="I8134" i="3" s="1"/>
  <c r="J8134" i="3" s="1"/>
  <c r="H7230" i="3"/>
  <c r="I7230" i="3" s="1"/>
  <c r="J7230" i="3" s="1"/>
  <c r="H4314" i="3"/>
  <c r="I4314" i="3" s="1"/>
  <c r="J4314" i="3" s="1"/>
  <c r="H4313" i="3"/>
  <c r="I4313" i="3" s="1"/>
  <c r="J4313" i="3" s="1"/>
  <c r="H4311" i="3"/>
  <c r="I4311" i="3" s="1"/>
  <c r="J4311" i="3" s="1"/>
  <c r="H8302" i="3"/>
  <c r="I8302" i="3" s="1"/>
  <c r="J8302" i="3" s="1"/>
  <c r="H2176" i="3"/>
  <c r="I2176" i="3" s="1"/>
  <c r="J2176" i="3" s="1"/>
  <c r="H7731" i="3"/>
  <c r="I7731" i="3" s="1"/>
  <c r="J7731" i="3" s="1"/>
  <c r="H8137" i="3"/>
  <c r="I8137" i="3" s="1"/>
  <c r="J8137" i="3" s="1"/>
  <c r="H8080" i="3"/>
  <c r="I8080" i="3" s="1"/>
  <c r="J8080" i="3" s="1"/>
  <c r="H8486" i="3"/>
  <c r="I8486" i="3" s="1"/>
  <c r="J8486" i="3" s="1"/>
  <c r="H10600" i="3"/>
  <c r="I10600" i="3" s="1"/>
  <c r="J10600" i="3" s="1"/>
  <c r="H8968" i="3"/>
  <c r="I8968" i="3" s="1"/>
  <c r="J8968" i="3" s="1"/>
  <c r="H1096" i="3"/>
  <c r="I1096" i="3" s="1"/>
  <c r="J1096" i="3" s="1"/>
  <c r="H8341" i="3"/>
  <c r="I8341" i="3" s="1"/>
  <c r="J8341" i="3" s="1"/>
  <c r="H11060" i="3"/>
  <c r="I11060" i="3" s="1"/>
  <c r="J11060" i="3" s="1"/>
  <c r="H7071" i="3"/>
  <c r="I7071" i="3" s="1"/>
  <c r="J7071" i="3" s="1"/>
  <c r="H7070" i="3"/>
  <c r="I7070" i="3" s="1"/>
  <c r="J7070" i="3" s="1"/>
  <c r="H1282" i="3"/>
  <c r="I1282" i="3" s="1"/>
  <c r="J1282" i="3" s="1"/>
  <c r="H1281" i="3"/>
  <c r="I1281" i="3" s="1"/>
  <c r="J1281" i="3" s="1"/>
  <c r="H1280" i="3"/>
  <c r="I1280" i="3" s="1"/>
  <c r="J1280" i="3" s="1"/>
  <c r="H1279" i="3"/>
  <c r="I1279" i="3" s="1"/>
  <c r="J1279" i="3" s="1"/>
  <c r="H8355" i="3"/>
  <c r="I8355" i="3" s="1"/>
  <c r="J8355" i="3" s="1"/>
  <c r="H10300" i="3"/>
  <c r="I10300" i="3" s="1"/>
  <c r="J10300" i="3" s="1"/>
  <c r="H8189" i="3"/>
  <c r="I8189" i="3" s="1"/>
  <c r="J8189" i="3" s="1"/>
  <c r="H2572" i="3"/>
  <c r="I2572" i="3" s="1"/>
  <c r="J2572" i="3" s="1"/>
  <c r="H8447" i="3"/>
  <c r="I8447" i="3" s="1"/>
  <c r="J8447" i="3" s="1"/>
  <c r="H7499" i="3"/>
  <c r="I7499" i="3" s="1"/>
  <c r="J7499" i="3" s="1"/>
  <c r="H10289" i="3"/>
  <c r="I10289" i="3" s="1"/>
  <c r="J10289" i="3" s="1"/>
  <c r="H4187" i="3"/>
  <c r="I4187" i="3" s="1"/>
  <c r="J4187" i="3" s="1"/>
  <c r="H4186" i="3"/>
  <c r="I4186" i="3" s="1"/>
  <c r="J4186" i="3" s="1"/>
  <c r="H7714" i="3"/>
  <c r="I7714" i="3" s="1"/>
  <c r="J7714" i="3" s="1"/>
  <c r="H7712" i="3"/>
  <c r="I7712" i="3" s="1"/>
  <c r="J7712" i="3" s="1"/>
  <c r="H10907" i="3"/>
  <c r="I10907" i="3" s="1"/>
  <c r="J10907" i="3" s="1"/>
  <c r="H520" i="3"/>
  <c r="I520" i="3" s="1"/>
  <c r="J520" i="3" s="1"/>
  <c r="H8132" i="3"/>
  <c r="I8132" i="3" s="1"/>
  <c r="J8132" i="3" s="1"/>
  <c r="H9606" i="3"/>
  <c r="I9606" i="3" s="1"/>
  <c r="J9606" i="3" s="1"/>
  <c r="H10448" i="3"/>
  <c r="I10448" i="3" s="1"/>
  <c r="J10448" i="3" s="1"/>
  <c r="H619" i="3"/>
  <c r="I619" i="3" s="1"/>
  <c r="J619" i="3" s="1"/>
  <c r="H618" i="3"/>
  <c r="I618" i="3" s="1"/>
  <c r="J618" i="3" s="1"/>
  <c r="H617" i="3"/>
  <c r="I617" i="3" s="1"/>
  <c r="J617" i="3" s="1"/>
  <c r="H4188" i="3"/>
  <c r="I4188" i="3" s="1"/>
  <c r="J4188" i="3" s="1"/>
  <c r="H3290" i="3"/>
  <c r="I3290" i="3" s="1"/>
  <c r="J3290" i="3" s="1"/>
  <c r="H8346" i="3"/>
  <c r="I8346" i="3" s="1"/>
  <c r="J8346" i="3" s="1"/>
  <c r="H10599" i="3"/>
  <c r="I10599" i="3" s="1"/>
  <c r="J10599" i="3" s="1"/>
  <c r="H8717" i="3"/>
  <c r="I8717" i="3" s="1"/>
  <c r="J8717" i="3" s="1"/>
  <c r="H10275" i="3"/>
  <c r="I10275" i="3" s="1"/>
  <c r="J10275" i="3" s="1"/>
  <c r="H5888" i="3"/>
  <c r="I5888" i="3" s="1"/>
  <c r="J5888" i="3" s="1"/>
  <c r="H10596" i="3"/>
  <c r="I10596" i="3" s="1"/>
  <c r="J10596" i="3" s="1"/>
  <c r="H7860" i="3"/>
  <c r="I7860" i="3" s="1"/>
  <c r="J7860" i="3" s="1"/>
  <c r="H10277" i="3"/>
  <c r="I10277" i="3" s="1"/>
  <c r="J10277" i="3" s="1"/>
  <c r="H10358" i="3"/>
  <c r="I10358" i="3" s="1"/>
  <c r="J10358" i="3" s="1"/>
  <c r="H10355" i="3"/>
  <c r="I10355" i="3" s="1"/>
  <c r="J10355" i="3" s="1"/>
  <c r="H3039" i="3"/>
  <c r="I3039" i="3" s="1"/>
  <c r="J3039" i="3" s="1"/>
  <c r="H10359" i="3"/>
  <c r="I10359" i="3" s="1"/>
  <c r="J10359" i="3" s="1"/>
  <c r="H7940" i="3"/>
  <c r="I7940" i="3" s="1"/>
  <c r="J7940" i="3" s="1"/>
  <c r="H8307" i="3"/>
  <c r="I8307" i="3" s="1"/>
  <c r="J8307" i="3" s="1"/>
  <c r="H601" i="3"/>
  <c r="I601" i="3" s="1"/>
  <c r="J601" i="3" s="1"/>
  <c r="H490" i="3"/>
  <c r="I490" i="3" s="1"/>
  <c r="J490" i="3" s="1"/>
  <c r="H4599" i="3"/>
  <c r="I4599" i="3" s="1"/>
  <c r="J4599" i="3" s="1"/>
  <c r="H7179" i="3"/>
  <c r="I7179" i="3" s="1"/>
  <c r="J7179" i="3" s="1"/>
  <c r="H488" i="3"/>
  <c r="I488" i="3" s="1"/>
  <c r="J488" i="3" s="1"/>
  <c r="H7506" i="3"/>
  <c r="I7506" i="3" s="1"/>
  <c r="J7506" i="3" s="1"/>
  <c r="H9761" i="3"/>
  <c r="I9761" i="3" s="1"/>
  <c r="J9761" i="3" s="1"/>
  <c r="H4520" i="3"/>
  <c r="I4520" i="3" s="1"/>
  <c r="J4520" i="3" s="1"/>
  <c r="H3280" i="3"/>
  <c r="I3280" i="3" s="1"/>
  <c r="J3280" i="3" s="1"/>
  <c r="H2625" i="3"/>
  <c r="I2625" i="3" s="1"/>
  <c r="J2625" i="3" s="1"/>
  <c r="H9855" i="3"/>
  <c r="I9855" i="3" s="1"/>
  <c r="J9855" i="3" s="1"/>
  <c r="H9853" i="3"/>
  <c r="I9853" i="3" s="1"/>
  <c r="J9853" i="3" s="1"/>
  <c r="H9852" i="3"/>
  <c r="I9852" i="3" s="1"/>
  <c r="J9852" i="3" s="1"/>
  <c r="H2406" i="3"/>
  <c r="I2406" i="3" s="1"/>
  <c r="J2406" i="3" s="1"/>
  <c r="H8343" i="3"/>
  <c r="I8343" i="3" s="1"/>
  <c r="J8343" i="3" s="1"/>
  <c r="H10970" i="3"/>
  <c r="I10970" i="3" s="1"/>
  <c r="J10970" i="3" s="1"/>
  <c r="H7678" i="3"/>
  <c r="I7678" i="3" s="1"/>
  <c r="J7678" i="3" s="1"/>
  <c r="H11311" i="3"/>
  <c r="I11311" i="3" s="1"/>
  <c r="J11311" i="3" s="1"/>
  <c r="H4185" i="3"/>
  <c r="I4185" i="3" s="1"/>
  <c r="J4185" i="3" s="1"/>
  <c r="H4184" i="3"/>
  <c r="I4184" i="3" s="1"/>
  <c r="J4184" i="3" s="1"/>
  <c r="H4183" i="3"/>
  <c r="I4183" i="3" s="1"/>
  <c r="J4183" i="3" s="1"/>
  <c r="H10591" i="3"/>
  <c r="I10591" i="3" s="1"/>
  <c r="J10591" i="3" s="1"/>
  <c r="H5842" i="3"/>
  <c r="I5842" i="3" s="1"/>
  <c r="J5842" i="3" s="1"/>
  <c r="H52" i="3"/>
  <c r="I52" i="3" s="1"/>
  <c r="J52" i="3" s="1"/>
  <c r="H10347" i="3"/>
  <c r="I10347" i="3" s="1"/>
  <c r="J10347" i="3" s="1"/>
  <c r="H7855" i="3"/>
  <c r="I7855" i="3" s="1"/>
  <c r="J7855" i="3" s="1"/>
  <c r="H10433" i="3"/>
  <c r="I10433" i="3" s="1"/>
  <c r="J10433" i="3" s="1"/>
  <c r="H11063" i="3"/>
  <c r="I11063" i="3" s="1"/>
  <c r="J11063" i="3" s="1"/>
  <c r="H8877" i="3"/>
  <c r="I8877" i="3" s="1"/>
  <c r="J8877" i="3" s="1"/>
  <c r="H1702" i="3"/>
  <c r="I1702" i="3" s="1"/>
  <c r="J1702" i="3" s="1"/>
  <c r="H8841" i="3"/>
  <c r="I8841" i="3" s="1"/>
  <c r="J8841" i="3" s="1"/>
  <c r="H4519" i="3"/>
  <c r="I4519" i="3" s="1"/>
  <c r="J4519" i="3" s="1"/>
  <c r="H4518" i="3"/>
  <c r="I4518" i="3" s="1"/>
  <c r="J4518" i="3" s="1"/>
  <c r="H10595" i="3"/>
  <c r="I10595" i="3" s="1"/>
  <c r="J10595" i="3" s="1"/>
  <c r="H7814" i="3"/>
  <c r="I7814" i="3" s="1"/>
  <c r="J7814" i="3" s="1"/>
  <c r="H3383" i="3"/>
  <c r="I3383" i="3" s="1"/>
  <c r="J3383" i="3" s="1"/>
  <c r="H8489" i="3"/>
  <c r="I8489" i="3" s="1"/>
  <c r="J8489" i="3" s="1"/>
  <c r="H10789" i="3"/>
  <c r="I10789" i="3" s="1"/>
  <c r="J10789" i="3" s="1"/>
  <c r="H10262" i="3"/>
  <c r="I10262" i="3" s="1"/>
  <c r="J10262" i="3" s="1"/>
  <c r="H9651" i="3"/>
  <c r="I9651" i="3" s="1"/>
  <c r="J9651" i="3" s="1"/>
  <c r="H2012" i="3"/>
  <c r="I2012" i="3" s="1"/>
  <c r="J2012" i="3" s="1"/>
  <c r="H10709" i="3"/>
  <c r="I10709" i="3" s="1"/>
  <c r="J10709" i="3" s="1"/>
  <c r="H10447" i="3"/>
  <c r="I10447" i="3" s="1"/>
  <c r="J10447" i="3" s="1"/>
  <c r="H8895" i="3"/>
  <c r="I8895" i="3" s="1"/>
  <c r="J8895" i="3" s="1"/>
  <c r="H2147" i="3"/>
  <c r="I2147" i="3" s="1"/>
  <c r="J2147" i="3" s="1"/>
  <c r="H7012" i="3"/>
  <c r="I7012" i="3" s="1"/>
  <c r="J7012" i="3" s="1"/>
  <c r="H7065" i="3"/>
  <c r="I7065" i="3" s="1"/>
  <c r="J7065" i="3" s="1"/>
  <c r="H8493" i="3"/>
  <c r="I8493" i="3" s="1"/>
  <c r="J8493" i="3" s="1"/>
  <c r="H10274" i="3"/>
  <c r="I10274" i="3" s="1"/>
  <c r="J10274" i="3" s="1"/>
  <c r="H10968" i="3"/>
  <c r="I10968" i="3" s="1"/>
  <c r="J10968" i="3" s="1"/>
  <c r="H10360" i="3"/>
  <c r="I10360" i="3" s="1"/>
  <c r="J10360" i="3" s="1"/>
  <c r="H8122" i="3"/>
  <c r="I8122" i="3" s="1"/>
  <c r="J8122" i="3" s="1"/>
  <c r="H11065" i="3"/>
  <c r="I11065" i="3" s="1"/>
  <c r="J11065" i="3" s="1"/>
  <c r="H7521" i="3"/>
  <c r="I7521" i="3" s="1"/>
  <c r="J7521" i="3" s="1"/>
  <c r="H3386" i="3"/>
  <c r="I3386" i="3" s="1"/>
  <c r="J3386" i="3" s="1"/>
  <c r="H945" i="3"/>
  <c r="I945" i="3" s="1"/>
  <c r="J945" i="3" s="1"/>
  <c r="H7960" i="3"/>
  <c r="I7960" i="3" s="1"/>
  <c r="J7960" i="3" s="1"/>
  <c r="H10973" i="3"/>
  <c r="I10973" i="3" s="1"/>
  <c r="J10973" i="3" s="1"/>
  <c r="H3038" i="3"/>
  <c r="I3038" i="3" s="1"/>
  <c r="J3038" i="3" s="1"/>
  <c r="H8545" i="3"/>
  <c r="I8545" i="3" s="1"/>
  <c r="J8545" i="3" s="1"/>
  <c r="H10273" i="3"/>
  <c r="I10273" i="3" s="1"/>
  <c r="J10273" i="3" s="1"/>
  <c r="H133" i="3"/>
  <c r="I133" i="3" s="1"/>
  <c r="J133" i="3" s="1"/>
  <c r="H8544" i="3"/>
  <c r="I8544" i="3" s="1"/>
  <c r="J8544" i="3" s="1"/>
  <c r="H11061" i="3"/>
  <c r="I11061" i="3" s="1"/>
  <c r="J11061" i="3" s="1"/>
  <c r="H7044" i="3"/>
  <c r="I7044" i="3" s="1"/>
  <c r="J7044" i="3" s="1"/>
  <c r="H7016" i="3"/>
  <c r="I7016" i="3" s="1"/>
  <c r="J7016" i="3" s="1"/>
  <c r="H1255" i="3"/>
  <c r="I1255" i="3" s="1"/>
  <c r="J1255" i="3" s="1"/>
  <c r="H10592" i="3"/>
  <c r="I10592" i="3" s="1"/>
  <c r="J10592" i="3" s="1"/>
  <c r="H10967" i="3"/>
  <c r="I10967" i="3" s="1"/>
  <c r="J10967" i="3" s="1"/>
  <c r="H7507" i="3"/>
  <c r="I7507" i="3" s="1"/>
  <c r="J7507" i="3" s="1"/>
  <c r="H8934" i="3"/>
  <c r="I8934" i="3" s="1"/>
  <c r="J8934" i="3" s="1"/>
  <c r="H2177" i="3"/>
  <c r="I2177" i="3" s="1"/>
  <c r="J2177" i="3" s="1"/>
  <c r="H598" i="3"/>
  <c r="I598" i="3" s="1"/>
  <c r="J598" i="3" s="1"/>
  <c r="H597" i="3"/>
  <c r="I597" i="3" s="1"/>
  <c r="J597" i="3" s="1"/>
  <c r="H10453" i="3"/>
  <c r="I10453" i="3" s="1"/>
  <c r="J10453" i="3" s="1"/>
  <c r="H8903" i="3"/>
  <c r="I8903" i="3" s="1"/>
  <c r="J8903" i="3" s="1"/>
  <c r="H1613" i="3"/>
  <c r="I1613" i="3" s="1"/>
  <c r="J1613" i="3" s="1"/>
  <c r="H8480" i="3"/>
  <c r="I8480" i="3" s="1"/>
  <c r="J8480" i="3" s="1"/>
  <c r="H7723" i="3"/>
  <c r="I7723" i="3" s="1"/>
  <c r="J7723" i="3" s="1"/>
  <c r="H7721" i="3"/>
  <c r="I7721" i="3" s="1"/>
  <c r="J7721" i="3" s="1"/>
  <c r="H10272" i="3"/>
  <c r="I10272" i="3" s="1"/>
  <c r="J10272" i="3" s="1"/>
  <c r="H2735" i="3"/>
  <c r="I2735" i="3" s="1"/>
  <c r="J2735" i="3" s="1"/>
  <c r="H8573" i="3"/>
  <c r="I8573" i="3" s="1"/>
  <c r="J8573" i="3" s="1"/>
  <c r="H8490" i="3"/>
  <c r="I8490" i="3" s="1"/>
  <c r="J8490" i="3" s="1"/>
  <c r="H2732" i="3"/>
  <c r="I2732" i="3" s="1"/>
  <c r="J2732" i="3" s="1"/>
  <c r="H9590" i="3"/>
  <c r="I9590" i="3" s="1"/>
  <c r="J9590" i="3" s="1"/>
  <c r="H9559" i="3"/>
  <c r="I9559" i="3" s="1"/>
  <c r="J9559" i="3" s="1"/>
  <c r="H10319" i="3"/>
  <c r="I10319" i="3" s="1"/>
  <c r="J10319" i="3" s="1"/>
  <c r="H7629" i="3"/>
  <c r="I7629" i="3" s="1"/>
  <c r="J7629" i="3" s="1"/>
  <c r="H8723" i="3"/>
  <c r="I8723" i="3" s="1"/>
  <c r="J8723" i="3" s="1"/>
  <c r="H3568" i="3"/>
  <c r="I3568" i="3" s="1"/>
  <c r="J3568" i="3" s="1"/>
  <c r="H7015" i="3"/>
  <c r="I7015" i="3" s="1"/>
  <c r="J7015" i="3" s="1"/>
  <c r="H8891" i="3"/>
  <c r="I8891" i="3" s="1"/>
  <c r="J8891" i="3" s="1"/>
  <c r="H517" i="3"/>
  <c r="I517" i="3" s="1"/>
  <c r="J517" i="3" s="1"/>
  <c r="H4309" i="3"/>
  <c r="I4309" i="3" s="1"/>
  <c r="J4309" i="3" s="1"/>
  <c r="H4308" i="3"/>
  <c r="I4308" i="3" s="1"/>
  <c r="J4308" i="3" s="1"/>
  <c r="H4305" i="3"/>
  <c r="I4305" i="3" s="1"/>
  <c r="J4305" i="3" s="1"/>
  <c r="H1709" i="3"/>
  <c r="I1709" i="3" s="1"/>
  <c r="J1709" i="3" s="1"/>
  <c r="H1703" i="3"/>
  <c r="I1703" i="3" s="1"/>
  <c r="J1703" i="3" s="1"/>
  <c r="H11883" i="3"/>
  <c r="I11883" i="3" s="1"/>
  <c r="J11883" i="3" s="1"/>
  <c r="H11855" i="3"/>
  <c r="I11855" i="3" s="1"/>
  <c r="J11855" i="3" s="1"/>
  <c r="H247" i="3"/>
  <c r="I247" i="3" s="1"/>
  <c r="J247" i="3" s="1"/>
  <c r="H7966" i="3"/>
  <c r="I7966" i="3" s="1"/>
  <c r="J7966" i="3" s="1"/>
  <c r="H2703" i="3"/>
  <c r="I2703" i="3" s="1"/>
  <c r="J2703" i="3" s="1"/>
  <c r="H2145" i="3"/>
  <c r="I2145" i="3" s="1"/>
  <c r="J2145" i="3" s="1"/>
  <c r="H5077" i="3"/>
  <c r="I5077" i="3" s="1"/>
  <c r="J5077" i="3" s="1"/>
  <c r="H10564" i="3"/>
  <c r="I10564" i="3" s="1"/>
  <c r="J10564" i="3" s="1"/>
  <c r="H9595" i="3"/>
  <c r="I9595" i="3" s="1"/>
  <c r="J9595" i="3" s="1"/>
  <c r="H3368" i="3"/>
  <c r="I3368" i="3" s="1"/>
  <c r="J3368" i="3" s="1"/>
  <c r="H86" i="3"/>
  <c r="I86" i="3" s="1"/>
  <c r="J86" i="3" s="1"/>
  <c r="H5073" i="3"/>
  <c r="I5073" i="3" s="1"/>
  <c r="J5073" i="3" s="1"/>
  <c r="H8900" i="3"/>
  <c r="I8900" i="3" s="1"/>
  <c r="J8900" i="3" s="1"/>
  <c r="H3385" i="3"/>
  <c r="I3385" i="3" s="1"/>
  <c r="J3385" i="3" s="1"/>
  <c r="H8695" i="3"/>
  <c r="I8695" i="3" s="1"/>
  <c r="J8695" i="3" s="1"/>
  <c r="H11059" i="3"/>
  <c r="I11059" i="3" s="1"/>
  <c r="J11059" i="3" s="1"/>
  <c r="H10220" i="3"/>
  <c r="I10220" i="3" s="1"/>
  <c r="J10220" i="3" s="1"/>
  <c r="H5881" i="3"/>
  <c r="I5881" i="3" s="1"/>
  <c r="J5881" i="3" s="1"/>
  <c r="H8338" i="3"/>
  <c r="I8338" i="3" s="1"/>
  <c r="J8338" i="3" s="1"/>
  <c r="H10440" i="3"/>
  <c r="I10440" i="3" s="1"/>
  <c r="J10440" i="3" s="1"/>
  <c r="H8033" i="3"/>
  <c r="I8033" i="3" s="1"/>
  <c r="J8033" i="3" s="1"/>
  <c r="H568" i="3"/>
  <c r="I568" i="3" s="1"/>
  <c r="J568" i="3" s="1"/>
  <c r="H8719" i="3"/>
  <c r="I8719" i="3" s="1"/>
  <c r="J8719" i="3" s="1"/>
  <c r="H3387" i="3"/>
  <c r="I3387" i="3" s="1"/>
  <c r="J3387" i="3" s="1"/>
  <c r="H5900" i="3"/>
  <c r="I5900" i="3" s="1"/>
  <c r="J5900" i="3" s="1"/>
  <c r="H2173" i="3"/>
  <c r="I2173" i="3" s="1"/>
  <c r="J2173" i="3" s="1"/>
  <c r="H10283" i="3"/>
  <c r="I10283" i="3" s="1"/>
  <c r="J10283" i="3" s="1"/>
  <c r="H1668" i="3"/>
  <c r="I1668" i="3" s="1"/>
  <c r="J1668" i="3" s="1"/>
  <c r="H1667" i="3"/>
  <c r="I1667" i="3" s="1"/>
  <c r="J1667" i="3" s="1"/>
  <c r="H8485" i="3"/>
  <c r="I8485" i="3" s="1"/>
  <c r="J8485" i="3" s="1"/>
  <c r="H3814" i="3"/>
  <c r="I3814" i="3" s="1"/>
  <c r="J3814" i="3" s="1"/>
  <c r="H8854" i="3"/>
  <c r="I8854" i="3" s="1"/>
  <c r="J8854" i="3" s="1"/>
  <c r="H10711" i="3"/>
  <c r="I10711" i="3" s="1"/>
  <c r="J10711" i="3" s="1"/>
  <c r="H10450" i="3"/>
  <c r="I10450" i="3" s="1"/>
  <c r="J10450" i="3" s="1"/>
  <c r="H8899" i="3"/>
  <c r="I8899" i="3" s="1"/>
  <c r="J8899" i="3" s="1"/>
  <c r="H11048" i="3"/>
  <c r="I11048" i="3" s="1"/>
  <c r="J11048" i="3" s="1"/>
  <c r="H11862" i="3"/>
  <c r="I11862" i="3" s="1"/>
  <c r="J11862" i="3" s="1"/>
  <c r="H2858" i="3"/>
  <c r="I2858" i="3" s="1"/>
  <c r="J2858" i="3" s="1"/>
  <c r="H10706" i="3"/>
  <c r="I10706" i="3" s="1"/>
  <c r="J10706" i="3" s="1"/>
  <c r="H10442" i="3"/>
  <c r="I10442" i="3" s="1"/>
  <c r="J10442" i="3" s="1"/>
  <c r="H10441" i="3"/>
  <c r="I10441" i="3" s="1"/>
  <c r="J10441" i="3" s="1"/>
  <c r="H8889" i="3"/>
  <c r="I8889" i="3" s="1"/>
  <c r="J8889" i="3" s="1"/>
  <c r="H2699" i="3"/>
  <c r="I2699" i="3" s="1"/>
  <c r="J2699" i="3" s="1"/>
  <c r="H9608" i="3"/>
  <c r="I9608" i="3" s="1"/>
  <c r="J9608" i="3" s="1"/>
  <c r="H10790" i="3"/>
  <c r="I10790" i="3" s="1"/>
  <c r="J10790" i="3" s="1"/>
  <c r="H3240" i="3"/>
  <c r="I3240" i="3" s="1"/>
  <c r="J3240" i="3" s="1"/>
  <c r="H10951" i="3"/>
  <c r="I10951" i="3" s="1"/>
  <c r="J10951" i="3" s="1"/>
  <c r="H280" i="3"/>
  <c r="I280" i="3" s="1"/>
  <c r="J280" i="3" s="1"/>
  <c r="H3382" i="3"/>
  <c r="I3382" i="3" s="1"/>
  <c r="J3382" i="3" s="1"/>
  <c r="H3132" i="3"/>
  <c r="I3132" i="3" s="1"/>
  <c r="J3132" i="3" s="1"/>
  <c r="H1283" i="3"/>
  <c r="I1283" i="3" s="1"/>
  <c r="J1283" i="3" s="1"/>
  <c r="H9037" i="3"/>
  <c r="I9037" i="3" s="1"/>
  <c r="J9037" i="3" s="1"/>
  <c r="H7229" i="3"/>
  <c r="I7229" i="3" s="1"/>
  <c r="J7229" i="3" s="1"/>
  <c r="H254" i="3"/>
  <c r="I254" i="3" s="1"/>
  <c r="J254" i="3" s="1"/>
  <c r="H1987" i="3"/>
  <c r="I1987" i="3" s="1"/>
  <c r="J1987" i="3" s="1"/>
  <c r="H48" i="3"/>
  <c r="I48" i="3" s="1"/>
  <c r="J48" i="3" s="1"/>
  <c r="H10793" i="3"/>
  <c r="I10793" i="3" s="1"/>
  <c r="J10793" i="3" s="1"/>
  <c r="H7263" i="3"/>
  <c r="I7263" i="3" s="1"/>
  <c r="J7263" i="3" s="1"/>
  <c r="H10261" i="3"/>
  <c r="I10261" i="3" s="1"/>
  <c r="J10261" i="3" s="1"/>
  <c r="H8446" i="3"/>
  <c r="I8446" i="3" s="1"/>
  <c r="J8446" i="3" s="1"/>
  <c r="H9004" i="3"/>
  <c r="I9004" i="3" s="1"/>
  <c r="J9004" i="3" s="1"/>
  <c r="H11064" i="3"/>
  <c r="I11064" i="3" s="1"/>
  <c r="J11064" i="3" s="1"/>
  <c r="H10276" i="3"/>
  <c r="I10276" i="3" s="1"/>
  <c r="J10276" i="3" s="1"/>
  <c r="H10662" i="3"/>
  <c r="I10662" i="3" s="1"/>
  <c r="J10662" i="3" s="1"/>
  <c r="H3871" i="3"/>
  <c r="I3871" i="3" s="1"/>
  <c r="J3871" i="3" s="1"/>
  <c r="H5880" i="3"/>
  <c r="I5880" i="3" s="1"/>
  <c r="J5880" i="3" s="1"/>
  <c r="H8481" i="3"/>
  <c r="I8481" i="3" s="1"/>
  <c r="J8481" i="3" s="1"/>
  <c r="H8339" i="3"/>
  <c r="I8339" i="3" s="1"/>
  <c r="J8339" i="3" s="1"/>
  <c r="H10708" i="3"/>
  <c r="I10708" i="3" s="1"/>
  <c r="J10708" i="3" s="1"/>
  <c r="H10446" i="3"/>
  <c r="I10446" i="3" s="1"/>
  <c r="J10446" i="3" s="1"/>
  <c r="H8894" i="3"/>
  <c r="I8894" i="3" s="1"/>
  <c r="J8894" i="3" s="1"/>
  <c r="H8543" i="3"/>
  <c r="I8543" i="3" s="1"/>
  <c r="J8543" i="3" s="1"/>
  <c r="H10785" i="3"/>
  <c r="I10785" i="3" s="1"/>
  <c r="J10785" i="3" s="1"/>
  <c r="H3518" i="3"/>
  <c r="I3518" i="3" s="1"/>
  <c r="J3518" i="3" s="1"/>
  <c r="H2048" i="3"/>
  <c r="I2048" i="3" s="1"/>
  <c r="J2048" i="3" s="1"/>
  <c r="H8730" i="3"/>
  <c r="I8730" i="3" s="1"/>
  <c r="J8730" i="3" s="1"/>
  <c r="H10701" i="3"/>
  <c r="I10701" i="3" s="1"/>
  <c r="J10701" i="3" s="1"/>
  <c r="H10434" i="3"/>
  <c r="I10434" i="3" s="1"/>
  <c r="J10434" i="3" s="1"/>
  <c r="H3384" i="3"/>
  <c r="I3384" i="3" s="1"/>
  <c r="J3384" i="3" s="1"/>
  <c r="H11852" i="3"/>
  <c r="I11852" i="3" s="1"/>
  <c r="J11852" i="3" s="1"/>
  <c r="H11851" i="3"/>
  <c r="I11851" i="3" s="1"/>
  <c r="J11851" i="3" s="1"/>
  <c r="H11850" i="3"/>
  <c r="I11850" i="3" s="1"/>
  <c r="J11850" i="3" s="1"/>
  <c r="H11849" i="3"/>
  <c r="I11849" i="3" s="1"/>
  <c r="J11849" i="3" s="1"/>
  <c r="H4180" i="3"/>
  <c r="I4180" i="3" s="1"/>
  <c r="J4180" i="3" s="1"/>
  <c r="H7069" i="3"/>
  <c r="I7069" i="3" s="1"/>
  <c r="J7069" i="3" s="1"/>
  <c r="H7068" i="3"/>
  <c r="I7068" i="3" s="1"/>
  <c r="J7068" i="3" s="1"/>
  <c r="H7043" i="3"/>
  <c r="I7043" i="3" s="1"/>
  <c r="J7043" i="3" s="1"/>
  <c r="H8689" i="3"/>
  <c r="I8689" i="3" s="1"/>
  <c r="J8689" i="3" s="1"/>
  <c r="H2256" i="3"/>
  <c r="I2256" i="3" s="1"/>
  <c r="J2256" i="3" s="1"/>
  <c r="H2255" i="3"/>
  <c r="I2255" i="3" s="1"/>
  <c r="J2255" i="3" s="1"/>
  <c r="H1831" i="3"/>
  <c r="I1831" i="3" s="1"/>
  <c r="J1831" i="3" s="1"/>
  <c r="H132" i="3"/>
  <c r="I132" i="3" s="1"/>
  <c r="J132" i="3" s="1"/>
  <c r="H5080" i="3"/>
  <c r="I5080" i="3" s="1"/>
  <c r="J5080" i="3" s="1"/>
  <c r="H4182" i="3"/>
  <c r="I4182" i="3" s="1"/>
  <c r="J4182" i="3" s="1"/>
  <c r="H4181" i="3"/>
  <c r="I4181" i="3" s="1"/>
  <c r="J4181" i="3" s="1"/>
  <c r="H7458" i="3"/>
  <c r="I7458" i="3" s="1"/>
  <c r="J7458" i="3" s="1"/>
  <c r="H8396" i="3"/>
  <c r="I8396" i="3" s="1"/>
  <c r="J8396" i="3" s="1"/>
  <c r="H10590" i="3"/>
  <c r="I10590" i="3" s="1"/>
  <c r="J10590" i="3" s="1"/>
  <c r="H10593" i="3"/>
  <c r="I10593" i="3" s="1"/>
  <c r="J10593" i="3" s="1"/>
  <c r="H4208" i="3"/>
  <c r="I4208" i="3" s="1"/>
  <c r="J4208" i="3" s="1"/>
  <c r="H8548" i="3"/>
  <c r="I8548" i="3" s="1"/>
  <c r="J8548" i="3" s="1"/>
  <c r="H1711" i="3"/>
  <c r="I1711" i="3" s="1"/>
  <c r="J1711" i="3" s="1"/>
  <c r="H11062" i="3"/>
  <c r="I11062" i="3" s="1"/>
  <c r="J11062" i="3" s="1"/>
  <c r="H8427" i="3"/>
  <c r="I8427" i="3" s="1"/>
  <c r="J8427" i="3" s="1"/>
  <c r="H276" i="3"/>
  <c r="I276" i="3" s="1"/>
  <c r="J276" i="3" s="1"/>
  <c r="H8450" i="3"/>
  <c r="I8450" i="3" s="1"/>
  <c r="J8450" i="3" s="1"/>
  <c r="H7471" i="3"/>
  <c r="I7471" i="3" s="1"/>
  <c r="J7471" i="3" s="1"/>
  <c r="H11010" i="3"/>
  <c r="I11010" i="3" s="1"/>
  <c r="J11010" i="3" s="1"/>
  <c r="H7410" i="3"/>
  <c r="I7410" i="3" s="1"/>
  <c r="J7410" i="3" s="1"/>
  <c r="H7064" i="3"/>
  <c r="I7064" i="3" s="1"/>
  <c r="J7064" i="3" s="1"/>
  <c r="H3289" i="3"/>
  <c r="I3289" i="3" s="1"/>
  <c r="J3289" i="3" s="1"/>
  <c r="H8305" i="3"/>
  <c r="I8305" i="3" s="1"/>
  <c r="J8305" i="3" s="1"/>
  <c r="H1834" i="3"/>
  <c r="I1834" i="3" s="1"/>
  <c r="J1834" i="3" s="1"/>
  <c r="H7725" i="3"/>
  <c r="I7725" i="3" s="1"/>
  <c r="J7725" i="3" s="1"/>
  <c r="H8333" i="3"/>
  <c r="I8333" i="3" s="1"/>
  <c r="J8333" i="3" s="1"/>
  <c r="H7688" i="3"/>
  <c r="I7688" i="3" s="1"/>
  <c r="J7688" i="3" s="1"/>
  <c r="H7686" i="3"/>
  <c r="I7686" i="3" s="1"/>
  <c r="J7686" i="3" s="1"/>
  <c r="H9601" i="3"/>
  <c r="I9601" i="3" s="1"/>
  <c r="J9601" i="3" s="1"/>
  <c r="H10349" i="3"/>
  <c r="I10349" i="3" s="1"/>
  <c r="J10349" i="3" s="1"/>
  <c r="H10316" i="3"/>
  <c r="I10316" i="3" s="1"/>
  <c r="J10316" i="3" s="1"/>
  <c r="H1216" i="3"/>
  <c r="I1216" i="3" s="1"/>
  <c r="J1216" i="3" s="1"/>
  <c r="H8967" i="3"/>
  <c r="I8967" i="3" s="1"/>
  <c r="J8967" i="3" s="1"/>
  <c r="H8888" i="3"/>
  <c r="I8888" i="3" s="1"/>
  <c r="J8888" i="3" s="1"/>
  <c r="H8887" i="3"/>
  <c r="I8887" i="3" s="1"/>
  <c r="J8887" i="3" s="1"/>
  <c r="H10674" i="3"/>
  <c r="I10674" i="3" s="1"/>
  <c r="J10674" i="3" s="1"/>
  <c r="H10317" i="3"/>
  <c r="I10317" i="3" s="1"/>
  <c r="J10317" i="3" s="1"/>
  <c r="H11008" i="3"/>
  <c r="I11008" i="3" s="1"/>
  <c r="J11008" i="3" s="1"/>
  <c r="H11005" i="3"/>
  <c r="I11005" i="3" s="1"/>
  <c r="J11005" i="3" s="1"/>
  <c r="H10417" i="3"/>
  <c r="I10417" i="3" s="1"/>
  <c r="J10417" i="3" s="1"/>
  <c r="H1832" i="3"/>
  <c r="I1832" i="3" s="1"/>
  <c r="J1832" i="3" s="1"/>
  <c r="H1089" i="3"/>
  <c r="I1089" i="3" s="1"/>
  <c r="J1089" i="3" s="1"/>
  <c r="H5887" i="3"/>
  <c r="I5887" i="3" s="1"/>
  <c r="J5887" i="3" s="1"/>
  <c r="H3381" i="3"/>
  <c r="I3381" i="3" s="1"/>
  <c r="J3381" i="3" s="1"/>
  <c r="H7505" i="3"/>
  <c r="I7505" i="3" s="1"/>
  <c r="J7505" i="3" s="1"/>
  <c r="H7356" i="3"/>
  <c r="I7356" i="3" s="1"/>
  <c r="J7356" i="3" s="1"/>
  <c r="H8335" i="3"/>
  <c r="I8335" i="3" s="1"/>
  <c r="J8335" i="3" s="1"/>
  <c r="H10992" i="3"/>
  <c r="I10992" i="3" s="1"/>
  <c r="J10992" i="3" s="1"/>
  <c r="H10345" i="3"/>
  <c r="I10345" i="3" s="1"/>
  <c r="J10345" i="3" s="1"/>
  <c r="H5079" i="3"/>
  <c r="I5079" i="3" s="1"/>
  <c r="J5079" i="3" s="1"/>
  <c r="H11577" i="3"/>
  <c r="I11577" i="3" s="1"/>
  <c r="J11577" i="3" s="1"/>
  <c r="H7052" i="3"/>
  <c r="I7052" i="3" s="1"/>
  <c r="J7052" i="3" s="1"/>
  <c r="H7045" i="3"/>
  <c r="I7045" i="3" s="1"/>
  <c r="J7045" i="3" s="1"/>
  <c r="H8068" i="3"/>
  <c r="I8068" i="3" s="1"/>
  <c r="J8068" i="3" s="1"/>
  <c r="H10421" i="3"/>
  <c r="I10421" i="3" s="1"/>
  <c r="J10421" i="3" s="1"/>
  <c r="H9028" i="3"/>
  <c r="I9028" i="3" s="1"/>
  <c r="J9028" i="3" s="1"/>
  <c r="H8127" i="3"/>
  <c r="I8127" i="3" s="1"/>
  <c r="J8127" i="3" s="1"/>
  <c r="H2857" i="3"/>
  <c r="I2857" i="3" s="1"/>
  <c r="J2857" i="3" s="1"/>
  <c r="H5899" i="3"/>
  <c r="I5899" i="3" s="1"/>
  <c r="J5899" i="3" s="1"/>
  <c r="H7040" i="3"/>
  <c r="I7040" i="3" s="1"/>
  <c r="J7040" i="3" s="1"/>
  <c r="H5879" i="3"/>
  <c r="I5879" i="3" s="1"/>
  <c r="J5879" i="3" s="1"/>
  <c r="H4119" i="3"/>
  <c r="I4119" i="3" s="1"/>
  <c r="J4119" i="3" s="1"/>
  <c r="H620" i="3"/>
  <c r="I620" i="3" s="1"/>
  <c r="J620" i="3" s="1"/>
  <c r="H2700" i="3"/>
  <c r="I2700" i="3" s="1"/>
  <c r="J2700" i="3" s="1"/>
  <c r="H5878" i="3"/>
  <c r="I5878" i="3" s="1"/>
  <c r="J5878" i="3" s="1"/>
  <c r="H7717" i="3"/>
  <c r="I7717" i="3" s="1"/>
  <c r="J7717" i="3" s="1"/>
  <c r="H7715" i="3"/>
  <c r="I7715" i="3" s="1"/>
  <c r="J7715" i="3" s="1"/>
  <c r="H8292" i="3"/>
  <c r="I8292" i="3" s="1"/>
  <c r="J8292" i="3" s="1"/>
  <c r="H10354" i="3"/>
  <c r="I10354" i="3" s="1"/>
  <c r="J10354" i="3" s="1"/>
  <c r="H10348" i="3"/>
  <c r="I10348" i="3" s="1"/>
  <c r="J10348" i="3" s="1"/>
  <c r="H5092" i="3"/>
  <c r="I5092" i="3" s="1"/>
  <c r="J5092" i="3" s="1"/>
  <c r="H8716" i="3"/>
  <c r="I8716" i="3" s="1"/>
  <c r="J8716" i="3" s="1"/>
  <c r="H10550" i="3"/>
  <c r="I10550" i="3" s="1"/>
  <c r="J10550" i="3" s="1"/>
  <c r="H10547" i="3"/>
  <c r="I10547" i="3" s="1"/>
  <c r="J10547" i="3" s="1"/>
  <c r="H10531" i="3"/>
  <c r="I10531" i="3" s="1"/>
  <c r="J10531" i="3" s="1"/>
  <c r="H10528" i="3"/>
  <c r="I10528" i="3" s="1"/>
  <c r="J10528" i="3" s="1"/>
  <c r="H8444" i="3"/>
  <c r="I8444" i="3" s="1"/>
  <c r="J8444" i="3" s="1"/>
  <c r="H7409" i="3"/>
  <c r="I7409" i="3" s="1"/>
  <c r="J7409" i="3" s="1"/>
  <c r="H8395" i="3"/>
  <c r="I8395" i="3" s="1"/>
  <c r="J8395" i="3" s="1"/>
  <c r="H2702" i="3"/>
  <c r="I2702" i="3" s="1"/>
  <c r="J2702" i="3" s="1"/>
  <c r="H7104" i="3"/>
  <c r="I7104" i="3" s="1"/>
  <c r="J7104" i="3" s="1"/>
  <c r="H7014" i="3"/>
  <c r="I7014" i="3" s="1"/>
  <c r="J7014" i="3" s="1"/>
  <c r="H8933" i="3"/>
  <c r="I8933" i="3" s="1"/>
  <c r="J8933" i="3" s="1"/>
  <c r="H9604" i="3"/>
  <c r="I9604" i="3" s="1"/>
  <c r="J9604" i="3" s="1"/>
  <c r="H1798" i="3"/>
  <c r="I1798" i="3" s="1"/>
  <c r="J1798" i="3" s="1"/>
  <c r="H4128" i="3"/>
  <c r="I4128" i="3" s="1"/>
  <c r="J4128" i="3" s="1"/>
  <c r="H8128" i="3"/>
  <c r="I8128" i="3" s="1"/>
  <c r="J8128" i="3" s="1"/>
  <c r="H1833" i="3"/>
  <c r="I1833" i="3" s="1"/>
  <c r="J1833" i="3" s="1"/>
  <c r="H2409" i="3"/>
  <c r="I2409" i="3" s="1"/>
  <c r="J2409" i="3" s="1"/>
  <c r="H2408" i="3"/>
  <c r="I2408" i="3" s="1"/>
  <c r="J2408" i="3" s="1"/>
  <c r="H2783" i="3"/>
  <c r="I2783" i="3" s="1"/>
  <c r="J2783" i="3" s="1"/>
  <c r="H1120" i="3"/>
  <c r="I1120" i="3" s="1"/>
  <c r="J1120" i="3" s="1"/>
  <c r="H7517" i="3"/>
  <c r="I7517" i="3" s="1"/>
  <c r="J7517" i="3" s="1"/>
  <c r="H1087" i="3"/>
  <c r="I1087" i="3" s="1"/>
  <c r="J1087" i="3" s="1"/>
  <c r="H8274" i="3"/>
  <c r="I8274" i="3" s="1"/>
  <c r="J8274" i="3" s="1"/>
  <c r="H786" i="3"/>
  <c r="I786" i="3" s="1"/>
  <c r="J786" i="3" s="1"/>
  <c r="H5406" i="3"/>
  <c r="I5406" i="3" s="1"/>
  <c r="J5406" i="3" s="1"/>
  <c r="H8034" i="3"/>
  <c r="I8034" i="3" s="1"/>
  <c r="J8034" i="3" s="1"/>
  <c r="H8291" i="3"/>
  <c r="I8291" i="3" s="1"/>
  <c r="J8291" i="3" s="1"/>
  <c r="H4302" i="3"/>
  <c r="I4302" i="3" s="1"/>
  <c r="J4302" i="3" s="1"/>
  <c r="H4301" i="3"/>
  <c r="I4301" i="3" s="1"/>
  <c r="J4301" i="3" s="1"/>
  <c r="H8572" i="3"/>
  <c r="I8572" i="3" s="1"/>
  <c r="J8572" i="3" s="1"/>
  <c r="H10792" i="3"/>
  <c r="I10792" i="3" s="1"/>
  <c r="J10792" i="3" s="1"/>
  <c r="H7675" i="3"/>
  <c r="I7675" i="3" s="1"/>
  <c r="J7675" i="3" s="1"/>
  <c r="H9649" i="3"/>
  <c r="I9649" i="3" s="1"/>
  <c r="J9649" i="3" s="1"/>
  <c r="H487" i="3"/>
  <c r="I487" i="3" s="1"/>
  <c r="J487" i="3" s="1"/>
  <c r="H8985" i="3"/>
  <c r="I8985" i="3" s="1"/>
  <c r="J8985" i="3" s="1"/>
  <c r="H476" i="3"/>
  <c r="I476" i="3" s="1"/>
  <c r="J476" i="3" s="1"/>
  <c r="H7261" i="3"/>
  <c r="I7261" i="3" s="1"/>
  <c r="J7261" i="3" s="1"/>
  <c r="H8280" i="3"/>
  <c r="I8280" i="3" s="1"/>
  <c r="J8280" i="3" s="1"/>
  <c r="H8389" i="3"/>
  <c r="I8389" i="3" s="1"/>
  <c r="J8389" i="3" s="1"/>
  <c r="H7501" i="3"/>
  <c r="I7501" i="3" s="1"/>
  <c r="J7501" i="3" s="1"/>
  <c r="H8881" i="3"/>
  <c r="I8881" i="3" s="1"/>
  <c r="J8881" i="3" s="1"/>
  <c r="H8692" i="3"/>
  <c r="I8692" i="3" s="1"/>
  <c r="J8692" i="3" s="1"/>
  <c r="H10964" i="3"/>
  <c r="I10964" i="3" s="1"/>
  <c r="J10964" i="3" s="1"/>
  <c r="H10963" i="3"/>
  <c r="I10963" i="3" s="1"/>
  <c r="J10963" i="3" s="1"/>
  <c r="H7708" i="3"/>
  <c r="I7708" i="3" s="1"/>
  <c r="J7708" i="3" s="1"/>
  <c r="H7706" i="3"/>
  <c r="I7706" i="3" s="1"/>
  <c r="J7706" i="3" s="1"/>
  <c r="H10567" i="3"/>
  <c r="I10567" i="3" s="1"/>
  <c r="J10567" i="3" s="1"/>
  <c r="H516" i="3"/>
  <c r="I516" i="3" s="1"/>
  <c r="J516" i="3" s="1"/>
  <c r="H7103" i="3"/>
  <c r="I7103" i="3" s="1"/>
  <c r="J7103" i="3" s="1"/>
  <c r="H3528" i="3"/>
  <c r="I3528" i="3" s="1"/>
  <c r="J3528" i="3" s="1"/>
  <c r="H10552" i="3"/>
  <c r="I10552" i="3" s="1"/>
  <c r="J10552" i="3" s="1"/>
  <c r="H10548" i="3"/>
  <c r="I10548" i="3" s="1"/>
  <c r="J10548" i="3" s="1"/>
  <c r="H10533" i="3"/>
  <c r="I10533" i="3" s="1"/>
  <c r="J10533" i="3" s="1"/>
  <c r="H10529" i="3"/>
  <c r="I10529" i="3" s="1"/>
  <c r="J10529" i="3" s="1"/>
  <c r="H8388" i="3"/>
  <c r="I8388" i="3" s="1"/>
  <c r="J8388" i="3" s="1"/>
  <c r="H11006" i="3"/>
  <c r="I11006" i="3" s="1"/>
  <c r="J11006" i="3" s="1"/>
  <c r="H8330" i="3"/>
  <c r="I8330" i="3" s="1"/>
  <c r="J8330" i="3" s="1"/>
  <c r="H8571" i="3"/>
  <c r="I8571" i="3" s="1"/>
  <c r="J8571" i="3" s="1"/>
  <c r="H8570" i="3"/>
  <c r="I8570" i="3" s="1"/>
  <c r="J8570" i="3" s="1"/>
  <c r="H2046" i="3"/>
  <c r="I2046" i="3" s="1"/>
  <c r="J2046" i="3" s="1"/>
  <c r="H4179" i="3"/>
  <c r="I4179" i="3" s="1"/>
  <c r="J4179" i="3" s="1"/>
  <c r="H4178" i="3"/>
  <c r="I4178" i="3" s="1"/>
  <c r="J4178" i="3" s="1"/>
  <c r="H4177" i="3"/>
  <c r="I4177" i="3" s="1"/>
  <c r="J4177" i="3" s="1"/>
  <c r="H7784" i="3"/>
  <c r="I7784" i="3" s="1"/>
  <c r="J7784" i="3" s="1"/>
  <c r="H7036" i="3"/>
  <c r="I7036" i="3" s="1"/>
  <c r="J7036" i="3" s="1"/>
  <c r="H8986" i="3"/>
  <c r="I8986" i="3" s="1"/>
  <c r="J8986" i="3" s="1"/>
  <c r="H126" i="3"/>
  <c r="I126" i="3" s="1"/>
  <c r="J126" i="3" s="1"/>
  <c r="H2443" i="3"/>
  <c r="I2443" i="3" s="1"/>
  <c r="J2443" i="3" s="1"/>
  <c r="H2574" i="3"/>
  <c r="I2574" i="3" s="1"/>
  <c r="J2574" i="3" s="1"/>
  <c r="H1111" i="3"/>
  <c r="I1111" i="3" s="1"/>
  <c r="J1111" i="3" s="1"/>
  <c r="H8893" i="3"/>
  <c r="I8893" i="3" s="1"/>
  <c r="J8893" i="3" s="1"/>
  <c r="H8892" i="3"/>
  <c r="I8892" i="3" s="1"/>
  <c r="J8892" i="3" s="1"/>
  <c r="H8848" i="3"/>
  <c r="I8848" i="3" s="1"/>
  <c r="J8848" i="3" s="1"/>
  <c r="H1717" i="3"/>
  <c r="I1717" i="3" s="1"/>
  <c r="J1717" i="3" s="1"/>
  <c r="H8924" i="3"/>
  <c r="I8924" i="3" s="1"/>
  <c r="J8924" i="3" s="1"/>
  <c r="H9689" i="3"/>
  <c r="I9689" i="3" s="1"/>
  <c r="J9689" i="3" s="1"/>
  <c r="H7746" i="3"/>
  <c r="I7746" i="3" s="1"/>
  <c r="J7746" i="3" s="1"/>
  <c r="H1830" i="3"/>
  <c r="I1830" i="3" s="1"/>
  <c r="J1830" i="3" s="1"/>
  <c r="H10271" i="3"/>
  <c r="I10271" i="3" s="1"/>
  <c r="J10271" i="3" s="1"/>
  <c r="H3321" i="3"/>
  <c r="I3321" i="3" s="1"/>
  <c r="J3321" i="3" s="1"/>
  <c r="H4199" i="3"/>
  <c r="I4199" i="3" s="1"/>
  <c r="J4199" i="3" s="1"/>
  <c r="H10296" i="3"/>
  <c r="I10296" i="3" s="1"/>
  <c r="J10296" i="3" s="1"/>
  <c r="H7630" i="3"/>
  <c r="I7630" i="3" s="1"/>
  <c r="J7630" i="3" s="1"/>
  <c r="H2733" i="3"/>
  <c r="I2733" i="3" s="1"/>
  <c r="J2733" i="3" s="1"/>
  <c r="H2731" i="3"/>
  <c r="I2731" i="3" s="1"/>
  <c r="J2731" i="3" s="1"/>
  <c r="H7063" i="3"/>
  <c r="I7063" i="3" s="1"/>
  <c r="J7063" i="3" s="1"/>
  <c r="H7743" i="3"/>
  <c r="I7743" i="3" s="1"/>
  <c r="J7743" i="3" s="1"/>
  <c r="H10445" i="3"/>
  <c r="I10445" i="3" s="1"/>
  <c r="J10445" i="3" s="1"/>
  <c r="H10965" i="3"/>
  <c r="I10965" i="3" s="1"/>
  <c r="J10965" i="3" s="1"/>
  <c r="H7067" i="3"/>
  <c r="I7067" i="3" s="1"/>
  <c r="J7067" i="3" s="1"/>
  <c r="H7042" i="3"/>
  <c r="I7042" i="3" s="1"/>
  <c r="J7042" i="3" s="1"/>
  <c r="H8120" i="3"/>
  <c r="I8120" i="3" s="1"/>
  <c r="J8120" i="3" s="1"/>
  <c r="H8962" i="3"/>
  <c r="I8962" i="3" s="1"/>
  <c r="J8962" i="3" s="1"/>
  <c r="H9711" i="3"/>
  <c r="I9711" i="3" s="1"/>
  <c r="J9711" i="3" s="1"/>
  <c r="H6968" i="3"/>
  <c r="I6968" i="3" s="1"/>
  <c r="J6968" i="3" s="1"/>
  <c r="H8862" i="3"/>
  <c r="I8862" i="3" s="1"/>
  <c r="J8862" i="3" s="1"/>
  <c r="H7037" i="3"/>
  <c r="I7037" i="3" s="1"/>
  <c r="J7037" i="3" s="1"/>
  <c r="H11878" i="3"/>
  <c r="I11878" i="3" s="1"/>
  <c r="J11878" i="3" s="1"/>
  <c r="H9962" i="3"/>
  <c r="I9962" i="3" s="1"/>
  <c r="J9962" i="3" s="1"/>
  <c r="H9961" i="3"/>
  <c r="I9961" i="3" s="1"/>
  <c r="J9961" i="3" s="1"/>
  <c r="H9960" i="3"/>
  <c r="I9960" i="3" s="1"/>
  <c r="J9960" i="3" s="1"/>
  <c r="H9959" i="3"/>
  <c r="I9959" i="3" s="1"/>
  <c r="J9959" i="3" s="1"/>
  <c r="H9958" i="3"/>
  <c r="I9958" i="3" s="1"/>
  <c r="J9958" i="3" s="1"/>
  <c r="H9918" i="3"/>
  <c r="I9918" i="3" s="1"/>
  <c r="J9918" i="3" s="1"/>
  <c r="H9917" i="3"/>
  <c r="I9917" i="3" s="1"/>
  <c r="J9917" i="3" s="1"/>
  <c r="H9916" i="3"/>
  <c r="I9916" i="3" s="1"/>
  <c r="J9916" i="3" s="1"/>
  <c r="H9915" i="3"/>
  <c r="I9915" i="3" s="1"/>
  <c r="J9915" i="3" s="1"/>
  <c r="H9914" i="3"/>
  <c r="I9914" i="3" s="1"/>
  <c r="J9914" i="3" s="1"/>
  <c r="H9913" i="3"/>
  <c r="I9913" i="3" s="1"/>
  <c r="J9913" i="3" s="1"/>
  <c r="H9912" i="3"/>
  <c r="I9912" i="3" s="1"/>
  <c r="J9912" i="3" s="1"/>
  <c r="H9911" i="3"/>
  <c r="I9911" i="3" s="1"/>
  <c r="J9911" i="3" s="1"/>
  <c r="H9910" i="3"/>
  <c r="I9910" i="3" s="1"/>
  <c r="J9910" i="3" s="1"/>
  <c r="H9909" i="3"/>
  <c r="I9909" i="3" s="1"/>
  <c r="J9909" i="3" s="1"/>
  <c r="H9908" i="3"/>
  <c r="I9908" i="3" s="1"/>
  <c r="J9908" i="3" s="1"/>
  <c r="H9907" i="3"/>
  <c r="I9907" i="3" s="1"/>
  <c r="J9907" i="3" s="1"/>
  <c r="H9906" i="3"/>
  <c r="I9906" i="3" s="1"/>
  <c r="J9906" i="3" s="1"/>
  <c r="H9905" i="3"/>
  <c r="I9905" i="3" s="1"/>
  <c r="J9905" i="3" s="1"/>
  <c r="H9904" i="3"/>
  <c r="I9904" i="3" s="1"/>
  <c r="J9904" i="3" s="1"/>
  <c r="H9903" i="3"/>
  <c r="I9903" i="3" s="1"/>
  <c r="J9903" i="3" s="1"/>
  <c r="H9902" i="3"/>
  <c r="I9902" i="3" s="1"/>
  <c r="J9902" i="3" s="1"/>
  <c r="H9901" i="3"/>
  <c r="I9901" i="3" s="1"/>
  <c r="J9901" i="3" s="1"/>
  <c r="H9900" i="3"/>
  <c r="I9900" i="3" s="1"/>
  <c r="J9900" i="3" s="1"/>
  <c r="H8987" i="3"/>
  <c r="I8987" i="3" s="1"/>
  <c r="J8987" i="3" s="1"/>
  <c r="H9591" i="3"/>
  <c r="I9591" i="3" s="1"/>
  <c r="J9591" i="3" s="1"/>
  <c r="H9560" i="3"/>
  <c r="I9560" i="3" s="1"/>
  <c r="J9560" i="3" s="1"/>
  <c r="H8125" i="3"/>
  <c r="I8125" i="3" s="1"/>
  <c r="J8125" i="3" s="1"/>
  <c r="H10343" i="3"/>
  <c r="I10343" i="3" s="1"/>
  <c r="J10343" i="3" s="1"/>
  <c r="H8521" i="3"/>
  <c r="I8521" i="3" s="1"/>
  <c r="J8521" i="3" s="1"/>
  <c r="H10956" i="3"/>
  <c r="I10956" i="3" s="1"/>
  <c r="J10956" i="3" s="1"/>
  <c r="H10219" i="3"/>
  <c r="I10219" i="3" s="1"/>
  <c r="J10219" i="3" s="1"/>
  <c r="H10707" i="3"/>
  <c r="I10707" i="3" s="1"/>
  <c r="J10707" i="3" s="1"/>
  <c r="H10444" i="3"/>
  <c r="I10444" i="3" s="1"/>
  <c r="J10444" i="3" s="1"/>
  <c r="H7514" i="3"/>
  <c r="I7514" i="3" s="1"/>
  <c r="J7514" i="3" s="1"/>
  <c r="H9013" i="3"/>
  <c r="I9013" i="3" s="1"/>
  <c r="J9013" i="3" s="1"/>
  <c r="H3391" i="3"/>
  <c r="I3391" i="3" s="1"/>
  <c r="J3391" i="3" s="1"/>
  <c r="H7682" i="3"/>
  <c r="I7682" i="3" s="1"/>
  <c r="J7682" i="3" s="1"/>
  <c r="H7680" i="3"/>
  <c r="I7680" i="3" s="1"/>
  <c r="J7680" i="3" s="1"/>
  <c r="H10961" i="3"/>
  <c r="I10961" i="3" s="1"/>
  <c r="J10961" i="3" s="1"/>
  <c r="H10950" i="3"/>
  <c r="I10950" i="3" s="1"/>
  <c r="J10950" i="3" s="1"/>
  <c r="H8141" i="3"/>
  <c r="I8141" i="3" s="1"/>
  <c r="J8141" i="3" s="1"/>
  <c r="H1816" i="3"/>
  <c r="I1816" i="3" s="1"/>
  <c r="J1816" i="3" s="1"/>
  <c r="H10350" i="3"/>
  <c r="I10350" i="3" s="1"/>
  <c r="J10350" i="3" s="1"/>
  <c r="H10705" i="3"/>
  <c r="I10705" i="3" s="1"/>
  <c r="J10705" i="3" s="1"/>
  <c r="H10439" i="3"/>
  <c r="I10439" i="3" s="1"/>
  <c r="J10439" i="3" s="1"/>
  <c r="H8886" i="3"/>
  <c r="I8886" i="3" s="1"/>
  <c r="J8886" i="3" s="1"/>
  <c r="H2266" i="3"/>
  <c r="I2266" i="3" s="1"/>
  <c r="J2266" i="3" s="1"/>
  <c r="H10787" i="3"/>
  <c r="I10787" i="3" s="1"/>
  <c r="J10787" i="3" s="1"/>
  <c r="H4767" i="3"/>
  <c r="I4767" i="3" s="1"/>
  <c r="J4767" i="3" s="1"/>
  <c r="H7228" i="3"/>
  <c r="I7228" i="3" s="1"/>
  <c r="J7228" i="3" s="1"/>
  <c r="H142" i="3"/>
  <c r="I142" i="3" s="1"/>
  <c r="J142" i="3" s="1"/>
  <c r="H6126" i="3"/>
  <c r="I6126" i="3" s="1"/>
  <c r="J6126" i="3" s="1"/>
  <c r="H10947" i="3"/>
  <c r="I10947" i="3" s="1"/>
  <c r="J10947" i="3" s="1"/>
  <c r="H7407" i="3"/>
  <c r="I7407" i="3" s="1"/>
  <c r="J7407" i="3" s="1"/>
  <c r="H7719" i="3"/>
  <c r="I7719" i="3" s="1"/>
  <c r="J7719" i="3" s="1"/>
  <c r="H5898" i="3"/>
  <c r="I5898" i="3" s="1"/>
  <c r="J5898" i="3" s="1"/>
  <c r="H4298" i="3"/>
  <c r="I4298" i="3" s="1"/>
  <c r="J4298" i="3" s="1"/>
  <c r="H10344" i="3"/>
  <c r="I10344" i="3" s="1"/>
  <c r="J10344" i="3" s="1"/>
  <c r="H10905" i="3"/>
  <c r="I10905" i="3" s="1"/>
  <c r="J10905" i="3" s="1"/>
  <c r="H8931" i="3"/>
  <c r="I8931" i="3" s="1"/>
  <c r="J8931" i="3" s="1"/>
  <c r="H8483" i="3"/>
  <c r="I8483" i="3" s="1"/>
  <c r="J8483" i="3" s="1"/>
  <c r="H8445" i="3"/>
  <c r="I8445" i="3" s="1"/>
  <c r="J8445" i="3" s="1"/>
  <c r="H8126" i="3"/>
  <c r="I8126" i="3" s="1"/>
  <c r="J8126" i="3" s="1"/>
  <c r="H8178" i="3"/>
  <c r="I8178" i="3" s="1"/>
  <c r="J8178" i="3" s="1"/>
  <c r="H5851" i="3"/>
  <c r="I5851" i="3" s="1"/>
  <c r="J5851" i="3" s="1"/>
  <c r="H10268" i="3"/>
  <c r="I10268" i="3" s="1"/>
  <c r="J10268" i="3" s="1"/>
  <c r="H8029" i="3"/>
  <c r="I8029" i="3" s="1"/>
  <c r="J8029" i="3" s="1"/>
  <c r="H9670" i="3"/>
  <c r="I9670" i="3" s="1"/>
  <c r="J9670" i="3" s="1"/>
  <c r="H9001" i="3"/>
  <c r="I9001" i="3" s="1"/>
  <c r="J9001" i="3" s="1"/>
  <c r="H2701" i="3"/>
  <c r="I2701" i="3" s="1"/>
  <c r="J2701" i="3" s="1"/>
  <c r="H201" i="3"/>
  <c r="I201" i="3" s="1"/>
  <c r="J201" i="3" s="1"/>
  <c r="H10428" i="3"/>
  <c r="I10428" i="3" s="1"/>
  <c r="J10428" i="3" s="1"/>
  <c r="H8869" i="3"/>
  <c r="I8869" i="3" s="1"/>
  <c r="J8869" i="3" s="1"/>
  <c r="H9721" i="3"/>
  <c r="I9721" i="3" s="1"/>
  <c r="J9721" i="3" s="1"/>
  <c r="H7941" i="3"/>
  <c r="I7941" i="3" s="1"/>
  <c r="J7941" i="3" s="1"/>
  <c r="H504" i="3"/>
  <c r="I504" i="3" s="1"/>
  <c r="J504" i="3" s="1"/>
  <c r="H8856" i="3"/>
  <c r="I8856" i="3" s="1"/>
  <c r="J8856" i="3" s="1"/>
  <c r="H7062" i="3"/>
  <c r="I7062" i="3" s="1"/>
  <c r="J7062" i="3" s="1"/>
  <c r="H7033" i="3"/>
  <c r="I7033" i="3" s="1"/>
  <c r="J7033" i="3" s="1"/>
  <c r="H2251" i="3"/>
  <c r="I2251" i="3" s="1"/>
  <c r="J2251" i="3" s="1"/>
  <c r="H8479" i="3"/>
  <c r="I8479" i="3" s="1"/>
  <c r="J8479" i="3" s="1"/>
  <c r="H7498" i="3"/>
  <c r="I7498" i="3" s="1"/>
  <c r="J7498" i="3" s="1"/>
  <c r="H10589" i="3"/>
  <c r="I10589" i="3" s="1"/>
  <c r="J10589" i="3" s="1"/>
  <c r="H10588" i="3"/>
  <c r="I10588" i="3" s="1"/>
  <c r="J10588" i="3" s="1"/>
  <c r="H7634" i="3"/>
  <c r="I7634" i="3" s="1"/>
  <c r="J7634" i="3" s="1"/>
  <c r="H7227" i="3"/>
  <c r="I7227" i="3" s="1"/>
  <c r="J7227" i="3" s="1"/>
  <c r="H4175" i="3"/>
  <c r="I4175" i="3" s="1"/>
  <c r="J4175" i="3" s="1"/>
  <c r="H238" i="3"/>
  <c r="I238" i="3" s="1"/>
  <c r="J238" i="3" s="1"/>
  <c r="H8300" i="3"/>
  <c r="I8300" i="3" s="1"/>
  <c r="J8300" i="3" s="1"/>
  <c r="H8298" i="3"/>
  <c r="I8298" i="3" s="1"/>
  <c r="J8298" i="3" s="1"/>
  <c r="H621" i="3"/>
  <c r="I621" i="3" s="1"/>
  <c r="J621" i="3" s="1"/>
  <c r="H10791" i="3"/>
  <c r="I10791" i="3" s="1"/>
  <c r="J10791" i="3" s="1"/>
  <c r="H10783" i="3"/>
  <c r="I10783" i="3" s="1"/>
  <c r="J10783" i="3" s="1"/>
  <c r="H1250" i="3"/>
  <c r="I1250" i="3" s="1"/>
  <c r="J1250" i="3" s="1"/>
  <c r="H4176" i="3"/>
  <c r="I4176" i="3" s="1"/>
  <c r="J4176" i="3" s="1"/>
  <c r="H8482" i="3"/>
  <c r="I8482" i="3" s="1"/>
  <c r="J8482" i="3" s="1"/>
  <c r="H1479" i="3"/>
  <c r="I1479" i="3" s="1"/>
  <c r="J1479" i="3" s="1"/>
  <c r="H1478" i="3"/>
  <c r="I1478" i="3" s="1"/>
  <c r="J1478" i="3" s="1"/>
  <c r="H9675" i="3"/>
  <c r="I9675" i="3" s="1"/>
  <c r="J9675" i="3" s="1"/>
  <c r="H4296" i="3"/>
  <c r="I4296" i="3" s="1"/>
  <c r="J4296" i="3" s="1"/>
  <c r="H8718" i="3"/>
  <c r="I8718" i="3" s="1"/>
  <c r="J8718" i="3" s="1"/>
  <c r="H8627" i="3"/>
  <c r="I8627" i="3" s="1"/>
  <c r="J8627" i="3" s="1"/>
  <c r="H10704" i="3"/>
  <c r="I10704" i="3" s="1"/>
  <c r="J10704" i="3" s="1"/>
  <c r="H10437" i="3"/>
  <c r="I10437" i="3" s="1"/>
  <c r="J10437" i="3" s="1"/>
  <c r="H8884" i="3"/>
  <c r="I8884" i="3" s="1"/>
  <c r="J8884" i="3" s="1"/>
  <c r="H3050" i="3"/>
  <c r="I3050" i="3" s="1"/>
  <c r="J3050" i="3" s="1"/>
  <c r="H2011" i="3"/>
  <c r="I2011" i="3" s="1"/>
  <c r="J2011" i="3" s="1"/>
  <c r="H135" i="3"/>
  <c r="I135" i="3" s="1"/>
  <c r="J135" i="3" s="1"/>
  <c r="H66" i="3"/>
  <c r="I66" i="3" s="1"/>
  <c r="J66" i="3" s="1"/>
  <c r="H5841" i="3"/>
  <c r="I5841" i="3" s="1"/>
  <c r="J5841" i="3" s="1"/>
  <c r="H8569" i="3"/>
  <c r="I8569" i="3" s="1"/>
  <c r="J8569" i="3" s="1"/>
  <c r="H3320" i="3"/>
  <c r="I3320" i="3" s="1"/>
  <c r="J3320" i="3" s="1"/>
  <c r="H7825" i="3"/>
  <c r="I7825" i="3" s="1"/>
  <c r="J7825" i="3" s="1"/>
  <c r="H7536" i="3"/>
  <c r="I7536" i="3" s="1"/>
  <c r="J7536" i="3" s="1"/>
  <c r="H7991" i="3"/>
  <c r="I7991" i="3" s="1"/>
  <c r="J7991" i="3" s="1"/>
  <c r="H11058" i="3"/>
  <c r="I11058" i="3" s="1"/>
  <c r="J11058" i="3" s="1"/>
  <c r="H507" i="3"/>
  <c r="I507" i="3" s="1"/>
  <c r="J507" i="3" s="1"/>
  <c r="H503" i="3"/>
  <c r="I503" i="3" s="1"/>
  <c r="J503" i="3" s="1"/>
  <c r="H4080" i="3"/>
  <c r="I4080" i="3" s="1"/>
  <c r="J4080" i="3" s="1"/>
  <c r="H10788" i="3"/>
  <c r="I10788" i="3" s="1"/>
  <c r="J10788" i="3" s="1"/>
  <c r="H4293" i="3"/>
  <c r="I4293" i="3" s="1"/>
  <c r="J4293" i="3" s="1"/>
  <c r="H9934" i="3"/>
  <c r="I9934" i="3" s="1"/>
  <c r="J9934" i="3" s="1"/>
  <c r="H9932" i="3"/>
  <c r="I9932" i="3" s="1"/>
  <c r="J9932" i="3" s="1"/>
  <c r="H9931" i="3"/>
  <c r="I9931" i="3" s="1"/>
  <c r="J9931" i="3" s="1"/>
  <c r="H9930" i="3"/>
  <c r="I9930" i="3" s="1"/>
  <c r="J9930" i="3" s="1"/>
  <c r="H9929" i="3"/>
  <c r="I9929" i="3" s="1"/>
  <c r="J9929" i="3" s="1"/>
  <c r="H9928" i="3"/>
  <c r="I9928" i="3" s="1"/>
  <c r="J9928" i="3" s="1"/>
  <c r="H9927" i="3"/>
  <c r="I9927" i="3" s="1"/>
  <c r="J9927" i="3" s="1"/>
  <c r="H9926" i="3"/>
  <c r="I9926" i="3" s="1"/>
  <c r="J9926" i="3" s="1"/>
  <c r="H9925" i="3"/>
  <c r="I9925" i="3" s="1"/>
  <c r="J9925" i="3" s="1"/>
  <c r="H9924" i="3"/>
  <c r="I9924" i="3" s="1"/>
  <c r="J9924" i="3" s="1"/>
  <c r="H9923" i="3"/>
  <c r="I9923" i="3" s="1"/>
  <c r="J9923" i="3" s="1"/>
  <c r="H9922" i="3"/>
  <c r="I9922" i="3" s="1"/>
  <c r="J9922" i="3" s="1"/>
  <c r="H9921" i="3"/>
  <c r="I9921" i="3" s="1"/>
  <c r="J9921" i="3" s="1"/>
  <c r="H9920" i="3"/>
  <c r="I9920" i="3" s="1"/>
  <c r="J9920" i="3" s="1"/>
  <c r="H9919" i="3"/>
  <c r="I9919" i="3" s="1"/>
  <c r="J9919" i="3" s="1"/>
  <c r="H8079" i="3"/>
  <c r="I8079" i="3" s="1"/>
  <c r="J8079" i="3" s="1"/>
  <c r="H7503" i="3"/>
  <c r="I7503" i="3" s="1"/>
  <c r="J7503" i="3" s="1"/>
  <c r="H7495" i="3"/>
  <c r="I7495" i="3" s="1"/>
  <c r="J7495" i="3" s="1"/>
  <c r="H7711" i="3"/>
  <c r="I7711" i="3" s="1"/>
  <c r="J7711" i="3" s="1"/>
  <c r="H7709" i="3"/>
  <c r="I7709" i="3" s="1"/>
  <c r="J7709" i="3" s="1"/>
  <c r="H9654" i="3"/>
  <c r="I9654" i="3" s="1"/>
  <c r="J9654" i="3" s="1"/>
  <c r="H10587" i="3"/>
  <c r="I10587" i="3" s="1"/>
  <c r="J10587" i="3" s="1"/>
  <c r="H10585" i="3"/>
  <c r="I10585" i="3" s="1"/>
  <c r="J10585" i="3" s="1"/>
  <c r="H2444" i="3"/>
  <c r="I2444" i="3" s="1"/>
  <c r="J2444" i="3" s="1"/>
  <c r="H5877" i="3"/>
  <c r="I5877" i="3" s="1"/>
  <c r="J5877" i="3" s="1"/>
  <c r="H8124" i="3"/>
  <c r="I8124" i="3" s="1"/>
  <c r="J8124" i="3" s="1"/>
  <c r="H10295" i="3"/>
  <c r="I10295" i="3" s="1"/>
  <c r="J10295" i="3" s="1"/>
  <c r="H10267" i="3"/>
  <c r="I10267" i="3" s="1"/>
  <c r="J10267" i="3" s="1"/>
  <c r="H10583" i="3"/>
  <c r="I10583" i="3" s="1"/>
  <c r="J10583" i="3" s="1"/>
  <c r="H11814" i="3"/>
  <c r="I11814" i="3" s="1"/>
  <c r="J11814" i="3" s="1"/>
  <c r="H10697" i="3"/>
  <c r="I10697" i="3" s="1"/>
  <c r="J10697" i="3" s="1"/>
  <c r="H8966" i="3"/>
  <c r="I8966" i="3" s="1"/>
  <c r="J8966" i="3" s="1"/>
  <c r="H8874" i="3"/>
  <c r="I8874" i="3" s="1"/>
  <c r="J8874" i="3" s="1"/>
  <c r="H4668" i="3"/>
  <c r="I4668" i="3" s="1"/>
  <c r="J4668" i="3" s="1"/>
  <c r="H7500" i="3"/>
  <c r="I7500" i="3" s="1"/>
  <c r="J7500" i="3" s="1"/>
  <c r="H7494" i="3"/>
  <c r="I7494" i="3" s="1"/>
  <c r="J7494" i="3" s="1"/>
  <c r="H279" i="3"/>
  <c r="I279" i="3" s="1"/>
  <c r="J279" i="3" s="1"/>
  <c r="H3380" i="3"/>
  <c r="I3380" i="3" s="1"/>
  <c r="J3380" i="3" s="1"/>
  <c r="H1056" i="3"/>
  <c r="I1056" i="3" s="1"/>
  <c r="J1056" i="3" s="1"/>
  <c r="H10856" i="3"/>
  <c r="I10856" i="3" s="1"/>
  <c r="J10856" i="3" s="1"/>
  <c r="H10854" i="3"/>
  <c r="I10854" i="3" s="1"/>
  <c r="J10854" i="3" s="1"/>
  <c r="H10848" i="3"/>
  <c r="I10848" i="3" s="1"/>
  <c r="J10848" i="3" s="1"/>
  <c r="H10838" i="3"/>
  <c r="I10838" i="3" s="1"/>
  <c r="J10838" i="3" s="1"/>
  <c r="H10836" i="3"/>
  <c r="I10836" i="3" s="1"/>
  <c r="J10836" i="3" s="1"/>
  <c r="H10834" i="3"/>
  <c r="I10834" i="3" s="1"/>
  <c r="J10834" i="3" s="1"/>
  <c r="H1891" i="3"/>
  <c r="I1891" i="3" s="1"/>
  <c r="J1891" i="3" s="1"/>
  <c r="H8828" i="3"/>
  <c r="I8828" i="3" s="1"/>
  <c r="J8828" i="3" s="1"/>
  <c r="H7470" i="3"/>
  <c r="I7470" i="3" s="1"/>
  <c r="J7470" i="3" s="1"/>
  <c r="H9677" i="3"/>
  <c r="I9677" i="3" s="1"/>
  <c r="J9677" i="3" s="1"/>
  <c r="H10784" i="3"/>
  <c r="I10784" i="3" s="1"/>
  <c r="J10784" i="3" s="1"/>
  <c r="H4127" i="3"/>
  <c r="I4127" i="3" s="1"/>
  <c r="J4127" i="3" s="1"/>
  <c r="H8332" i="3"/>
  <c r="I8332" i="3" s="1"/>
  <c r="J8332" i="3" s="1"/>
  <c r="H8331" i="3"/>
  <c r="I8331" i="3" s="1"/>
  <c r="J8331" i="3" s="1"/>
  <c r="H91" i="3"/>
  <c r="I91" i="3" s="1"/>
  <c r="J91" i="3" s="1"/>
  <c r="H10692" i="3"/>
  <c r="I10692" i="3" s="1"/>
  <c r="J10692" i="3" s="1"/>
  <c r="H10660" i="3"/>
  <c r="I10660" i="3" s="1"/>
  <c r="J10660" i="3" s="1"/>
  <c r="H10427" i="3"/>
  <c r="I10427" i="3" s="1"/>
  <c r="J10427" i="3" s="1"/>
  <c r="H8839" i="3"/>
  <c r="I8839" i="3" s="1"/>
  <c r="J8839" i="3" s="1"/>
  <c r="H2734" i="3"/>
  <c r="I2734" i="3" s="1"/>
  <c r="J2734" i="3" s="1"/>
  <c r="H4282" i="3"/>
  <c r="I4282" i="3" s="1"/>
  <c r="J4282" i="3" s="1"/>
  <c r="H1447" i="3"/>
  <c r="I1447" i="3" s="1"/>
  <c r="J1447" i="3" s="1"/>
  <c r="H8709" i="3"/>
  <c r="I8709" i="3" s="1"/>
  <c r="J8709" i="3" s="1"/>
  <c r="H8119" i="3"/>
  <c r="I8119" i="3" s="1"/>
  <c r="J8119" i="3" s="1"/>
  <c r="H10906" i="3"/>
  <c r="I10906" i="3" s="1"/>
  <c r="J10906" i="3" s="1"/>
  <c r="H3365" i="3"/>
  <c r="I3365" i="3" s="1"/>
  <c r="J3365" i="3" s="1"/>
  <c r="H1545" i="3"/>
  <c r="I1545" i="3" s="1"/>
  <c r="J1545" i="3" s="1"/>
  <c r="H8930" i="3"/>
  <c r="I8930" i="3" s="1"/>
  <c r="J8930" i="3" s="1"/>
  <c r="H1215" i="3"/>
  <c r="I1215" i="3" s="1"/>
  <c r="J1215" i="3" s="1"/>
  <c r="H7039" i="3"/>
  <c r="I7039" i="3" s="1"/>
  <c r="J7039" i="3" s="1"/>
  <c r="H1254" i="3"/>
  <c r="I1254" i="3" s="1"/>
  <c r="J1254" i="3" s="1"/>
  <c r="H1251" i="3"/>
  <c r="I1251" i="3" s="1"/>
  <c r="J1251" i="3" s="1"/>
  <c r="H9003" i="3"/>
  <c r="I9003" i="3" s="1"/>
  <c r="J9003" i="3" s="1"/>
  <c r="H10511" i="3"/>
  <c r="I10511" i="3" s="1"/>
  <c r="J10511" i="3" s="1"/>
  <c r="H10509" i="3"/>
  <c r="I10509" i="3" s="1"/>
  <c r="J10509" i="3" s="1"/>
  <c r="H10506" i="3"/>
  <c r="I10506" i="3" s="1"/>
  <c r="J10506" i="3" s="1"/>
  <c r="H10571" i="3"/>
  <c r="I10571" i="3" s="1"/>
  <c r="J10571" i="3" s="1"/>
  <c r="H8394" i="3"/>
  <c r="I8394" i="3" s="1"/>
  <c r="J8394" i="3" s="1"/>
  <c r="H3845" i="3"/>
  <c r="I3845" i="3" s="1"/>
  <c r="J3845" i="3" s="1"/>
  <c r="H3288" i="3"/>
  <c r="I3288" i="3" s="1"/>
  <c r="J3288" i="3" s="1"/>
  <c r="H1252" i="3"/>
  <c r="I1252" i="3" s="1"/>
  <c r="J1252" i="3" s="1"/>
  <c r="H8540" i="3"/>
  <c r="I8540" i="3" s="1"/>
  <c r="J8540" i="3" s="1"/>
  <c r="H9700" i="3"/>
  <c r="I9700" i="3" s="1"/>
  <c r="J9700" i="3" s="1"/>
  <c r="H3318" i="3"/>
  <c r="I3318" i="3" s="1"/>
  <c r="J3318" i="3" s="1"/>
  <c r="H8964" i="3"/>
  <c r="I8964" i="3" s="1"/>
  <c r="J8964" i="3" s="1"/>
  <c r="H7066" i="3"/>
  <c r="I7066" i="3" s="1"/>
  <c r="J7066" i="3" s="1"/>
  <c r="H7041" i="3"/>
  <c r="I7041" i="3" s="1"/>
  <c r="J7041" i="3" s="1"/>
  <c r="H7013" i="3"/>
  <c r="I7013" i="3" s="1"/>
  <c r="J7013" i="3" s="1"/>
  <c r="H9645" i="3"/>
  <c r="I9645" i="3" s="1"/>
  <c r="J9645" i="3" s="1"/>
  <c r="H3770" i="3"/>
  <c r="I3770" i="3" s="1"/>
  <c r="J3770" i="3" s="1"/>
  <c r="H10694" i="3"/>
  <c r="I10694" i="3" s="1"/>
  <c r="J10694" i="3" s="1"/>
  <c r="H8963" i="3"/>
  <c r="I8963" i="3" s="1"/>
  <c r="J8963" i="3" s="1"/>
  <c r="H3440" i="3"/>
  <c r="I3440" i="3" s="1"/>
  <c r="J3440" i="3" s="1"/>
  <c r="H7452" i="3"/>
  <c r="I7452" i="3" s="1"/>
  <c r="J7452" i="3" s="1"/>
  <c r="H10581" i="3"/>
  <c r="I10581" i="3" s="1"/>
  <c r="J10581" i="3" s="1"/>
  <c r="H7489" i="3"/>
  <c r="I7489" i="3" s="1"/>
  <c r="J7489" i="3" s="1"/>
  <c r="H8442" i="3"/>
  <c r="I8442" i="3" s="1"/>
  <c r="J8442" i="3" s="1"/>
  <c r="H9699" i="3"/>
  <c r="I9699" i="3" s="1"/>
  <c r="J9699" i="3" s="1"/>
  <c r="H10258" i="3"/>
  <c r="I10258" i="3" s="1"/>
  <c r="J10258" i="3" s="1"/>
  <c r="H11610" i="3"/>
  <c r="I11610" i="3" s="1"/>
  <c r="J11610" i="3" s="1"/>
  <c r="H8833" i="3"/>
  <c r="I8833" i="3" s="1"/>
  <c r="J8833" i="3" s="1"/>
  <c r="H10700" i="3"/>
  <c r="I10700" i="3" s="1"/>
  <c r="J10700" i="3" s="1"/>
  <c r="H2044" i="3"/>
  <c r="I2044" i="3" s="1"/>
  <c r="J2044" i="3" s="1"/>
  <c r="H2010" i="3"/>
  <c r="I2010" i="3" s="1"/>
  <c r="J2010" i="3" s="1"/>
  <c r="H82" i="3"/>
  <c r="I82" i="3" s="1"/>
  <c r="J82" i="3" s="1"/>
  <c r="H214" i="3"/>
  <c r="I214" i="3" s="1"/>
  <c r="J214" i="3" s="1"/>
  <c r="H8991" i="3"/>
  <c r="I8991" i="3" s="1"/>
  <c r="J8991" i="3" s="1"/>
  <c r="H4604" i="3"/>
  <c r="I4604" i="3" s="1"/>
  <c r="J4604" i="3" s="1"/>
  <c r="H8324" i="3"/>
  <c r="I8324" i="3" s="1"/>
  <c r="J8324" i="3" s="1"/>
  <c r="H4174" i="3"/>
  <c r="I4174" i="3" s="1"/>
  <c r="J4174" i="3" s="1"/>
  <c r="H4173" i="3"/>
  <c r="I4173" i="3" s="1"/>
  <c r="J4173" i="3" s="1"/>
  <c r="H4172" i="3"/>
  <c r="I4172" i="3" s="1"/>
  <c r="J4172" i="3" s="1"/>
  <c r="H9650" i="3"/>
  <c r="I9650" i="3" s="1"/>
  <c r="J9650" i="3" s="1"/>
  <c r="H5708" i="3"/>
  <c r="I5708" i="3" s="1"/>
  <c r="J5708" i="3" s="1"/>
  <c r="H11927" i="3"/>
  <c r="I11927" i="3" s="1"/>
  <c r="J11927" i="3" s="1"/>
  <c r="H11781" i="3"/>
  <c r="I11781" i="3" s="1"/>
  <c r="J11781" i="3" s="1"/>
  <c r="H8541" i="3"/>
  <c r="I8541" i="3" s="1"/>
  <c r="J8541" i="3" s="1"/>
  <c r="H7566" i="3"/>
  <c r="I7566" i="3" s="1"/>
  <c r="J7566" i="3" s="1"/>
  <c r="H3413" i="3"/>
  <c r="I3413" i="3" s="1"/>
  <c r="J3413" i="3" s="1"/>
  <c r="H2599" i="3"/>
  <c r="I2599" i="3" s="1"/>
  <c r="J2599" i="3" s="1"/>
  <c r="H8923" i="3"/>
  <c r="I8923" i="3" s="1"/>
  <c r="J8923" i="3" s="1"/>
  <c r="H7747" i="3"/>
  <c r="I7747" i="3" s="1"/>
  <c r="J7747" i="3" s="1"/>
  <c r="H2571" i="3"/>
  <c r="I2571" i="3" s="1"/>
  <c r="J2571" i="3" s="1"/>
  <c r="H1710" i="3"/>
  <c r="I1710" i="3" s="1"/>
  <c r="J1710" i="3" s="1"/>
  <c r="H8868" i="3"/>
  <c r="I8868" i="3" s="1"/>
  <c r="J8868" i="3" s="1"/>
  <c r="H10876" i="3"/>
  <c r="I10876" i="3" s="1"/>
  <c r="J10876" i="3" s="1"/>
  <c r="H10874" i="3"/>
  <c r="I10874" i="3" s="1"/>
  <c r="J10874" i="3" s="1"/>
  <c r="H10871" i="3"/>
  <c r="I10871" i="3" s="1"/>
  <c r="J10871" i="3" s="1"/>
  <c r="H10827" i="3"/>
  <c r="I10827" i="3" s="1"/>
  <c r="J10827" i="3" s="1"/>
  <c r="H10825" i="3"/>
  <c r="I10825" i="3" s="1"/>
  <c r="J10825" i="3" s="1"/>
  <c r="H10822" i="3"/>
  <c r="I10822" i="3" s="1"/>
  <c r="J10822" i="3" s="1"/>
  <c r="H7487" i="3"/>
  <c r="I7487" i="3" s="1"/>
  <c r="J7487" i="3" s="1"/>
  <c r="H1346" i="3"/>
  <c r="I1346" i="3" s="1"/>
  <c r="J1346" i="3" s="1"/>
  <c r="H7633" i="3"/>
  <c r="I7633" i="3" s="1"/>
  <c r="J7633" i="3" s="1"/>
  <c r="H11923" i="3"/>
  <c r="I11923" i="3" s="1"/>
  <c r="J11923" i="3" s="1"/>
  <c r="H10565" i="3"/>
  <c r="I10565" i="3" s="1"/>
  <c r="J10565" i="3" s="1"/>
  <c r="H696" i="3"/>
  <c r="I696" i="3" s="1"/>
  <c r="J696" i="3" s="1"/>
  <c r="H9674" i="3"/>
  <c r="I9674" i="3" s="1"/>
  <c r="J9674" i="3" s="1"/>
  <c r="H10507" i="3"/>
  <c r="I10507" i="3" s="1"/>
  <c r="J10507" i="3" s="1"/>
  <c r="H2695" i="3"/>
  <c r="I2695" i="3" s="1"/>
  <c r="J2695" i="3" s="1"/>
  <c r="H4167" i="3"/>
  <c r="I4167" i="3" s="1"/>
  <c r="J4167" i="3" s="1"/>
  <c r="H4166" i="3"/>
  <c r="I4166" i="3" s="1"/>
  <c r="J4166" i="3" s="1"/>
  <c r="H2764" i="3"/>
  <c r="I2764" i="3" s="1"/>
  <c r="J2764" i="3" s="1"/>
  <c r="H3317" i="3"/>
  <c r="I3317" i="3" s="1"/>
  <c r="J3317" i="3" s="1"/>
  <c r="H7038" i="3"/>
  <c r="I7038" i="3" s="1"/>
  <c r="J7038" i="3" s="1"/>
  <c r="H9548" i="3"/>
  <c r="I9548" i="3" s="1"/>
  <c r="J9548" i="3" s="1"/>
  <c r="H8520" i="3"/>
  <c r="I8520" i="3" s="1"/>
  <c r="J8520" i="3" s="1"/>
  <c r="H2178" i="3"/>
  <c r="I2178" i="3" s="1"/>
  <c r="J2178" i="3" s="1"/>
  <c r="H10432" i="3"/>
  <c r="I10432" i="3" s="1"/>
  <c r="J10432" i="3" s="1"/>
  <c r="H10962" i="3"/>
  <c r="I10962" i="3" s="1"/>
  <c r="J10962" i="3" s="1"/>
  <c r="H10948" i="3"/>
  <c r="I10948" i="3" s="1"/>
  <c r="J10948" i="3" s="1"/>
  <c r="H2405" i="3"/>
  <c r="I2405" i="3" s="1"/>
  <c r="J2405" i="3" s="1"/>
  <c r="H2694" i="3"/>
  <c r="I2694" i="3" s="1"/>
  <c r="J2694" i="3" s="1"/>
  <c r="H7493" i="3"/>
  <c r="I7493" i="3" s="1"/>
  <c r="J7493" i="3" s="1"/>
  <c r="H8961" i="3"/>
  <c r="I8961" i="3" s="1"/>
  <c r="J8961" i="3" s="1"/>
  <c r="H5707" i="3"/>
  <c r="I5707" i="3" s="1"/>
  <c r="J5707" i="3" s="1"/>
  <c r="H7504" i="3"/>
  <c r="I7504" i="3" s="1"/>
  <c r="J7504" i="3" s="1"/>
  <c r="H8136" i="3"/>
  <c r="I8136" i="3" s="1"/>
  <c r="J8136" i="3" s="1"/>
  <c r="H4171" i="3"/>
  <c r="I4171" i="3" s="1"/>
  <c r="J4171" i="3" s="1"/>
  <c r="H4170" i="3"/>
  <c r="I4170" i="3" s="1"/>
  <c r="J4170" i="3" s="1"/>
  <c r="H8325" i="3"/>
  <c r="I8325" i="3" s="1"/>
  <c r="J8325" i="3" s="1"/>
  <c r="H8290" i="3"/>
  <c r="I8290" i="3" s="1"/>
  <c r="J8290" i="3" s="1"/>
  <c r="H10269" i="3"/>
  <c r="I10269" i="3" s="1"/>
  <c r="J10269" i="3" s="1"/>
  <c r="H8328" i="3"/>
  <c r="I8328" i="3" s="1"/>
  <c r="J8328" i="3" s="1"/>
  <c r="H10270" i="3"/>
  <c r="I10270" i="3" s="1"/>
  <c r="J10270" i="3" s="1"/>
  <c r="H3520" i="3"/>
  <c r="I3520" i="3" s="1"/>
  <c r="J3520" i="3" s="1"/>
  <c r="H3180" i="3"/>
  <c r="I3180" i="3" s="1"/>
  <c r="J3180" i="3" s="1"/>
  <c r="H9018" i="3"/>
  <c r="I9018" i="3" s="1"/>
  <c r="J9018" i="3" s="1"/>
  <c r="H6977" i="3"/>
  <c r="I6977" i="3" s="1"/>
  <c r="J6977" i="3" s="1"/>
  <c r="H8929" i="3"/>
  <c r="I8929" i="3" s="1"/>
  <c r="J8929" i="3" s="1"/>
  <c r="H581" i="3"/>
  <c r="I581" i="3" s="1"/>
  <c r="J581" i="3" s="1"/>
  <c r="H595" i="3"/>
  <c r="I595" i="3" s="1"/>
  <c r="J595" i="3" s="1"/>
  <c r="H594" i="3"/>
  <c r="I594" i="3" s="1"/>
  <c r="J594" i="3" s="1"/>
  <c r="H593" i="3"/>
  <c r="I593" i="3" s="1"/>
  <c r="J593" i="3" s="1"/>
  <c r="H592" i="3"/>
  <c r="I592" i="3" s="1"/>
  <c r="J592" i="3" s="1"/>
  <c r="H1740" i="3"/>
  <c r="I1740" i="3" s="1"/>
  <c r="J1740" i="3" s="1"/>
  <c r="H9710" i="3"/>
  <c r="I9710" i="3" s="1"/>
  <c r="J9710" i="3" s="1"/>
  <c r="H3577" i="3"/>
  <c r="I3577" i="3" s="1"/>
  <c r="J3577" i="3" s="1"/>
  <c r="H1829" i="3"/>
  <c r="I1829" i="3" s="1"/>
  <c r="J1829" i="3" s="1"/>
  <c r="H11780" i="3"/>
  <c r="I11780" i="3" s="1"/>
  <c r="J11780" i="3" s="1"/>
  <c r="H4288" i="3"/>
  <c r="I4288" i="3" s="1"/>
  <c r="J4288" i="3" s="1"/>
  <c r="H4291" i="3"/>
  <c r="I4291" i="3" s="1"/>
  <c r="J4291" i="3" s="1"/>
  <c r="H8115" i="3"/>
  <c r="I8115" i="3" s="1"/>
  <c r="J8115" i="3" s="1"/>
  <c r="H1610" i="3"/>
  <c r="I1610" i="3" s="1"/>
  <c r="J1610" i="3" s="1"/>
  <c r="H1609" i="3"/>
  <c r="I1609" i="3" s="1"/>
  <c r="J1609" i="3" s="1"/>
  <c r="H1443" i="3"/>
  <c r="I1443" i="3" s="1"/>
  <c r="J1443" i="3" s="1"/>
  <c r="H9687" i="3"/>
  <c r="I9687" i="3" s="1"/>
  <c r="J9687" i="3" s="1"/>
  <c r="H4165" i="3"/>
  <c r="I4165" i="3" s="1"/>
  <c r="J4165" i="3" s="1"/>
  <c r="H10259" i="3"/>
  <c r="I10259" i="3" s="1"/>
  <c r="J10259" i="3" s="1"/>
  <c r="H8873" i="3"/>
  <c r="I8873" i="3" s="1"/>
  <c r="J8873" i="3" s="1"/>
  <c r="H10872" i="3"/>
  <c r="I10872" i="3" s="1"/>
  <c r="J10872" i="3" s="1"/>
  <c r="H10849" i="3"/>
  <c r="I10849" i="3" s="1"/>
  <c r="J10849" i="3" s="1"/>
  <c r="H10835" i="3"/>
  <c r="I10835" i="3" s="1"/>
  <c r="J10835" i="3" s="1"/>
  <c r="H10823" i="3"/>
  <c r="I10823" i="3" s="1"/>
  <c r="J10823" i="3" s="1"/>
  <c r="H8714" i="3"/>
  <c r="I8714" i="3" s="1"/>
  <c r="J8714" i="3" s="1"/>
  <c r="H200" i="3"/>
  <c r="I200" i="3" s="1"/>
  <c r="J200" i="3" s="1"/>
  <c r="H11626" i="3"/>
  <c r="I11626" i="3" s="1"/>
  <c r="J11626" i="3" s="1"/>
  <c r="H7502" i="3"/>
  <c r="I7502" i="3" s="1"/>
  <c r="J7502" i="3" s="1"/>
  <c r="H7490" i="3"/>
  <c r="I7490" i="3" s="1"/>
  <c r="J7490" i="3" s="1"/>
  <c r="H8387" i="3"/>
  <c r="I8387" i="3" s="1"/>
  <c r="J8387" i="3" s="1"/>
  <c r="H7958" i="3"/>
  <c r="I7958" i="3" s="1"/>
  <c r="J7958" i="3" s="1"/>
  <c r="H8989" i="3"/>
  <c r="I8989" i="3" s="1"/>
  <c r="J8989" i="3" s="1"/>
  <c r="H7406" i="3"/>
  <c r="I7406" i="3" s="1"/>
  <c r="J7406" i="3" s="1"/>
  <c r="H8123" i="3"/>
  <c r="I8123" i="3" s="1"/>
  <c r="J8123" i="3" s="1"/>
  <c r="H8342" i="3"/>
  <c r="I8342" i="3" s="1"/>
  <c r="J8342" i="3" s="1"/>
  <c r="H8876" i="3"/>
  <c r="I8876" i="3" s="1"/>
  <c r="J8876" i="3" s="1"/>
  <c r="H10689" i="3"/>
  <c r="I10689" i="3" s="1"/>
  <c r="J10689" i="3" s="1"/>
  <c r="H10424" i="3"/>
  <c r="I10424" i="3" s="1"/>
  <c r="J10424" i="3" s="1"/>
  <c r="H8865" i="3"/>
  <c r="I8865" i="3" s="1"/>
  <c r="J8865" i="3" s="1"/>
  <c r="H5082" i="3"/>
  <c r="I5082" i="3" s="1"/>
  <c r="J5082" i="3" s="1"/>
  <c r="H1115" i="3"/>
  <c r="I1115" i="3" s="1"/>
  <c r="J1115" i="3" s="1"/>
  <c r="H1714" i="3"/>
  <c r="I1714" i="3" s="1"/>
  <c r="J1714" i="3" s="1"/>
  <c r="H1659" i="3"/>
  <c r="I1659" i="3" s="1"/>
  <c r="J1659" i="3" s="1"/>
  <c r="H1658" i="3"/>
  <c r="I1658" i="3" s="1"/>
  <c r="J1658" i="3" s="1"/>
  <c r="H1611" i="3"/>
  <c r="I1611" i="3" s="1"/>
  <c r="J1611" i="3" s="1"/>
  <c r="H10580" i="3"/>
  <c r="I10580" i="3" s="1"/>
  <c r="J10580" i="3" s="1"/>
  <c r="H3040" i="3"/>
  <c r="I3040" i="3" s="1"/>
  <c r="J3040" i="3" s="1"/>
  <c r="H1477" i="3"/>
  <c r="I1477" i="3" s="1"/>
  <c r="J1477" i="3" s="1"/>
  <c r="H1476" i="3"/>
  <c r="I1476" i="3" s="1"/>
  <c r="J1476" i="3" s="1"/>
  <c r="H8255" i="3"/>
  <c r="I8255" i="3" s="1"/>
  <c r="J8255" i="3" s="1"/>
  <c r="H1253" i="3"/>
  <c r="I1253" i="3" s="1"/>
  <c r="J1253" i="3" s="1"/>
  <c r="H8473" i="3"/>
  <c r="I8473" i="3" s="1"/>
  <c r="J8473" i="3" s="1"/>
  <c r="H7226" i="3"/>
  <c r="I7226" i="3" s="1"/>
  <c r="J7226" i="3" s="1"/>
  <c r="H8477" i="3"/>
  <c r="I8477" i="3" s="1"/>
  <c r="J8477" i="3" s="1"/>
  <c r="H8118" i="3"/>
  <c r="I8118" i="3" s="1"/>
  <c r="J8118" i="3" s="1"/>
  <c r="H7181" i="3"/>
  <c r="I7181" i="3" s="1"/>
  <c r="J7181" i="3" s="1"/>
  <c r="H8327" i="3"/>
  <c r="I8327" i="3" s="1"/>
  <c r="J8327" i="3" s="1"/>
  <c r="H2051" i="3"/>
  <c r="I2051" i="3" s="1"/>
  <c r="J2051" i="3" s="1"/>
  <c r="H7713" i="3"/>
  <c r="I7713" i="3" s="1"/>
  <c r="J7713" i="3" s="1"/>
  <c r="H3286" i="3"/>
  <c r="I3286" i="3" s="1"/>
  <c r="J3286" i="3" s="1"/>
  <c r="H11872" i="3"/>
  <c r="I11872" i="3" s="1"/>
  <c r="J11872" i="3" s="1"/>
  <c r="H7456" i="3"/>
  <c r="I7456" i="3" s="1"/>
  <c r="J7456" i="3" s="1"/>
  <c r="H1448" i="3"/>
  <c r="I1448" i="3" s="1"/>
  <c r="J1448" i="3" s="1"/>
  <c r="H7032" i="3"/>
  <c r="I7032" i="3" s="1"/>
  <c r="J7032" i="3" s="1"/>
  <c r="H8176" i="3"/>
  <c r="I8176" i="3" s="1"/>
  <c r="J8176" i="3" s="1"/>
  <c r="H2856" i="3"/>
  <c r="I2856" i="3" s="1"/>
  <c r="J2856" i="3" s="1"/>
  <c r="H11057" i="3"/>
  <c r="I11057" i="3" s="1"/>
  <c r="J11057" i="3" s="1"/>
  <c r="H11052" i="3"/>
  <c r="I11052" i="3" s="1"/>
  <c r="J11052" i="3" s="1"/>
  <c r="H7558" i="3"/>
  <c r="I7558" i="3" s="1"/>
  <c r="J7558" i="3" s="1"/>
  <c r="H8121" i="3"/>
  <c r="I8121" i="3" s="1"/>
  <c r="J8121" i="3" s="1"/>
  <c r="H8321" i="3"/>
  <c r="I8321" i="3" s="1"/>
  <c r="J8321" i="3" s="1"/>
  <c r="H484" i="3"/>
  <c r="I484" i="3" s="1"/>
  <c r="J484" i="3" s="1"/>
  <c r="H10695" i="3"/>
  <c r="I10695" i="3" s="1"/>
  <c r="J10695" i="3" s="1"/>
  <c r="H10429" i="3"/>
  <c r="I10429" i="3" s="1"/>
  <c r="J10429" i="3" s="1"/>
  <c r="H8871" i="3"/>
  <c r="I8871" i="3" s="1"/>
  <c r="J8871" i="3" s="1"/>
  <c r="H8870" i="3"/>
  <c r="I8870" i="3" s="1"/>
  <c r="J8870" i="3" s="1"/>
  <c r="H8519" i="3"/>
  <c r="I8519" i="3" s="1"/>
  <c r="J8519" i="3" s="1"/>
  <c r="H8546" i="3"/>
  <c r="I8546" i="3" s="1"/>
  <c r="J8546" i="3" s="1"/>
  <c r="H7352" i="3"/>
  <c r="I7352" i="3" s="1"/>
  <c r="J7352" i="3" s="1"/>
  <c r="H10584" i="3"/>
  <c r="I10584" i="3" s="1"/>
  <c r="J10584" i="3" s="1"/>
  <c r="H10570" i="3"/>
  <c r="I10570" i="3" s="1"/>
  <c r="J10570" i="3" s="1"/>
  <c r="H10579" i="3"/>
  <c r="I10579" i="3" s="1"/>
  <c r="J10579" i="3" s="1"/>
  <c r="H1513" i="3"/>
  <c r="I1513" i="3" s="1"/>
  <c r="J1513" i="3" s="1"/>
  <c r="H3319" i="3"/>
  <c r="I3319" i="3" s="1"/>
  <c r="J3319" i="3" s="1"/>
  <c r="H514" i="3"/>
  <c r="I514" i="3" s="1"/>
  <c r="J514" i="3" s="1"/>
  <c r="H10260" i="3"/>
  <c r="I10260" i="3" s="1"/>
  <c r="J10260" i="3" s="1"/>
  <c r="H8476" i="3"/>
  <c r="I8476" i="3" s="1"/>
  <c r="J8476" i="3" s="1"/>
  <c r="H8475" i="3"/>
  <c r="I8475" i="3" s="1"/>
  <c r="J8475" i="3" s="1"/>
  <c r="H4079" i="3"/>
  <c r="I4079" i="3" s="1"/>
  <c r="J4079" i="3" s="1"/>
  <c r="H7742" i="3"/>
  <c r="I7742" i="3" s="1"/>
  <c r="J7742" i="3" s="1"/>
  <c r="H10698" i="3"/>
  <c r="I10698" i="3" s="1"/>
  <c r="J10698" i="3" s="1"/>
  <c r="H10431" i="3"/>
  <c r="I10431" i="3" s="1"/>
  <c r="J10431" i="3" s="1"/>
  <c r="H8965" i="3"/>
  <c r="I8965" i="3" s="1"/>
  <c r="J8965" i="3" s="1"/>
  <c r="H8875" i="3"/>
  <c r="I8875" i="3" s="1"/>
  <c r="J8875" i="3" s="1"/>
  <c r="H5084" i="3"/>
  <c r="I5084" i="3" s="1"/>
  <c r="J5084" i="3" s="1"/>
  <c r="H5083" i="3"/>
  <c r="I5083" i="3" s="1"/>
  <c r="J5083" i="3" s="1"/>
  <c r="H11040" i="3"/>
  <c r="I11040" i="3" s="1"/>
  <c r="J11040" i="3" s="1"/>
  <c r="H1818" i="3"/>
  <c r="I1818" i="3" s="1"/>
  <c r="J1818" i="3" s="1"/>
  <c r="H9641" i="3"/>
  <c r="I9641" i="3" s="1"/>
  <c r="J9641" i="3" s="1"/>
  <c r="H10955" i="3"/>
  <c r="I10955" i="3" s="1"/>
  <c r="J10955" i="3" s="1"/>
  <c r="H10263" i="3"/>
  <c r="I10263" i="3" s="1"/>
  <c r="J10263" i="3" s="1"/>
  <c r="H7672" i="3"/>
  <c r="I7672" i="3" s="1"/>
  <c r="J7672" i="3" s="1"/>
  <c r="H10560" i="3"/>
  <c r="I10560" i="3" s="1"/>
  <c r="J10560" i="3" s="1"/>
  <c r="H7937" i="3"/>
  <c r="I7937" i="3" s="1"/>
  <c r="J7937" i="3" s="1"/>
  <c r="H11049" i="3"/>
  <c r="I11049" i="3" s="1"/>
  <c r="J11049" i="3" s="1"/>
  <c r="H10407" i="3"/>
  <c r="I10407" i="3" s="1"/>
  <c r="J10407" i="3" s="1"/>
  <c r="H4591" i="3"/>
  <c r="I4591" i="3" s="1"/>
  <c r="J4591" i="3" s="1"/>
  <c r="H3437" i="3"/>
  <c r="I3437" i="3" s="1"/>
  <c r="J3437" i="3" s="1"/>
  <c r="H2174" i="3"/>
  <c r="I2174" i="3" s="1"/>
  <c r="J2174" i="3" s="1"/>
  <c r="H1055" i="3"/>
  <c r="I1055" i="3" s="1"/>
  <c r="J1055" i="3" s="1"/>
  <c r="H9585" i="3"/>
  <c r="I9585" i="3" s="1"/>
  <c r="J9585" i="3" s="1"/>
  <c r="H3287" i="3"/>
  <c r="I3287" i="3" s="1"/>
  <c r="J3287" i="3" s="1"/>
  <c r="H505" i="3"/>
  <c r="I505" i="3" s="1"/>
  <c r="J505" i="3" s="1"/>
  <c r="H10257" i="3"/>
  <c r="I10257" i="3" s="1"/>
  <c r="J10257" i="3" s="1"/>
  <c r="H7341" i="3"/>
  <c r="I7341" i="3" s="1"/>
  <c r="J7341" i="3" s="1"/>
  <c r="H204" i="3"/>
  <c r="I204" i="3" s="1"/>
  <c r="J204" i="3" s="1"/>
  <c r="H7632" i="3"/>
  <c r="I7632" i="3" s="1"/>
  <c r="J7632" i="3" s="1"/>
  <c r="H10582" i="3"/>
  <c r="I10582" i="3" s="1"/>
  <c r="J10582" i="3" s="1"/>
  <c r="H10562" i="3"/>
  <c r="I10562" i="3" s="1"/>
  <c r="J10562" i="3" s="1"/>
  <c r="H2042" i="3"/>
  <c r="I2042" i="3" s="1"/>
  <c r="J2042" i="3" s="1"/>
  <c r="H7685" i="3"/>
  <c r="I7685" i="3" s="1"/>
  <c r="J7685" i="3" s="1"/>
  <c r="H7683" i="3"/>
  <c r="I7683" i="3" s="1"/>
  <c r="J7683" i="3" s="1"/>
  <c r="H11055" i="3"/>
  <c r="I11055" i="3" s="1"/>
  <c r="J11055" i="3" s="1"/>
  <c r="H4281" i="3"/>
  <c r="I4281" i="3" s="1"/>
  <c r="J4281" i="3" s="1"/>
  <c r="H10480" i="3"/>
  <c r="I10480" i="3" s="1"/>
  <c r="J10480" i="3" s="1"/>
  <c r="H1882" i="3"/>
  <c r="I1882" i="3" s="1"/>
  <c r="J1882" i="3" s="1"/>
  <c r="H9035" i="3"/>
  <c r="I9035" i="3" s="1"/>
  <c r="J9035" i="3" s="1"/>
  <c r="H11039" i="3"/>
  <c r="I11039" i="3" s="1"/>
  <c r="J11039" i="3" s="1"/>
  <c r="H3049" i="3"/>
  <c r="I3049" i="3" s="1"/>
  <c r="J3049" i="3" s="1"/>
  <c r="H7488" i="3"/>
  <c r="I7488" i="3" s="1"/>
  <c r="J7488" i="3" s="1"/>
  <c r="H7848" i="3"/>
  <c r="I7848" i="3" s="1"/>
  <c r="J7848" i="3" s="1"/>
  <c r="H11197" i="3"/>
  <c r="I11197" i="3" s="1"/>
  <c r="J11197" i="3" s="1"/>
  <c r="H3259" i="3"/>
  <c r="I3259" i="3" s="1"/>
  <c r="J3259" i="3" s="1"/>
  <c r="H10559" i="3"/>
  <c r="I10559" i="3" s="1"/>
  <c r="J10559" i="3" s="1"/>
  <c r="H8114" i="3"/>
  <c r="I8114" i="3" s="1"/>
  <c r="J8114" i="3" s="1"/>
  <c r="H8958" i="3"/>
  <c r="I8958" i="3" s="1"/>
  <c r="J8958" i="3" s="1"/>
  <c r="H2698" i="3"/>
  <c r="I2698" i="3" s="1"/>
  <c r="J2698" i="3" s="1"/>
  <c r="H2697" i="3"/>
  <c r="I2697" i="3" s="1"/>
  <c r="J2697" i="3" s="1"/>
  <c r="H2040" i="3"/>
  <c r="I2040" i="3" s="1"/>
  <c r="J2040" i="3" s="1"/>
  <c r="H8175" i="3"/>
  <c r="I8175" i="3" s="1"/>
  <c r="J8175" i="3" s="1"/>
  <c r="H8960" i="3"/>
  <c r="I8960" i="3" s="1"/>
  <c r="J8960" i="3" s="1"/>
  <c r="H4581" i="3"/>
  <c r="I4581" i="3" s="1"/>
  <c r="J4581" i="3" s="1"/>
  <c r="H10786" i="3"/>
  <c r="I10786" i="3" s="1"/>
  <c r="J10786" i="3" s="1"/>
  <c r="H5858" i="3"/>
  <c r="I5858" i="3" s="1"/>
  <c r="J5858" i="3" s="1"/>
  <c r="H8537" i="3"/>
  <c r="I8537" i="3" s="1"/>
  <c r="J8537" i="3" s="1"/>
  <c r="H683" i="3"/>
  <c r="I683" i="3" s="1"/>
  <c r="J683" i="3" s="1"/>
  <c r="H628" i="3"/>
  <c r="I628" i="3" s="1"/>
  <c r="J628" i="3" s="1"/>
  <c r="H7061" i="3"/>
  <c r="I7061" i="3" s="1"/>
  <c r="J7061" i="3" s="1"/>
  <c r="H7635" i="3"/>
  <c r="I7635" i="3" s="1"/>
  <c r="J7635" i="3" s="1"/>
  <c r="H2692" i="3"/>
  <c r="I2692" i="3" s="1"/>
  <c r="J2692" i="3" s="1"/>
  <c r="H10563" i="3"/>
  <c r="I10563" i="3" s="1"/>
  <c r="J10563" i="3" s="1"/>
  <c r="H36" i="3"/>
  <c r="I36" i="3" s="1"/>
  <c r="J36" i="3" s="1"/>
  <c r="H10942" i="3"/>
  <c r="I10942" i="3" s="1"/>
  <c r="J10942" i="3" s="1"/>
  <c r="H8715" i="3"/>
  <c r="I8715" i="3" s="1"/>
  <c r="J8715" i="3" s="1"/>
  <c r="H140" i="3"/>
  <c r="I140" i="3" s="1"/>
  <c r="J140" i="3" s="1"/>
  <c r="H8539" i="3"/>
  <c r="I8539" i="3" s="1"/>
  <c r="J8539" i="3" s="1"/>
  <c r="H515" i="3"/>
  <c r="I515" i="3" s="1"/>
  <c r="J515" i="3" s="1"/>
  <c r="H1164" i="3"/>
  <c r="I1164" i="3" s="1"/>
  <c r="J1164" i="3" s="1"/>
  <c r="H8303" i="3"/>
  <c r="I8303" i="3" s="1"/>
  <c r="J8303" i="3" s="1"/>
  <c r="H2442" i="3"/>
  <c r="I2442" i="3" s="1"/>
  <c r="J2442" i="3" s="1"/>
  <c r="H9589" i="3"/>
  <c r="I9589" i="3" s="1"/>
  <c r="J9589" i="3" s="1"/>
  <c r="H9558" i="3"/>
  <c r="I9558" i="3" s="1"/>
  <c r="J9558" i="3" s="1"/>
  <c r="H7497" i="3"/>
  <c r="I7497" i="3" s="1"/>
  <c r="J7497" i="3" s="1"/>
  <c r="H8384" i="3"/>
  <c r="I8384" i="3" s="1"/>
  <c r="J8384" i="3" s="1"/>
  <c r="H3516" i="3"/>
  <c r="I3516" i="3" s="1"/>
  <c r="J3516" i="3" s="1"/>
  <c r="H7544" i="3"/>
  <c r="I7544" i="3" s="1"/>
  <c r="J7544" i="3" s="1"/>
  <c r="H11871" i="3"/>
  <c r="I11871" i="3" s="1"/>
  <c r="J11871" i="3" s="1"/>
  <c r="H9892" i="3"/>
  <c r="I9892" i="3" s="1"/>
  <c r="J9892" i="3" s="1"/>
  <c r="H9891" i="3"/>
  <c r="I9891" i="3" s="1"/>
  <c r="J9891" i="3" s="1"/>
  <c r="H9890" i="3"/>
  <c r="I9890" i="3" s="1"/>
  <c r="J9890" i="3" s="1"/>
  <c r="H9889" i="3"/>
  <c r="I9889" i="3" s="1"/>
  <c r="J9889" i="3" s="1"/>
  <c r="H9888" i="3"/>
  <c r="I9888" i="3" s="1"/>
  <c r="J9888" i="3" s="1"/>
  <c r="H9887" i="3"/>
  <c r="I9887" i="3" s="1"/>
  <c r="J9887" i="3" s="1"/>
  <c r="H9886" i="3"/>
  <c r="I9886" i="3" s="1"/>
  <c r="J9886" i="3" s="1"/>
  <c r="H9885" i="3"/>
  <c r="I9885" i="3" s="1"/>
  <c r="J9885" i="3" s="1"/>
  <c r="H9884" i="3"/>
  <c r="I9884" i="3" s="1"/>
  <c r="J9884" i="3" s="1"/>
  <c r="H9883" i="3"/>
  <c r="I9883" i="3" s="1"/>
  <c r="J9883" i="3" s="1"/>
  <c r="H9882" i="3"/>
  <c r="I9882" i="3" s="1"/>
  <c r="J9882" i="3" s="1"/>
  <c r="H9881" i="3"/>
  <c r="I9881" i="3" s="1"/>
  <c r="J9881" i="3" s="1"/>
  <c r="H9880" i="3"/>
  <c r="I9880" i="3" s="1"/>
  <c r="J9880" i="3" s="1"/>
  <c r="H9851" i="3"/>
  <c r="I9851" i="3" s="1"/>
  <c r="J9851" i="3" s="1"/>
  <c r="H9850" i="3"/>
  <c r="I9850" i="3" s="1"/>
  <c r="J9850" i="3" s="1"/>
  <c r="H9849" i="3"/>
  <c r="I9849" i="3" s="1"/>
  <c r="J9849" i="3" s="1"/>
  <c r="H9848" i="3"/>
  <c r="I9848" i="3" s="1"/>
  <c r="J9848" i="3" s="1"/>
  <c r="H3285" i="3"/>
  <c r="I3285" i="3" s="1"/>
  <c r="J3285" i="3" s="1"/>
  <c r="H1654" i="3"/>
  <c r="I1654" i="3" s="1"/>
  <c r="J1654" i="3" s="1"/>
  <c r="H1652" i="3"/>
  <c r="I1652" i="3" s="1"/>
  <c r="J1652" i="3" s="1"/>
  <c r="H1828" i="3"/>
  <c r="I1828" i="3" s="1"/>
  <c r="J1828" i="3" s="1"/>
  <c r="H1827" i="3"/>
  <c r="I1827" i="3" s="1"/>
  <c r="J1827" i="3" s="1"/>
  <c r="H1826" i="3"/>
  <c r="I1826" i="3" s="1"/>
  <c r="J1826" i="3" s="1"/>
  <c r="H6938" i="3"/>
  <c r="I6938" i="3" s="1"/>
  <c r="J6938" i="3" s="1"/>
  <c r="H7447" i="3"/>
  <c r="I7447" i="3" s="1"/>
  <c r="J7447" i="3" s="1"/>
  <c r="H3316" i="3"/>
  <c r="I3316" i="3" s="1"/>
  <c r="J3316" i="3" s="1"/>
  <c r="H1440" i="3"/>
  <c r="I1440" i="3" s="1"/>
  <c r="J1440" i="3" s="1"/>
  <c r="H9635" i="3"/>
  <c r="I9635" i="3" s="1"/>
  <c r="J9635" i="3" s="1"/>
  <c r="H7482" i="3"/>
  <c r="I7482" i="3" s="1"/>
  <c r="J7482" i="3" s="1"/>
  <c r="H3870" i="3"/>
  <c r="I3870" i="3" s="1"/>
  <c r="J3870" i="3" s="1"/>
  <c r="H8568" i="3"/>
  <c r="I8568" i="3" s="1"/>
  <c r="J8568" i="3" s="1"/>
  <c r="H8922" i="3"/>
  <c r="I8922" i="3" s="1"/>
  <c r="J8922" i="3" s="1"/>
  <c r="H10255" i="3"/>
  <c r="I10255" i="3" s="1"/>
  <c r="J10255" i="3" s="1"/>
  <c r="H8326" i="3"/>
  <c r="I8326" i="3" s="1"/>
  <c r="J8326" i="3" s="1"/>
  <c r="H3486" i="3"/>
  <c r="I3486" i="3" s="1"/>
  <c r="J3486" i="3" s="1"/>
  <c r="H7405" i="3"/>
  <c r="I7405" i="3" s="1"/>
  <c r="J7405" i="3" s="1"/>
  <c r="H7225" i="3"/>
  <c r="I7225" i="3" s="1"/>
  <c r="J7225" i="3" s="1"/>
  <c r="H2039" i="3"/>
  <c r="I2039" i="3" s="1"/>
  <c r="J2039" i="3" s="1"/>
  <c r="H7687" i="3"/>
  <c r="I7687" i="3" s="1"/>
  <c r="J7687" i="3" s="1"/>
  <c r="H2855" i="3"/>
  <c r="I2855" i="3" s="1"/>
  <c r="J2855" i="3" s="1"/>
  <c r="H1631" i="3"/>
  <c r="I1631" i="3" s="1"/>
  <c r="J1631" i="3" s="1"/>
  <c r="H5845" i="3"/>
  <c r="I5845" i="3" s="1"/>
  <c r="J5845" i="3" s="1"/>
  <c r="H8301" i="3"/>
  <c r="I8301" i="3" s="1"/>
  <c r="J8301" i="3" s="1"/>
  <c r="H8299" i="3"/>
  <c r="I8299" i="3" s="1"/>
  <c r="J8299" i="3" s="1"/>
  <c r="H10658" i="3"/>
  <c r="I10658" i="3" s="1"/>
  <c r="J10658" i="3" s="1"/>
  <c r="H8837" i="3"/>
  <c r="I8837" i="3" s="1"/>
  <c r="J8837" i="3" s="1"/>
  <c r="H8069" i="3"/>
  <c r="I8069" i="3" s="1"/>
  <c r="J8069" i="3" s="1"/>
  <c r="H9034" i="3"/>
  <c r="I9034" i="3" s="1"/>
  <c r="J9034" i="3" s="1"/>
  <c r="H11683" i="3"/>
  <c r="I11683" i="3" s="1"/>
  <c r="J11683" i="3" s="1"/>
  <c r="H11538" i="3"/>
  <c r="I11538" i="3" s="1"/>
  <c r="J11538" i="3" s="1"/>
  <c r="H1210" i="3"/>
  <c r="I1210" i="3" s="1"/>
  <c r="J1210" i="3" s="1"/>
  <c r="H5155" i="3"/>
  <c r="I5155" i="3" s="1"/>
  <c r="J5155" i="3" s="1"/>
  <c r="H8626" i="3"/>
  <c r="I8626" i="3" s="1"/>
  <c r="J8626" i="3" s="1"/>
  <c r="H8117" i="3"/>
  <c r="I8117" i="3" s="1"/>
  <c r="J8117" i="3" s="1"/>
  <c r="H11198" i="3"/>
  <c r="I11198" i="3" s="1"/>
  <c r="J11198" i="3" s="1"/>
  <c r="H8322" i="3"/>
  <c r="I8322" i="3" s="1"/>
  <c r="J8322" i="3" s="1"/>
  <c r="H9033" i="3"/>
  <c r="I9033" i="3" s="1"/>
  <c r="J9033" i="3" s="1"/>
  <c r="H8919" i="3"/>
  <c r="I8919" i="3" s="1"/>
  <c r="J8919" i="3" s="1"/>
  <c r="H863" i="3"/>
  <c r="I863" i="3" s="1"/>
  <c r="J863" i="3" s="1"/>
  <c r="H7492" i="3"/>
  <c r="I7492" i="3" s="1"/>
  <c r="J7492" i="3" s="1"/>
  <c r="H3517" i="3"/>
  <c r="I3517" i="3" s="1"/>
  <c r="J3517" i="3" s="1"/>
  <c r="H8928" i="3"/>
  <c r="I8928" i="3" s="1"/>
  <c r="J8928" i="3" s="1"/>
  <c r="H8852" i="3"/>
  <c r="I8852" i="3" s="1"/>
  <c r="J8852" i="3" s="1"/>
  <c r="H417" i="3"/>
  <c r="I417" i="3" s="1"/>
  <c r="J417" i="3" s="1"/>
  <c r="H11046" i="3"/>
  <c r="I11046" i="3" s="1"/>
  <c r="J11046" i="3" s="1"/>
  <c r="H7398" i="3"/>
  <c r="I7398" i="3" s="1"/>
  <c r="J7398" i="3" s="1"/>
  <c r="H10782" i="3"/>
  <c r="I10782" i="3" s="1"/>
  <c r="J10782" i="3" s="1"/>
  <c r="H3598" i="3"/>
  <c r="I3598" i="3" s="1"/>
  <c r="J3598" i="3" s="1"/>
  <c r="H10672" i="3"/>
  <c r="I10672" i="3" s="1"/>
  <c r="J10672" i="3" s="1"/>
  <c r="H8847" i="3"/>
  <c r="I8847" i="3" s="1"/>
  <c r="J8847" i="3" s="1"/>
  <c r="H9541" i="3"/>
  <c r="I9541" i="3" s="1"/>
  <c r="J9541" i="3" s="1"/>
  <c r="H7850" i="3"/>
  <c r="I7850" i="3" s="1"/>
  <c r="J7850" i="3" s="1"/>
  <c r="H4061" i="3"/>
  <c r="I4061" i="3" s="1"/>
  <c r="J4061" i="3" s="1"/>
  <c r="H7180" i="3"/>
  <c r="I7180" i="3" s="1"/>
  <c r="J7180" i="3" s="1"/>
  <c r="H11181" i="3"/>
  <c r="I11181" i="3" s="1"/>
  <c r="J11181" i="3" s="1"/>
  <c r="H7679" i="3"/>
  <c r="I7679" i="3" s="1"/>
  <c r="J7679" i="3" s="1"/>
  <c r="H7677" i="3"/>
  <c r="I7677" i="3" s="1"/>
  <c r="J7677" i="3" s="1"/>
  <c r="H8116" i="3"/>
  <c r="I8116" i="3" s="1"/>
  <c r="J8116" i="3" s="1"/>
  <c r="H8277" i="3"/>
  <c r="I8277" i="3" s="1"/>
  <c r="J8277" i="3" s="1"/>
  <c r="H10663" i="3"/>
  <c r="I10663" i="3" s="1"/>
  <c r="J10663" i="3" s="1"/>
  <c r="H10399" i="3"/>
  <c r="I10399" i="3" s="1"/>
  <c r="J10399" i="3" s="1"/>
  <c r="H2693" i="3"/>
  <c r="I2693" i="3" s="1"/>
  <c r="J2693" i="3" s="1"/>
  <c r="H2441" i="3"/>
  <c r="I2441" i="3" s="1"/>
  <c r="J2441" i="3" s="1"/>
  <c r="H1450" i="3"/>
  <c r="I1450" i="3" s="1"/>
  <c r="J1450" i="3" s="1"/>
  <c r="H8323" i="3"/>
  <c r="I8323" i="3" s="1"/>
  <c r="J8323" i="3" s="1"/>
  <c r="H7354" i="3"/>
  <c r="I7354" i="3" s="1"/>
  <c r="J7354" i="3" s="1"/>
  <c r="H203" i="3"/>
  <c r="I203" i="3" s="1"/>
  <c r="J203" i="3" s="1"/>
  <c r="H8282" i="3"/>
  <c r="I8282" i="3" s="1"/>
  <c r="J8282" i="3" s="1"/>
  <c r="H3315" i="3"/>
  <c r="I3315" i="3" s="1"/>
  <c r="J3315" i="3" s="1"/>
  <c r="H3566" i="3"/>
  <c r="I3566" i="3" s="1"/>
  <c r="J3566" i="3" s="1"/>
  <c r="H10685" i="3"/>
  <c r="I10685" i="3" s="1"/>
  <c r="J10685" i="3" s="1"/>
  <c r="H11056" i="3"/>
  <c r="I11056" i="3" s="1"/>
  <c r="J11056" i="3" s="1"/>
  <c r="H11043" i="3"/>
  <c r="I11043" i="3" s="1"/>
  <c r="J11043" i="3" s="1"/>
  <c r="H1482" i="3"/>
  <c r="I1482" i="3" s="1"/>
  <c r="J1482" i="3" s="1"/>
  <c r="H2049" i="3"/>
  <c r="I2049" i="3" s="1"/>
  <c r="J2049" i="3" s="1"/>
  <c r="H3515" i="3"/>
  <c r="I3515" i="3" s="1"/>
  <c r="J3515" i="3" s="1"/>
  <c r="H255" i="3"/>
  <c r="I255" i="3" s="1"/>
  <c r="J255" i="3" s="1"/>
  <c r="H10723" i="3"/>
  <c r="I10723" i="3" s="1"/>
  <c r="J10723" i="3" s="1"/>
  <c r="H2146" i="3"/>
  <c r="I2146" i="3" s="1"/>
  <c r="J2146" i="3" s="1"/>
  <c r="H5859" i="3"/>
  <c r="I5859" i="3" s="1"/>
  <c r="J5859" i="3" s="1"/>
  <c r="H8840" i="3"/>
  <c r="I8840" i="3" s="1"/>
  <c r="J8840" i="3" s="1"/>
  <c r="H9638" i="3"/>
  <c r="I9638" i="3" s="1"/>
  <c r="J9638" i="3" s="1"/>
  <c r="H8858" i="3"/>
  <c r="I8858" i="3" s="1"/>
  <c r="J8858" i="3" s="1"/>
  <c r="H9644" i="3"/>
  <c r="I9644" i="3" s="1"/>
  <c r="J9644" i="3" s="1"/>
  <c r="H508" i="3"/>
  <c r="I508" i="3" s="1"/>
  <c r="J508" i="3" s="1"/>
  <c r="H506" i="3"/>
  <c r="I506" i="3" s="1"/>
  <c r="J506" i="3" s="1"/>
  <c r="H10946" i="3"/>
  <c r="I10946" i="3" s="1"/>
  <c r="J10946" i="3" s="1"/>
  <c r="H765" i="3"/>
  <c r="I765" i="3" s="1"/>
  <c r="J765" i="3" s="1"/>
  <c r="H5706" i="3"/>
  <c r="I5706" i="3" s="1"/>
  <c r="J5706" i="3" s="1"/>
  <c r="H928" i="3"/>
  <c r="I928" i="3" s="1"/>
  <c r="J928" i="3" s="1"/>
  <c r="H1404" i="3"/>
  <c r="I1404" i="3" s="1"/>
  <c r="J1404" i="3" s="1"/>
  <c r="H9879" i="3"/>
  <c r="I9879" i="3" s="1"/>
  <c r="J9879" i="3" s="1"/>
  <c r="H9878" i="3"/>
  <c r="I9878" i="3" s="1"/>
  <c r="J9878" i="3" s="1"/>
  <c r="H9877" i="3"/>
  <c r="I9877" i="3" s="1"/>
  <c r="J9877" i="3" s="1"/>
  <c r="H9876" i="3"/>
  <c r="I9876" i="3" s="1"/>
  <c r="J9876" i="3" s="1"/>
  <c r="H9875" i="3"/>
  <c r="I9875" i="3" s="1"/>
  <c r="J9875" i="3" s="1"/>
  <c r="H9874" i="3"/>
  <c r="I9874" i="3" s="1"/>
  <c r="J9874" i="3" s="1"/>
  <c r="H9873" i="3"/>
  <c r="I9873" i="3" s="1"/>
  <c r="J9873" i="3" s="1"/>
  <c r="H9872" i="3"/>
  <c r="I9872" i="3" s="1"/>
  <c r="J9872" i="3" s="1"/>
  <c r="H9871" i="3"/>
  <c r="I9871" i="3" s="1"/>
  <c r="J9871" i="3" s="1"/>
  <c r="H9870" i="3"/>
  <c r="I9870" i="3" s="1"/>
  <c r="J9870" i="3" s="1"/>
  <c r="H9869" i="3"/>
  <c r="I9869" i="3" s="1"/>
  <c r="J9869" i="3" s="1"/>
  <c r="H9868" i="3"/>
  <c r="I9868" i="3" s="1"/>
  <c r="J9868" i="3" s="1"/>
  <c r="H9867" i="3"/>
  <c r="I9867" i="3" s="1"/>
  <c r="J9867" i="3" s="1"/>
  <c r="H9866" i="3"/>
  <c r="I9866" i="3" s="1"/>
  <c r="J9866" i="3" s="1"/>
  <c r="H9865" i="3"/>
  <c r="I9865" i="3" s="1"/>
  <c r="J9865" i="3" s="1"/>
  <c r="H9864" i="3"/>
  <c r="I9864" i="3" s="1"/>
  <c r="J9864" i="3" s="1"/>
  <c r="H9863" i="3"/>
  <c r="I9863" i="3" s="1"/>
  <c r="J9863" i="3" s="1"/>
  <c r="H9862" i="3"/>
  <c r="I9862" i="3" s="1"/>
  <c r="J9862" i="3" s="1"/>
  <c r="H9861" i="3"/>
  <c r="I9861" i="3" s="1"/>
  <c r="J9861" i="3" s="1"/>
  <c r="H9860" i="3"/>
  <c r="I9860" i="3" s="1"/>
  <c r="J9860" i="3" s="1"/>
  <c r="H64" i="3"/>
  <c r="I64" i="3" s="1"/>
  <c r="J64" i="3" s="1"/>
  <c r="H8957" i="3"/>
  <c r="I8957" i="3" s="1"/>
  <c r="J8957" i="3" s="1"/>
  <c r="H8471" i="3"/>
  <c r="I8471" i="3" s="1"/>
  <c r="J8471" i="3" s="1"/>
  <c r="H8469" i="3"/>
  <c r="I8469" i="3" s="1"/>
  <c r="J8469" i="3" s="1"/>
  <c r="H6995" i="3"/>
  <c r="I6995" i="3" s="1"/>
  <c r="J6995" i="3" s="1"/>
  <c r="H9712" i="3"/>
  <c r="I9712" i="3" s="1"/>
  <c r="J9712" i="3" s="1"/>
  <c r="H10781" i="3"/>
  <c r="I10781" i="3" s="1"/>
  <c r="J10781" i="3" s="1"/>
  <c r="H11051" i="3"/>
  <c r="I11051" i="3" s="1"/>
  <c r="J11051" i="3" s="1"/>
  <c r="H3510" i="3"/>
  <c r="I3510" i="3" s="1"/>
  <c r="J3510" i="3" s="1"/>
  <c r="H10561" i="3"/>
  <c r="I10561" i="3" s="1"/>
  <c r="J10561" i="3" s="1"/>
  <c r="H9673" i="3"/>
  <c r="I9673" i="3" s="1"/>
  <c r="J9673" i="3" s="1"/>
  <c r="H11180" i="3"/>
  <c r="I11180" i="3" s="1"/>
  <c r="J11180" i="3" s="1"/>
  <c r="H10688" i="3"/>
  <c r="I10688" i="3" s="1"/>
  <c r="J10688" i="3" s="1"/>
  <c r="H10422" i="3"/>
  <c r="I10422" i="3" s="1"/>
  <c r="J10422" i="3" s="1"/>
  <c r="H8863" i="3"/>
  <c r="I8863" i="3" s="1"/>
  <c r="J8863" i="3" s="1"/>
  <c r="H2254" i="3"/>
  <c r="I2254" i="3" s="1"/>
  <c r="J2254" i="3" s="1"/>
  <c r="H2253" i="3"/>
  <c r="I2253" i="3" s="1"/>
  <c r="J2253" i="3" s="1"/>
  <c r="H2407" i="3"/>
  <c r="I2407" i="3" s="1"/>
  <c r="J2407" i="3" s="1"/>
  <c r="H8075" i="3"/>
  <c r="I8075" i="3" s="1"/>
  <c r="J8075" i="3" s="1"/>
  <c r="H199" i="3"/>
  <c r="I199" i="3" s="1"/>
  <c r="J199" i="3" s="1"/>
  <c r="H7035" i="3"/>
  <c r="I7035" i="3" s="1"/>
  <c r="J7035" i="3" s="1"/>
  <c r="H7034" i="3"/>
  <c r="I7034" i="3" s="1"/>
  <c r="J7034" i="3" s="1"/>
  <c r="H11925" i="3"/>
  <c r="I11925" i="3" s="1"/>
  <c r="J11925" i="3" s="1"/>
  <c r="H5070" i="3"/>
  <c r="I5070" i="3" s="1"/>
  <c r="J5070" i="3" s="1"/>
  <c r="H4663" i="3"/>
  <c r="I4663" i="3" s="1"/>
  <c r="J4663" i="3" s="1"/>
  <c r="H1446" i="3"/>
  <c r="I1446" i="3" s="1"/>
  <c r="J1446" i="3" s="1"/>
  <c r="H7992" i="3"/>
  <c r="I7992" i="3" s="1"/>
  <c r="J7992" i="3" s="1"/>
  <c r="H2150" i="3"/>
  <c r="I2150" i="3" s="1"/>
  <c r="J2150" i="3" s="1"/>
  <c r="H3274" i="3"/>
  <c r="I3274" i="3" s="1"/>
  <c r="J3274" i="3" s="1"/>
  <c r="H8468" i="3"/>
  <c r="I8468" i="3" s="1"/>
  <c r="J8468" i="3" s="1"/>
  <c r="H8063" i="3"/>
  <c r="I8063" i="3" s="1"/>
  <c r="J8063" i="3" s="1"/>
  <c r="H9032" i="3"/>
  <c r="I9032" i="3" s="1"/>
  <c r="J9032" i="3" s="1"/>
  <c r="H5157" i="3"/>
  <c r="I5157" i="3" s="1"/>
  <c r="J5157" i="3" s="1"/>
  <c r="H7399" i="3"/>
  <c r="I7399" i="3" s="1"/>
  <c r="J7399" i="3" s="1"/>
  <c r="H1650" i="3"/>
  <c r="I1650" i="3" s="1"/>
  <c r="J1650" i="3" s="1"/>
  <c r="H1649" i="3"/>
  <c r="I1649" i="3" s="1"/>
  <c r="J1649" i="3" s="1"/>
  <c r="H10655" i="3"/>
  <c r="I10655" i="3" s="1"/>
  <c r="J10655" i="3" s="1"/>
  <c r="H7486" i="3"/>
  <c r="I7486" i="3" s="1"/>
  <c r="J7486" i="3" s="1"/>
  <c r="H10569" i="3"/>
  <c r="I10569" i="3" s="1"/>
  <c r="J10569" i="3" s="1"/>
  <c r="H2230" i="3"/>
  <c r="I2230" i="3" s="1"/>
  <c r="J2230" i="3" s="1"/>
  <c r="H2688" i="3"/>
  <c r="I2688" i="3" s="1"/>
  <c r="J2688" i="3" s="1"/>
  <c r="H10677" i="3"/>
  <c r="I10677" i="3" s="1"/>
  <c r="J10677" i="3" s="1"/>
  <c r="H10414" i="3"/>
  <c r="I10414" i="3" s="1"/>
  <c r="J10414" i="3" s="1"/>
  <c r="H8851" i="3"/>
  <c r="I8851" i="3" s="1"/>
  <c r="J8851" i="3" s="1"/>
  <c r="H11211" i="3"/>
  <c r="I11211" i="3" s="1"/>
  <c r="J11211" i="3" s="1"/>
  <c r="H7733" i="3"/>
  <c r="I7733" i="3" s="1"/>
  <c r="J7733" i="3" s="1"/>
  <c r="H5071" i="3"/>
  <c r="I5071" i="3" s="1"/>
  <c r="J5071" i="3" s="1"/>
  <c r="H2308" i="3"/>
  <c r="I2308" i="3" s="1"/>
  <c r="J2308" i="3" s="1"/>
  <c r="H7404" i="3"/>
  <c r="I7404" i="3" s="1"/>
  <c r="J7404" i="3" s="1"/>
  <c r="H9690" i="3"/>
  <c r="I9690" i="3" s="1"/>
  <c r="J9690" i="3" s="1"/>
  <c r="H202" i="3"/>
  <c r="I202" i="3" s="1"/>
  <c r="J202" i="3" s="1"/>
  <c r="H4207" i="3"/>
  <c r="I4207" i="3" s="1"/>
  <c r="J4207" i="3" s="1"/>
  <c r="H2689" i="3"/>
  <c r="I2689" i="3" s="1"/>
  <c r="J2689" i="3" s="1"/>
  <c r="H9720" i="3"/>
  <c r="I9720" i="3" s="1"/>
  <c r="J9720" i="3" s="1"/>
  <c r="H7224" i="3"/>
  <c r="I7224" i="3" s="1"/>
  <c r="J7224" i="3" s="1"/>
  <c r="H11113" i="3"/>
  <c r="I11113" i="3" s="1"/>
  <c r="J11113" i="3" s="1"/>
  <c r="H3193" i="3"/>
  <c r="I3193" i="3" s="1"/>
  <c r="J3193" i="3" s="1"/>
  <c r="H8465" i="3"/>
  <c r="I8465" i="3" s="1"/>
  <c r="J8465" i="3" s="1"/>
  <c r="H1715" i="3"/>
  <c r="I1715" i="3" s="1"/>
  <c r="J1715" i="3" s="1"/>
  <c r="H9678" i="3"/>
  <c r="I9678" i="3" s="1"/>
  <c r="J9678" i="3" s="1"/>
  <c r="H7959" i="3"/>
  <c r="I7959" i="3" s="1"/>
  <c r="J7959" i="3" s="1"/>
  <c r="H10256" i="3"/>
  <c r="I10256" i="3" s="1"/>
  <c r="J10256" i="3" s="1"/>
  <c r="H3314" i="3"/>
  <c r="I3314" i="3" s="1"/>
  <c r="J3314" i="3" s="1"/>
  <c r="H2047" i="3"/>
  <c r="I2047" i="3" s="1"/>
  <c r="J2047" i="3" s="1"/>
  <c r="H9662" i="3"/>
  <c r="I9662" i="3" s="1"/>
  <c r="J9662" i="3" s="1"/>
  <c r="H2252" i="3"/>
  <c r="I2252" i="3" s="1"/>
  <c r="J2252" i="3" s="1"/>
  <c r="H2229" i="3"/>
  <c r="I2229" i="3" s="1"/>
  <c r="J2229" i="3" s="1"/>
  <c r="H9714" i="3"/>
  <c r="I9714" i="3" s="1"/>
  <c r="J9714" i="3" s="1"/>
  <c r="H8472" i="3"/>
  <c r="I8472" i="3" s="1"/>
  <c r="J8472" i="3" s="1"/>
  <c r="H7722" i="3"/>
  <c r="I7722" i="3" s="1"/>
  <c r="J7722" i="3" s="1"/>
  <c r="H10684" i="3"/>
  <c r="I10684" i="3" s="1"/>
  <c r="J10684" i="3" s="1"/>
  <c r="H10420" i="3"/>
  <c r="I10420" i="3" s="1"/>
  <c r="J10420" i="3" s="1"/>
  <c r="H10419" i="3"/>
  <c r="I10419" i="3" s="1"/>
  <c r="J10419" i="3" s="1"/>
  <c r="H8860" i="3"/>
  <c r="I8860" i="3" s="1"/>
  <c r="J8860" i="3" s="1"/>
  <c r="H2391" i="3"/>
  <c r="I2391" i="3" s="1"/>
  <c r="J2391" i="3" s="1"/>
  <c r="H235" i="3"/>
  <c r="I235" i="3" s="1"/>
  <c r="J235" i="3" s="1"/>
  <c r="H234" i="3"/>
  <c r="I234" i="3" s="1"/>
  <c r="J234" i="3" s="1"/>
  <c r="H233" i="3"/>
  <c r="I233" i="3" s="1"/>
  <c r="J233" i="3" s="1"/>
  <c r="H232" i="3"/>
  <c r="I232" i="3" s="1"/>
  <c r="J232" i="3" s="1"/>
  <c r="H231" i="3"/>
  <c r="I231" i="3" s="1"/>
  <c r="J231" i="3" s="1"/>
  <c r="H230" i="3"/>
  <c r="I230" i="3" s="1"/>
  <c r="J230" i="3" s="1"/>
  <c r="H1054" i="3"/>
  <c r="I1054" i="3" s="1"/>
  <c r="J1054" i="3" s="1"/>
  <c r="H7060" i="3"/>
  <c r="I7060" i="3" s="1"/>
  <c r="J7060" i="3" s="1"/>
  <c r="H11625" i="3"/>
  <c r="I11625" i="3" s="1"/>
  <c r="J11625" i="3" s="1"/>
  <c r="H9643" i="3"/>
  <c r="I9643" i="3" s="1"/>
  <c r="J9643" i="3" s="1"/>
  <c r="H10949" i="3"/>
  <c r="I10949" i="3" s="1"/>
  <c r="J10949" i="3" s="1"/>
  <c r="H7484" i="3"/>
  <c r="I7484" i="3" s="1"/>
  <c r="J7484" i="3" s="1"/>
  <c r="H7483" i="3"/>
  <c r="I7483" i="3" s="1"/>
  <c r="J7483" i="3" s="1"/>
  <c r="H9000" i="3"/>
  <c r="I9000" i="3" s="1"/>
  <c r="J9000" i="3" s="1"/>
  <c r="H11042" i="3"/>
  <c r="I11042" i="3" s="1"/>
  <c r="J11042" i="3" s="1"/>
  <c r="H1163" i="3"/>
  <c r="I1163" i="3" s="1"/>
  <c r="J1163" i="3" s="1"/>
  <c r="H1539" i="3"/>
  <c r="I1539" i="3" s="1"/>
  <c r="J1539" i="3" s="1"/>
  <c r="H2228" i="3"/>
  <c r="I2228" i="3" s="1"/>
  <c r="J2228" i="3" s="1"/>
  <c r="H11163" i="3"/>
  <c r="I11163" i="3" s="1"/>
  <c r="J11163" i="3" s="1"/>
  <c r="H9701" i="3"/>
  <c r="I9701" i="3" s="1"/>
  <c r="J9701" i="3" s="1"/>
  <c r="H7401" i="3"/>
  <c r="I7401" i="3" s="1"/>
  <c r="J7401" i="3" s="1"/>
  <c r="H10661" i="3"/>
  <c r="I10661" i="3" s="1"/>
  <c r="J10661" i="3" s="1"/>
  <c r="H253" i="3"/>
  <c r="I253" i="3" s="1"/>
  <c r="J253" i="3" s="1"/>
  <c r="H8713" i="3"/>
  <c r="I8713" i="3" s="1"/>
  <c r="J8713" i="3" s="1"/>
  <c r="H10641" i="3"/>
  <c r="I10641" i="3" s="1"/>
  <c r="J10641" i="3" s="1"/>
  <c r="H6994" i="3"/>
  <c r="I6994" i="3" s="1"/>
  <c r="J6994" i="3" s="1"/>
  <c r="H8708" i="3"/>
  <c r="I8708" i="3" s="1"/>
  <c r="J8708" i="3" s="1"/>
  <c r="H8470" i="3"/>
  <c r="I8470" i="3" s="1"/>
  <c r="J8470" i="3" s="1"/>
  <c r="H1532" i="3"/>
  <c r="I1532" i="3" s="1"/>
  <c r="J1532" i="3" s="1"/>
  <c r="H4667" i="3"/>
  <c r="I4667" i="3" s="1"/>
  <c r="J4667" i="3" s="1"/>
  <c r="H7454" i="3"/>
  <c r="I7454" i="3" s="1"/>
  <c r="J7454" i="3" s="1"/>
  <c r="H7223" i="3"/>
  <c r="I7223" i="3" s="1"/>
  <c r="J7223" i="3" s="1"/>
  <c r="H2690" i="3"/>
  <c r="I2690" i="3" s="1"/>
  <c r="J2690" i="3" s="1"/>
  <c r="H2691" i="3"/>
  <c r="I2691" i="3" s="1"/>
  <c r="J2691" i="3" s="1"/>
  <c r="H1641" i="3"/>
  <c r="I1641" i="3" s="1"/>
  <c r="J1641" i="3" s="1"/>
  <c r="H7402" i="3"/>
  <c r="I7402" i="3" s="1"/>
  <c r="J7402" i="3" s="1"/>
  <c r="H8821" i="3"/>
  <c r="I8821" i="3" s="1"/>
  <c r="J8821" i="3" s="1"/>
  <c r="H1027" i="3"/>
  <c r="I1027" i="3" s="1"/>
  <c r="J1027" i="3" s="1"/>
  <c r="H920" i="3"/>
  <c r="I920" i="3" s="1"/>
  <c r="J920" i="3" s="1"/>
  <c r="H7824" i="3"/>
  <c r="I7824" i="3" s="1"/>
  <c r="J7824" i="3" s="1"/>
  <c r="H2250" i="3"/>
  <c r="I2250" i="3" s="1"/>
  <c r="J2250" i="3" s="1"/>
  <c r="H2249" i="3"/>
  <c r="I2249" i="3" s="1"/>
  <c r="J2249" i="3" s="1"/>
  <c r="H2248" i="3"/>
  <c r="I2248" i="3" s="1"/>
  <c r="J2248" i="3" s="1"/>
  <c r="H483" i="3"/>
  <c r="I483" i="3" s="1"/>
  <c r="J483" i="3" s="1"/>
  <c r="H7936" i="3"/>
  <c r="I7936" i="3" s="1"/>
  <c r="J7936" i="3" s="1"/>
  <c r="H7214" i="3"/>
  <c r="I7214" i="3" s="1"/>
  <c r="J7214" i="3" s="1"/>
  <c r="H7213" i="3"/>
  <c r="I7213" i="3" s="1"/>
  <c r="J7213" i="3" s="1"/>
  <c r="H77" i="3"/>
  <c r="I77" i="3" s="1"/>
  <c r="J77" i="3" s="1"/>
  <c r="H785" i="3"/>
  <c r="I785" i="3" s="1"/>
  <c r="J785" i="3" s="1"/>
  <c r="H1473" i="3"/>
  <c r="I1473" i="3" s="1"/>
  <c r="J1473" i="3" s="1"/>
  <c r="H11114" i="3"/>
  <c r="I11114" i="3" s="1"/>
  <c r="J11114" i="3" s="1"/>
  <c r="H11112" i="3"/>
  <c r="I11112" i="3" s="1"/>
  <c r="J11112" i="3" s="1"/>
  <c r="H8515" i="3"/>
  <c r="I8515" i="3" s="1"/>
  <c r="J8515" i="3" s="1"/>
  <c r="H9584" i="3"/>
  <c r="I9584" i="3" s="1"/>
  <c r="J9584" i="3" s="1"/>
  <c r="H2227" i="3"/>
  <c r="I2227" i="3" s="1"/>
  <c r="J2227" i="3" s="1"/>
  <c r="H10676" i="3"/>
  <c r="I10676" i="3" s="1"/>
  <c r="J10676" i="3" s="1"/>
  <c r="H10413" i="3"/>
  <c r="I10413" i="3" s="1"/>
  <c r="J10413" i="3" s="1"/>
  <c r="H8850" i="3"/>
  <c r="I8850" i="3" s="1"/>
  <c r="J8850" i="3" s="1"/>
  <c r="H477" i="3"/>
  <c r="I477" i="3" s="1"/>
  <c r="J477" i="3" s="1"/>
  <c r="H475" i="3"/>
  <c r="I475" i="3" s="1"/>
  <c r="J475" i="3" s="1"/>
  <c r="H9698" i="3"/>
  <c r="I9698" i="3" s="1"/>
  <c r="J9698" i="3" s="1"/>
  <c r="H7339" i="3"/>
  <c r="I7339" i="3" s="1"/>
  <c r="J7339" i="3" s="1"/>
  <c r="H8256" i="3"/>
  <c r="I8256" i="3" s="1"/>
  <c r="J8256" i="3" s="1"/>
  <c r="H7031" i="3"/>
  <c r="I7031" i="3" s="1"/>
  <c r="J7031" i="3" s="1"/>
  <c r="H2132" i="3"/>
  <c r="I2132" i="3" s="1"/>
  <c r="J2132" i="3" s="1"/>
  <c r="H9709" i="3"/>
  <c r="I9709" i="3" s="1"/>
  <c r="J9709" i="3" s="1"/>
  <c r="H9686" i="3"/>
  <c r="I9686" i="3" s="1"/>
  <c r="J9686" i="3" s="1"/>
  <c r="H8959" i="3"/>
  <c r="I8959" i="3" s="1"/>
  <c r="J8959" i="3" s="1"/>
  <c r="H3048" i="3"/>
  <c r="I3048" i="3" s="1"/>
  <c r="J3048" i="3" s="1"/>
  <c r="H10682" i="3"/>
  <c r="I10682" i="3" s="1"/>
  <c r="J10682" i="3" s="1"/>
  <c r="H10671" i="3"/>
  <c r="I10671" i="3" s="1"/>
  <c r="J10671" i="3" s="1"/>
  <c r="H10670" i="3"/>
  <c r="I10670" i="3" s="1"/>
  <c r="J10670" i="3" s="1"/>
  <c r="H10418" i="3"/>
  <c r="I10418" i="3" s="1"/>
  <c r="J10418" i="3" s="1"/>
  <c r="H10406" i="3"/>
  <c r="I10406" i="3" s="1"/>
  <c r="J10406" i="3" s="1"/>
  <c r="H8857" i="3"/>
  <c r="I8857" i="3" s="1"/>
  <c r="J8857" i="3" s="1"/>
  <c r="H8846" i="3"/>
  <c r="I8846" i="3" s="1"/>
  <c r="J8846" i="3" s="1"/>
  <c r="H2440" i="3"/>
  <c r="I2440" i="3" s="1"/>
  <c r="J2440" i="3" s="1"/>
  <c r="H2439" i="3"/>
  <c r="I2439" i="3" s="1"/>
  <c r="J2439" i="3" s="1"/>
  <c r="H2854" i="3"/>
  <c r="I2854" i="3" s="1"/>
  <c r="J2854" i="3" s="1"/>
  <c r="H2045" i="3"/>
  <c r="I2045" i="3" s="1"/>
  <c r="J2045" i="3" s="1"/>
  <c r="H3847" i="3"/>
  <c r="I3847" i="3" s="1"/>
  <c r="J3847" i="3" s="1"/>
  <c r="H1817" i="3"/>
  <c r="I1817" i="3" s="1"/>
  <c r="J1817" i="3" s="1"/>
  <c r="H2242" i="3"/>
  <c r="I2242" i="3" s="1"/>
  <c r="J2242" i="3" s="1"/>
  <c r="H2557" i="3"/>
  <c r="I2557" i="3" s="1"/>
  <c r="J2557" i="3" s="1"/>
  <c r="H1812" i="3"/>
  <c r="I1812" i="3" s="1"/>
  <c r="J1812" i="3" s="1"/>
  <c r="H2472" i="3"/>
  <c r="I2472" i="3" s="1"/>
  <c r="J2472" i="3" s="1"/>
  <c r="H8059" i="3"/>
  <c r="I8059" i="3" s="1"/>
  <c r="J8059" i="3" s="1"/>
  <c r="H2037" i="3"/>
  <c r="I2037" i="3" s="1"/>
  <c r="J2037" i="3" s="1"/>
  <c r="H10479" i="3"/>
  <c r="I10479" i="3" s="1"/>
  <c r="J10479" i="3" s="1"/>
  <c r="H10478" i="3"/>
  <c r="I10478" i="3" s="1"/>
  <c r="J10478" i="3" s="1"/>
  <c r="H7392" i="3"/>
  <c r="I7392" i="3" s="1"/>
  <c r="J7392" i="3" s="1"/>
  <c r="H9583" i="3"/>
  <c r="I9583" i="3" s="1"/>
  <c r="J9583" i="3" s="1"/>
  <c r="H3313" i="3"/>
  <c r="I3313" i="3" s="1"/>
  <c r="J3313" i="3" s="1"/>
  <c r="H11938" i="3"/>
  <c r="I11938" i="3" s="1"/>
  <c r="J11938" i="3" s="1"/>
  <c r="H10551" i="3"/>
  <c r="I10551" i="3" s="1"/>
  <c r="J10551" i="3" s="1"/>
  <c r="H10546" i="3"/>
  <c r="I10546" i="3" s="1"/>
  <c r="J10546" i="3" s="1"/>
  <c r="H10532" i="3"/>
  <c r="I10532" i="3" s="1"/>
  <c r="J10532" i="3" s="1"/>
  <c r="H10527" i="3"/>
  <c r="I10527" i="3" s="1"/>
  <c r="J10527" i="3" s="1"/>
  <c r="H10643" i="3"/>
  <c r="I10643" i="3" s="1"/>
  <c r="J10643" i="3" s="1"/>
  <c r="H7177" i="3"/>
  <c r="I7177" i="3" s="1"/>
  <c r="J7177" i="3" s="1"/>
  <c r="H11212" i="3"/>
  <c r="I11212" i="3" s="1"/>
  <c r="J11212" i="3" s="1"/>
  <c r="H10391" i="3"/>
  <c r="I10391" i="3" s="1"/>
  <c r="J10391" i="3" s="1"/>
  <c r="H8927" i="3"/>
  <c r="I8927" i="3" s="1"/>
  <c r="J8927" i="3" s="1"/>
  <c r="H2471" i="3"/>
  <c r="I2471" i="3" s="1"/>
  <c r="J2471" i="3" s="1"/>
  <c r="H1538" i="3"/>
  <c r="I1538" i="3" s="1"/>
  <c r="J1538" i="3" s="1"/>
  <c r="H1537" i="3"/>
  <c r="I1537" i="3" s="1"/>
  <c r="J1537" i="3" s="1"/>
  <c r="H4067" i="3"/>
  <c r="I4067" i="3" s="1"/>
  <c r="J4067" i="3" s="1"/>
  <c r="H219" i="3"/>
  <c r="I219" i="3" s="1"/>
  <c r="J219" i="3" s="1"/>
  <c r="H10943" i="3"/>
  <c r="I10943" i="3" s="1"/>
  <c r="J10943" i="3" s="1"/>
  <c r="H8320" i="3"/>
  <c r="I8320" i="3" s="1"/>
  <c r="J8320" i="3" s="1"/>
  <c r="H5390" i="3"/>
  <c r="I5390" i="3" s="1"/>
  <c r="J5390" i="3" s="1"/>
  <c r="H2131" i="3"/>
  <c r="I2131" i="3" s="1"/>
  <c r="J2131" i="3" s="1"/>
  <c r="H2130" i="3"/>
  <c r="I2130" i="3" s="1"/>
  <c r="J2130" i="3" s="1"/>
  <c r="H7397" i="3"/>
  <c r="I7397" i="3" s="1"/>
  <c r="J7397" i="3" s="1"/>
  <c r="H281" i="3"/>
  <c r="I281" i="3" s="1"/>
  <c r="J281" i="3" s="1"/>
  <c r="H8538" i="3"/>
  <c r="I8538" i="3" s="1"/>
  <c r="J8538" i="3" s="1"/>
  <c r="H10679" i="3"/>
  <c r="I10679" i="3" s="1"/>
  <c r="J10679" i="3" s="1"/>
  <c r="H10678" i="3"/>
  <c r="I10678" i="3" s="1"/>
  <c r="J10678" i="3" s="1"/>
  <c r="H10665" i="3"/>
  <c r="I10665" i="3" s="1"/>
  <c r="J10665" i="3" s="1"/>
  <c r="H10653" i="3"/>
  <c r="I10653" i="3" s="1"/>
  <c r="J10653" i="3" s="1"/>
  <c r="H10416" i="3"/>
  <c r="I10416" i="3" s="1"/>
  <c r="J10416" i="3" s="1"/>
  <c r="H10415" i="3"/>
  <c r="I10415" i="3" s="1"/>
  <c r="J10415" i="3" s="1"/>
  <c r="H10400" i="3"/>
  <c r="I10400" i="3" s="1"/>
  <c r="J10400" i="3" s="1"/>
  <c r="H10395" i="3"/>
  <c r="I10395" i="3" s="1"/>
  <c r="J10395" i="3" s="1"/>
  <c r="H8853" i="3"/>
  <c r="I8853" i="3" s="1"/>
  <c r="J8853" i="3" s="1"/>
  <c r="H8834" i="3"/>
  <c r="I8834" i="3" s="1"/>
  <c r="J8834" i="3" s="1"/>
  <c r="H482" i="3"/>
  <c r="I482" i="3" s="1"/>
  <c r="J482" i="3" s="1"/>
  <c r="H2009" i="3"/>
  <c r="I2009" i="3" s="1"/>
  <c r="J2009" i="3" s="1"/>
  <c r="H9692" i="3"/>
  <c r="I9692" i="3" s="1"/>
  <c r="J9692" i="3" s="1"/>
  <c r="H5072" i="3"/>
  <c r="I5072" i="3" s="1"/>
  <c r="J5072" i="3" s="1"/>
  <c r="H11050" i="3"/>
  <c r="I11050" i="3" s="1"/>
  <c r="J11050" i="3" s="1"/>
  <c r="H73" i="3"/>
  <c r="I73" i="3" s="1"/>
  <c r="J73" i="3" s="1"/>
  <c r="H7222" i="3"/>
  <c r="I7222" i="3" s="1"/>
  <c r="J7222" i="3" s="1"/>
  <c r="H1090" i="3"/>
  <c r="I1090" i="3" s="1"/>
  <c r="J1090" i="3" s="1"/>
  <c r="H7741" i="3"/>
  <c r="I7741" i="3" s="1"/>
  <c r="J7741" i="3" s="1"/>
  <c r="H7716" i="3"/>
  <c r="I7716" i="3" s="1"/>
  <c r="J7716" i="3" s="1"/>
  <c r="H8289" i="3"/>
  <c r="I8289" i="3" s="1"/>
  <c r="J8289" i="3" s="1"/>
  <c r="H8078" i="3"/>
  <c r="I8078" i="3" s="1"/>
  <c r="J8078" i="3" s="1"/>
  <c r="H7844" i="3"/>
  <c r="I7844" i="3" s="1"/>
  <c r="J7844" i="3" s="1"/>
  <c r="H4463" i="3"/>
  <c r="I4463" i="3" s="1"/>
  <c r="J4463" i="3" s="1"/>
  <c r="H11812" i="3"/>
  <c r="I11812" i="3" s="1"/>
  <c r="J11812" i="3" s="1"/>
  <c r="H9680" i="3"/>
  <c r="I9680" i="3" s="1"/>
  <c r="J9680" i="3" s="1"/>
  <c r="H3312" i="3"/>
  <c r="I3312" i="3" s="1"/>
  <c r="J3312" i="3" s="1"/>
  <c r="H1484" i="3"/>
  <c r="I1484" i="3" s="1"/>
  <c r="J1484" i="3" s="1"/>
  <c r="H1444" i="3"/>
  <c r="I1444" i="3" s="1"/>
  <c r="J1444" i="3" s="1"/>
  <c r="H10648" i="3"/>
  <c r="I10648" i="3" s="1"/>
  <c r="J10648" i="3" s="1"/>
  <c r="H11162" i="3"/>
  <c r="I11162" i="3" s="1"/>
  <c r="J11162" i="3" s="1"/>
  <c r="H227" i="3"/>
  <c r="I227" i="3" s="1"/>
  <c r="J227" i="3" s="1"/>
  <c r="H1375" i="3"/>
  <c r="I1375" i="3" s="1"/>
  <c r="J1375" i="3" s="1"/>
  <c r="H11618" i="3"/>
  <c r="I11618" i="3" s="1"/>
  <c r="J11618" i="3" s="1"/>
  <c r="H21" i="3"/>
  <c r="I21" i="3" s="1"/>
  <c r="J21" i="3" s="1"/>
  <c r="H7707" i="3"/>
  <c r="I7707" i="3" s="1"/>
  <c r="J7707" i="3" s="1"/>
  <c r="H7455" i="3"/>
  <c r="I7455" i="3" s="1"/>
  <c r="J7455" i="3" s="1"/>
  <c r="H11009" i="3"/>
  <c r="I11009" i="3" s="1"/>
  <c r="J11009" i="3" s="1"/>
  <c r="H11004" i="3"/>
  <c r="I11004" i="3" s="1"/>
  <c r="J11004" i="3" s="1"/>
  <c r="H9671" i="3"/>
  <c r="I9671" i="3" s="1"/>
  <c r="J9671" i="3" s="1"/>
  <c r="H2247" i="3"/>
  <c r="I2247" i="3" s="1"/>
  <c r="J2247" i="3" s="1"/>
  <c r="H2246" i="3"/>
  <c r="I2246" i="3" s="1"/>
  <c r="J2246" i="3" s="1"/>
  <c r="H76" i="3"/>
  <c r="I76" i="3" s="1"/>
  <c r="J76" i="3" s="1"/>
  <c r="H2245" i="3"/>
  <c r="I2245" i="3" s="1"/>
  <c r="J2245" i="3" s="1"/>
  <c r="H2244" i="3"/>
  <c r="I2244" i="3" s="1"/>
  <c r="J2244" i="3" s="1"/>
  <c r="H2243" i="3"/>
  <c r="I2243" i="3" s="1"/>
  <c r="J2243" i="3" s="1"/>
  <c r="H8425" i="3"/>
  <c r="I8425" i="3" s="1"/>
  <c r="J8425" i="3" s="1"/>
  <c r="H8171" i="3"/>
  <c r="I8171" i="3" s="1"/>
  <c r="J8171" i="3" s="1"/>
  <c r="H9806" i="3"/>
  <c r="I9806" i="3" s="1"/>
  <c r="J9806" i="3" s="1"/>
  <c r="H2128" i="3"/>
  <c r="I2128" i="3" s="1"/>
  <c r="J2128" i="3" s="1"/>
  <c r="H2127" i="3"/>
  <c r="I2127" i="3" s="1"/>
  <c r="J2127" i="3" s="1"/>
  <c r="H1000" i="3"/>
  <c r="I1000" i="3" s="1"/>
  <c r="J1000" i="3" s="1"/>
  <c r="H3229" i="3"/>
  <c r="I3229" i="3" s="1"/>
  <c r="J3229" i="3" s="1"/>
  <c r="H4020" i="3"/>
  <c r="I4020" i="3" s="1"/>
  <c r="J4020" i="3" s="1"/>
  <c r="H2683" i="3"/>
  <c r="I2683" i="3" s="1"/>
  <c r="J2683" i="3" s="1"/>
  <c r="H2682" i="3"/>
  <c r="I2682" i="3" s="1"/>
  <c r="J2682" i="3" s="1"/>
  <c r="H11482" i="3"/>
  <c r="I11482" i="3" s="1"/>
  <c r="J11482" i="3" s="1"/>
  <c r="H9633" i="3"/>
  <c r="I9633" i="3" s="1"/>
  <c r="J9633" i="3" s="1"/>
  <c r="H5726" i="3"/>
  <c r="I5726" i="3" s="1"/>
  <c r="J5726" i="3" s="1"/>
  <c r="H10944" i="3"/>
  <c r="I10944" i="3" s="1"/>
  <c r="J10944" i="3" s="1"/>
  <c r="H1449" i="3"/>
  <c r="I1449" i="3" s="1"/>
  <c r="J1449" i="3" s="1"/>
  <c r="H9703" i="3"/>
  <c r="I9703" i="3" s="1"/>
  <c r="J9703" i="3" s="1"/>
  <c r="H10405" i="3"/>
  <c r="I10405" i="3" s="1"/>
  <c r="J10405" i="3" s="1"/>
  <c r="H9808" i="3"/>
  <c r="I9808" i="3" s="1"/>
  <c r="J9808" i="3" s="1"/>
  <c r="H3311" i="3"/>
  <c r="I3311" i="3" s="1"/>
  <c r="J3311" i="3" s="1"/>
  <c r="H8076" i="3"/>
  <c r="I8076" i="3" s="1"/>
  <c r="J8076" i="3" s="1"/>
  <c r="H11041" i="3"/>
  <c r="I11041" i="3" s="1"/>
  <c r="J11041" i="3" s="1"/>
  <c r="H2687" i="3"/>
  <c r="I2687" i="3" s="1"/>
  <c r="J2687" i="3" s="1"/>
  <c r="H1988" i="3"/>
  <c r="I1988" i="3" s="1"/>
  <c r="J1988" i="3" s="1"/>
  <c r="H2126" i="3"/>
  <c r="I2126" i="3" s="1"/>
  <c r="J2126" i="3" s="1"/>
  <c r="H259" i="3"/>
  <c r="I259" i="3" s="1"/>
  <c r="J259" i="3" s="1"/>
  <c r="H9672" i="3"/>
  <c r="I9672" i="3" s="1"/>
  <c r="J9672" i="3" s="1"/>
  <c r="H8014" i="3"/>
  <c r="I8014" i="3" s="1"/>
  <c r="J8014" i="3" s="1"/>
  <c r="H7393" i="3"/>
  <c r="I7393" i="3" s="1"/>
  <c r="J7393" i="3" s="1"/>
  <c r="H7353" i="3"/>
  <c r="I7353" i="3" s="1"/>
  <c r="J7353" i="3" s="1"/>
  <c r="H7176" i="3"/>
  <c r="I7176" i="3" s="1"/>
  <c r="J7176" i="3" s="1"/>
  <c r="H11044" i="3"/>
  <c r="I11044" i="3" s="1"/>
  <c r="J11044" i="3" s="1"/>
  <c r="H10394" i="3"/>
  <c r="I10394" i="3" s="1"/>
  <c r="J10394" i="3" s="1"/>
  <c r="H8955" i="3"/>
  <c r="I8955" i="3" s="1"/>
  <c r="J8955" i="3" s="1"/>
  <c r="H3131" i="3"/>
  <c r="I3131" i="3" s="1"/>
  <c r="J3131" i="3" s="1"/>
  <c r="H8651" i="3"/>
  <c r="I8651" i="3" s="1"/>
  <c r="J8651" i="3" s="1"/>
  <c r="H11007" i="3"/>
  <c r="I11007" i="3" s="1"/>
  <c r="J11007" i="3" s="1"/>
  <c r="H8536" i="3"/>
  <c r="I8536" i="3" s="1"/>
  <c r="J8536" i="3" s="1"/>
  <c r="H8467" i="3"/>
  <c r="I8467" i="3" s="1"/>
  <c r="J8467" i="3" s="1"/>
  <c r="H10404" i="3"/>
  <c r="I10404" i="3" s="1"/>
  <c r="J10404" i="3" s="1"/>
  <c r="H8956" i="3"/>
  <c r="I8956" i="3" s="1"/>
  <c r="J8956" i="3" s="1"/>
  <c r="H11624" i="3"/>
  <c r="I11624" i="3" s="1"/>
  <c r="J11624" i="3" s="1"/>
  <c r="H1963" i="3"/>
  <c r="I1963" i="3" s="1"/>
  <c r="J1963" i="3" s="1"/>
  <c r="H10239" i="3"/>
  <c r="I10239" i="3" s="1"/>
  <c r="J10239" i="3" s="1"/>
  <c r="H4198" i="3"/>
  <c r="I4198" i="3" s="1"/>
  <c r="J4198" i="3" s="1"/>
  <c r="H473" i="3"/>
  <c r="I473" i="3" s="1"/>
  <c r="J473" i="3" s="1"/>
  <c r="H277" i="3"/>
  <c r="I277" i="3" s="1"/>
  <c r="J277" i="3" s="1"/>
  <c r="H6969" i="3"/>
  <c r="I6969" i="3" s="1"/>
  <c r="J6969" i="3" s="1"/>
  <c r="H1445" i="3"/>
  <c r="I1445" i="3" s="1"/>
  <c r="J1445" i="3" s="1"/>
  <c r="H10390" i="3"/>
  <c r="I10390" i="3" s="1"/>
  <c r="J10390" i="3" s="1"/>
  <c r="H9713" i="3"/>
  <c r="I9713" i="3" s="1"/>
  <c r="J9713" i="3" s="1"/>
  <c r="H1208" i="3"/>
  <c r="I1208" i="3" s="1"/>
  <c r="J1208" i="3" s="1"/>
  <c r="H1598" i="3"/>
  <c r="I1598" i="3" s="1"/>
  <c r="J1598" i="3" s="1"/>
  <c r="H1597" i="3"/>
  <c r="I1597" i="3" s="1"/>
  <c r="J1597" i="3" s="1"/>
  <c r="H2226" i="3"/>
  <c r="I2226" i="3" s="1"/>
  <c r="J2226" i="3" s="1"/>
  <c r="H8707" i="3"/>
  <c r="I8707" i="3" s="1"/>
  <c r="J8707" i="3" s="1"/>
  <c r="H11045" i="3"/>
  <c r="I11045" i="3" s="1"/>
  <c r="J11045" i="3" s="1"/>
  <c r="H1088" i="3"/>
  <c r="I1088" i="3" s="1"/>
  <c r="J1088" i="3" s="1"/>
  <c r="H9016" i="3"/>
  <c r="I9016" i="3" s="1"/>
  <c r="J9016" i="3" s="1"/>
  <c r="H665" i="3"/>
  <c r="I665" i="3" s="1"/>
  <c r="J665" i="3" s="1"/>
  <c r="H9653" i="3"/>
  <c r="I9653" i="3" s="1"/>
  <c r="J9653" i="3" s="1"/>
  <c r="H8825" i="3"/>
  <c r="I8825" i="3" s="1"/>
  <c r="J8825" i="3" s="1"/>
  <c r="H2470" i="3"/>
  <c r="I2470" i="3" s="1"/>
  <c r="J2470" i="3" s="1"/>
  <c r="H1288" i="3"/>
  <c r="I1288" i="3" s="1"/>
  <c r="J1288" i="3" s="1"/>
  <c r="H8421" i="3"/>
  <c r="I8421" i="3" s="1"/>
  <c r="J8421" i="3" s="1"/>
  <c r="H7740" i="3"/>
  <c r="I7740" i="3" s="1"/>
  <c r="J7740" i="3" s="1"/>
  <c r="H5104" i="3"/>
  <c r="I5104" i="3" s="1"/>
  <c r="J5104" i="3" s="1"/>
  <c r="H1645" i="3"/>
  <c r="I1645" i="3" s="1"/>
  <c r="J1645" i="3" s="1"/>
  <c r="H1644" i="3"/>
  <c r="I1644" i="3" s="1"/>
  <c r="J1644" i="3" s="1"/>
  <c r="H8535" i="3"/>
  <c r="I8535" i="3" s="1"/>
  <c r="J8535" i="3" s="1"/>
  <c r="H11032" i="3"/>
  <c r="I11032" i="3" s="1"/>
  <c r="J11032" i="3" s="1"/>
  <c r="H7477" i="3"/>
  <c r="I7477" i="3" s="1"/>
  <c r="J7477" i="3" s="1"/>
  <c r="H11810" i="3"/>
  <c r="I11810" i="3" s="1"/>
  <c r="J11810" i="3" s="1"/>
  <c r="H1121" i="3"/>
  <c r="I1121" i="3" s="1"/>
  <c r="J1121" i="3" s="1"/>
  <c r="H8706" i="3"/>
  <c r="I8706" i="3" s="1"/>
  <c r="J8706" i="3" s="1"/>
  <c r="H22" i="3"/>
  <c r="I22" i="3" s="1"/>
  <c r="J22" i="3" s="1"/>
  <c r="H8809" i="3"/>
  <c r="I8809" i="3" s="1"/>
  <c r="J8809" i="3" s="1"/>
  <c r="H2388" i="3"/>
  <c r="I2388" i="3" s="1"/>
  <c r="J2388" i="3" s="1"/>
  <c r="H3874" i="3"/>
  <c r="I3874" i="3" s="1"/>
  <c r="J3874" i="3" s="1"/>
  <c r="H2123" i="3"/>
  <c r="I2123" i="3" s="1"/>
  <c r="J2123" i="3" s="1"/>
  <c r="H2122" i="3"/>
  <c r="I2122" i="3" s="1"/>
  <c r="J2122" i="3" s="1"/>
  <c r="H2121" i="3"/>
  <c r="I2121" i="3" s="1"/>
  <c r="J2121" i="3" s="1"/>
  <c r="H1209" i="3"/>
  <c r="I1209" i="3" s="1"/>
  <c r="J1209" i="3" s="1"/>
  <c r="H8950" i="3"/>
  <c r="I8950" i="3" s="1"/>
  <c r="J8950" i="3" s="1"/>
  <c r="H7186" i="3"/>
  <c r="I7186" i="3" s="1"/>
  <c r="J7186" i="3" s="1"/>
  <c r="H3769" i="3"/>
  <c r="I3769" i="3" s="1"/>
  <c r="J3769" i="3" s="1"/>
  <c r="H3309" i="3"/>
  <c r="I3309" i="3" s="1"/>
  <c r="J3309" i="3" s="1"/>
  <c r="H8816" i="3"/>
  <c r="I8816" i="3" s="1"/>
  <c r="J8816" i="3" s="1"/>
  <c r="H198" i="3"/>
  <c r="I198" i="3" s="1"/>
  <c r="J198" i="3" s="1"/>
  <c r="H3330" i="3"/>
  <c r="I3330" i="3" s="1"/>
  <c r="J3330" i="3" s="1"/>
  <c r="H7676" i="3"/>
  <c r="I7676" i="3" s="1"/>
  <c r="J7676" i="3" s="1"/>
  <c r="H7674" i="3"/>
  <c r="I7674" i="3" s="1"/>
  <c r="J7674" i="3" s="1"/>
  <c r="H11818" i="3"/>
  <c r="I11818" i="3" s="1"/>
  <c r="J11818" i="3" s="1"/>
  <c r="H9543" i="3"/>
  <c r="I9543" i="3" s="1"/>
  <c r="J9543" i="3" s="1"/>
  <c r="H9634" i="3"/>
  <c r="I9634" i="3" s="1"/>
  <c r="J9634" i="3" s="1"/>
  <c r="H7221" i="3"/>
  <c r="I7221" i="3" s="1"/>
  <c r="J7221" i="3" s="1"/>
  <c r="H9588" i="3"/>
  <c r="I9588" i="3" s="1"/>
  <c r="J9588" i="3" s="1"/>
  <c r="H9587" i="3"/>
  <c r="I9587" i="3" s="1"/>
  <c r="J9587" i="3" s="1"/>
  <c r="H9556" i="3"/>
  <c r="I9556" i="3" s="1"/>
  <c r="J9556" i="3" s="1"/>
  <c r="H1047" i="3"/>
  <c r="I1047" i="3" s="1"/>
  <c r="J1047" i="3" s="1"/>
  <c r="H10549" i="3"/>
  <c r="I10549" i="3" s="1"/>
  <c r="J10549" i="3" s="1"/>
  <c r="H10530" i="3"/>
  <c r="I10530" i="3" s="1"/>
  <c r="J10530" i="3" s="1"/>
  <c r="H3310" i="3"/>
  <c r="I3310" i="3" s="1"/>
  <c r="J3310" i="3" s="1"/>
  <c r="H1594" i="3"/>
  <c r="I1594" i="3" s="1"/>
  <c r="J1594" i="3" s="1"/>
  <c r="H1593" i="3"/>
  <c r="I1593" i="3" s="1"/>
  <c r="J1593" i="3" s="1"/>
  <c r="H218" i="3"/>
  <c r="I218" i="3" s="1"/>
  <c r="J218" i="3" s="1"/>
  <c r="H1348" i="3"/>
  <c r="I1348" i="3" s="1"/>
  <c r="J1348" i="3" s="1"/>
  <c r="H10636" i="3"/>
  <c r="I10636" i="3" s="1"/>
  <c r="J10636" i="3" s="1"/>
  <c r="H10780" i="3"/>
  <c r="I10780" i="3" s="1"/>
  <c r="J10780" i="3" s="1"/>
  <c r="H8381" i="3"/>
  <c r="I8381" i="3" s="1"/>
  <c r="J8381" i="3" s="1"/>
  <c r="H2686" i="3"/>
  <c r="I2686" i="3" s="1"/>
  <c r="J2686" i="3" s="1"/>
  <c r="H8947" i="3"/>
  <c r="I8947" i="3" s="1"/>
  <c r="J8947" i="3" s="1"/>
  <c r="H8065" i="3"/>
  <c r="I8065" i="3" s="1"/>
  <c r="J8065" i="3" s="1"/>
  <c r="H9719" i="3"/>
  <c r="I9719" i="3" s="1"/>
  <c r="J9719" i="3" s="1"/>
  <c r="H11038" i="3"/>
  <c r="I11038" i="3" s="1"/>
  <c r="J11038" i="3" s="1"/>
  <c r="H10659" i="3"/>
  <c r="I10659" i="3" s="1"/>
  <c r="J10659" i="3" s="1"/>
  <c r="H10398" i="3"/>
  <c r="I10398" i="3" s="1"/>
  <c r="J10398" i="3" s="1"/>
  <c r="H8838" i="3"/>
  <c r="I8838" i="3" s="1"/>
  <c r="J8838" i="3" s="1"/>
  <c r="H1203" i="3"/>
  <c r="I1203" i="3" s="1"/>
  <c r="J1203" i="3" s="1"/>
  <c r="H8276" i="3"/>
  <c r="I8276" i="3" s="1"/>
  <c r="J8276" i="3" s="1"/>
  <c r="H2043" i="3"/>
  <c r="I2043" i="3" s="1"/>
  <c r="J2043" i="3" s="1"/>
  <c r="H3514" i="3"/>
  <c r="I3514" i="3" s="1"/>
  <c r="J3514" i="3" s="1"/>
  <c r="H11111" i="3"/>
  <c r="I11111" i="3" s="1"/>
  <c r="J11111" i="3" s="1"/>
  <c r="H7175" i="3"/>
  <c r="I7175" i="3" s="1"/>
  <c r="J7175" i="3" s="1"/>
  <c r="H1531" i="3"/>
  <c r="I1531" i="3" s="1"/>
  <c r="J1531" i="3" s="1"/>
  <c r="H5105" i="3"/>
  <c r="I5105" i="3" s="1"/>
  <c r="J5105" i="3" s="1"/>
  <c r="H8970" i="3"/>
  <c r="I8970" i="3" s="1"/>
  <c r="J8970" i="3" s="1"/>
  <c r="H8027" i="3"/>
  <c r="I8027" i="3" s="1"/>
  <c r="J8027" i="3" s="1"/>
  <c r="H8628" i="3"/>
  <c r="I8628" i="3" s="1"/>
  <c r="J8628" i="3" s="1"/>
  <c r="H10751" i="3"/>
  <c r="I10751" i="3" s="1"/>
  <c r="J10751" i="3" s="1"/>
  <c r="H2883" i="3"/>
  <c r="I2883" i="3" s="1"/>
  <c r="J2883" i="3" s="1"/>
  <c r="H10646" i="3"/>
  <c r="I10646" i="3" s="1"/>
  <c r="J10646" i="3" s="1"/>
  <c r="H8823" i="3"/>
  <c r="I8823" i="3" s="1"/>
  <c r="J8823" i="3" s="1"/>
  <c r="H10510" i="3"/>
  <c r="I10510" i="3" s="1"/>
  <c r="J10510" i="3" s="1"/>
  <c r="H10505" i="3"/>
  <c r="I10505" i="3" s="1"/>
  <c r="J10505" i="3" s="1"/>
  <c r="H3777" i="3"/>
  <c r="I3777" i="3" s="1"/>
  <c r="J3777" i="3" s="1"/>
  <c r="H2225" i="3"/>
  <c r="I2225" i="3" s="1"/>
  <c r="J2225" i="3" s="1"/>
  <c r="H580" i="3"/>
  <c r="I580" i="3" s="1"/>
  <c r="J580" i="3" s="1"/>
  <c r="H11033" i="3"/>
  <c r="I11033" i="3" s="1"/>
  <c r="J11033" i="3" s="1"/>
  <c r="H3588" i="3"/>
  <c r="I3588" i="3" s="1"/>
  <c r="J3588" i="3" s="1"/>
  <c r="H3560" i="3"/>
  <c r="I3560" i="3" s="1"/>
  <c r="J3560" i="3" s="1"/>
  <c r="H3576" i="3"/>
  <c r="I3576" i="3" s="1"/>
  <c r="J3576" i="3" s="1"/>
  <c r="H20" i="3"/>
  <c r="I20" i="3" s="1"/>
  <c r="J20" i="3" s="1"/>
  <c r="H7394" i="3"/>
  <c r="I7394" i="3" s="1"/>
  <c r="J7394" i="3" s="1"/>
  <c r="H1536" i="3"/>
  <c r="I1536" i="3" s="1"/>
  <c r="J1536" i="3" s="1"/>
  <c r="H2445" i="3"/>
  <c r="I2445" i="3" s="1"/>
  <c r="J2445" i="3" s="1"/>
  <c r="H11109" i="3"/>
  <c r="I11109" i="3" s="1"/>
  <c r="J11109" i="3" s="1"/>
  <c r="H9702" i="3"/>
  <c r="I9702" i="3" s="1"/>
  <c r="J9702" i="3" s="1"/>
  <c r="H9691" i="3"/>
  <c r="I9691" i="3" s="1"/>
  <c r="J9691" i="3" s="1"/>
  <c r="H1454" i="3"/>
  <c r="I1454" i="3" s="1"/>
  <c r="J1454" i="3" s="1"/>
  <c r="H10651" i="3"/>
  <c r="I10651" i="3" s="1"/>
  <c r="J10651" i="3" s="1"/>
  <c r="H8829" i="3"/>
  <c r="I8829" i="3" s="1"/>
  <c r="J8829" i="3" s="1"/>
  <c r="H2560" i="3"/>
  <c r="I2560" i="3" s="1"/>
  <c r="J2560" i="3" s="1"/>
  <c r="H5127" i="3"/>
  <c r="I5127" i="3" s="1"/>
  <c r="J5127" i="3" s="1"/>
  <c r="H7390" i="3"/>
  <c r="I7390" i="3" s="1"/>
  <c r="J7390" i="3" s="1"/>
  <c r="H10248" i="3"/>
  <c r="I10248" i="3" s="1"/>
  <c r="J10248" i="3" s="1"/>
  <c r="H4662" i="3"/>
  <c r="I4662" i="3" s="1"/>
  <c r="J4662" i="3" s="1"/>
  <c r="H1535" i="3"/>
  <c r="I1535" i="3" s="1"/>
  <c r="J1535" i="3" s="1"/>
  <c r="H1483" i="3"/>
  <c r="I1483" i="3" s="1"/>
  <c r="J1483" i="3" s="1"/>
  <c r="H9011" i="3"/>
  <c r="I9011" i="3" s="1"/>
  <c r="J9011" i="3" s="1"/>
  <c r="H3846" i="3"/>
  <c r="I3846" i="3" s="1"/>
  <c r="J3846" i="3" s="1"/>
  <c r="H3572" i="3"/>
  <c r="I3572" i="3" s="1"/>
  <c r="J3572" i="3" s="1"/>
  <c r="H7934" i="3"/>
  <c r="I7934" i="3" s="1"/>
  <c r="J7934" i="3" s="1"/>
  <c r="H7710" i="3"/>
  <c r="I7710" i="3" s="1"/>
  <c r="J7710" i="3" s="1"/>
  <c r="H7337" i="3"/>
  <c r="I7337" i="3" s="1"/>
  <c r="J7337" i="3" s="1"/>
  <c r="H7445" i="3"/>
  <c r="I7445" i="3" s="1"/>
  <c r="J7445" i="3" s="1"/>
  <c r="H10669" i="3"/>
  <c r="I10669" i="3" s="1"/>
  <c r="J10669" i="3" s="1"/>
  <c r="H10403" i="3"/>
  <c r="I10403" i="3" s="1"/>
  <c r="J10403" i="3" s="1"/>
  <c r="H8845" i="3"/>
  <c r="I8845" i="3" s="1"/>
  <c r="J8845" i="3" s="1"/>
  <c r="H7476" i="3"/>
  <c r="I7476" i="3" s="1"/>
  <c r="J7476" i="3" s="1"/>
  <c r="H7475" i="3"/>
  <c r="I7475" i="3" s="1"/>
  <c r="J7475" i="3" s="1"/>
  <c r="H155" i="3"/>
  <c r="I155" i="3" s="1"/>
  <c r="J155" i="3" s="1"/>
  <c r="H472" i="3"/>
  <c r="I472" i="3" s="1"/>
  <c r="J472" i="3" s="1"/>
  <c r="H1112" i="3"/>
  <c r="I1112" i="3" s="1"/>
  <c r="J1112" i="3" s="1"/>
  <c r="H9015" i="3"/>
  <c r="I9015" i="3" s="1"/>
  <c r="J9015" i="3" s="1"/>
  <c r="H7546" i="3"/>
  <c r="I7546" i="3" s="1"/>
  <c r="J7546" i="3" s="1"/>
  <c r="H366" i="3"/>
  <c r="I366" i="3" s="1"/>
  <c r="J366" i="3" s="1"/>
  <c r="H9012" i="3"/>
  <c r="I9012" i="3" s="1"/>
  <c r="J9012" i="3" s="1"/>
  <c r="H2882" i="3"/>
  <c r="I2882" i="3" s="1"/>
  <c r="J2882" i="3" s="1"/>
  <c r="H2008" i="3"/>
  <c r="I2008" i="3" s="1"/>
  <c r="J2008" i="3" s="1"/>
  <c r="H9782" i="3"/>
  <c r="I9782" i="3" s="1"/>
  <c r="J9782" i="3" s="1"/>
  <c r="H9781" i="3"/>
  <c r="I9781" i="3" s="1"/>
  <c r="J9781" i="3" s="1"/>
  <c r="H9780" i="3"/>
  <c r="I9780" i="3" s="1"/>
  <c r="J9780" i="3" s="1"/>
  <c r="H9777" i="3"/>
  <c r="I9777" i="3" s="1"/>
  <c r="J9777" i="3" s="1"/>
  <c r="H2224" i="3"/>
  <c r="I2224" i="3" s="1"/>
  <c r="J2224" i="3" s="1"/>
  <c r="H7858" i="3"/>
  <c r="I7858" i="3" s="1"/>
  <c r="J7858" i="3" s="1"/>
  <c r="H7481" i="3"/>
  <c r="I7481" i="3" s="1"/>
  <c r="J7481" i="3" s="1"/>
  <c r="H7480" i="3"/>
  <c r="I7480" i="3" s="1"/>
  <c r="J7480" i="3" s="1"/>
  <c r="H8997" i="3"/>
  <c r="I8997" i="3" s="1"/>
  <c r="J8997" i="3" s="1"/>
  <c r="H567" i="3"/>
  <c r="I567" i="3" s="1"/>
  <c r="J567" i="3" s="1"/>
  <c r="H8831" i="3"/>
  <c r="I8831" i="3" s="1"/>
  <c r="J8831" i="3" s="1"/>
  <c r="H4496" i="3"/>
  <c r="I4496" i="3" s="1"/>
  <c r="J4496" i="3" s="1"/>
  <c r="H4245" i="3"/>
  <c r="I4245" i="3" s="1"/>
  <c r="J4245" i="3" s="1"/>
  <c r="H3555" i="3"/>
  <c r="I3555" i="3" s="1"/>
  <c r="J3555" i="3" s="1"/>
  <c r="H3428" i="3"/>
  <c r="I3428" i="3" s="1"/>
  <c r="J3428" i="3" s="1"/>
  <c r="H4501" i="3"/>
  <c r="I4501" i="3" s="1"/>
  <c r="J4501" i="3" s="1"/>
  <c r="H10875" i="3"/>
  <c r="I10875" i="3" s="1"/>
  <c r="J10875" i="3" s="1"/>
  <c r="H10870" i="3"/>
  <c r="I10870" i="3" s="1"/>
  <c r="J10870" i="3" s="1"/>
  <c r="H10855" i="3"/>
  <c r="I10855" i="3" s="1"/>
  <c r="J10855" i="3" s="1"/>
  <c r="H10853" i="3"/>
  <c r="I10853" i="3" s="1"/>
  <c r="J10853" i="3" s="1"/>
  <c r="H10837" i="3"/>
  <c r="I10837" i="3" s="1"/>
  <c r="J10837" i="3" s="1"/>
  <c r="H10833" i="3"/>
  <c r="I10833" i="3" s="1"/>
  <c r="J10833" i="3" s="1"/>
  <c r="H10826" i="3"/>
  <c r="I10826" i="3" s="1"/>
  <c r="J10826" i="3" s="1"/>
  <c r="H10821" i="3"/>
  <c r="I10821" i="3" s="1"/>
  <c r="J10821" i="3" s="1"/>
  <c r="H10375" i="3"/>
  <c r="I10375" i="3" s="1"/>
  <c r="J10375" i="3" s="1"/>
  <c r="H8466" i="3"/>
  <c r="I8466" i="3" s="1"/>
  <c r="J8466" i="3" s="1"/>
  <c r="H2446" i="3"/>
  <c r="I2446" i="3" s="1"/>
  <c r="J2446" i="3" s="1"/>
  <c r="H10649" i="3"/>
  <c r="I10649" i="3" s="1"/>
  <c r="J10649" i="3" s="1"/>
  <c r="H10392" i="3"/>
  <c r="I10392" i="3" s="1"/>
  <c r="J10392" i="3" s="1"/>
  <c r="H10120" i="3"/>
  <c r="I10120" i="3" s="1"/>
  <c r="J10120" i="3" s="1"/>
  <c r="H8954" i="3"/>
  <c r="I8954" i="3" s="1"/>
  <c r="J8954" i="3" s="1"/>
  <c r="H8827" i="3"/>
  <c r="I8827" i="3" s="1"/>
  <c r="J8827" i="3" s="1"/>
  <c r="H8826" i="3"/>
  <c r="I8826" i="3" s="1"/>
  <c r="J8826" i="3" s="1"/>
  <c r="H3199" i="3"/>
  <c r="I3199" i="3" s="1"/>
  <c r="J3199" i="3" s="1"/>
  <c r="H3544" i="3"/>
  <c r="I3544" i="3" s="1"/>
  <c r="J3544" i="3" s="1"/>
  <c r="H5126" i="3"/>
  <c r="I5126" i="3" s="1"/>
  <c r="J5126" i="3" s="1"/>
  <c r="H11617" i="3"/>
  <c r="I11617" i="3" s="1"/>
  <c r="J11617" i="3" s="1"/>
  <c r="H5125" i="3"/>
  <c r="I5125" i="3" s="1"/>
  <c r="J5125" i="3" s="1"/>
  <c r="H5103" i="3"/>
  <c r="I5103" i="3" s="1"/>
  <c r="J5103" i="3" s="1"/>
  <c r="H1196" i="3"/>
  <c r="I1196" i="3" s="1"/>
  <c r="J1196" i="3" s="1"/>
  <c r="H9809" i="3"/>
  <c r="I9809" i="3" s="1"/>
  <c r="J9809" i="3" s="1"/>
  <c r="H9807" i="3"/>
  <c r="I9807" i="3" s="1"/>
  <c r="J9807" i="3" s="1"/>
  <c r="H7491" i="3"/>
  <c r="I7491" i="3" s="1"/>
  <c r="J7491" i="3" s="1"/>
  <c r="H1938" i="3"/>
  <c r="I1938" i="3" s="1"/>
  <c r="J1938" i="3" s="1"/>
  <c r="H11778" i="3"/>
  <c r="I11778" i="3" s="1"/>
  <c r="J11778" i="3" s="1"/>
  <c r="H7628" i="3"/>
  <c r="I7628" i="3" s="1"/>
  <c r="J7628" i="3" s="1"/>
  <c r="H1815" i="3"/>
  <c r="I1815" i="3" s="1"/>
  <c r="J1815" i="3" s="1"/>
  <c r="H9002" i="3"/>
  <c r="I9002" i="3" s="1"/>
  <c r="J9002" i="3" s="1"/>
  <c r="H7389" i="3"/>
  <c r="I7389" i="3" s="1"/>
  <c r="J7389" i="3" s="1"/>
  <c r="H470" i="3"/>
  <c r="I470" i="3" s="1"/>
  <c r="J470" i="3" s="1"/>
  <c r="H9010" i="3"/>
  <c r="I9010" i="3" s="1"/>
  <c r="J9010" i="3" s="1"/>
  <c r="H8998" i="3"/>
  <c r="I8998" i="3" s="1"/>
  <c r="J8998" i="3" s="1"/>
  <c r="H1640" i="3"/>
  <c r="I1640" i="3" s="1"/>
  <c r="J1640" i="3" s="1"/>
  <c r="H1639" i="3"/>
  <c r="I1639" i="3" s="1"/>
  <c r="J1639" i="3" s="1"/>
  <c r="H3137" i="3"/>
  <c r="I3137" i="3" s="1"/>
  <c r="J3137" i="3" s="1"/>
  <c r="H9697" i="3"/>
  <c r="I9697" i="3" s="1"/>
  <c r="J9697" i="3" s="1"/>
  <c r="H11110" i="3"/>
  <c r="I11110" i="3" s="1"/>
  <c r="J11110" i="3" s="1"/>
  <c r="H1588" i="3"/>
  <c r="I1588" i="3" s="1"/>
  <c r="J1588" i="3" s="1"/>
  <c r="H1587" i="3"/>
  <c r="I1587" i="3" s="1"/>
  <c r="J1587" i="3" s="1"/>
  <c r="H11929" i="3"/>
  <c r="I11929" i="3" s="1"/>
  <c r="J11929" i="3" s="1"/>
  <c r="H11575" i="3"/>
  <c r="I11575" i="3" s="1"/>
  <c r="J11575" i="3" s="1"/>
  <c r="H3306" i="3"/>
  <c r="I3306" i="3" s="1"/>
  <c r="J3306" i="3" s="1"/>
  <c r="H7837" i="3"/>
  <c r="I7837" i="3" s="1"/>
  <c r="J7837" i="3" s="1"/>
  <c r="H9685" i="3"/>
  <c r="I9685" i="3" s="1"/>
  <c r="J9685" i="3" s="1"/>
  <c r="H2119" i="3"/>
  <c r="I2119" i="3" s="1"/>
  <c r="J2119" i="3" s="1"/>
  <c r="H197" i="3"/>
  <c r="I197" i="3" s="1"/>
  <c r="J197" i="3" s="1"/>
  <c r="H919" i="3"/>
  <c r="I919" i="3" s="1"/>
  <c r="J919" i="3" s="1"/>
  <c r="H9679" i="3"/>
  <c r="I9679" i="3" s="1"/>
  <c r="J9679" i="3" s="1"/>
  <c r="H10630" i="3"/>
  <c r="I10630" i="3" s="1"/>
  <c r="J10630" i="3" s="1"/>
  <c r="H10379" i="3"/>
  <c r="I10379" i="3" s="1"/>
  <c r="J10379" i="3" s="1"/>
  <c r="H2881" i="3"/>
  <c r="I2881" i="3" s="1"/>
  <c r="J2881" i="3" s="1"/>
  <c r="H4661" i="3"/>
  <c r="I4661" i="3" s="1"/>
  <c r="J4661" i="3" s="1"/>
  <c r="H7172" i="3"/>
  <c r="I7172" i="3" s="1"/>
  <c r="J7172" i="3" s="1"/>
  <c r="H943" i="3"/>
  <c r="I943" i="3" s="1"/>
  <c r="J943" i="3" s="1"/>
  <c r="H8026" i="3"/>
  <c r="I8026" i="3" s="1"/>
  <c r="J8026" i="3" s="1"/>
  <c r="H11481" i="3"/>
  <c r="I11481" i="3" s="1"/>
  <c r="J11481" i="3" s="1"/>
  <c r="H11037" i="3"/>
  <c r="I11037" i="3" s="1"/>
  <c r="J11037" i="3" s="1"/>
  <c r="H1469" i="3"/>
  <c r="I1469" i="3" s="1"/>
  <c r="J1469" i="3" s="1"/>
  <c r="H3304" i="3"/>
  <c r="I3304" i="3" s="1"/>
  <c r="J3304" i="3" s="1"/>
  <c r="H10545" i="3"/>
  <c r="I10545" i="3" s="1"/>
  <c r="J10545" i="3" s="1"/>
  <c r="H10542" i="3"/>
  <c r="I10542" i="3" s="1"/>
  <c r="J10542" i="3" s="1"/>
  <c r="H10526" i="3"/>
  <c r="I10526" i="3" s="1"/>
  <c r="J10526" i="3" s="1"/>
  <c r="H10523" i="3"/>
  <c r="I10523" i="3" s="1"/>
  <c r="J10523" i="3" s="1"/>
  <c r="H70" i="3"/>
  <c r="I70" i="3" s="1"/>
  <c r="J70" i="3" s="1"/>
  <c r="H3308" i="3"/>
  <c r="I3308" i="3" s="1"/>
  <c r="J3308" i="3" s="1"/>
  <c r="H4206" i="3"/>
  <c r="I4206" i="3" s="1"/>
  <c r="J4206" i="3" s="1"/>
  <c r="H7565" i="3"/>
  <c r="I7565" i="3" s="1"/>
  <c r="J7565" i="3" s="1"/>
  <c r="H2681" i="3"/>
  <c r="I2681" i="3" s="1"/>
  <c r="J2681" i="3" s="1"/>
  <c r="H2680" i="3"/>
  <c r="I2680" i="3" s="1"/>
  <c r="J2680" i="3" s="1"/>
  <c r="H7220" i="3"/>
  <c r="I7220" i="3" s="1"/>
  <c r="J7220" i="3" s="1"/>
  <c r="H236" i="3"/>
  <c r="I236" i="3" s="1"/>
  <c r="J236" i="3" s="1"/>
  <c r="H5140" i="3"/>
  <c r="I5140" i="3" s="1"/>
  <c r="J5140" i="3" s="1"/>
  <c r="H11681" i="3"/>
  <c r="I11681" i="3" s="1"/>
  <c r="J11681" i="3" s="1"/>
  <c r="H11536" i="3"/>
  <c r="I11536" i="3" s="1"/>
  <c r="J11536" i="3" s="1"/>
  <c r="H9772" i="3"/>
  <c r="I9772" i="3" s="1"/>
  <c r="J9772" i="3" s="1"/>
  <c r="H6159" i="3"/>
  <c r="I6159" i="3" s="1"/>
  <c r="J6159" i="3" s="1"/>
  <c r="H2559" i="3"/>
  <c r="I2559" i="3" s="1"/>
  <c r="J2559" i="3" s="1"/>
  <c r="H2118" i="3"/>
  <c r="I2118" i="3" s="1"/>
  <c r="J2118" i="3" s="1"/>
  <c r="H11036" i="3"/>
  <c r="I11036" i="3" s="1"/>
  <c r="J11036" i="3" s="1"/>
  <c r="H11035" i="3"/>
  <c r="I11035" i="3" s="1"/>
  <c r="J11035" i="3" s="1"/>
  <c r="H7856" i="3"/>
  <c r="I7856" i="3" s="1"/>
  <c r="J7856" i="3" s="1"/>
  <c r="H136" i="3"/>
  <c r="I136" i="3" s="1"/>
  <c r="J136" i="3" s="1"/>
  <c r="H10397" i="3"/>
  <c r="I10397" i="3" s="1"/>
  <c r="J10397" i="3" s="1"/>
  <c r="H10247" i="3"/>
  <c r="I10247" i="3" s="1"/>
  <c r="J10247" i="3" s="1"/>
  <c r="H11469" i="3"/>
  <c r="I11469" i="3" s="1"/>
  <c r="J11469" i="3" s="1"/>
  <c r="H8953" i="3"/>
  <c r="I8953" i="3" s="1"/>
  <c r="J8953" i="3" s="1"/>
  <c r="H8952" i="3"/>
  <c r="I8952" i="3" s="1"/>
  <c r="J8952" i="3" s="1"/>
  <c r="H8819" i="3"/>
  <c r="I8819" i="3" s="1"/>
  <c r="J8819" i="3" s="1"/>
  <c r="H9771" i="3"/>
  <c r="I9771" i="3" s="1"/>
  <c r="J9771" i="3" s="1"/>
  <c r="H11773" i="3"/>
  <c r="I11773" i="3" s="1"/>
  <c r="J11773" i="3" s="1"/>
  <c r="H3303" i="3"/>
  <c r="I3303" i="3" s="1"/>
  <c r="J3303" i="3" s="1"/>
  <c r="H2223" i="3"/>
  <c r="I2223" i="3" s="1"/>
  <c r="J2223" i="3" s="1"/>
  <c r="H8275" i="3"/>
  <c r="I8275" i="3" s="1"/>
  <c r="J8275" i="3" s="1"/>
  <c r="H8805" i="3"/>
  <c r="I8805" i="3" s="1"/>
  <c r="J8805" i="3" s="1"/>
  <c r="H1534" i="3"/>
  <c r="I1534" i="3" s="1"/>
  <c r="J1534" i="3" s="1"/>
  <c r="H1533" i="3"/>
  <c r="I1533" i="3" s="1"/>
  <c r="J1533" i="3" s="1"/>
  <c r="H1481" i="3"/>
  <c r="I1481" i="3" s="1"/>
  <c r="J1481" i="3" s="1"/>
  <c r="H2007" i="3"/>
  <c r="I2007" i="3" s="1"/>
  <c r="J2007" i="3" s="1"/>
  <c r="H7684" i="3"/>
  <c r="I7684" i="3" s="1"/>
  <c r="J7684" i="3" s="1"/>
  <c r="H9007" i="3"/>
  <c r="I9007" i="3" s="1"/>
  <c r="J9007" i="3" s="1"/>
  <c r="H7385" i="3"/>
  <c r="I7385" i="3" s="1"/>
  <c r="J7385" i="3" s="1"/>
  <c r="H10631" i="3"/>
  <c r="I10631" i="3" s="1"/>
  <c r="J10631" i="3" s="1"/>
  <c r="H10380" i="3"/>
  <c r="I10380" i="3" s="1"/>
  <c r="J10380" i="3" s="1"/>
  <c r="H485" i="3"/>
  <c r="I485" i="3" s="1"/>
  <c r="J485" i="3" s="1"/>
  <c r="H10618" i="3"/>
  <c r="I10618" i="3" s="1"/>
  <c r="J10618" i="3" s="1"/>
  <c r="H2755" i="3"/>
  <c r="I2755" i="3" s="1"/>
  <c r="J2755" i="3" s="1"/>
  <c r="H3047" i="3"/>
  <c r="I3047" i="3" s="1"/>
  <c r="J3047" i="3" s="1"/>
  <c r="H11003" i="3"/>
  <c r="I11003" i="3" s="1"/>
  <c r="J11003" i="3" s="1"/>
  <c r="H7656" i="3"/>
  <c r="I7656" i="3" s="1"/>
  <c r="J7656" i="3" s="1"/>
  <c r="H1162" i="3"/>
  <c r="I1162" i="3" s="1"/>
  <c r="J1162" i="3" s="1"/>
  <c r="H1453" i="3"/>
  <c r="I1453" i="3" s="1"/>
  <c r="J1453" i="3" s="1"/>
  <c r="H3307" i="3"/>
  <c r="I3307" i="3" s="1"/>
  <c r="J3307" i="3" s="1"/>
  <c r="H2748" i="3"/>
  <c r="I2748" i="3" s="1"/>
  <c r="J2748" i="3" s="1"/>
  <c r="H3302" i="3"/>
  <c r="I3302" i="3" s="1"/>
  <c r="J3302" i="3" s="1"/>
  <c r="H5720" i="3"/>
  <c r="I5720" i="3" s="1"/>
  <c r="J5720" i="3" s="1"/>
  <c r="H11034" i="3"/>
  <c r="I11034" i="3" s="1"/>
  <c r="J11034" i="3" s="1"/>
  <c r="H2041" i="3"/>
  <c r="I2041" i="3" s="1"/>
  <c r="J2041" i="3" s="1"/>
  <c r="H9708" i="3"/>
  <c r="I9708" i="3" s="1"/>
  <c r="J9708" i="3" s="1"/>
  <c r="H10508" i="3"/>
  <c r="I10508" i="3" s="1"/>
  <c r="J10508" i="3" s="1"/>
  <c r="H11928" i="3"/>
  <c r="I11928" i="3" s="1"/>
  <c r="J11928" i="3" s="1"/>
  <c r="H9636" i="3"/>
  <c r="I9636" i="3" s="1"/>
  <c r="J9636" i="3" s="1"/>
  <c r="H8951" i="3"/>
  <c r="I8951" i="3" s="1"/>
  <c r="J8951" i="3" s="1"/>
  <c r="H8815" i="3"/>
  <c r="I8815" i="3" s="1"/>
  <c r="J8815" i="3" s="1"/>
  <c r="H3400" i="3"/>
  <c r="I3400" i="3" s="1"/>
  <c r="J3400" i="3" s="1"/>
  <c r="H8807" i="3"/>
  <c r="I8807" i="3" s="1"/>
  <c r="J8807" i="3" s="1"/>
  <c r="H7351" i="3"/>
  <c r="I7351" i="3" s="1"/>
  <c r="J7351" i="3" s="1"/>
  <c r="H1776" i="3"/>
  <c r="I1776" i="3" s="1"/>
  <c r="J1776" i="3" s="1"/>
  <c r="H827" i="3"/>
  <c r="I827" i="3" s="1"/>
  <c r="J827" i="3" s="1"/>
  <c r="H8808" i="3"/>
  <c r="I8808" i="3" s="1"/>
  <c r="J8808" i="3" s="1"/>
  <c r="H7384" i="3"/>
  <c r="I7384" i="3" s="1"/>
  <c r="J7384" i="3" s="1"/>
  <c r="H2558" i="3"/>
  <c r="I2558" i="3" s="1"/>
  <c r="J2558" i="3" s="1"/>
  <c r="H7624" i="3"/>
  <c r="I7624" i="3" s="1"/>
  <c r="J7624" i="3" s="1"/>
  <c r="H7961" i="3"/>
  <c r="I7961" i="3" s="1"/>
  <c r="J7961" i="3" s="1"/>
  <c r="H416" i="3"/>
  <c r="I416" i="3" s="1"/>
  <c r="J416" i="3" s="1"/>
  <c r="H8712" i="3"/>
  <c r="I8712" i="3" s="1"/>
  <c r="J8712" i="3" s="1"/>
  <c r="H1003" i="3"/>
  <c r="I1003" i="3" s="1"/>
  <c r="J1003" i="3" s="1"/>
  <c r="H767" i="3"/>
  <c r="I767" i="3" s="1"/>
  <c r="J767" i="3" s="1"/>
  <c r="H10245" i="3"/>
  <c r="I10245" i="3" s="1"/>
  <c r="J10245" i="3" s="1"/>
  <c r="H8253" i="3"/>
  <c r="I8253" i="3" s="1"/>
  <c r="J8253" i="3" s="1"/>
  <c r="H4660" i="3"/>
  <c r="I4660" i="3" s="1"/>
  <c r="J4660" i="3" s="1"/>
  <c r="H4495" i="3"/>
  <c r="I4495" i="3" s="1"/>
  <c r="J4495" i="3" s="1"/>
  <c r="H2116" i="3"/>
  <c r="I2116" i="3" s="1"/>
  <c r="J2116" i="3" s="1"/>
  <c r="H2115" i="3"/>
  <c r="I2115" i="3" s="1"/>
  <c r="J2115" i="3" s="1"/>
  <c r="H2114" i="3"/>
  <c r="I2114" i="3" s="1"/>
  <c r="J2114" i="3" s="1"/>
  <c r="H9006" i="3"/>
  <c r="I9006" i="3" s="1"/>
  <c r="J9006" i="3" s="1"/>
  <c r="H3301" i="3"/>
  <c r="I3301" i="3" s="1"/>
  <c r="J3301" i="3" s="1"/>
  <c r="H1273" i="3"/>
  <c r="I1273" i="3" s="1"/>
  <c r="J1273" i="3" s="1"/>
  <c r="H1713" i="3"/>
  <c r="I1713" i="3" s="1"/>
  <c r="J1713" i="3" s="1"/>
  <c r="H2412" i="3"/>
  <c r="I2412" i="3" s="1"/>
  <c r="J2412" i="3" s="1"/>
  <c r="H2241" i="3"/>
  <c r="I2241" i="3" s="1"/>
  <c r="J2241" i="3" s="1"/>
  <c r="H7479" i="3"/>
  <c r="I7479" i="3" s="1"/>
  <c r="J7479" i="3" s="1"/>
  <c r="H7478" i="3"/>
  <c r="I7478" i="3" s="1"/>
  <c r="J7478" i="3" s="1"/>
  <c r="H3587" i="3"/>
  <c r="I3587" i="3" s="1"/>
  <c r="J3587" i="3" s="1"/>
  <c r="H3559" i="3"/>
  <c r="I3559" i="3" s="1"/>
  <c r="J3559" i="3" s="1"/>
  <c r="H67" i="3"/>
  <c r="I67" i="3" s="1"/>
  <c r="J67" i="3" s="1"/>
  <c r="H2880" i="3"/>
  <c r="I2880" i="3" s="1"/>
  <c r="J2880" i="3" s="1"/>
  <c r="H8418" i="3"/>
  <c r="I8418" i="3" s="1"/>
  <c r="J8418" i="3" s="1"/>
  <c r="H2837" i="3"/>
  <c r="I2837" i="3" s="1"/>
  <c r="J2837" i="3" s="1"/>
  <c r="H4066" i="3"/>
  <c r="I4066" i="3" s="1"/>
  <c r="J4066" i="3" s="1"/>
  <c r="H2448" i="3"/>
  <c r="I2448" i="3" s="1"/>
  <c r="J2448" i="3" s="1"/>
  <c r="H588" i="3"/>
  <c r="I588" i="3" s="1"/>
  <c r="J588" i="3" s="1"/>
  <c r="H512" i="3"/>
  <c r="I512" i="3" s="1"/>
  <c r="J512" i="3" s="1"/>
  <c r="H2551" i="3"/>
  <c r="I2551" i="3" s="1"/>
  <c r="J2551" i="3" s="1"/>
  <c r="H2550" i="3"/>
  <c r="I2550" i="3" s="1"/>
  <c r="J2550" i="3" s="1"/>
  <c r="H2730" i="3"/>
  <c r="I2730" i="3" s="1"/>
  <c r="J2730" i="3" s="1"/>
  <c r="H9637" i="3"/>
  <c r="I9637" i="3" s="1"/>
  <c r="J9637" i="3" s="1"/>
  <c r="H5856" i="3"/>
  <c r="I5856" i="3" s="1"/>
  <c r="J5856" i="3" s="1"/>
  <c r="H7109" i="3"/>
  <c r="I7109" i="3" s="1"/>
  <c r="J7109" i="3" s="1"/>
  <c r="H10752" i="3"/>
  <c r="I10752" i="3" s="1"/>
  <c r="J10752" i="3" s="1"/>
  <c r="H2237" i="3"/>
  <c r="I2237" i="3" s="1"/>
  <c r="J2237" i="3" s="1"/>
  <c r="H7171" i="3"/>
  <c r="I7171" i="3" s="1"/>
  <c r="J7171" i="3" s="1"/>
  <c r="H2112" i="3"/>
  <c r="I2112" i="3" s="1"/>
  <c r="J2112" i="3" s="1"/>
  <c r="H10873" i="3"/>
  <c r="I10873" i="3" s="1"/>
  <c r="J10873" i="3" s="1"/>
  <c r="H10824" i="3"/>
  <c r="I10824" i="3" s="1"/>
  <c r="J10824" i="3" s="1"/>
  <c r="H10656" i="3"/>
  <c r="I10656" i="3" s="1"/>
  <c r="J10656" i="3" s="1"/>
  <c r="H8836" i="3"/>
  <c r="I8836" i="3" s="1"/>
  <c r="J8836" i="3" s="1"/>
  <c r="H1480" i="3"/>
  <c r="I1480" i="3" s="1"/>
  <c r="J1480" i="3" s="1"/>
  <c r="H5069" i="3"/>
  <c r="I5069" i="3" s="1"/>
  <c r="J5069" i="3" s="1"/>
  <c r="H3305" i="3"/>
  <c r="I3305" i="3" s="1"/>
  <c r="J3305" i="3" s="1"/>
  <c r="H8802" i="3"/>
  <c r="I8802" i="3" s="1"/>
  <c r="J8802" i="3" s="1"/>
  <c r="H7369" i="3"/>
  <c r="I7369" i="3" s="1"/>
  <c r="J7369" i="3" s="1"/>
  <c r="H584" i="3"/>
  <c r="I584" i="3" s="1"/>
  <c r="J584" i="3" s="1"/>
  <c r="H578" i="3"/>
  <c r="I578" i="3" s="1"/>
  <c r="J578" i="3" s="1"/>
  <c r="H8999" i="3"/>
  <c r="I8999" i="3" s="1"/>
  <c r="J8999" i="3" s="1"/>
  <c r="H1053" i="3"/>
  <c r="I1053" i="3" s="1"/>
  <c r="J1053" i="3" s="1"/>
  <c r="H10396" i="3"/>
  <c r="I10396" i="3" s="1"/>
  <c r="J10396" i="3" s="1"/>
  <c r="H3300" i="3"/>
  <c r="I3300" i="3" s="1"/>
  <c r="J3300" i="3" s="1"/>
  <c r="H11863" i="3"/>
  <c r="I11863" i="3" s="1"/>
  <c r="J11863" i="3" s="1"/>
  <c r="H2222" i="3"/>
  <c r="I2222" i="3" s="1"/>
  <c r="J2222" i="3" s="1"/>
  <c r="H10620" i="3"/>
  <c r="I10620" i="3" s="1"/>
  <c r="J10620" i="3" s="1"/>
  <c r="H8556" i="3"/>
  <c r="I8556" i="3" s="1"/>
  <c r="J8556" i="3" s="1"/>
  <c r="H2685" i="3"/>
  <c r="I2685" i="3" s="1"/>
  <c r="J2685" i="3" s="1"/>
  <c r="H2684" i="3"/>
  <c r="I2684" i="3" s="1"/>
  <c r="J2684" i="3" s="1"/>
  <c r="H2006" i="3"/>
  <c r="I2006" i="3" s="1"/>
  <c r="J2006" i="3" s="1"/>
  <c r="H7990" i="3"/>
  <c r="I7990" i="3" s="1"/>
  <c r="J7990" i="3" s="1"/>
  <c r="H8810" i="3"/>
  <c r="I8810" i="3" s="1"/>
  <c r="J8810" i="3" s="1"/>
  <c r="H8948" i="3"/>
  <c r="I8948" i="3" s="1"/>
  <c r="J8948" i="3" s="1"/>
  <c r="H9784" i="3"/>
  <c r="I9784" i="3" s="1"/>
  <c r="J9784" i="3" s="1"/>
  <c r="H9783" i="3"/>
  <c r="I9783" i="3" s="1"/>
  <c r="J9783" i="3" s="1"/>
  <c r="H9779" i="3"/>
  <c r="I9779" i="3" s="1"/>
  <c r="J9779" i="3" s="1"/>
  <c r="H9778" i="3"/>
  <c r="I9778" i="3" s="1"/>
  <c r="J9778" i="3" s="1"/>
  <c r="H9776" i="3"/>
  <c r="I9776" i="3" s="1"/>
  <c r="J9776" i="3" s="1"/>
  <c r="H9775" i="3"/>
  <c r="I9775" i="3" s="1"/>
  <c r="J9775" i="3" s="1"/>
  <c r="H9774" i="3"/>
  <c r="I9774" i="3" s="1"/>
  <c r="J9774" i="3" s="1"/>
  <c r="H9773" i="3"/>
  <c r="I9773" i="3" s="1"/>
  <c r="J9773" i="3" s="1"/>
  <c r="H9008" i="3"/>
  <c r="I9008" i="3" s="1"/>
  <c r="J9008" i="3" s="1"/>
  <c r="H3554" i="3"/>
  <c r="I3554" i="3" s="1"/>
  <c r="J3554" i="3" s="1"/>
  <c r="H3426" i="3"/>
  <c r="I3426" i="3" s="1"/>
  <c r="J3426" i="3" s="1"/>
  <c r="H2109" i="3"/>
  <c r="I2109" i="3" s="1"/>
  <c r="J2109" i="3" s="1"/>
  <c r="H7862" i="3"/>
  <c r="I7862" i="3" s="1"/>
  <c r="J7862" i="3" s="1"/>
  <c r="H2554" i="3"/>
  <c r="I2554" i="3" s="1"/>
  <c r="J2554" i="3" s="1"/>
  <c r="H2553" i="3"/>
  <c r="I2553" i="3" s="1"/>
  <c r="J2553" i="3" s="1"/>
  <c r="H7705" i="3"/>
  <c r="I7705" i="3" s="1"/>
  <c r="J7705" i="3" s="1"/>
  <c r="H7703" i="3"/>
  <c r="I7703" i="3" s="1"/>
  <c r="J7703" i="3" s="1"/>
  <c r="H2473" i="3"/>
  <c r="I2473" i="3" s="1"/>
  <c r="J2473" i="3" s="1"/>
  <c r="H10378" i="3"/>
  <c r="I10378" i="3" s="1"/>
  <c r="J10378" i="3" s="1"/>
  <c r="H8949" i="3"/>
  <c r="I8949" i="3" s="1"/>
  <c r="J8949" i="3" s="1"/>
  <c r="H5724" i="3"/>
  <c r="I5724" i="3" s="1"/>
  <c r="J5724" i="3" s="1"/>
  <c r="H226" i="3"/>
  <c r="I226" i="3" s="1"/>
  <c r="J226" i="3" s="1"/>
  <c r="H1466" i="3"/>
  <c r="I1466" i="3" s="1"/>
  <c r="J1466" i="3" s="1"/>
  <c r="H10541" i="3"/>
  <c r="I10541" i="3" s="1"/>
  <c r="J10541" i="3" s="1"/>
  <c r="H10522" i="3"/>
  <c r="I10522" i="3" s="1"/>
  <c r="J10522" i="3" s="1"/>
  <c r="H2879" i="3"/>
  <c r="I2879" i="3" s="1"/>
  <c r="J2879" i="3" s="1"/>
  <c r="H11697" i="3"/>
  <c r="I11697" i="3" s="1"/>
  <c r="J11697" i="3" s="1"/>
  <c r="H11468" i="3"/>
  <c r="I11468" i="3" s="1"/>
  <c r="J11468" i="3" s="1"/>
  <c r="H3273" i="3"/>
  <c r="I3273" i="3" s="1"/>
  <c r="J3273" i="3" s="1"/>
  <c r="H1635" i="3"/>
  <c r="I1635" i="3" s="1"/>
  <c r="J1635" i="3" s="1"/>
  <c r="H1634" i="3"/>
  <c r="I1634" i="3" s="1"/>
  <c r="J1634" i="3" s="1"/>
  <c r="H10642" i="3"/>
  <c r="I10642" i="3" s="1"/>
  <c r="J10642" i="3" s="1"/>
  <c r="H10640" i="3"/>
  <c r="I10640" i="3" s="1"/>
  <c r="J10640" i="3" s="1"/>
  <c r="H10387" i="3"/>
  <c r="I10387" i="3" s="1"/>
  <c r="J10387" i="3" s="1"/>
  <c r="H10386" i="3"/>
  <c r="I10386" i="3" s="1"/>
  <c r="J10386" i="3" s="1"/>
  <c r="H8818" i="3"/>
  <c r="I8818" i="3" s="1"/>
  <c r="J8818" i="3" s="1"/>
  <c r="H8817" i="3"/>
  <c r="I8817" i="3" s="1"/>
  <c r="J8817" i="3" s="1"/>
  <c r="H3299" i="3"/>
  <c r="I3299" i="3" s="1"/>
  <c r="J3299" i="3" s="1"/>
  <c r="H10740" i="3"/>
  <c r="I10740" i="3" s="1"/>
  <c r="J10740" i="3" s="1"/>
  <c r="H10372" i="3"/>
  <c r="I10372" i="3" s="1"/>
  <c r="J10372" i="3" s="1"/>
  <c r="H7387" i="3"/>
  <c r="I7387" i="3" s="1"/>
  <c r="J7387" i="3" s="1"/>
  <c r="H11002" i="3"/>
  <c r="I11002" i="3" s="1"/>
  <c r="J11002" i="3" s="1"/>
  <c r="H4019" i="3"/>
  <c r="I4019" i="3" s="1"/>
  <c r="J4019" i="3" s="1"/>
  <c r="H7170" i="3"/>
  <c r="I7170" i="3" s="1"/>
  <c r="J7170" i="3" s="1"/>
  <c r="H4659" i="3"/>
  <c r="I4659" i="3" s="1"/>
  <c r="J4659" i="3" s="1"/>
  <c r="H11569" i="3"/>
  <c r="I11569" i="3" s="1"/>
  <c r="J11569" i="3" s="1"/>
  <c r="H11926" i="3"/>
  <c r="I11926" i="3" s="1"/>
  <c r="J11926" i="3" s="1"/>
  <c r="H7219" i="3"/>
  <c r="I7219" i="3" s="1"/>
  <c r="J7219" i="3" s="1"/>
  <c r="H3298" i="3"/>
  <c r="I3298" i="3" s="1"/>
  <c r="J3298" i="3" s="1"/>
  <c r="H9715" i="3"/>
  <c r="I9715" i="3" s="1"/>
  <c r="J9715" i="3" s="1"/>
  <c r="H7839" i="3"/>
  <c r="I7839" i="3" s="1"/>
  <c r="J7839" i="3" s="1"/>
  <c r="H7641" i="3"/>
  <c r="I7641" i="3" s="1"/>
  <c r="J7641" i="3" s="1"/>
  <c r="H2111" i="3"/>
  <c r="I2111" i="3" s="1"/>
  <c r="J2111" i="3" s="1"/>
  <c r="H2108" i="3"/>
  <c r="I2108" i="3" s="1"/>
  <c r="J2108" i="3" s="1"/>
  <c r="H2107" i="3"/>
  <c r="I2107" i="3" s="1"/>
  <c r="J2107" i="3" s="1"/>
  <c r="H2105" i="3"/>
  <c r="I2105" i="3" s="1"/>
  <c r="J2105" i="3" s="1"/>
  <c r="H9717" i="3"/>
  <c r="I9717" i="3" s="1"/>
  <c r="J9717" i="3" s="1"/>
  <c r="H1206" i="3"/>
  <c r="I1206" i="3" s="1"/>
  <c r="J1206" i="3" s="1"/>
  <c r="H7866" i="3"/>
  <c r="I7866" i="3" s="1"/>
  <c r="J7866" i="3" s="1"/>
  <c r="H2038" i="3"/>
  <c r="I2038" i="3" s="1"/>
  <c r="J2038" i="3" s="1"/>
  <c r="H7123" i="3"/>
  <c r="I7123" i="3" s="1"/>
  <c r="J7123" i="3" s="1"/>
  <c r="H2878" i="3"/>
  <c r="I2878" i="3" s="1"/>
  <c r="J2878" i="3" s="1"/>
  <c r="H2221" i="3"/>
  <c r="I2221" i="3" s="1"/>
  <c r="J2221" i="3" s="1"/>
  <c r="H4380" i="3"/>
  <c r="I4380" i="3" s="1"/>
  <c r="J4380" i="3" s="1"/>
  <c r="H2004" i="3"/>
  <c r="I2004" i="3" s="1"/>
  <c r="J2004" i="3" s="1"/>
  <c r="H8946" i="3"/>
  <c r="I8946" i="3" s="1"/>
  <c r="J8946" i="3" s="1"/>
  <c r="H8795" i="3"/>
  <c r="I8795" i="3" s="1"/>
  <c r="J8795" i="3" s="1"/>
  <c r="H4557" i="3"/>
  <c r="I4557" i="3" s="1"/>
  <c r="J4557" i="3" s="1"/>
  <c r="H10543" i="3"/>
  <c r="I10543" i="3" s="1"/>
  <c r="J10543" i="3" s="1"/>
  <c r="H10524" i="3"/>
  <c r="I10524" i="3" s="1"/>
  <c r="J10524" i="3" s="1"/>
  <c r="H1586" i="3"/>
  <c r="I1586" i="3" s="1"/>
  <c r="J1586" i="3" s="1"/>
  <c r="H1585" i="3"/>
  <c r="I1585" i="3" s="1"/>
  <c r="J1585" i="3" s="1"/>
  <c r="H3775" i="3"/>
  <c r="I3775" i="3" s="1"/>
  <c r="J3775" i="3" s="1"/>
  <c r="H11552" i="3"/>
  <c r="I11552" i="3" s="1"/>
  <c r="J11552" i="3" s="1"/>
  <c r="H10638" i="3"/>
  <c r="I10638" i="3" s="1"/>
  <c r="J10638" i="3" s="1"/>
  <c r="H10637" i="3"/>
  <c r="I10637" i="3" s="1"/>
  <c r="J10637" i="3" s="1"/>
  <c r="H10384" i="3"/>
  <c r="I10384" i="3" s="1"/>
  <c r="J10384" i="3" s="1"/>
  <c r="H10383" i="3"/>
  <c r="I10383" i="3" s="1"/>
  <c r="J10383" i="3" s="1"/>
  <c r="H8812" i="3"/>
  <c r="I8812" i="3" s="1"/>
  <c r="J8812" i="3" s="1"/>
  <c r="H3046" i="3"/>
  <c r="I3046" i="3" s="1"/>
  <c r="J3046" i="3" s="1"/>
  <c r="H2103" i="3"/>
  <c r="I2103" i="3" s="1"/>
  <c r="J2103" i="3" s="1"/>
  <c r="H1403" i="3"/>
  <c r="I1403" i="3" s="1"/>
  <c r="J1403" i="3" s="1"/>
  <c r="H3513" i="3"/>
  <c r="I3513" i="3" s="1"/>
  <c r="J3513" i="3" s="1"/>
  <c r="H2106" i="3"/>
  <c r="I2106" i="3" s="1"/>
  <c r="J2106" i="3" s="1"/>
  <c r="H7383" i="3"/>
  <c r="I7383" i="3" s="1"/>
  <c r="J7383" i="3" s="1"/>
  <c r="H7335" i="3"/>
  <c r="I7335" i="3" s="1"/>
  <c r="J7335" i="3" s="1"/>
  <c r="H9847" i="3"/>
  <c r="I9847" i="3" s="1"/>
  <c r="J9847" i="3" s="1"/>
  <c r="H3297" i="3"/>
  <c r="I3297" i="3" s="1"/>
  <c r="J3297" i="3" s="1"/>
  <c r="H2124" i="3"/>
  <c r="I2124" i="3" s="1"/>
  <c r="J2124" i="3" s="1"/>
  <c r="H7821" i="3"/>
  <c r="I7821" i="3" s="1"/>
  <c r="J7821" i="3" s="1"/>
  <c r="H2556" i="3"/>
  <c r="I2556" i="3" s="1"/>
  <c r="J2556" i="3" s="1"/>
  <c r="H1052" i="3"/>
  <c r="I1052" i="3" s="1"/>
  <c r="J1052" i="3" s="1"/>
  <c r="H9009" i="3"/>
  <c r="I9009" i="3" s="1"/>
  <c r="J9009" i="3" s="1"/>
  <c r="H5725" i="3"/>
  <c r="I5725" i="3" s="1"/>
  <c r="J5725" i="3" s="1"/>
  <c r="H4666" i="3"/>
  <c r="I4666" i="3" s="1"/>
  <c r="J4666" i="3" s="1"/>
  <c r="H2552" i="3"/>
  <c r="I2552" i="3" s="1"/>
  <c r="J2552" i="3" s="1"/>
  <c r="H2679" i="3"/>
  <c r="I2679" i="3" s="1"/>
  <c r="J2679" i="3" s="1"/>
  <c r="H11570" i="3"/>
  <c r="I11570" i="3" s="1"/>
  <c r="J11570" i="3" s="1"/>
  <c r="H7451" i="3"/>
  <c r="I7451" i="3" s="1"/>
  <c r="J7451" i="3" s="1"/>
  <c r="H708" i="3"/>
  <c r="I708" i="3" s="1"/>
  <c r="J708" i="3" s="1"/>
  <c r="H8918" i="3"/>
  <c r="I8918" i="3" s="1"/>
  <c r="J8918" i="3" s="1"/>
  <c r="H2673" i="3"/>
  <c r="I2673" i="3" s="1"/>
  <c r="J2673" i="3" s="1"/>
  <c r="H11597" i="3"/>
  <c r="I11597" i="3" s="1"/>
  <c r="J11597" i="3" s="1"/>
  <c r="H1199" i="3"/>
  <c r="I1199" i="3" s="1"/>
  <c r="J1199" i="3" s="1"/>
  <c r="H10750" i="3"/>
  <c r="I10750" i="3" s="1"/>
  <c r="J10750" i="3" s="1"/>
  <c r="H10917" i="3"/>
  <c r="I10917" i="3" s="1"/>
  <c r="J10917" i="3" s="1"/>
  <c r="H3247" i="3"/>
  <c r="I3247" i="3" s="1"/>
  <c r="J3247" i="3" s="1"/>
  <c r="H10869" i="3"/>
  <c r="I10869" i="3" s="1"/>
  <c r="J10869" i="3" s="1"/>
  <c r="H10820" i="3"/>
  <c r="I10820" i="3" s="1"/>
  <c r="J10820" i="3" s="1"/>
  <c r="H10519" i="3"/>
  <c r="I10519" i="3" s="1"/>
  <c r="J10519" i="3" s="1"/>
  <c r="H10504" i="3"/>
  <c r="I10504" i="3" s="1"/>
  <c r="J10504" i="3" s="1"/>
  <c r="H7169" i="3"/>
  <c r="I7169" i="3" s="1"/>
  <c r="J7169" i="3" s="1"/>
  <c r="H196" i="3"/>
  <c r="I196" i="3" s="1"/>
  <c r="J196" i="3" s="1"/>
  <c r="H92" i="3"/>
  <c r="I92" i="3" s="1"/>
  <c r="J92" i="3" s="1"/>
  <c r="H2343" i="3"/>
  <c r="I2343" i="3" s="1"/>
  <c r="J2343" i="3" s="1"/>
  <c r="H500" i="3"/>
  <c r="I500" i="3" s="1"/>
  <c r="J500" i="3" s="1"/>
  <c r="H2102" i="3"/>
  <c r="I2102" i="3" s="1"/>
  <c r="J2102" i="3" s="1"/>
  <c r="H10622" i="3"/>
  <c r="I10622" i="3" s="1"/>
  <c r="J10622" i="3" s="1"/>
  <c r="H2036" i="3"/>
  <c r="I2036" i="3" s="1"/>
  <c r="J2036" i="3" s="1"/>
  <c r="H11777" i="3"/>
  <c r="I11777" i="3" s="1"/>
  <c r="J11777" i="3" s="1"/>
  <c r="H11776" i="3"/>
  <c r="I11776" i="3" s="1"/>
  <c r="J11776" i="3" s="1"/>
  <c r="H1328" i="3"/>
  <c r="I1328" i="3" s="1"/>
  <c r="J1328" i="3" s="1"/>
  <c r="H1207" i="3"/>
  <c r="I1207" i="3" s="1"/>
  <c r="J1207" i="3" s="1"/>
  <c r="H3768" i="3"/>
  <c r="I3768" i="3" s="1"/>
  <c r="J3768" i="3" s="1"/>
  <c r="H10654" i="3"/>
  <c r="I10654" i="3" s="1"/>
  <c r="J10654" i="3" s="1"/>
  <c r="H8835" i="3"/>
  <c r="I8835" i="3" s="1"/>
  <c r="J8835" i="3" s="1"/>
  <c r="H613" i="3"/>
  <c r="I613" i="3" s="1"/>
  <c r="J613" i="3" s="1"/>
  <c r="H3045" i="3"/>
  <c r="I3045" i="3" s="1"/>
  <c r="J3045" i="3" s="1"/>
  <c r="H2035" i="3"/>
  <c r="I2035" i="3" s="1"/>
  <c r="J2035" i="3" s="1"/>
  <c r="H7954" i="3"/>
  <c r="I7954" i="3" s="1"/>
  <c r="J7954" i="3" s="1"/>
  <c r="H8169" i="3"/>
  <c r="I8169" i="3" s="1"/>
  <c r="J8169" i="3" s="1"/>
  <c r="H11459" i="3"/>
  <c r="I11459" i="3" s="1"/>
  <c r="J11459" i="3" s="1"/>
  <c r="H9718" i="3"/>
  <c r="I9718" i="3" s="1"/>
  <c r="J9718" i="3" s="1"/>
  <c r="H10628" i="3"/>
  <c r="I10628" i="3" s="1"/>
  <c r="J10628" i="3" s="1"/>
  <c r="H8806" i="3"/>
  <c r="I8806" i="3" s="1"/>
  <c r="J8806" i="3" s="1"/>
  <c r="H6993" i="3"/>
  <c r="I6993" i="3" s="1"/>
  <c r="J6993" i="3" s="1"/>
  <c r="H4285" i="3"/>
  <c r="I4285" i="3" s="1"/>
  <c r="J4285" i="3" s="1"/>
  <c r="H8165" i="3"/>
  <c r="I8165" i="3" s="1"/>
  <c r="J8165" i="3" s="1"/>
  <c r="H51" i="3"/>
  <c r="I51" i="3" s="1"/>
  <c r="J51" i="3" s="1"/>
  <c r="H10865" i="3"/>
  <c r="I10865" i="3" s="1"/>
  <c r="J10865" i="3" s="1"/>
  <c r="H10816" i="3"/>
  <c r="I10816" i="3" s="1"/>
  <c r="J10816" i="3" s="1"/>
  <c r="H10621" i="3"/>
  <c r="I10621" i="3" s="1"/>
  <c r="J10621" i="3" s="1"/>
  <c r="H10616" i="3"/>
  <c r="I10616" i="3" s="1"/>
  <c r="J10616" i="3" s="1"/>
  <c r="H10615" i="3"/>
  <c r="I10615" i="3" s="1"/>
  <c r="J10615" i="3" s="1"/>
  <c r="H10374" i="3"/>
  <c r="I10374" i="3" s="1"/>
  <c r="J10374" i="3" s="1"/>
  <c r="H10371" i="3"/>
  <c r="I10371" i="3" s="1"/>
  <c r="J10371" i="3" s="1"/>
  <c r="H10779" i="3"/>
  <c r="I10779" i="3" s="1"/>
  <c r="J10779" i="3" s="1"/>
  <c r="H7626" i="3"/>
  <c r="I7626" i="3" s="1"/>
  <c r="J7626" i="3" s="1"/>
  <c r="H4379" i="3"/>
  <c r="I4379" i="3" s="1"/>
  <c r="J4379" i="3" s="1"/>
  <c r="H10246" i="3"/>
  <c r="I10246" i="3" s="1"/>
  <c r="J10246" i="3" s="1"/>
  <c r="H2034" i="3"/>
  <c r="I2034" i="3" s="1"/>
  <c r="J2034" i="3" s="1"/>
  <c r="H5124" i="3"/>
  <c r="I5124" i="3" s="1"/>
  <c r="J5124" i="3" s="1"/>
  <c r="H5102" i="3"/>
  <c r="I5102" i="3" s="1"/>
  <c r="J5102" i="3" s="1"/>
  <c r="H7450" i="3"/>
  <c r="I7450" i="3" s="1"/>
  <c r="J7450" i="3" s="1"/>
  <c r="H2100" i="3"/>
  <c r="I2100" i="3" s="1"/>
  <c r="J2100" i="3" s="1"/>
  <c r="H213" i="3"/>
  <c r="I213" i="3" s="1"/>
  <c r="J213" i="3" s="1"/>
  <c r="H212" i="3"/>
  <c r="I212" i="3" s="1"/>
  <c r="J212" i="3" s="1"/>
  <c r="H211" i="3"/>
  <c r="I211" i="3" s="1"/>
  <c r="J211" i="3" s="1"/>
  <c r="H11534" i="3"/>
  <c r="I11534" i="3" s="1"/>
  <c r="J11534" i="3" s="1"/>
  <c r="H3581" i="3"/>
  <c r="I3581" i="3" s="1"/>
  <c r="J3581" i="3" s="1"/>
  <c r="H7985" i="3"/>
  <c r="I7985" i="3" s="1"/>
  <c r="J7985" i="3" s="1"/>
  <c r="H8254" i="3"/>
  <c r="I8254" i="3" s="1"/>
  <c r="J8254" i="3" s="1"/>
  <c r="H5714" i="3"/>
  <c r="I5714" i="3" s="1"/>
  <c r="J5714" i="3" s="1"/>
  <c r="H5713" i="3"/>
  <c r="I5713" i="3" s="1"/>
  <c r="J5713" i="3" s="1"/>
  <c r="H5101" i="3"/>
  <c r="I5101" i="3" s="1"/>
  <c r="J5101" i="3" s="1"/>
  <c r="H7453" i="3"/>
  <c r="I7453" i="3" s="1"/>
  <c r="J7453" i="3" s="1"/>
  <c r="H7823" i="3"/>
  <c r="I7823" i="3" s="1"/>
  <c r="J7823" i="3" s="1"/>
  <c r="H1243" i="3"/>
  <c r="I1243" i="3" s="1"/>
  <c r="J1243" i="3" s="1"/>
  <c r="H1241" i="3"/>
  <c r="I1241" i="3" s="1"/>
  <c r="J1241" i="3" s="1"/>
  <c r="H7168" i="3"/>
  <c r="I7168" i="3" s="1"/>
  <c r="J7168" i="3" s="1"/>
  <c r="H8422" i="3"/>
  <c r="I8422" i="3" s="1"/>
  <c r="J8422" i="3" s="1"/>
  <c r="H1464" i="3"/>
  <c r="I1464" i="3" s="1"/>
  <c r="J1464" i="3" s="1"/>
  <c r="H2235" i="3"/>
  <c r="I2235" i="3" s="1"/>
  <c r="J2235" i="3" s="1"/>
  <c r="H2234" i="3"/>
  <c r="I2234" i="3" s="1"/>
  <c r="J2234" i="3" s="1"/>
  <c r="H2270" i="3"/>
  <c r="I2270" i="3" s="1"/>
  <c r="J2270" i="3" s="1"/>
  <c r="H7377" i="3"/>
  <c r="I7377" i="3" s="1"/>
  <c r="J7377" i="3" s="1"/>
  <c r="H2033" i="3"/>
  <c r="I2033" i="3" s="1"/>
  <c r="J2033" i="3" s="1"/>
  <c r="H5123" i="3"/>
  <c r="I5123" i="3" s="1"/>
  <c r="J5123" i="3" s="1"/>
  <c r="H8271" i="3"/>
  <c r="I8271" i="3" s="1"/>
  <c r="J8271" i="3" s="1"/>
  <c r="H2877" i="3"/>
  <c r="I2877" i="3" s="1"/>
  <c r="J2877" i="3" s="1"/>
  <c r="H11672" i="3"/>
  <c r="I11672" i="3" s="1"/>
  <c r="J11672" i="3" s="1"/>
  <c r="H11671" i="3"/>
  <c r="I11671" i="3" s="1"/>
  <c r="J11671" i="3" s="1"/>
  <c r="H11527" i="3"/>
  <c r="I11527" i="3" s="1"/>
  <c r="J11527" i="3" s="1"/>
  <c r="H11526" i="3"/>
  <c r="I11526" i="3" s="1"/>
  <c r="J11526" i="3" s="1"/>
  <c r="H11460" i="3"/>
  <c r="I11460" i="3" s="1"/>
  <c r="J11460" i="3" s="1"/>
  <c r="H10624" i="3"/>
  <c r="I10624" i="3" s="1"/>
  <c r="J10624" i="3" s="1"/>
  <c r="H10623" i="3"/>
  <c r="I10623" i="3" s="1"/>
  <c r="J10623" i="3" s="1"/>
  <c r="H10376" i="3"/>
  <c r="I10376" i="3" s="1"/>
  <c r="J10376" i="3" s="1"/>
  <c r="H8803" i="3"/>
  <c r="I8803" i="3" s="1"/>
  <c r="J8803" i="3" s="1"/>
  <c r="H3575" i="3"/>
  <c r="I3575" i="3" s="1"/>
  <c r="J3575" i="3" s="1"/>
  <c r="H4625" i="3"/>
  <c r="I4625" i="3" s="1"/>
  <c r="J4625" i="3" s="1"/>
  <c r="H9716" i="3"/>
  <c r="I9716" i="3" s="1"/>
  <c r="J9716" i="3" s="1"/>
  <c r="H7625" i="3"/>
  <c r="I7625" i="3" s="1"/>
  <c r="J7625" i="3" s="1"/>
  <c r="H7340" i="3"/>
  <c r="I7340" i="3" s="1"/>
  <c r="J7340" i="3" s="1"/>
  <c r="H7374" i="3"/>
  <c r="I7374" i="3" s="1"/>
  <c r="J7374" i="3" s="1"/>
  <c r="H7373" i="3"/>
  <c r="I7373" i="3" s="1"/>
  <c r="J7373" i="3" s="1"/>
  <c r="H2032" i="3"/>
  <c r="I2032" i="3" s="1"/>
  <c r="J2032" i="3" s="1"/>
  <c r="H11623" i="3"/>
  <c r="I11623" i="3" s="1"/>
  <c r="J11623" i="3" s="1"/>
  <c r="H4517" i="3"/>
  <c r="I4517" i="3" s="1"/>
  <c r="J4517" i="3" s="1"/>
  <c r="H3586" i="3"/>
  <c r="I3586" i="3" s="1"/>
  <c r="J3586" i="3" s="1"/>
  <c r="H3558" i="3"/>
  <c r="I3558" i="3" s="1"/>
  <c r="J3558" i="3" s="1"/>
  <c r="H2240" i="3"/>
  <c r="I2240" i="3" s="1"/>
  <c r="J2240" i="3" s="1"/>
  <c r="H2239" i="3"/>
  <c r="I2239" i="3" s="1"/>
  <c r="J2239" i="3" s="1"/>
  <c r="H4397" i="3"/>
  <c r="I4397" i="3" s="1"/>
  <c r="J4397" i="3" s="1"/>
  <c r="H11680" i="3"/>
  <c r="I11680" i="3" s="1"/>
  <c r="J11680" i="3" s="1"/>
  <c r="H11679" i="3"/>
  <c r="I11679" i="3" s="1"/>
  <c r="J11679" i="3" s="1"/>
  <c r="H11535" i="3"/>
  <c r="I11535" i="3" s="1"/>
  <c r="J11535" i="3" s="1"/>
  <c r="H2545" i="3"/>
  <c r="I2545" i="3" s="1"/>
  <c r="J2545" i="3" s="1"/>
  <c r="H3534" i="3"/>
  <c r="I3534" i="3" s="1"/>
  <c r="J3534" i="3" s="1"/>
  <c r="H2411" i="3"/>
  <c r="I2411" i="3" s="1"/>
  <c r="J2411" i="3" s="1"/>
  <c r="H83" i="3"/>
  <c r="I83" i="3" s="1"/>
  <c r="J83" i="3" s="1"/>
  <c r="H16" i="3"/>
  <c r="I16" i="3" s="1"/>
  <c r="J16" i="3" s="1"/>
  <c r="H9693" i="3"/>
  <c r="I9693" i="3" s="1"/>
  <c r="J9693" i="3" s="1"/>
  <c r="H9681" i="3"/>
  <c r="I9681" i="3" s="1"/>
  <c r="J9681" i="3" s="1"/>
  <c r="H5139" i="3"/>
  <c r="I5139" i="3" s="1"/>
  <c r="J5139" i="3" s="1"/>
  <c r="H5067" i="3"/>
  <c r="I5067" i="3" s="1"/>
  <c r="J5067" i="3" s="1"/>
  <c r="H1205" i="3"/>
  <c r="I1205" i="3" s="1"/>
  <c r="J1205" i="3" s="1"/>
  <c r="H1204" i="3"/>
  <c r="I1204" i="3" s="1"/>
  <c r="J1204" i="3" s="1"/>
  <c r="H3228" i="3"/>
  <c r="I3228" i="3" s="1"/>
  <c r="J3228" i="3" s="1"/>
  <c r="H7167" i="3"/>
  <c r="I7167" i="3" s="1"/>
  <c r="J7167" i="3" s="1"/>
  <c r="H7363" i="3"/>
  <c r="I7363" i="3" s="1"/>
  <c r="J7363" i="3" s="1"/>
  <c r="H7218" i="3"/>
  <c r="I7218" i="3" s="1"/>
  <c r="J7218" i="3" s="1"/>
  <c r="H9695" i="3"/>
  <c r="I9695" i="3" s="1"/>
  <c r="J9695" i="3" s="1"/>
  <c r="H2031" i="3"/>
  <c r="I2031" i="3" s="1"/>
  <c r="J2031" i="3" s="1"/>
  <c r="H1202" i="3"/>
  <c r="I1202" i="3" s="1"/>
  <c r="J1202" i="3" s="1"/>
  <c r="H1201" i="3"/>
  <c r="I1201" i="3" s="1"/>
  <c r="J1201" i="3" s="1"/>
  <c r="H2876" i="3"/>
  <c r="I2876" i="3" s="1"/>
  <c r="J2876" i="3" s="1"/>
  <c r="H2218" i="3"/>
  <c r="I2218" i="3" s="1"/>
  <c r="J2218" i="3" s="1"/>
  <c r="H9683" i="3"/>
  <c r="I9683" i="3" s="1"/>
  <c r="J9683" i="3" s="1"/>
  <c r="H1455" i="3"/>
  <c r="I1455" i="3" s="1"/>
  <c r="J1455" i="3" s="1"/>
  <c r="H10477" i="3"/>
  <c r="I10477" i="3" s="1"/>
  <c r="J10477" i="3" s="1"/>
  <c r="H7379" i="3"/>
  <c r="I7379" i="3" s="1"/>
  <c r="J7379" i="3" s="1"/>
  <c r="H11595" i="3"/>
  <c r="I11595" i="3" s="1"/>
  <c r="J11595" i="3" s="1"/>
  <c r="H7442" i="3"/>
  <c r="I7442" i="3" s="1"/>
  <c r="J7442" i="3" s="1"/>
  <c r="H2094" i="3"/>
  <c r="I2094" i="3" s="1"/>
  <c r="J2094" i="3" s="1"/>
  <c r="H2092" i="3"/>
  <c r="I2092" i="3" s="1"/>
  <c r="J2092" i="3" s="1"/>
  <c r="H2098" i="3"/>
  <c r="I2098" i="3" s="1"/>
  <c r="J2098" i="3" s="1"/>
  <c r="H2096" i="3"/>
  <c r="I2096" i="3" s="1"/>
  <c r="J2096" i="3" s="1"/>
  <c r="H5722" i="3"/>
  <c r="I5722" i="3" s="1"/>
  <c r="J5722" i="3" s="1"/>
  <c r="H7375" i="3"/>
  <c r="I7375" i="3" s="1"/>
  <c r="J7375" i="3" s="1"/>
  <c r="H2548" i="3"/>
  <c r="I2548" i="3" s="1"/>
  <c r="J2548" i="3" s="1"/>
  <c r="H10619" i="3"/>
  <c r="I10619" i="3" s="1"/>
  <c r="J10619" i="3" s="1"/>
  <c r="H8801" i="3"/>
  <c r="I8801" i="3" s="1"/>
  <c r="J8801" i="3" s="1"/>
  <c r="H8794" i="3"/>
  <c r="I8794" i="3" s="1"/>
  <c r="J8794" i="3" s="1"/>
  <c r="H9704" i="3"/>
  <c r="I9704" i="3" s="1"/>
  <c r="J9704" i="3" s="1"/>
  <c r="H11574" i="3"/>
  <c r="I11574" i="3" s="1"/>
  <c r="J11574" i="3" s="1"/>
  <c r="H11573" i="3"/>
  <c r="I11573" i="3" s="1"/>
  <c r="J11573" i="3" s="1"/>
  <c r="H7861" i="3"/>
  <c r="I7861" i="3" s="1"/>
  <c r="J7861" i="3" s="1"/>
  <c r="H2220" i="3"/>
  <c r="I2220" i="3" s="1"/>
  <c r="J2220" i="3" s="1"/>
  <c r="H47" i="3"/>
  <c r="I47" i="3" s="1"/>
  <c r="J47" i="3" s="1"/>
  <c r="H4475" i="3"/>
  <c r="I4475" i="3" s="1"/>
  <c r="J4475" i="3" s="1"/>
  <c r="H4169" i="3"/>
  <c r="I4169" i="3" s="1"/>
  <c r="J4169" i="3" s="1"/>
  <c r="H3553" i="3"/>
  <c r="I3553" i="3" s="1"/>
  <c r="J3553" i="3" s="1"/>
  <c r="H3421" i="3"/>
  <c r="I3421" i="3" s="1"/>
  <c r="J3421" i="3" s="1"/>
  <c r="H7166" i="3"/>
  <c r="I7166" i="3" s="1"/>
  <c r="J7166" i="3" s="1"/>
  <c r="H3543" i="3"/>
  <c r="I3543" i="3" s="1"/>
  <c r="J3543" i="3" s="1"/>
  <c r="H10916" i="3"/>
  <c r="I10916" i="3" s="1"/>
  <c r="J10916" i="3" s="1"/>
  <c r="H10939" i="3"/>
  <c r="I10939" i="3" s="1"/>
  <c r="J10939" i="3" s="1"/>
  <c r="H10629" i="3"/>
  <c r="I10629" i="3" s="1"/>
  <c r="J10629" i="3" s="1"/>
  <c r="H7349" i="3"/>
  <c r="I7349" i="3" s="1"/>
  <c r="J7349" i="3" s="1"/>
  <c r="H2549" i="3"/>
  <c r="I2549" i="3" s="1"/>
  <c r="J2549" i="3" s="1"/>
  <c r="H2875" i="3"/>
  <c r="I2875" i="3" s="1"/>
  <c r="J2875" i="3" s="1"/>
  <c r="H9844" i="3"/>
  <c r="I9844" i="3" s="1"/>
  <c r="J9844" i="3" s="1"/>
  <c r="H7545" i="3"/>
  <c r="I7545" i="3" s="1"/>
  <c r="J7545" i="3" s="1"/>
  <c r="H2575" i="3"/>
  <c r="I2575" i="3" s="1"/>
  <c r="J2575" i="3" s="1"/>
  <c r="H2670" i="3"/>
  <c r="I2670" i="3" s="1"/>
  <c r="J2670" i="3" s="1"/>
  <c r="H5840" i="3"/>
  <c r="I5840" i="3" s="1"/>
  <c r="J5840" i="3" s="1"/>
  <c r="H5712" i="3"/>
  <c r="I5712" i="3" s="1"/>
  <c r="J5712" i="3" s="1"/>
  <c r="H2097" i="3"/>
  <c r="I2097" i="3" s="1"/>
  <c r="J2097" i="3" s="1"/>
  <c r="H216" i="3"/>
  <c r="I216" i="3" s="1"/>
  <c r="J216" i="3" s="1"/>
  <c r="H34" i="3"/>
  <c r="I34" i="3" s="1"/>
  <c r="J34" i="3" s="1"/>
  <c r="H2669" i="3"/>
  <c r="I2669" i="3" s="1"/>
  <c r="J2669" i="3" s="1"/>
  <c r="H1544" i="3"/>
  <c r="I1544" i="3" s="1"/>
  <c r="J1544" i="3" s="1"/>
  <c r="H2000" i="3"/>
  <c r="I2000" i="3" s="1"/>
  <c r="J2000" i="3" s="1"/>
  <c r="H1487" i="3"/>
  <c r="I1487" i="3" s="1"/>
  <c r="J1487" i="3" s="1"/>
  <c r="H11622" i="3"/>
  <c r="I11622" i="3" s="1"/>
  <c r="J11622" i="3" s="1"/>
  <c r="H10920" i="3"/>
  <c r="I10920" i="3" s="1"/>
  <c r="J10920" i="3" s="1"/>
  <c r="H1200" i="3"/>
  <c r="I1200" i="3" s="1"/>
  <c r="J1200" i="3" s="1"/>
  <c r="H1198" i="3"/>
  <c r="I1198" i="3" s="1"/>
  <c r="J1198" i="3" s="1"/>
  <c r="H11621" i="3"/>
  <c r="I11621" i="3" s="1"/>
  <c r="J11621" i="3" s="1"/>
  <c r="H5138" i="3"/>
  <c r="I5138" i="3" s="1"/>
  <c r="J5138" i="3" s="1"/>
  <c r="H10867" i="3"/>
  <c r="I10867" i="3" s="1"/>
  <c r="J10867" i="3" s="1"/>
  <c r="H10818" i="3"/>
  <c r="I10818" i="3" s="1"/>
  <c r="J10818" i="3" s="1"/>
  <c r="H2129" i="3"/>
  <c r="I2129" i="3" s="1"/>
  <c r="J2129" i="3" s="1"/>
  <c r="H8555" i="3"/>
  <c r="I8555" i="3" s="1"/>
  <c r="J8555" i="3" s="1"/>
  <c r="H4283" i="3"/>
  <c r="I4283" i="3" s="1"/>
  <c r="J4283" i="3" s="1"/>
  <c r="H11775" i="3"/>
  <c r="I11775" i="3" s="1"/>
  <c r="J11775" i="3" s="1"/>
  <c r="H2135" i="3"/>
  <c r="I2135" i="3" s="1"/>
  <c r="J2135" i="3" s="1"/>
  <c r="H1197" i="3"/>
  <c r="I1197" i="3" s="1"/>
  <c r="J1197" i="3" s="1"/>
  <c r="H1195" i="3"/>
  <c r="I1195" i="3" s="1"/>
  <c r="J1195" i="3" s="1"/>
  <c r="H1194" i="3"/>
  <c r="I1194" i="3" s="1"/>
  <c r="J1194" i="3" s="1"/>
  <c r="H5717" i="3"/>
  <c r="I5717" i="3" s="1"/>
  <c r="J5717" i="3" s="1"/>
  <c r="H4657" i="3"/>
  <c r="I4657" i="3" s="1"/>
  <c r="J4657" i="3" s="1"/>
  <c r="H9706" i="3"/>
  <c r="I9706" i="3" s="1"/>
  <c r="J9706" i="3" s="1"/>
  <c r="H2001" i="3"/>
  <c r="I2001" i="3" s="1"/>
  <c r="J2001" i="3" s="1"/>
  <c r="H2752" i="3"/>
  <c r="I2752" i="3" s="1"/>
  <c r="J2752" i="3" s="1"/>
  <c r="H8273" i="3"/>
  <c r="I8273" i="3" s="1"/>
  <c r="J8273" i="3" s="1"/>
  <c r="H7381" i="3"/>
  <c r="I7381" i="3" s="1"/>
  <c r="J7381" i="3" s="1"/>
  <c r="H2438" i="3"/>
  <c r="I2438" i="3" s="1"/>
  <c r="J2438" i="3" s="1"/>
  <c r="H4393" i="3"/>
  <c r="I4393" i="3" s="1"/>
  <c r="J4393" i="3" s="1"/>
  <c r="H2093" i="3"/>
  <c r="I2093" i="3" s="1"/>
  <c r="J2093" i="3" s="1"/>
  <c r="H2125" i="3"/>
  <c r="I2125" i="3" s="1"/>
  <c r="J2125" i="3" s="1"/>
  <c r="H4580" i="3"/>
  <c r="I4580" i="3" s="1"/>
  <c r="J4580" i="3" s="1"/>
  <c r="H7362" i="3"/>
  <c r="I7362" i="3" s="1"/>
  <c r="J7362" i="3" s="1"/>
  <c r="H210" i="3"/>
  <c r="I210" i="3" s="1"/>
  <c r="J210" i="3" s="1"/>
  <c r="H209" i="3"/>
  <c r="I209" i="3" s="1"/>
  <c r="J209" i="3" s="1"/>
  <c r="H4377" i="3"/>
  <c r="I4377" i="3" s="1"/>
  <c r="J4377" i="3" s="1"/>
  <c r="H10544" i="3"/>
  <c r="I10544" i="3" s="1"/>
  <c r="J10544" i="3" s="1"/>
  <c r="H10540" i="3"/>
  <c r="I10540" i="3" s="1"/>
  <c r="J10540" i="3" s="1"/>
  <c r="H10525" i="3"/>
  <c r="I10525" i="3" s="1"/>
  <c r="J10525" i="3" s="1"/>
  <c r="H10521" i="3"/>
  <c r="I10521" i="3" s="1"/>
  <c r="J10521" i="3" s="1"/>
  <c r="H2219" i="3"/>
  <c r="I2219" i="3" s="1"/>
  <c r="J2219" i="3" s="1"/>
  <c r="H7120" i="3"/>
  <c r="I7120" i="3" s="1"/>
  <c r="J7120" i="3" s="1"/>
  <c r="H8166" i="3"/>
  <c r="I8166" i="3" s="1"/>
  <c r="J8166" i="3" s="1"/>
  <c r="H7443" i="3"/>
  <c r="I7443" i="3" s="1"/>
  <c r="J7443" i="3" s="1"/>
  <c r="H10626" i="3"/>
  <c r="I10626" i="3" s="1"/>
  <c r="J10626" i="3" s="1"/>
  <c r="H2090" i="3"/>
  <c r="I2090" i="3" s="1"/>
  <c r="J2090" i="3" s="1"/>
  <c r="H2088" i="3"/>
  <c r="I2088" i="3" s="1"/>
  <c r="J2088" i="3" s="1"/>
  <c r="H5723" i="3"/>
  <c r="I5723" i="3" s="1"/>
  <c r="J5723" i="3" s="1"/>
  <c r="H10617" i="3"/>
  <c r="I10617" i="3" s="1"/>
  <c r="J10617" i="3" s="1"/>
  <c r="H1990" i="3"/>
  <c r="I1990" i="3" s="1"/>
  <c r="J1990" i="3" s="1"/>
  <c r="H1051" i="3"/>
  <c r="I1051" i="3" s="1"/>
  <c r="J1051" i="3" s="1"/>
  <c r="H5848" i="3"/>
  <c r="I5848" i="3" s="1"/>
  <c r="J5848" i="3" s="1"/>
  <c r="H7956" i="3"/>
  <c r="I7956" i="3" s="1"/>
  <c r="J7956" i="3" s="1"/>
  <c r="H7165" i="3"/>
  <c r="I7165" i="3" s="1"/>
  <c r="J7165" i="3" s="1"/>
  <c r="H1820" i="3"/>
  <c r="I1820" i="3" s="1"/>
  <c r="J1820" i="3" s="1"/>
  <c r="H2874" i="3"/>
  <c r="I2874" i="3" s="1"/>
  <c r="J2874" i="3" s="1"/>
  <c r="H7673" i="3"/>
  <c r="I7673" i="3" s="1"/>
  <c r="J7673" i="3" s="1"/>
  <c r="H7671" i="3"/>
  <c r="I7671" i="3" s="1"/>
  <c r="J7671" i="3" s="1"/>
  <c r="H9696" i="3"/>
  <c r="I9696" i="3" s="1"/>
  <c r="J9696" i="3" s="1"/>
  <c r="H7217" i="3"/>
  <c r="I7217" i="3" s="1"/>
  <c r="J7217" i="3" s="1"/>
  <c r="H8376" i="3"/>
  <c r="I8376" i="3" s="1"/>
  <c r="J8376" i="3" s="1"/>
  <c r="H9684" i="3"/>
  <c r="I9684" i="3" s="1"/>
  <c r="J9684" i="3" s="1"/>
  <c r="H7935" i="3"/>
  <c r="I7935" i="3" s="1"/>
  <c r="J7935" i="3" s="1"/>
  <c r="H1081" i="3"/>
  <c r="I1081" i="3" s="1"/>
  <c r="J1081" i="3" s="1"/>
  <c r="H10864" i="3"/>
  <c r="I10864" i="3" s="1"/>
  <c r="J10864" i="3" s="1"/>
  <c r="H3484" i="3"/>
  <c r="I3484" i="3" s="1"/>
  <c r="J3484" i="3" s="1"/>
  <c r="H2846" i="3"/>
  <c r="I2846" i="3" s="1"/>
  <c r="J2846" i="3" s="1"/>
  <c r="H9694" i="3"/>
  <c r="I9694" i="3" s="1"/>
  <c r="J9694" i="3" s="1"/>
  <c r="H2750" i="3"/>
  <c r="I2750" i="3" s="1"/>
  <c r="J2750" i="3" s="1"/>
  <c r="H8832" i="3"/>
  <c r="I8832" i="3" s="1"/>
  <c r="J8832" i="3" s="1"/>
  <c r="H7982" i="3"/>
  <c r="I7982" i="3" s="1"/>
  <c r="J7982" i="3" s="1"/>
  <c r="H7448" i="3"/>
  <c r="I7448" i="3" s="1"/>
  <c r="J7448" i="3" s="1"/>
  <c r="H2089" i="3"/>
  <c r="I2089" i="3" s="1"/>
  <c r="J2089" i="3" s="1"/>
  <c r="H5833" i="3"/>
  <c r="I5833" i="3" s="1"/>
  <c r="J5833" i="3" s="1"/>
  <c r="H7822" i="3"/>
  <c r="I7822" i="3" s="1"/>
  <c r="J7822" i="3" s="1"/>
  <c r="H8318" i="3"/>
  <c r="I8318" i="3" s="1"/>
  <c r="J8318" i="3" s="1"/>
  <c r="H11678" i="3"/>
  <c r="I11678" i="3" s="1"/>
  <c r="J11678" i="3" s="1"/>
  <c r="H11572" i="3"/>
  <c r="I11572" i="3" s="1"/>
  <c r="J11572" i="3" s="1"/>
  <c r="H11533" i="3"/>
  <c r="I11533" i="3" s="1"/>
  <c r="J11533" i="3" s="1"/>
  <c r="H2873" i="3"/>
  <c r="I2873" i="3" s="1"/>
  <c r="J2873" i="3" s="1"/>
  <c r="H5852" i="3"/>
  <c r="I5852" i="3" s="1"/>
  <c r="J5852" i="3" s="1"/>
  <c r="H11774" i="3"/>
  <c r="I11774" i="3" s="1"/>
  <c r="J11774" i="3" s="1"/>
  <c r="H29" i="3"/>
  <c r="I29" i="3" s="1"/>
  <c r="J29" i="3" s="1"/>
  <c r="H4656" i="3"/>
  <c r="I4656" i="3" s="1"/>
  <c r="J4656" i="3" s="1"/>
  <c r="H9682" i="3"/>
  <c r="I9682" i="3" s="1"/>
  <c r="J9682" i="3" s="1"/>
  <c r="H3504" i="3"/>
  <c r="I3504" i="3" s="1"/>
  <c r="J3504" i="3" s="1"/>
  <c r="H8688" i="3"/>
  <c r="I8688" i="3" s="1"/>
  <c r="J8688" i="3" s="1"/>
  <c r="H1461" i="3"/>
  <c r="I1461" i="3" s="1"/>
  <c r="J1461" i="3" s="1"/>
  <c r="H2085" i="3"/>
  <c r="I2085" i="3" s="1"/>
  <c r="J2085" i="3" s="1"/>
  <c r="H9707" i="3"/>
  <c r="I9707" i="3" s="1"/>
  <c r="J9707" i="3" s="1"/>
  <c r="H1029" i="3"/>
  <c r="I1029" i="3" s="1"/>
  <c r="J1029" i="3" s="1"/>
  <c r="H1998" i="3"/>
  <c r="I1998" i="3" s="1"/>
  <c r="J1998" i="3" s="1"/>
  <c r="H8419" i="3"/>
  <c r="I8419" i="3" s="1"/>
  <c r="J8419" i="3" s="1"/>
  <c r="H11720" i="3"/>
  <c r="I11720" i="3" s="1"/>
  <c r="J11720" i="3" s="1"/>
  <c r="H5853" i="3"/>
  <c r="I5853" i="3" s="1"/>
  <c r="J5853" i="3" s="1"/>
  <c r="H4474" i="3"/>
  <c r="I4474" i="3" s="1"/>
  <c r="J4474" i="3" s="1"/>
  <c r="H4168" i="3"/>
  <c r="I4168" i="3" s="1"/>
  <c r="J4168" i="3" s="1"/>
  <c r="H469" i="3"/>
  <c r="I469" i="3" s="1"/>
  <c r="J469" i="3" s="1"/>
  <c r="H7332" i="3"/>
  <c r="I7332" i="3" s="1"/>
  <c r="J7332" i="3" s="1"/>
  <c r="H9705" i="3"/>
  <c r="I9705" i="3" s="1"/>
  <c r="J9705" i="3" s="1"/>
  <c r="H7368" i="3"/>
  <c r="I7368" i="3" s="1"/>
  <c r="J7368" i="3" s="1"/>
  <c r="H7348" i="3"/>
  <c r="I7348" i="3" s="1"/>
  <c r="J7348" i="3" s="1"/>
  <c r="H11567" i="3"/>
  <c r="I11567" i="3" s="1"/>
  <c r="J11567" i="3" s="1"/>
  <c r="H11565" i="3"/>
  <c r="I11565" i="3" s="1"/>
  <c r="J11565" i="3" s="1"/>
  <c r="H229" i="3"/>
  <c r="I229" i="3" s="1"/>
  <c r="J229" i="3" s="1"/>
  <c r="H208" i="3"/>
  <c r="I208" i="3" s="1"/>
  <c r="J208" i="3" s="1"/>
  <c r="H207" i="3"/>
  <c r="I207" i="3" s="1"/>
  <c r="J207" i="3" s="1"/>
  <c r="H206" i="3"/>
  <c r="I206" i="3" s="1"/>
  <c r="J206" i="3" s="1"/>
  <c r="H205" i="3"/>
  <c r="I205" i="3" s="1"/>
  <c r="J205" i="3" s="1"/>
  <c r="H3680" i="3"/>
  <c r="I3680" i="3" s="1"/>
  <c r="J3680" i="3" s="1"/>
  <c r="H8249" i="3"/>
  <c r="I8249" i="3" s="1"/>
  <c r="J8249" i="3" s="1"/>
  <c r="H2672" i="3"/>
  <c r="I2672" i="3" s="1"/>
  <c r="J2672" i="3" s="1"/>
  <c r="H2671" i="3"/>
  <c r="I2671" i="3" s="1"/>
  <c r="J2671" i="3" s="1"/>
  <c r="H1543" i="3"/>
  <c r="I1543" i="3" s="1"/>
  <c r="J1543" i="3" s="1"/>
  <c r="H7820" i="3"/>
  <c r="I7820" i="3" s="1"/>
  <c r="J7820" i="3" s="1"/>
  <c r="H10921" i="3"/>
  <c r="I10921" i="3" s="1"/>
  <c r="J10921" i="3" s="1"/>
  <c r="H10919" i="3"/>
  <c r="I10919" i="3" s="1"/>
  <c r="J10919" i="3" s="1"/>
  <c r="H2086" i="3"/>
  <c r="I2086" i="3" s="1"/>
  <c r="J2086" i="3" s="1"/>
  <c r="H7978" i="3"/>
  <c r="I7978" i="3" s="1"/>
  <c r="J7978" i="3" s="1"/>
  <c r="H2872" i="3"/>
  <c r="I2872" i="3" s="1"/>
  <c r="J2872" i="3" s="1"/>
  <c r="H7164" i="3"/>
  <c r="I7164" i="3" s="1"/>
  <c r="J7164" i="3" s="1"/>
  <c r="H7350" i="3"/>
  <c r="I7350" i="3" s="1"/>
  <c r="J7350" i="3" s="1"/>
  <c r="H7338" i="3"/>
  <c r="I7338" i="3" s="1"/>
  <c r="J7338" i="3" s="1"/>
  <c r="H9659" i="3"/>
  <c r="I9659" i="3" s="1"/>
  <c r="J9659" i="3" s="1"/>
  <c r="H3147" i="3"/>
  <c r="I3147" i="3" s="1"/>
  <c r="J3147" i="3" s="1"/>
  <c r="H4500" i="3"/>
  <c r="I4500" i="3" s="1"/>
  <c r="J4500" i="3" s="1"/>
  <c r="H2238" i="3"/>
  <c r="I2238" i="3" s="1"/>
  <c r="J2238" i="3" s="1"/>
  <c r="H2236" i="3"/>
  <c r="I2236" i="3" s="1"/>
  <c r="J2236" i="3" s="1"/>
  <c r="H7446" i="3"/>
  <c r="I7446" i="3" s="1"/>
  <c r="J7446" i="3" s="1"/>
  <c r="H8109" i="3"/>
  <c r="I8109" i="3" s="1"/>
  <c r="J8109" i="3" s="1"/>
  <c r="H7372" i="3"/>
  <c r="I7372" i="3" s="1"/>
  <c r="J7372" i="3" s="1"/>
  <c r="H7370" i="3"/>
  <c r="I7370" i="3" s="1"/>
  <c r="J7370" i="3" s="1"/>
  <c r="H215" i="3"/>
  <c r="I215" i="3" s="1"/>
  <c r="J215" i="3" s="1"/>
  <c r="H7347" i="3"/>
  <c r="I7347" i="3" s="1"/>
  <c r="J7347" i="3" s="1"/>
  <c r="H3234" i="3"/>
  <c r="I3234" i="3" s="1"/>
  <c r="J3234" i="3" s="1"/>
  <c r="H468" i="3"/>
  <c r="I468" i="3" s="1"/>
  <c r="J468" i="3" s="1"/>
  <c r="H6945" i="3"/>
  <c r="I6945" i="3" s="1"/>
  <c r="J6945" i="3" s="1"/>
  <c r="H11721" i="3"/>
  <c r="I11721" i="3" s="1"/>
  <c r="J11721" i="3" s="1"/>
  <c r="H8917" i="3"/>
  <c r="I8917" i="3" s="1"/>
  <c r="J8917" i="3" s="1"/>
  <c r="H3471" i="3"/>
  <c r="I3471" i="3" s="1"/>
  <c r="J3471" i="3" s="1"/>
  <c r="H2030" i="3"/>
  <c r="I2030" i="3" s="1"/>
  <c r="J2030" i="3" s="1"/>
  <c r="H7163" i="3"/>
  <c r="I7163" i="3" s="1"/>
  <c r="J7163" i="3" s="1"/>
  <c r="H10741" i="3"/>
  <c r="I10741" i="3" s="1"/>
  <c r="J10741" i="3" s="1"/>
  <c r="H2871" i="3"/>
  <c r="I2871" i="3" s="1"/>
  <c r="J2871" i="3" s="1"/>
  <c r="H1349" i="3"/>
  <c r="I1349" i="3" s="1"/>
  <c r="J1349" i="3" s="1"/>
  <c r="H2217" i="3"/>
  <c r="I2217" i="3" s="1"/>
  <c r="J2217" i="3" s="1"/>
  <c r="H7366" i="3"/>
  <c r="I7366" i="3" s="1"/>
  <c r="J7366" i="3" s="1"/>
  <c r="H7215" i="3"/>
  <c r="I7215" i="3" s="1"/>
  <c r="J7215" i="3" s="1"/>
  <c r="H1570" i="3"/>
  <c r="I1570" i="3" s="1"/>
  <c r="J1570" i="3" s="1"/>
  <c r="H1569" i="3"/>
  <c r="I1569" i="3" s="1"/>
  <c r="J1569" i="3" s="1"/>
  <c r="H10518" i="3"/>
  <c r="I10518" i="3" s="1"/>
  <c r="J10518" i="3" s="1"/>
  <c r="H8272" i="3"/>
  <c r="I8272" i="3" s="1"/>
  <c r="J8272" i="3" s="1"/>
  <c r="H3272" i="3"/>
  <c r="I3272" i="3" s="1"/>
  <c r="J3272" i="3" s="1"/>
  <c r="H2029" i="3"/>
  <c r="I2029" i="3" s="1"/>
  <c r="J2029" i="3" s="1"/>
  <c r="H2666" i="3"/>
  <c r="I2666" i="3" s="1"/>
  <c r="J2666" i="3" s="1"/>
  <c r="H2665" i="3"/>
  <c r="I2665" i="3" s="1"/>
  <c r="J2665" i="3" s="1"/>
  <c r="H2772" i="3"/>
  <c r="I2772" i="3" s="1"/>
  <c r="J2772" i="3" s="1"/>
  <c r="H8678" i="3"/>
  <c r="I8678" i="3" s="1"/>
  <c r="J8678" i="3" s="1"/>
  <c r="H4655" i="3"/>
  <c r="I4655" i="3" s="1"/>
  <c r="J4655" i="3" s="1"/>
  <c r="H11571" i="3"/>
  <c r="I11571" i="3" s="1"/>
  <c r="J11571" i="3" s="1"/>
  <c r="H8509" i="3"/>
  <c r="I8509" i="3" s="1"/>
  <c r="J8509" i="3" s="1"/>
  <c r="H1805" i="3"/>
  <c r="I1805" i="3" s="1"/>
  <c r="J1805" i="3" s="1"/>
  <c r="H4205" i="3"/>
  <c r="I4205" i="3" s="1"/>
  <c r="J4205" i="3" s="1"/>
  <c r="H11594" i="3"/>
  <c r="I11594" i="3" s="1"/>
  <c r="J11594" i="3" s="1"/>
  <c r="H7330" i="3"/>
  <c r="I7330" i="3" s="1"/>
  <c r="J7330" i="3" s="1"/>
  <c r="H2028" i="3"/>
  <c r="I2028" i="3" s="1"/>
  <c r="J2028" i="3" s="1"/>
  <c r="H8652" i="3"/>
  <c r="I8652" i="3" s="1"/>
  <c r="J8652" i="3" s="1"/>
  <c r="H2870" i="3"/>
  <c r="I2870" i="3" s="1"/>
  <c r="J2870" i="3" s="1"/>
  <c r="H2082" i="3"/>
  <c r="I2082" i="3" s="1"/>
  <c r="J2082" i="3" s="1"/>
  <c r="H2080" i="3"/>
  <c r="I2080" i="3" s="1"/>
  <c r="J2080" i="3" s="1"/>
  <c r="H976" i="3"/>
  <c r="I976" i="3" s="1"/>
  <c r="J976" i="3" s="1"/>
  <c r="H2668" i="3"/>
  <c r="I2668" i="3" s="1"/>
  <c r="J2668" i="3" s="1"/>
  <c r="H1819" i="3"/>
  <c r="I1819" i="3" s="1"/>
  <c r="J1819" i="3" s="1"/>
  <c r="H1716" i="3"/>
  <c r="I1716" i="3" s="1"/>
  <c r="J1716" i="3" s="1"/>
  <c r="H11811" i="3"/>
  <c r="I11811" i="3" s="1"/>
  <c r="J11811" i="3" s="1"/>
  <c r="H7162" i="3"/>
  <c r="I7162" i="3" s="1"/>
  <c r="J7162" i="3" s="1"/>
  <c r="H1191" i="3"/>
  <c r="I1191" i="3" s="1"/>
  <c r="J1191" i="3" s="1"/>
  <c r="H8830" i="3"/>
  <c r="I8830" i="3" s="1"/>
  <c r="J8830" i="3" s="1"/>
  <c r="H7623" i="3"/>
  <c r="I7623" i="3" s="1"/>
  <c r="J7623" i="3" s="1"/>
  <c r="H2544" i="3"/>
  <c r="I2544" i="3" s="1"/>
  <c r="J2544" i="3" s="1"/>
  <c r="H2543" i="3"/>
  <c r="I2543" i="3" s="1"/>
  <c r="J2543" i="3" s="1"/>
  <c r="H7543" i="3"/>
  <c r="I7543" i="3" s="1"/>
  <c r="J7543" i="3" s="1"/>
  <c r="H5721" i="3"/>
  <c r="I5721" i="3" s="1"/>
  <c r="J5721" i="3" s="1"/>
  <c r="H7449" i="3"/>
  <c r="I7449" i="3" s="1"/>
  <c r="J7449" i="3" s="1"/>
  <c r="H2076" i="3"/>
  <c r="I2076" i="3" s="1"/>
  <c r="J2076" i="3" s="1"/>
  <c r="H4665" i="3"/>
  <c r="I4665" i="3" s="1"/>
  <c r="J4665" i="3" s="1"/>
  <c r="H2083" i="3"/>
  <c r="I2083" i="3" s="1"/>
  <c r="J2083" i="3" s="1"/>
  <c r="H2081" i="3"/>
  <c r="I2081" i="3" s="1"/>
  <c r="J2081" i="3" s="1"/>
  <c r="H1997" i="3"/>
  <c r="I1997" i="3" s="1"/>
  <c r="J1997" i="3" s="1"/>
  <c r="H7951" i="3"/>
  <c r="I7951" i="3" s="1"/>
  <c r="J7951" i="3" s="1"/>
  <c r="H3399" i="3"/>
  <c r="I3399" i="3" s="1"/>
  <c r="J3399" i="3" s="1"/>
  <c r="H6952" i="3"/>
  <c r="I6952" i="3" s="1"/>
  <c r="J6952" i="3" s="1"/>
  <c r="H7360" i="3"/>
  <c r="I7360" i="3" s="1"/>
  <c r="J7360" i="3" s="1"/>
  <c r="H2027" i="3"/>
  <c r="I2027" i="3" s="1"/>
  <c r="J2027" i="3" s="1"/>
  <c r="H5837" i="3"/>
  <c r="I5837" i="3" s="1"/>
  <c r="J5837" i="3" s="1"/>
  <c r="H10778" i="3"/>
  <c r="I10778" i="3" s="1"/>
  <c r="J10778" i="3" s="1"/>
  <c r="H7367" i="3"/>
  <c r="I7367" i="3" s="1"/>
  <c r="J7367" i="3" s="1"/>
  <c r="H3512" i="3"/>
  <c r="I3512" i="3" s="1"/>
  <c r="J3512" i="3" s="1"/>
  <c r="H1892" i="3"/>
  <c r="I1892" i="3" s="1"/>
  <c r="J1892" i="3" s="1"/>
  <c r="H1004" i="3"/>
  <c r="I1004" i="3" s="1"/>
  <c r="J1004" i="3" s="1"/>
  <c r="H2869" i="3"/>
  <c r="I2869" i="3" s="1"/>
  <c r="J2869" i="3" s="1"/>
  <c r="H2120" i="3"/>
  <c r="I2120" i="3" s="1"/>
  <c r="J2120" i="3" s="1"/>
  <c r="H10244" i="3"/>
  <c r="I10244" i="3" s="1"/>
  <c r="J10244" i="3" s="1"/>
  <c r="H3246" i="3"/>
  <c r="I3246" i="3" s="1"/>
  <c r="J3246" i="3" s="1"/>
  <c r="H10991" i="3"/>
  <c r="I10991" i="3" s="1"/>
  <c r="J10991" i="3" s="1"/>
  <c r="H10935" i="3"/>
  <c r="I10935" i="3" s="1"/>
  <c r="J10935" i="3" s="1"/>
  <c r="H1964" i="3"/>
  <c r="I1964" i="3" s="1"/>
  <c r="J1964" i="3" s="1"/>
  <c r="H7161" i="3"/>
  <c r="I7161" i="3" s="1"/>
  <c r="J7161" i="3" s="1"/>
  <c r="H7736" i="3"/>
  <c r="I7736" i="3" s="1"/>
  <c r="J7736" i="3" s="1"/>
  <c r="H4654" i="3"/>
  <c r="I4654" i="3" s="1"/>
  <c r="J4654" i="3" s="1"/>
  <c r="H7557" i="3"/>
  <c r="I7557" i="3" s="1"/>
  <c r="J7557" i="3" s="1"/>
  <c r="H10863" i="3"/>
  <c r="I10863" i="3" s="1"/>
  <c r="J10863" i="3" s="1"/>
  <c r="H4511" i="3"/>
  <c r="I4511" i="3" s="1"/>
  <c r="J4511" i="3" s="1"/>
  <c r="H11593" i="3"/>
  <c r="I11593" i="3" s="1"/>
  <c r="J11593" i="3" s="1"/>
  <c r="H8025" i="3"/>
  <c r="I8025" i="3" s="1"/>
  <c r="J8025" i="3" s="1"/>
  <c r="H11532" i="3"/>
  <c r="I11532" i="3" s="1"/>
  <c r="J11532" i="3" s="1"/>
  <c r="H1565" i="3"/>
  <c r="I1565" i="3" s="1"/>
  <c r="J1565" i="3" s="1"/>
  <c r="H11677" i="3"/>
  <c r="I11677" i="3" s="1"/>
  <c r="J11677" i="3" s="1"/>
  <c r="H8161" i="3"/>
  <c r="I8161" i="3" s="1"/>
  <c r="J8161" i="3" s="1"/>
  <c r="H2540" i="3"/>
  <c r="I2540" i="3" s="1"/>
  <c r="J2540" i="3" s="1"/>
  <c r="H2539" i="3"/>
  <c r="I2539" i="3" s="1"/>
  <c r="J2539" i="3" s="1"/>
  <c r="H2677" i="3"/>
  <c r="I2677" i="3" s="1"/>
  <c r="J2677" i="3" s="1"/>
  <c r="H11564" i="3"/>
  <c r="I11564" i="3" s="1"/>
  <c r="J11564" i="3" s="1"/>
  <c r="H8060" i="3"/>
  <c r="I8060" i="3" s="1"/>
  <c r="J8060" i="3" s="1"/>
  <c r="H2073" i="3"/>
  <c r="I2073" i="3" s="1"/>
  <c r="J2073" i="3" s="1"/>
  <c r="H3532" i="3"/>
  <c r="I3532" i="3" s="1"/>
  <c r="J3532" i="3" s="1"/>
  <c r="H8878" i="3"/>
  <c r="I8878" i="3" s="1"/>
  <c r="J8878" i="3" s="1"/>
  <c r="H2346" i="3"/>
  <c r="I2346" i="3" s="1"/>
  <c r="J2346" i="3" s="1"/>
  <c r="H7160" i="3"/>
  <c r="I7160" i="3" s="1"/>
  <c r="J7160" i="3" s="1"/>
  <c r="H6242" i="3"/>
  <c r="I6242" i="3" s="1"/>
  <c r="J6242" i="3" s="1"/>
  <c r="H2026" i="3"/>
  <c r="I2026" i="3" s="1"/>
  <c r="J2026" i="3" s="1"/>
  <c r="H1080" i="3"/>
  <c r="I1080" i="3" s="1"/>
  <c r="J1080" i="3" s="1"/>
  <c r="H11019" i="3"/>
  <c r="I11019" i="3" s="1"/>
  <c r="J11019" i="3" s="1"/>
  <c r="H2117" i="3"/>
  <c r="I2117" i="3" s="1"/>
  <c r="J2117" i="3" s="1"/>
  <c r="H3659" i="3"/>
  <c r="I3659" i="3" s="1"/>
  <c r="J3659" i="3" s="1"/>
  <c r="H2868" i="3"/>
  <c r="I2868" i="3" s="1"/>
  <c r="J2868" i="3" s="1"/>
  <c r="H10503" i="3"/>
  <c r="I10503" i="3" s="1"/>
  <c r="J10503" i="3" s="1"/>
  <c r="H10484" i="3"/>
  <c r="I10484" i="3" s="1"/>
  <c r="J10484" i="3" s="1"/>
  <c r="H5849" i="3"/>
  <c r="I5849" i="3" s="1"/>
  <c r="J5849" i="3" s="1"/>
  <c r="H7322" i="3"/>
  <c r="I7322" i="3" s="1"/>
  <c r="J7322" i="3" s="1"/>
  <c r="H7622" i="3"/>
  <c r="I7622" i="3" s="1"/>
  <c r="J7622" i="3" s="1"/>
  <c r="H4065" i="3"/>
  <c r="I4065" i="3" s="1"/>
  <c r="J4065" i="3" s="1"/>
  <c r="H1193" i="3"/>
  <c r="I1193" i="3" s="1"/>
  <c r="J1193" i="3" s="1"/>
  <c r="H1190" i="3"/>
  <c r="I1190" i="3" s="1"/>
  <c r="J1190" i="3" s="1"/>
  <c r="H10338" i="3"/>
  <c r="I10338" i="3" s="1"/>
  <c r="J10338" i="3" s="1"/>
  <c r="H10336" i="3"/>
  <c r="I10336" i="3" s="1"/>
  <c r="J10336" i="3" s="1"/>
  <c r="H5830" i="3"/>
  <c r="I5830" i="3" s="1"/>
  <c r="J5830" i="3" s="1"/>
  <c r="H1541" i="3"/>
  <c r="I1541" i="3" s="1"/>
  <c r="J1541" i="3" s="1"/>
  <c r="H1431" i="3"/>
  <c r="I1431" i="3" s="1"/>
  <c r="J1431" i="3" s="1"/>
  <c r="H17" i="3"/>
  <c r="I17" i="3" s="1"/>
  <c r="J17" i="3" s="1"/>
  <c r="H2077" i="3"/>
  <c r="I2077" i="3" s="1"/>
  <c r="J2077" i="3" s="1"/>
  <c r="H11620" i="3"/>
  <c r="I11620" i="3" s="1"/>
  <c r="J11620" i="3" s="1"/>
  <c r="H1079" i="3"/>
  <c r="I1079" i="3" s="1"/>
  <c r="J1079" i="3" s="1"/>
  <c r="H7159" i="3"/>
  <c r="I7159" i="3" s="1"/>
  <c r="J7159" i="3" s="1"/>
  <c r="H4284" i="3"/>
  <c r="I4284" i="3" s="1"/>
  <c r="J4284" i="3" s="1"/>
  <c r="H11551" i="3"/>
  <c r="I11551" i="3" s="1"/>
  <c r="J11551" i="3" s="1"/>
  <c r="H11467" i="3"/>
  <c r="I11467" i="3" s="1"/>
  <c r="J11467" i="3" s="1"/>
  <c r="H4374" i="3"/>
  <c r="I4374" i="3" s="1"/>
  <c r="J4374" i="3" s="1"/>
  <c r="H2113" i="3"/>
  <c r="I2113" i="3" s="1"/>
  <c r="J2113" i="3" s="1"/>
  <c r="H10776" i="3"/>
  <c r="I10776" i="3" s="1"/>
  <c r="J10776" i="3" s="1"/>
  <c r="H10242" i="3"/>
  <c r="I10242" i="3" s="1"/>
  <c r="J10242" i="3" s="1"/>
  <c r="H2071" i="3"/>
  <c r="I2071" i="3" s="1"/>
  <c r="J2071" i="3" s="1"/>
  <c r="H11563" i="3"/>
  <c r="I11563" i="3" s="1"/>
  <c r="J11563" i="3" s="1"/>
  <c r="H11562" i="3"/>
  <c r="I11562" i="3" s="1"/>
  <c r="J11562" i="3" s="1"/>
  <c r="H2662" i="3"/>
  <c r="I2662" i="3" s="1"/>
  <c r="J2662" i="3" s="1"/>
  <c r="H4515" i="3"/>
  <c r="I4515" i="3" s="1"/>
  <c r="J4515" i="3" s="1"/>
  <c r="H3580" i="3"/>
  <c r="I3580" i="3" s="1"/>
  <c r="J3580" i="3" s="1"/>
  <c r="H7336" i="3"/>
  <c r="I7336" i="3" s="1"/>
  <c r="J7336" i="3" s="1"/>
  <c r="H8554" i="3"/>
  <c r="I8554" i="3" s="1"/>
  <c r="J8554" i="3" s="1"/>
  <c r="H11670" i="3"/>
  <c r="I11670" i="3" s="1"/>
  <c r="J11670" i="3" s="1"/>
  <c r="H2661" i="3"/>
  <c r="I2661" i="3" s="1"/>
  <c r="J2661" i="3" s="1"/>
  <c r="H2025" i="3"/>
  <c r="I2025" i="3" s="1"/>
  <c r="J2025" i="3" s="1"/>
  <c r="H1078" i="3"/>
  <c r="I1078" i="3" s="1"/>
  <c r="J1078" i="3" s="1"/>
  <c r="H7364" i="3"/>
  <c r="I7364" i="3" s="1"/>
  <c r="J7364" i="3" s="1"/>
  <c r="H7342" i="3"/>
  <c r="I7342" i="3" s="1"/>
  <c r="J7342" i="3" s="1"/>
  <c r="H7328" i="3"/>
  <c r="I7328" i="3" s="1"/>
  <c r="J7328" i="3" s="1"/>
  <c r="H10868" i="3"/>
  <c r="I10868" i="3" s="1"/>
  <c r="J10868" i="3" s="1"/>
  <c r="H10819" i="3"/>
  <c r="I10819" i="3" s="1"/>
  <c r="J10819" i="3" s="1"/>
  <c r="H10476" i="3"/>
  <c r="I10476" i="3" s="1"/>
  <c r="J10476" i="3" s="1"/>
  <c r="H11020" i="3"/>
  <c r="I11020" i="3" s="1"/>
  <c r="J11020" i="3" s="1"/>
  <c r="H5824" i="3"/>
  <c r="I5824" i="3" s="1"/>
  <c r="J5824" i="3" s="1"/>
  <c r="H2867" i="3"/>
  <c r="I2867" i="3" s="1"/>
  <c r="J2867" i="3" s="1"/>
  <c r="H2069" i="3"/>
  <c r="I2069" i="3" s="1"/>
  <c r="J2069" i="3" s="1"/>
  <c r="H8252" i="3"/>
  <c r="I8252" i="3" s="1"/>
  <c r="J8252" i="3" s="1"/>
  <c r="H413" i="3"/>
  <c r="I413" i="3" s="1"/>
  <c r="J413" i="3" s="1"/>
  <c r="H10777" i="3"/>
  <c r="I10777" i="3" s="1"/>
  <c r="J10777" i="3" s="1"/>
  <c r="H4653" i="3"/>
  <c r="I4653" i="3" s="1"/>
  <c r="J4653" i="3" s="1"/>
  <c r="H2072" i="3"/>
  <c r="I2072" i="3" s="1"/>
  <c r="J2072" i="3" s="1"/>
  <c r="H10912" i="3"/>
  <c r="I10912" i="3" s="1"/>
  <c r="J10912" i="3" s="1"/>
  <c r="H2546" i="3"/>
  <c r="I2546" i="3" s="1"/>
  <c r="J2546" i="3" s="1"/>
  <c r="H1457" i="3"/>
  <c r="I1457" i="3" s="1"/>
  <c r="J1457" i="3" s="1"/>
  <c r="H2538" i="3"/>
  <c r="I2538" i="3" s="1"/>
  <c r="J2538" i="3" s="1"/>
  <c r="H1048" i="3"/>
  <c r="I1048" i="3" s="1"/>
  <c r="J1048" i="3" s="1"/>
  <c r="H1561" i="3"/>
  <c r="I1561" i="3" s="1"/>
  <c r="J1561" i="3" s="1"/>
  <c r="H2547" i="3"/>
  <c r="I2547" i="3" s="1"/>
  <c r="J2547" i="3" s="1"/>
  <c r="H11696" i="3"/>
  <c r="I11696" i="3" s="1"/>
  <c r="J11696" i="3" s="1"/>
  <c r="H3215" i="3"/>
  <c r="I3215" i="3" s="1"/>
  <c r="J3215" i="3" s="1"/>
  <c r="H4555" i="3"/>
  <c r="I4555" i="3" s="1"/>
  <c r="J4555" i="3" s="1"/>
  <c r="H3585" i="3"/>
  <c r="I3585" i="3" s="1"/>
  <c r="J3585" i="3" s="1"/>
  <c r="H3557" i="3"/>
  <c r="I3557" i="3" s="1"/>
  <c r="J3557" i="3" s="1"/>
  <c r="H5719" i="3"/>
  <c r="I5719" i="3" s="1"/>
  <c r="J5719" i="3" s="1"/>
  <c r="H5821" i="3"/>
  <c r="I5821" i="3" s="1"/>
  <c r="J5821" i="3" s="1"/>
  <c r="H3675" i="3"/>
  <c r="I3675" i="3" s="1"/>
  <c r="J3675" i="3" s="1"/>
  <c r="H3227" i="3"/>
  <c r="I3227" i="3" s="1"/>
  <c r="J3227" i="3" s="1"/>
  <c r="H2074" i="3"/>
  <c r="I2074" i="3" s="1"/>
  <c r="J2074" i="3" s="1"/>
  <c r="H1247" i="3"/>
  <c r="I1247" i="3" s="1"/>
  <c r="J1247" i="3" s="1"/>
  <c r="H11592" i="3"/>
  <c r="I11592" i="3" s="1"/>
  <c r="J11592" i="3" s="1"/>
  <c r="H4018" i="3"/>
  <c r="I4018" i="3" s="1"/>
  <c r="J4018" i="3" s="1"/>
  <c r="H4766" i="3"/>
  <c r="I4766" i="3" s="1"/>
  <c r="J4766" i="3" s="1"/>
  <c r="H8420" i="3"/>
  <c r="I8420" i="3" s="1"/>
  <c r="J8420" i="3" s="1"/>
  <c r="H1568" i="3"/>
  <c r="I1568" i="3" s="1"/>
  <c r="J1568" i="3" s="1"/>
  <c r="H2024" i="3"/>
  <c r="I2024" i="3" s="1"/>
  <c r="J2024" i="3" s="1"/>
  <c r="H4466" i="3"/>
  <c r="I4466" i="3" s="1"/>
  <c r="J4466" i="3" s="1"/>
  <c r="H3533" i="3"/>
  <c r="I3533" i="3" s="1"/>
  <c r="J3533" i="3" s="1"/>
  <c r="H3658" i="3"/>
  <c r="I3658" i="3" s="1"/>
  <c r="J3658" i="3" s="1"/>
  <c r="H2068" i="3"/>
  <c r="I2068" i="3" s="1"/>
  <c r="J2068" i="3" s="1"/>
  <c r="H2066" i="3"/>
  <c r="I2066" i="3" s="1"/>
  <c r="J2066" i="3" s="1"/>
  <c r="H6237" i="3"/>
  <c r="I6237" i="3" s="1"/>
  <c r="J6237" i="3" s="1"/>
  <c r="H2866" i="3"/>
  <c r="I2866" i="3" s="1"/>
  <c r="J2866" i="3" s="1"/>
  <c r="H1240" i="3"/>
  <c r="I1240" i="3" s="1"/>
  <c r="J1240" i="3" s="1"/>
  <c r="H5137" i="3"/>
  <c r="I5137" i="3" s="1"/>
  <c r="J5137" i="3" s="1"/>
  <c r="H5122" i="3"/>
  <c r="I5122" i="3" s="1"/>
  <c r="J5122" i="3" s="1"/>
  <c r="H10913" i="3"/>
  <c r="I10913" i="3" s="1"/>
  <c r="J10913" i="3" s="1"/>
  <c r="H4554" i="3"/>
  <c r="I4554" i="3" s="1"/>
  <c r="J4554" i="3" s="1"/>
  <c r="H7327" i="3"/>
  <c r="I7327" i="3" s="1"/>
  <c r="J7327" i="3" s="1"/>
  <c r="H7326" i="3"/>
  <c r="I7326" i="3" s="1"/>
  <c r="J7326" i="3" s="1"/>
  <c r="H5100" i="3"/>
  <c r="I5100" i="3" s="1"/>
  <c r="J5100" i="3" s="1"/>
  <c r="H7403" i="3"/>
  <c r="I7403" i="3" s="1"/>
  <c r="J7403" i="3" s="1"/>
  <c r="H7400" i="3"/>
  <c r="I7400" i="3" s="1"/>
  <c r="J7400" i="3" s="1"/>
  <c r="H6331" i="3"/>
  <c r="I6331" i="3" s="1"/>
  <c r="J6331" i="3" s="1"/>
  <c r="H7158" i="3"/>
  <c r="I7158" i="3" s="1"/>
  <c r="J7158" i="3" s="1"/>
  <c r="H7438" i="3"/>
  <c r="I7438" i="3" s="1"/>
  <c r="J7438" i="3" s="1"/>
  <c r="H6999" i="3"/>
  <c r="I6999" i="3" s="1"/>
  <c r="J6999" i="3" s="1"/>
  <c r="H1844" i="3"/>
  <c r="I1844" i="3" s="1"/>
  <c r="J1844" i="3" s="1"/>
  <c r="H2067" i="3"/>
  <c r="I2067" i="3" s="1"/>
  <c r="J2067" i="3" s="1"/>
  <c r="H10866" i="3"/>
  <c r="I10866" i="3" s="1"/>
  <c r="J10866" i="3" s="1"/>
  <c r="H10817" i="3"/>
  <c r="I10817" i="3" s="1"/>
  <c r="J10817" i="3" s="1"/>
  <c r="H8915" i="3"/>
  <c r="I8915" i="3" s="1"/>
  <c r="J8915" i="3" s="1"/>
  <c r="H5818" i="3"/>
  <c r="I5818" i="3" s="1"/>
  <c r="J5818" i="3" s="1"/>
  <c r="H2003" i="3"/>
  <c r="I2003" i="3" s="1"/>
  <c r="J2003" i="3" s="1"/>
  <c r="H4488" i="3"/>
  <c r="I4488" i="3" s="1"/>
  <c r="J4488" i="3" s="1"/>
  <c r="H4241" i="3"/>
  <c r="I4241" i="3" s="1"/>
  <c r="J4241" i="3" s="1"/>
  <c r="H3552" i="3"/>
  <c r="I3552" i="3" s="1"/>
  <c r="J3552" i="3" s="1"/>
  <c r="H3419" i="3"/>
  <c r="I3419" i="3" s="1"/>
  <c r="J3419" i="3" s="1"/>
  <c r="H8011" i="3"/>
  <c r="I8011" i="3" s="1"/>
  <c r="J8011" i="3" s="1"/>
  <c r="H2664" i="3"/>
  <c r="I2664" i="3" s="1"/>
  <c r="J2664" i="3" s="1"/>
  <c r="H2663" i="3"/>
  <c r="I2663" i="3" s="1"/>
  <c r="J2663" i="3" s="1"/>
  <c r="H5136" i="3"/>
  <c r="I5136" i="3" s="1"/>
  <c r="J5136" i="3" s="1"/>
  <c r="H5121" i="3"/>
  <c r="I5121" i="3" s="1"/>
  <c r="J5121" i="3" s="1"/>
  <c r="H8373" i="3"/>
  <c r="I8373" i="3" s="1"/>
  <c r="J8373" i="3" s="1"/>
  <c r="H7983" i="3"/>
  <c r="I7983" i="3" s="1"/>
  <c r="J7983" i="3" s="1"/>
  <c r="H2023" i="3"/>
  <c r="I2023" i="3" s="1"/>
  <c r="J2023" i="3" s="1"/>
  <c r="H1077" i="3"/>
  <c r="I1077" i="3" s="1"/>
  <c r="J1077" i="3" s="1"/>
  <c r="H11568" i="3"/>
  <c r="I11568" i="3" s="1"/>
  <c r="J11568" i="3" s="1"/>
  <c r="H11566" i="3"/>
  <c r="I11566" i="3" s="1"/>
  <c r="J11566" i="3" s="1"/>
  <c r="H3673" i="3"/>
  <c r="I3673" i="3" s="1"/>
  <c r="J3673" i="3" s="1"/>
  <c r="H11725" i="3"/>
  <c r="I11725" i="3" s="1"/>
  <c r="J11725" i="3" s="1"/>
  <c r="H4652" i="3"/>
  <c r="I4652" i="3" s="1"/>
  <c r="J4652" i="3" s="1"/>
  <c r="H2110" i="3"/>
  <c r="I2110" i="3" s="1"/>
  <c r="J2110" i="3" s="1"/>
  <c r="H2865" i="3"/>
  <c r="I2865" i="3" s="1"/>
  <c r="J2865" i="3" s="1"/>
  <c r="H5120" i="3"/>
  <c r="I5120" i="3" s="1"/>
  <c r="J5120" i="3" s="1"/>
  <c r="H2002" i="3"/>
  <c r="I2002" i="3" s="1"/>
  <c r="J2002" i="3" s="1"/>
  <c r="H3233" i="3"/>
  <c r="I3233" i="3" s="1"/>
  <c r="J3233" i="3" s="1"/>
  <c r="H7157" i="3"/>
  <c r="I7157" i="3" s="1"/>
  <c r="J7157" i="3" s="1"/>
  <c r="H10918" i="3"/>
  <c r="I10918" i="3" s="1"/>
  <c r="J10918" i="3" s="1"/>
  <c r="H5149" i="3"/>
  <c r="I5149" i="3" s="1"/>
  <c r="J5149" i="3" s="1"/>
  <c r="H1030" i="3"/>
  <c r="I1030" i="3" s="1"/>
  <c r="J1030" i="3" s="1"/>
  <c r="H10989" i="3"/>
  <c r="I10989" i="3" s="1"/>
  <c r="J10989" i="3" s="1"/>
  <c r="H8505" i="3"/>
  <c r="I8505" i="3" s="1"/>
  <c r="J8505" i="3" s="1"/>
  <c r="H4485" i="3"/>
  <c r="I4485" i="3" s="1"/>
  <c r="J4485" i="3" s="1"/>
  <c r="H4238" i="3"/>
  <c r="I4238" i="3" s="1"/>
  <c r="J4238" i="3" s="1"/>
  <c r="H3418" i="3"/>
  <c r="I3418" i="3" s="1"/>
  <c r="J3418" i="3" s="1"/>
  <c r="H2063" i="3"/>
  <c r="I2063" i="3" s="1"/>
  <c r="J2063" i="3" s="1"/>
  <c r="H2104" i="3"/>
  <c r="I2104" i="3" s="1"/>
  <c r="J2104" i="3" s="1"/>
  <c r="H10748" i="3"/>
  <c r="I10748" i="3" s="1"/>
  <c r="J10748" i="3" s="1"/>
  <c r="H1558" i="3"/>
  <c r="I1558" i="3" s="1"/>
  <c r="J1558" i="3" s="1"/>
  <c r="H1557" i="3"/>
  <c r="I1557" i="3" s="1"/>
  <c r="J1557" i="3" s="1"/>
  <c r="H1456" i="3"/>
  <c r="I1456" i="3" s="1"/>
  <c r="J1456" i="3" s="1"/>
  <c r="H4469" i="3"/>
  <c r="I4469" i="3" s="1"/>
  <c r="J4469" i="3" s="1"/>
  <c r="H3767" i="3"/>
  <c r="I3767" i="3" s="1"/>
  <c r="J3767" i="3" s="1"/>
  <c r="H3774" i="3"/>
  <c r="I3774" i="3" s="1"/>
  <c r="J3774" i="3" s="1"/>
  <c r="H5718" i="3"/>
  <c r="I5718" i="3" s="1"/>
  <c r="J5718" i="3" s="1"/>
  <c r="H2022" i="3"/>
  <c r="I2022" i="3" s="1"/>
  <c r="J2022" i="3" s="1"/>
  <c r="H1076" i="3"/>
  <c r="I1076" i="3" s="1"/>
  <c r="J1076" i="3" s="1"/>
  <c r="H225" i="3"/>
  <c r="I225" i="3" s="1"/>
  <c r="J225" i="3" s="1"/>
  <c r="H224" i="3"/>
  <c r="I224" i="3" s="1"/>
  <c r="J224" i="3" s="1"/>
  <c r="H3657" i="3"/>
  <c r="I3657" i="3" s="1"/>
  <c r="J3657" i="3" s="1"/>
  <c r="H325" i="3"/>
  <c r="I325" i="3" s="1"/>
  <c r="J325" i="3" s="1"/>
  <c r="H1388" i="3"/>
  <c r="I1388" i="3" s="1"/>
  <c r="J1388" i="3" s="1"/>
  <c r="H2064" i="3"/>
  <c r="I2064" i="3" s="1"/>
  <c r="J2064" i="3" s="1"/>
  <c r="H2062" i="3"/>
  <c r="I2062" i="3" s="1"/>
  <c r="J2062" i="3" s="1"/>
  <c r="H2061" i="3"/>
  <c r="I2061" i="3" s="1"/>
  <c r="J2061" i="3" s="1"/>
  <c r="H1492" i="3"/>
  <c r="I1492" i="3" s="1"/>
  <c r="J1492" i="3" s="1"/>
  <c r="H10774" i="3"/>
  <c r="I10774" i="3" s="1"/>
  <c r="J10774" i="3" s="1"/>
  <c r="H2657" i="3"/>
  <c r="I2657" i="3" s="1"/>
  <c r="J2657" i="3" s="1"/>
  <c r="H2101" i="3"/>
  <c r="I2101" i="3" s="1"/>
  <c r="J2101" i="3" s="1"/>
  <c r="H7156" i="3"/>
  <c r="I7156" i="3" s="1"/>
  <c r="J7156" i="3" s="1"/>
  <c r="H7955" i="3"/>
  <c r="I7955" i="3" s="1"/>
  <c r="J7955" i="3" s="1"/>
  <c r="H4494" i="3"/>
  <c r="I4494" i="3" s="1"/>
  <c r="J4494" i="3" s="1"/>
  <c r="H2864" i="3"/>
  <c r="I2864" i="3" s="1"/>
  <c r="J2864" i="3" s="1"/>
  <c r="H5817" i="3"/>
  <c r="I5817" i="3" s="1"/>
  <c r="J5817" i="3" s="1"/>
  <c r="H848" i="3"/>
  <c r="I848" i="3" s="1"/>
  <c r="J848" i="3" s="1"/>
  <c r="H2529" i="3"/>
  <c r="I2529" i="3" s="1"/>
  <c r="J2529" i="3" s="1"/>
  <c r="H7851" i="3"/>
  <c r="I7851" i="3" s="1"/>
  <c r="J7851" i="3" s="1"/>
  <c r="H8916" i="3"/>
  <c r="I8916" i="3" s="1"/>
  <c r="J8916" i="3" s="1"/>
  <c r="H3671" i="3"/>
  <c r="I3671" i="3" s="1"/>
  <c r="J3671" i="3" s="1"/>
  <c r="H7173" i="3"/>
  <c r="I7173" i="3" s="1"/>
  <c r="J7173" i="3" s="1"/>
  <c r="H11766" i="3"/>
  <c r="I11766" i="3" s="1"/>
  <c r="J11766" i="3" s="1"/>
  <c r="H6235" i="3"/>
  <c r="I6235" i="3" s="1"/>
  <c r="J6235" i="3" s="1"/>
  <c r="H3549" i="3"/>
  <c r="I3549" i="3" s="1"/>
  <c r="J3549" i="3" s="1"/>
  <c r="H7932" i="3"/>
  <c r="I7932" i="3" s="1"/>
  <c r="J7932" i="3" s="1"/>
  <c r="H2057" i="3"/>
  <c r="I2057" i="3" s="1"/>
  <c r="J2057" i="3" s="1"/>
  <c r="H4516" i="3"/>
  <c r="I4516" i="3" s="1"/>
  <c r="J4516" i="3" s="1"/>
  <c r="H2845" i="3"/>
  <c r="I2845" i="3" s="1"/>
  <c r="J2845" i="3" s="1"/>
  <c r="H5839" i="3"/>
  <c r="I5839" i="3" s="1"/>
  <c r="J5839" i="3" s="1"/>
  <c r="H6948" i="3"/>
  <c r="I6948" i="3" s="1"/>
  <c r="J6948" i="3" s="1"/>
  <c r="H8629" i="3"/>
  <c r="I8629" i="3" s="1"/>
  <c r="J8629" i="3" s="1"/>
  <c r="H7310" i="3"/>
  <c r="I7310" i="3" s="1"/>
  <c r="J7310" i="3" s="1"/>
  <c r="H2542" i="3"/>
  <c r="I2542" i="3" s="1"/>
  <c r="J2542" i="3" s="1"/>
  <c r="H2099" i="3"/>
  <c r="I2099" i="3" s="1"/>
  <c r="J2099" i="3" s="1"/>
  <c r="H7319" i="3"/>
  <c r="I7319" i="3" s="1"/>
  <c r="J7319" i="3" s="1"/>
  <c r="H6953" i="3"/>
  <c r="I6953" i="3" s="1"/>
  <c r="J6953" i="3" s="1"/>
  <c r="H6949" i="3"/>
  <c r="I6949" i="3" s="1"/>
  <c r="J6949" i="3" s="1"/>
  <c r="H5716" i="3"/>
  <c r="I5716" i="3" s="1"/>
  <c r="J5716" i="3" s="1"/>
  <c r="H3574" i="3"/>
  <c r="I3574" i="3" s="1"/>
  <c r="J3574" i="3" s="1"/>
  <c r="H2021" i="3"/>
  <c r="I2021" i="3" s="1"/>
  <c r="J2021" i="3" s="1"/>
  <c r="H7320" i="3"/>
  <c r="I7320" i="3" s="1"/>
  <c r="J7320" i="3" s="1"/>
  <c r="H7984" i="3"/>
  <c r="I7984" i="3" s="1"/>
  <c r="J7984" i="3" s="1"/>
  <c r="H11458" i="3"/>
  <c r="I11458" i="3" s="1"/>
  <c r="J11458" i="3" s="1"/>
  <c r="H11498" i="3"/>
  <c r="I11498" i="3" s="1"/>
  <c r="J11498" i="3" s="1"/>
  <c r="H11423" i="3"/>
  <c r="I11423" i="3" s="1"/>
  <c r="J11423" i="3" s="1"/>
  <c r="H10717" i="3"/>
  <c r="I10717" i="3" s="1"/>
  <c r="J10717" i="3" s="1"/>
  <c r="H2535" i="3"/>
  <c r="I2535" i="3" s="1"/>
  <c r="J2535" i="3" s="1"/>
  <c r="H2534" i="3"/>
  <c r="I2534" i="3" s="1"/>
  <c r="J2534" i="3" s="1"/>
  <c r="H1073" i="3"/>
  <c r="I1073" i="3" s="1"/>
  <c r="J1073" i="3" s="1"/>
  <c r="H7439" i="3"/>
  <c r="I7439" i="3" s="1"/>
  <c r="J7439" i="3" s="1"/>
  <c r="H10914" i="3"/>
  <c r="I10914" i="3" s="1"/>
  <c r="J10914" i="3" s="1"/>
  <c r="H4651" i="3"/>
  <c r="I4651" i="3" s="1"/>
  <c r="J4651" i="3" s="1"/>
  <c r="H769" i="3"/>
  <c r="I769" i="3" s="1"/>
  <c r="J769" i="3" s="1"/>
  <c r="H5855" i="3"/>
  <c r="I5855" i="3" s="1"/>
  <c r="J5855" i="3" s="1"/>
  <c r="H5827" i="3"/>
  <c r="I5827" i="3" s="1"/>
  <c r="J5827" i="3" s="1"/>
  <c r="H10369" i="3"/>
  <c r="I10369" i="3" s="1"/>
  <c r="J10369" i="3" s="1"/>
  <c r="H6996" i="3"/>
  <c r="I6996" i="3" s="1"/>
  <c r="J6996" i="3" s="1"/>
  <c r="H803" i="3"/>
  <c r="I803" i="3" s="1"/>
  <c r="J803" i="3" s="1"/>
  <c r="H4465" i="3"/>
  <c r="I4465" i="3" s="1"/>
  <c r="J4465" i="3" s="1"/>
  <c r="H7980" i="3"/>
  <c r="I7980" i="3" s="1"/>
  <c r="J7980" i="3" s="1"/>
  <c r="H3670" i="3"/>
  <c r="I3670" i="3" s="1"/>
  <c r="J3670" i="3" s="1"/>
  <c r="H7346" i="3"/>
  <c r="I7346" i="3" s="1"/>
  <c r="J7346" i="3" s="1"/>
  <c r="H2059" i="3"/>
  <c r="I2059" i="3" s="1"/>
  <c r="J2059" i="3" s="1"/>
  <c r="H11750" i="3"/>
  <c r="I11750" i="3" s="1"/>
  <c r="J11750" i="3" s="1"/>
  <c r="H11550" i="3"/>
  <c r="I11550" i="3" s="1"/>
  <c r="J11550" i="3" s="1"/>
  <c r="H11466" i="3"/>
  <c r="I11466" i="3" s="1"/>
  <c r="J11466" i="3" s="1"/>
  <c r="H10775" i="3"/>
  <c r="I10775" i="3" s="1"/>
  <c r="J10775" i="3" s="1"/>
  <c r="H2389" i="3"/>
  <c r="I2389" i="3" s="1"/>
  <c r="J2389" i="3" s="1"/>
  <c r="H2387" i="3"/>
  <c r="I2387" i="3" s="1"/>
  <c r="J2387" i="3" s="1"/>
  <c r="H3656" i="3"/>
  <c r="I3656" i="3" s="1"/>
  <c r="J3656" i="3" s="1"/>
  <c r="H7933" i="3"/>
  <c r="I7933" i="3" s="1"/>
  <c r="J7933" i="3" s="1"/>
  <c r="H2655" i="3"/>
  <c r="I2655" i="3" s="1"/>
  <c r="J2655" i="3" s="1"/>
  <c r="H223" i="3"/>
  <c r="I223" i="3" s="1"/>
  <c r="J223" i="3" s="1"/>
  <c r="H222" i="3"/>
  <c r="I222" i="3" s="1"/>
  <c r="J222" i="3" s="1"/>
  <c r="H221" i="3"/>
  <c r="I221" i="3" s="1"/>
  <c r="J221" i="3" s="1"/>
  <c r="H220" i="3"/>
  <c r="I220" i="3" s="1"/>
  <c r="J220" i="3" s="1"/>
  <c r="H2265" i="3"/>
  <c r="I2265" i="3" s="1"/>
  <c r="J2265" i="3" s="1"/>
  <c r="H8553" i="3"/>
  <c r="I8553" i="3" s="1"/>
  <c r="J8553" i="3" s="1"/>
  <c r="H2667" i="3"/>
  <c r="I2667" i="3" s="1"/>
  <c r="J2667" i="3" s="1"/>
  <c r="H10932" i="3"/>
  <c r="I10932" i="3" s="1"/>
  <c r="J10932" i="3" s="1"/>
  <c r="H8111" i="3"/>
  <c r="I8111" i="3" s="1"/>
  <c r="J8111" i="3" s="1"/>
  <c r="H10370" i="3"/>
  <c r="I10370" i="3" s="1"/>
  <c r="J10370" i="3" s="1"/>
  <c r="H7441" i="3"/>
  <c r="I7441" i="3" s="1"/>
  <c r="J7441" i="3" s="1"/>
  <c r="H2660" i="3"/>
  <c r="I2660" i="3" s="1"/>
  <c r="J2660" i="3" s="1"/>
  <c r="H5385" i="3"/>
  <c r="I5385" i="3" s="1"/>
  <c r="J5385" i="3" s="1"/>
  <c r="H465" i="3"/>
  <c r="I465" i="3" s="1"/>
  <c r="J465" i="3" s="1"/>
  <c r="H11669" i="3"/>
  <c r="I11669" i="3" s="1"/>
  <c r="J11669" i="3" s="1"/>
  <c r="H11524" i="3"/>
  <c r="I11524" i="3" s="1"/>
  <c r="J11524" i="3" s="1"/>
  <c r="H11456" i="3"/>
  <c r="I11456" i="3" s="1"/>
  <c r="J11456" i="3" s="1"/>
  <c r="H11772" i="3"/>
  <c r="I11772" i="3" s="1"/>
  <c r="J11772" i="3" s="1"/>
  <c r="H11770" i="3"/>
  <c r="I11770" i="3" s="1"/>
  <c r="J11770" i="3" s="1"/>
  <c r="H11615" i="3"/>
  <c r="I11615" i="3" s="1"/>
  <c r="J11615" i="3" s="1"/>
  <c r="H11613" i="3"/>
  <c r="I11613" i="3" s="1"/>
  <c r="J11613" i="3" s="1"/>
  <c r="H11496" i="3"/>
  <c r="I11496" i="3" s="1"/>
  <c r="J11496" i="3" s="1"/>
  <c r="H2060" i="3"/>
  <c r="I2060" i="3" s="1"/>
  <c r="J2060" i="3" s="1"/>
  <c r="H2058" i="3"/>
  <c r="I2058" i="3" s="1"/>
  <c r="J2058" i="3" s="1"/>
  <c r="H2020" i="3"/>
  <c r="I2020" i="3" s="1"/>
  <c r="J2020" i="3" s="1"/>
  <c r="H1075" i="3"/>
  <c r="I1075" i="3" s="1"/>
  <c r="J1075" i="3" s="1"/>
  <c r="H11196" i="3"/>
  <c r="I11196" i="3" s="1"/>
  <c r="J11196" i="3" s="1"/>
  <c r="H4658" i="3"/>
  <c r="I4658" i="3" s="1"/>
  <c r="J4658" i="3" s="1"/>
  <c r="H2537" i="3"/>
  <c r="I2537" i="3" s="1"/>
  <c r="J2537" i="3" s="1"/>
  <c r="H5814" i="3"/>
  <c r="I5814" i="3" s="1"/>
  <c r="J5814" i="3" s="1"/>
  <c r="H3542" i="3"/>
  <c r="I3542" i="3" s="1"/>
  <c r="J3542" i="3" s="1"/>
  <c r="H8369" i="3"/>
  <c r="I8369" i="3" s="1"/>
  <c r="J8369" i="3" s="1"/>
  <c r="H4487" i="3"/>
  <c r="I4487" i="3" s="1"/>
  <c r="J4487" i="3" s="1"/>
  <c r="H4240" i="3"/>
  <c r="I4240" i="3" s="1"/>
  <c r="J4240" i="3" s="1"/>
  <c r="H11695" i="3"/>
  <c r="I11695" i="3" s="1"/>
  <c r="J11695" i="3" s="1"/>
  <c r="H1074" i="3"/>
  <c r="I1074" i="3" s="1"/>
  <c r="J1074" i="3" s="1"/>
  <c r="H10986" i="3"/>
  <c r="I10986" i="3" s="1"/>
  <c r="J10986" i="3" s="1"/>
  <c r="H1237" i="3"/>
  <c r="I1237" i="3" s="1"/>
  <c r="J1237" i="3" s="1"/>
  <c r="H5715" i="3"/>
  <c r="I5715" i="3" s="1"/>
  <c r="J5715" i="3" s="1"/>
  <c r="H7974" i="3"/>
  <c r="I7974" i="3" s="1"/>
  <c r="J7974" i="3" s="1"/>
  <c r="H5850" i="3"/>
  <c r="I5850" i="3" s="1"/>
  <c r="J5850" i="3" s="1"/>
  <c r="H7155" i="3"/>
  <c r="I7155" i="3" s="1"/>
  <c r="J7155" i="3" s="1"/>
  <c r="H10720" i="3"/>
  <c r="I10720" i="3" s="1"/>
  <c r="J10720" i="3" s="1"/>
  <c r="H10474" i="3"/>
  <c r="I10474" i="3" s="1"/>
  <c r="J10474" i="3" s="1"/>
  <c r="H589" i="3"/>
  <c r="I589" i="3" s="1"/>
  <c r="J589" i="3" s="1"/>
  <c r="H10721" i="3"/>
  <c r="I10721" i="3" s="1"/>
  <c r="J10721" i="3" s="1"/>
  <c r="H4484" i="3"/>
  <c r="I4484" i="3" s="1"/>
  <c r="J4484" i="3" s="1"/>
  <c r="H782" i="3"/>
  <c r="I782" i="3" s="1"/>
  <c r="J782" i="3" s="1"/>
  <c r="H11676" i="3"/>
  <c r="I11676" i="3" s="1"/>
  <c r="J11676" i="3" s="1"/>
  <c r="H2771" i="3"/>
  <c r="I2771" i="3" s="1"/>
  <c r="J2771" i="3" s="1"/>
  <c r="H7440" i="3"/>
  <c r="I7440" i="3" s="1"/>
  <c r="J7440" i="3" s="1"/>
  <c r="H3489" i="3"/>
  <c r="I3489" i="3" s="1"/>
  <c r="J3489" i="3" s="1"/>
  <c r="H7952" i="3"/>
  <c r="I7952" i="3" s="1"/>
  <c r="J7952" i="3" s="1"/>
  <c r="H7333" i="3"/>
  <c r="I7333" i="3" s="1"/>
  <c r="J7333" i="3" s="1"/>
  <c r="H10915" i="3"/>
  <c r="I10915" i="3" s="1"/>
  <c r="J10915" i="3" s="1"/>
  <c r="H5813" i="3"/>
  <c r="I5813" i="3" s="1"/>
  <c r="J5813" i="3" s="1"/>
  <c r="H11666" i="3"/>
  <c r="I11666" i="3" s="1"/>
  <c r="J11666" i="3" s="1"/>
  <c r="H6232" i="3"/>
  <c r="I6232" i="3" s="1"/>
  <c r="J6232" i="3" s="1"/>
  <c r="H8018" i="3"/>
  <c r="I8018" i="3" s="1"/>
  <c r="J8018" i="3" s="1"/>
  <c r="H2654" i="3"/>
  <c r="I2654" i="3" s="1"/>
  <c r="J2654" i="3" s="1"/>
  <c r="H7325" i="3"/>
  <c r="I7325" i="3" s="1"/>
  <c r="J7325" i="3" s="1"/>
  <c r="H7323" i="3"/>
  <c r="I7323" i="3" s="1"/>
  <c r="J7323" i="3" s="1"/>
  <c r="H2019" i="3"/>
  <c r="I2019" i="3" s="1"/>
  <c r="J2019" i="3" s="1"/>
  <c r="H3522" i="3"/>
  <c r="I3522" i="3" s="1"/>
  <c r="J3522" i="3" s="1"/>
  <c r="H2095" i="3"/>
  <c r="I2095" i="3" s="1"/>
  <c r="J2095" i="3" s="1"/>
  <c r="H4650" i="3"/>
  <c r="I4650" i="3" s="1"/>
  <c r="J4650" i="3" s="1"/>
  <c r="H9841" i="3"/>
  <c r="I9841" i="3" s="1"/>
  <c r="J9841" i="3" s="1"/>
  <c r="H5810" i="3"/>
  <c r="I5810" i="3" s="1"/>
  <c r="J5810" i="3" s="1"/>
  <c r="H1239" i="3"/>
  <c r="I1239" i="3" s="1"/>
  <c r="J1239" i="3" s="1"/>
  <c r="H11813" i="3"/>
  <c r="I11813" i="3" s="1"/>
  <c r="J11813" i="3" s="1"/>
  <c r="H5119" i="3"/>
  <c r="I5119" i="3" s="1"/>
  <c r="J5119" i="3" s="1"/>
  <c r="H6998" i="3"/>
  <c r="I6998" i="3" s="1"/>
  <c r="J6998" i="3" s="1"/>
  <c r="H9846" i="3"/>
  <c r="I9846" i="3" s="1"/>
  <c r="J9846" i="3" s="1"/>
  <c r="H1551" i="3"/>
  <c r="I1551" i="3" s="1"/>
  <c r="J1551" i="3" s="1"/>
  <c r="H8791" i="3"/>
  <c r="I8791" i="3" s="1"/>
  <c r="J8791" i="3" s="1"/>
  <c r="H10334" i="3"/>
  <c r="I10334" i="3" s="1"/>
  <c r="J10334" i="3" s="1"/>
  <c r="H2522" i="3"/>
  <c r="I2522" i="3" s="1"/>
  <c r="J2522" i="3" s="1"/>
  <c r="H9747" i="3"/>
  <c r="I9747" i="3" s="1"/>
  <c r="J9747" i="3" s="1"/>
  <c r="H5832" i="3"/>
  <c r="I5832" i="3" s="1"/>
  <c r="J5832" i="3" s="1"/>
  <c r="H7382" i="3"/>
  <c r="I7382" i="3" s="1"/>
  <c r="J7382" i="3" s="1"/>
  <c r="H1072" i="3"/>
  <c r="I1072" i="3" s="1"/>
  <c r="J1072" i="3" s="1"/>
  <c r="H3655" i="3"/>
  <c r="I3655" i="3" s="1"/>
  <c r="J3655" i="3" s="1"/>
  <c r="H11667" i="3"/>
  <c r="I11667" i="3" s="1"/>
  <c r="J11667" i="3" s="1"/>
  <c r="H11522" i="3"/>
  <c r="I11522" i="3" s="1"/>
  <c r="J11522" i="3" s="1"/>
  <c r="H9751" i="3"/>
  <c r="I9751" i="3" s="1"/>
  <c r="J9751" i="3" s="1"/>
  <c r="H11179" i="3"/>
  <c r="I11179" i="3" s="1"/>
  <c r="J11179" i="3" s="1"/>
  <c r="H11480" i="3"/>
  <c r="I11480" i="3" s="1"/>
  <c r="J11480" i="3" s="1"/>
  <c r="H10931" i="3"/>
  <c r="I10931" i="3" s="1"/>
  <c r="J10931" i="3" s="1"/>
  <c r="H8012" i="3"/>
  <c r="I8012" i="3" s="1"/>
  <c r="J8012" i="3" s="1"/>
  <c r="H2523" i="3"/>
  <c r="I2523" i="3" s="1"/>
  <c r="J2523" i="3" s="1"/>
  <c r="H2056" i="3"/>
  <c r="I2056" i="3" s="1"/>
  <c r="J2056" i="3" s="1"/>
  <c r="H2055" i="3"/>
  <c r="I2055" i="3" s="1"/>
  <c r="J2055" i="3" s="1"/>
  <c r="H2054" i="3"/>
  <c r="I2054" i="3" s="1"/>
  <c r="J2054" i="3" s="1"/>
  <c r="H10933" i="3"/>
  <c r="I10933" i="3" s="1"/>
  <c r="J10933" i="3" s="1"/>
  <c r="H3716" i="3"/>
  <c r="I3716" i="3" s="1"/>
  <c r="J3716" i="3" s="1"/>
  <c r="H8244" i="3"/>
  <c r="I8244" i="3" s="1"/>
  <c r="J8244" i="3" s="1"/>
  <c r="H5711" i="3"/>
  <c r="I5711" i="3" s="1"/>
  <c r="J5711" i="3" s="1"/>
  <c r="H7154" i="3"/>
  <c r="I7154" i="3" s="1"/>
  <c r="J7154" i="3" s="1"/>
  <c r="H11210" i="3"/>
  <c r="I11210" i="3" s="1"/>
  <c r="J11210" i="3" s="1"/>
  <c r="H7380" i="3"/>
  <c r="I7380" i="3" s="1"/>
  <c r="J7380" i="3" s="1"/>
  <c r="H3278" i="3"/>
  <c r="I3278" i="3" s="1"/>
  <c r="J3278" i="3" s="1"/>
  <c r="H2091" i="3"/>
  <c r="I2091" i="3" s="1"/>
  <c r="J2091" i="3" s="1"/>
  <c r="H1999" i="3"/>
  <c r="I1999" i="3" s="1"/>
  <c r="J1999" i="3" s="1"/>
  <c r="H11561" i="3"/>
  <c r="I11561" i="3" s="1"/>
  <c r="J11561" i="3" s="1"/>
  <c r="H8912" i="3"/>
  <c r="I8912" i="3" s="1"/>
  <c r="J8912" i="3" s="1"/>
  <c r="H466" i="3"/>
  <c r="I466" i="3" s="1"/>
  <c r="J466" i="3" s="1"/>
  <c r="H7317" i="3"/>
  <c r="I7317" i="3" s="1"/>
  <c r="J7317" i="3" s="1"/>
  <c r="H7316" i="3"/>
  <c r="I7316" i="3" s="1"/>
  <c r="J7316" i="3" s="1"/>
  <c r="H10243" i="3"/>
  <c r="I10243" i="3" s="1"/>
  <c r="J10243" i="3" s="1"/>
  <c r="H9843" i="3"/>
  <c r="I9843" i="3" s="1"/>
  <c r="J9843" i="3" s="1"/>
  <c r="H3483" i="3"/>
  <c r="I3483" i="3" s="1"/>
  <c r="J3483" i="3" s="1"/>
  <c r="H10984" i="3"/>
  <c r="I10984" i="3" s="1"/>
  <c r="J10984" i="3" s="1"/>
  <c r="H7344" i="3"/>
  <c r="I7344" i="3" s="1"/>
  <c r="J7344" i="3" s="1"/>
  <c r="H10241" i="3"/>
  <c r="I10241" i="3" s="1"/>
  <c r="J10241" i="3" s="1"/>
  <c r="H1192" i="3"/>
  <c r="I1192" i="3" s="1"/>
  <c r="J1192" i="3" s="1"/>
  <c r="H6230" i="3"/>
  <c r="I6230" i="3" s="1"/>
  <c r="J6230" i="3" s="1"/>
  <c r="H7395" i="3"/>
  <c r="I7395" i="3" s="1"/>
  <c r="J7395" i="3" s="1"/>
  <c r="H7391" i="3"/>
  <c r="I7391" i="3" s="1"/>
  <c r="J7391" i="3" s="1"/>
  <c r="H8152" i="3"/>
  <c r="I8152" i="3" s="1"/>
  <c r="J8152" i="3" s="1"/>
  <c r="H4192" i="3"/>
  <c r="I4192" i="3" s="1"/>
  <c r="J4192" i="3" s="1"/>
  <c r="H3523" i="3"/>
  <c r="I3523" i="3" s="1"/>
  <c r="J3523" i="3" s="1"/>
  <c r="H7302" i="3"/>
  <c r="I7302" i="3" s="1"/>
  <c r="J7302" i="3" s="1"/>
  <c r="H2078" i="3"/>
  <c r="I2078" i="3" s="1"/>
  <c r="J2078" i="3" s="1"/>
  <c r="H8552" i="3"/>
  <c r="I8552" i="3" s="1"/>
  <c r="J8552" i="3" s="1"/>
  <c r="H1050" i="3"/>
  <c r="I1050" i="3" s="1"/>
  <c r="J1050" i="3" s="1"/>
  <c r="H8159" i="3"/>
  <c r="I8159" i="3" s="1"/>
  <c r="J8159" i="3" s="1"/>
  <c r="H8113" i="3"/>
  <c r="I8113" i="3" s="1"/>
  <c r="J8113" i="3" s="1"/>
  <c r="H2087" i="3"/>
  <c r="I2087" i="3" s="1"/>
  <c r="J2087" i="3" s="1"/>
  <c r="H8071" i="3"/>
  <c r="I8071" i="3" s="1"/>
  <c r="J8071" i="3" s="1"/>
  <c r="H11195" i="3"/>
  <c r="I11195" i="3" s="1"/>
  <c r="J11195" i="3" s="1"/>
  <c r="H2053" i="3"/>
  <c r="I2053" i="3" s="1"/>
  <c r="J2053" i="3" s="1"/>
  <c r="H2052" i="3"/>
  <c r="I2052" i="3" s="1"/>
  <c r="J2052" i="3" s="1"/>
  <c r="H783" i="3"/>
  <c r="I783" i="3" s="1"/>
  <c r="J783" i="3" s="1"/>
  <c r="H11142" i="3"/>
  <c r="I11142" i="3" s="1"/>
  <c r="J11142" i="3" s="1"/>
  <c r="H5809" i="3"/>
  <c r="I5809" i="3" s="1"/>
  <c r="J5809" i="3" s="1"/>
  <c r="H7378" i="3"/>
  <c r="I7378" i="3" s="1"/>
  <c r="J7378" i="3" s="1"/>
  <c r="H6229" i="3"/>
  <c r="I6229" i="3" s="1"/>
  <c r="J6229" i="3" s="1"/>
  <c r="H7817" i="3"/>
  <c r="I7817" i="3" s="1"/>
  <c r="J7817" i="3" s="1"/>
  <c r="H2676" i="3"/>
  <c r="I2676" i="3" s="1"/>
  <c r="J2676" i="3" s="1"/>
  <c r="H1071" i="3"/>
  <c r="I1071" i="3" s="1"/>
  <c r="J1071" i="3" s="1"/>
  <c r="H1971" i="3"/>
  <c r="I1971" i="3" s="1"/>
  <c r="J1971" i="3" s="1"/>
  <c r="H8799" i="3"/>
  <c r="I8799" i="3" s="1"/>
  <c r="J8799" i="3" s="1"/>
  <c r="H5847" i="3"/>
  <c r="I5847" i="3" s="1"/>
  <c r="J5847" i="3" s="1"/>
  <c r="H2526" i="3"/>
  <c r="I2526" i="3" s="1"/>
  <c r="J2526" i="3" s="1"/>
  <c r="H7859" i="3"/>
  <c r="I7859" i="3" s="1"/>
  <c r="J7859" i="3" s="1"/>
  <c r="H5838" i="3"/>
  <c r="I5838" i="3" s="1"/>
  <c r="J5838" i="3" s="1"/>
  <c r="H8250" i="3"/>
  <c r="I8250" i="3" s="1"/>
  <c r="J8250" i="3" s="1"/>
  <c r="H924" i="3"/>
  <c r="I924" i="3" s="1"/>
  <c r="J924" i="3" s="1"/>
  <c r="H925" i="3"/>
  <c r="I925" i="3" s="1"/>
  <c r="J925" i="3" s="1"/>
  <c r="H7153" i="3"/>
  <c r="I7153" i="3" s="1"/>
  <c r="J7153" i="3" s="1"/>
  <c r="H9752" i="3"/>
  <c r="I9752" i="3" s="1"/>
  <c r="J9752" i="3" s="1"/>
  <c r="H8417" i="3"/>
  <c r="I8417" i="3" s="1"/>
  <c r="J8417" i="3" s="1"/>
  <c r="H3258" i="3"/>
  <c r="I3258" i="3" s="1"/>
  <c r="J3258" i="3" s="1"/>
  <c r="H11724" i="3"/>
  <c r="I11724" i="3" s="1"/>
  <c r="J11724" i="3" s="1"/>
  <c r="H10718" i="3"/>
  <c r="I10718" i="3" s="1"/>
  <c r="J10718" i="3" s="1"/>
  <c r="H7927" i="3"/>
  <c r="I7927" i="3" s="1"/>
  <c r="J7927" i="3" s="1"/>
  <c r="H10240" i="3"/>
  <c r="I10240" i="3" s="1"/>
  <c r="J10240" i="3" s="1"/>
  <c r="H3252" i="3"/>
  <c r="I3252" i="3" s="1"/>
  <c r="J3252" i="3" s="1"/>
  <c r="H3654" i="3"/>
  <c r="I3654" i="3" s="1"/>
  <c r="J3654" i="3" s="1"/>
  <c r="H7307" i="3"/>
  <c r="I7307" i="3" s="1"/>
  <c r="J7307" i="3" s="1"/>
  <c r="H7306" i="3"/>
  <c r="I7306" i="3" s="1"/>
  <c r="J7306" i="3" s="1"/>
  <c r="H3715" i="3"/>
  <c r="I3715" i="3" s="1"/>
  <c r="J3715" i="3" s="1"/>
  <c r="H4502" i="3"/>
  <c r="I4502" i="3" s="1"/>
  <c r="J4502" i="3" s="1"/>
  <c r="H4649" i="3"/>
  <c r="I4649" i="3" s="1"/>
  <c r="J4649" i="3" s="1"/>
  <c r="H3713" i="3"/>
  <c r="I3713" i="3" s="1"/>
  <c r="J3713" i="3" s="1"/>
  <c r="H11097" i="3"/>
  <c r="I11097" i="3" s="1"/>
  <c r="J11097" i="3" s="1"/>
  <c r="H1995" i="3"/>
  <c r="I1995" i="3" s="1"/>
  <c r="J1995" i="3" s="1"/>
  <c r="H11590" i="3"/>
  <c r="I11590" i="3" s="1"/>
  <c r="J11590" i="3" s="1"/>
  <c r="H2018" i="3"/>
  <c r="I2018" i="3" s="1"/>
  <c r="J2018" i="3" s="1"/>
  <c r="H5148" i="3"/>
  <c r="I5148" i="3" s="1"/>
  <c r="J5148" i="3" s="1"/>
  <c r="H5099" i="3"/>
  <c r="I5099" i="3" s="1"/>
  <c r="J5099" i="3" s="1"/>
  <c r="H7542" i="3"/>
  <c r="I7542" i="3" s="1"/>
  <c r="J7542" i="3" s="1"/>
  <c r="H10475" i="3"/>
  <c r="I10475" i="3" s="1"/>
  <c r="J10475" i="3" s="1"/>
  <c r="H2652" i="3"/>
  <c r="I2652" i="3" s="1"/>
  <c r="J2652" i="3" s="1"/>
  <c r="H2651" i="3"/>
  <c r="I2651" i="3" s="1"/>
  <c r="J2651" i="3" s="1"/>
  <c r="H2656" i="3"/>
  <c r="I2656" i="3" s="1"/>
  <c r="J2656" i="3" s="1"/>
  <c r="H11663" i="3"/>
  <c r="I11663" i="3" s="1"/>
  <c r="J11663" i="3" s="1"/>
  <c r="H1189" i="3"/>
  <c r="I1189" i="3" s="1"/>
  <c r="J1189" i="3" s="1"/>
  <c r="H1186" i="3"/>
  <c r="I1186" i="3" s="1"/>
  <c r="J1186" i="3" s="1"/>
  <c r="H11614" i="3"/>
  <c r="I11614" i="3" s="1"/>
  <c r="J11614" i="3" s="1"/>
  <c r="H11497" i="3"/>
  <c r="I11497" i="3" s="1"/>
  <c r="J11497" i="3" s="1"/>
  <c r="H11422" i="3"/>
  <c r="I11422" i="3" s="1"/>
  <c r="J11422" i="3" s="1"/>
  <c r="H2075" i="3"/>
  <c r="I2075" i="3" s="1"/>
  <c r="J2075" i="3" s="1"/>
  <c r="H8913" i="3"/>
  <c r="I8913" i="3" s="1"/>
  <c r="J8913" i="3" s="1"/>
  <c r="H6228" i="3"/>
  <c r="I6228" i="3" s="1"/>
  <c r="J6228" i="3" s="1"/>
  <c r="H2533" i="3"/>
  <c r="I2533" i="3" s="1"/>
  <c r="J2533" i="3" s="1"/>
  <c r="H4197" i="3"/>
  <c r="I4197" i="3" s="1"/>
  <c r="J4197" i="3" s="1"/>
  <c r="H4196" i="3"/>
  <c r="I4196" i="3" s="1"/>
  <c r="J4196" i="3" s="1"/>
  <c r="H4194" i="3"/>
  <c r="I4194" i="3" s="1"/>
  <c r="J4194" i="3" s="1"/>
  <c r="H4193" i="3"/>
  <c r="I4193" i="3" s="1"/>
  <c r="J4193" i="3" s="1"/>
  <c r="H11559" i="3"/>
  <c r="I11559" i="3" s="1"/>
  <c r="J11559" i="3" s="1"/>
  <c r="H11557" i="3"/>
  <c r="I11557" i="3" s="1"/>
  <c r="J11557" i="3" s="1"/>
  <c r="H478" i="3"/>
  <c r="I478" i="3" s="1"/>
  <c r="J478" i="3" s="1"/>
  <c r="H736" i="3"/>
  <c r="I736" i="3" s="1"/>
  <c r="J736" i="3" s="1"/>
  <c r="H4558" i="3"/>
  <c r="I4558" i="3" s="1"/>
  <c r="J4558" i="3" s="1"/>
  <c r="H7818" i="3"/>
  <c r="I7818" i="3" s="1"/>
  <c r="J7818" i="3" s="1"/>
  <c r="H11209" i="3"/>
  <c r="I11209" i="3" s="1"/>
  <c r="J11209" i="3" s="1"/>
  <c r="H5118" i="3"/>
  <c r="I5118" i="3" s="1"/>
  <c r="J5118" i="3" s="1"/>
  <c r="H3565" i="3"/>
  <c r="I3565" i="3" s="1"/>
  <c r="J3565" i="3" s="1"/>
  <c r="H239" i="3"/>
  <c r="I239" i="3" s="1"/>
  <c r="J239" i="3" s="1"/>
  <c r="H8625" i="3"/>
  <c r="I8625" i="3" s="1"/>
  <c r="J8625" i="3" s="1"/>
  <c r="H2729" i="3"/>
  <c r="I2729" i="3" s="1"/>
  <c r="J2729" i="3" s="1"/>
  <c r="H7995" i="3"/>
  <c r="I7995" i="3" s="1"/>
  <c r="J7995" i="3" s="1"/>
  <c r="H7108" i="3"/>
  <c r="I7108" i="3" s="1"/>
  <c r="J7108" i="3" s="1"/>
  <c r="H3712" i="3"/>
  <c r="I3712" i="3" s="1"/>
  <c r="J3712" i="3" s="1"/>
  <c r="H1238" i="3"/>
  <c r="I1238" i="3" s="1"/>
  <c r="J1238" i="3" s="1"/>
  <c r="H11178" i="3"/>
  <c r="I11178" i="3" s="1"/>
  <c r="J11178" i="3" s="1"/>
  <c r="H11080" i="3"/>
  <c r="I11080" i="3" s="1"/>
  <c r="J11080" i="3" s="1"/>
  <c r="H5935" i="3"/>
  <c r="I5935" i="3" s="1"/>
  <c r="J5935" i="3" s="1"/>
  <c r="H9845" i="3"/>
  <c r="I9845" i="3" s="1"/>
  <c r="J9845" i="3" s="1"/>
  <c r="H1070" i="3"/>
  <c r="I1070" i="3" s="1"/>
  <c r="J1070" i="3" s="1"/>
  <c r="H8067" i="3"/>
  <c r="I8067" i="3" s="1"/>
  <c r="J8067" i="3" s="1"/>
  <c r="H8058" i="3"/>
  <c r="I8058" i="3" s="1"/>
  <c r="J8058" i="3" s="1"/>
  <c r="H7152" i="3"/>
  <c r="I7152" i="3" s="1"/>
  <c r="J7152" i="3" s="1"/>
  <c r="H1289" i="3"/>
  <c r="I1289" i="3" s="1"/>
  <c r="J1289" i="3" s="1"/>
  <c r="H412" i="3"/>
  <c r="I412" i="3" s="1"/>
  <c r="J412" i="3" s="1"/>
  <c r="H4195" i="3"/>
  <c r="I4195" i="3" s="1"/>
  <c r="J4195" i="3" s="1"/>
  <c r="H9748" i="3"/>
  <c r="I9748" i="3" s="1"/>
  <c r="J9748" i="3" s="1"/>
  <c r="H11771" i="3"/>
  <c r="I11771" i="3" s="1"/>
  <c r="J11771" i="3" s="1"/>
  <c r="H3711" i="3"/>
  <c r="I3711" i="3" s="1"/>
  <c r="J3711" i="3" s="1"/>
  <c r="H3271" i="3"/>
  <c r="I3271" i="3" s="1"/>
  <c r="J3271" i="3" s="1"/>
  <c r="H11769" i="3"/>
  <c r="I11769" i="3" s="1"/>
  <c r="J11769" i="3" s="1"/>
  <c r="H11744" i="3"/>
  <c r="I11744" i="3" s="1"/>
  <c r="J11744" i="3" s="1"/>
  <c r="H11743" i="3"/>
  <c r="I11743" i="3" s="1"/>
  <c r="J11743" i="3" s="1"/>
  <c r="H11668" i="3"/>
  <c r="I11668" i="3" s="1"/>
  <c r="J11668" i="3" s="1"/>
  <c r="H11612" i="3"/>
  <c r="I11612" i="3" s="1"/>
  <c r="J11612" i="3" s="1"/>
  <c r="H11523" i="3"/>
  <c r="I11523" i="3" s="1"/>
  <c r="J11523" i="3" s="1"/>
  <c r="H11521" i="3"/>
  <c r="I11521" i="3" s="1"/>
  <c r="J11521" i="3" s="1"/>
  <c r="H11503" i="3"/>
  <c r="I11503" i="3" s="1"/>
  <c r="J11503" i="3" s="1"/>
  <c r="H11495" i="3"/>
  <c r="I11495" i="3" s="1"/>
  <c r="J11495" i="3" s="1"/>
  <c r="H11457" i="3"/>
  <c r="I11457" i="3" s="1"/>
  <c r="J11457" i="3" s="1"/>
  <c r="H11455" i="3"/>
  <c r="I11455" i="3" s="1"/>
  <c r="J11455" i="3" s="1"/>
  <c r="H11437" i="3"/>
  <c r="I11437" i="3" s="1"/>
  <c r="J11437" i="3" s="1"/>
  <c r="H11421" i="3"/>
  <c r="I11421" i="3" s="1"/>
  <c r="J11421" i="3" s="1"/>
  <c r="H8278" i="3"/>
  <c r="I8278" i="3" s="1"/>
  <c r="J8278" i="3" s="1"/>
  <c r="H6951" i="3"/>
  <c r="I6951" i="3" s="1"/>
  <c r="J6951" i="3" s="1"/>
  <c r="H7151" i="3"/>
  <c r="I7151" i="3" s="1"/>
  <c r="J7151" i="3" s="1"/>
  <c r="H1825" i="3"/>
  <c r="I1825" i="3" s="1"/>
  <c r="J1825" i="3" s="1"/>
  <c r="H11749" i="3"/>
  <c r="I11749" i="3" s="1"/>
  <c r="J11749" i="3" s="1"/>
  <c r="H11694" i="3"/>
  <c r="I11694" i="3" s="1"/>
  <c r="J11694" i="3" s="1"/>
  <c r="H11549" i="3"/>
  <c r="I11549" i="3" s="1"/>
  <c r="J11549" i="3" s="1"/>
  <c r="H11465" i="3"/>
  <c r="I11465" i="3" s="1"/>
  <c r="J11465" i="3" s="1"/>
  <c r="H899" i="3"/>
  <c r="I899" i="3" s="1"/>
  <c r="J899" i="3" s="1"/>
  <c r="H11560" i="3"/>
  <c r="I11560" i="3" s="1"/>
  <c r="J11560" i="3" s="1"/>
  <c r="H4017" i="3"/>
  <c r="I4017" i="3" s="1"/>
  <c r="J4017" i="3" s="1"/>
  <c r="H2528" i="3"/>
  <c r="I2528" i="3" s="1"/>
  <c r="J2528" i="3" s="1"/>
  <c r="H2527" i="3"/>
  <c r="I2527" i="3" s="1"/>
  <c r="J2527" i="3" s="1"/>
  <c r="H5829" i="3"/>
  <c r="I5829" i="3" s="1"/>
  <c r="J5829" i="3" s="1"/>
  <c r="H10468" i="3"/>
  <c r="I10468" i="3" s="1"/>
  <c r="J10468" i="3" s="1"/>
  <c r="H5805" i="3"/>
  <c r="I5805" i="3" s="1"/>
  <c r="J5805" i="3" s="1"/>
  <c r="H7911" i="3"/>
  <c r="I7911" i="3" s="1"/>
  <c r="J7911" i="3" s="1"/>
  <c r="H11410" i="3"/>
  <c r="I11410" i="3" s="1"/>
  <c r="J11410" i="3" s="1"/>
  <c r="H2070" i="3"/>
  <c r="I2070" i="3" s="1"/>
  <c r="J2070" i="3" s="1"/>
  <c r="H11719" i="3"/>
  <c r="I11719" i="3" s="1"/>
  <c r="J11719" i="3" s="1"/>
  <c r="H9842" i="3"/>
  <c r="I9842" i="3" s="1"/>
  <c r="J9842" i="3" s="1"/>
  <c r="H5836" i="3"/>
  <c r="I5836" i="3" s="1"/>
  <c r="J5836" i="3" s="1"/>
  <c r="H5835" i="3"/>
  <c r="I5835" i="3" s="1"/>
  <c r="J5835" i="3" s="1"/>
  <c r="H9749" i="3"/>
  <c r="I9749" i="3" s="1"/>
  <c r="J9749" i="3" s="1"/>
  <c r="H11161" i="3"/>
  <c r="I11161" i="3" s="1"/>
  <c r="J11161" i="3" s="1"/>
  <c r="H2017" i="3"/>
  <c r="I2017" i="3" s="1"/>
  <c r="J2017" i="3" s="1"/>
  <c r="H7301" i="3"/>
  <c r="I7301" i="3" s="1"/>
  <c r="J7301" i="3" s="1"/>
  <c r="H6226" i="3"/>
  <c r="I6226" i="3" s="1"/>
  <c r="J6226" i="3" s="1"/>
  <c r="H3653" i="3"/>
  <c r="I3653" i="3" s="1"/>
  <c r="J3653" i="3" s="1"/>
  <c r="H6987" i="3"/>
  <c r="I6987" i="3" s="1"/>
  <c r="J6987" i="3" s="1"/>
  <c r="H8502" i="3"/>
  <c r="I8502" i="3" s="1"/>
  <c r="J8502" i="3" s="1"/>
  <c r="H1187" i="3"/>
  <c r="I1187" i="3" s="1"/>
  <c r="J1187" i="3" s="1"/>
  <c r="H6225" i="3"/>
  <c r="I6225" i="3" s="1"/>
  <c r="J6225" i="3" s="1"/>
  <c r="H4648" i="3"/>
  <c r="I4648" i="3" s="1"/>
  <c r="J4648" i="3" s="1"/>
  <c r="H7311" i="3"/>
  <c r="I7311" i="3" s="1"/>
  <c r="J7311" i="3" s="1"/>
  <c r="H11194" i="3"/>
  <c r="I11194" i="3" s="1"/>
  <c r="J11194" i="3" s="1"/>
  <c r="H5098" i="3"/>
  <c r="I5098" i="3" s="1"/>
  <c r="J5098" i="3" s="1"/>
  <c r="H3709" i="3"/>
  <c r="I3709" i="3" s="1"/>
  <c r="J3709" i="3" s="1"/>
  <c r="H5834" i="3"/>
  <c r="I5834" i="3" s="1"/>
  <c r="J5834" i="3" s="1"/>
  <c r="H1994" i="3"/>
  <c r="I1994" i="3" s="1"/>
  <c r="J1994" i="3" s="1"/>
  <c r="H3267" i="3"/>
  <c r="I3267" i="3" s="1"/>
  <c r="J3267" i="3" s="1"/>
  <c r="H8361" i="3"/>
  <c r="I8361" i="3" s="1"/>
  <c r="J8361" i="3" s="1"/>
  <c r="H11806" i="3"/>
  <c r="I11806" i="3" s="1"/>
  <c r="J11806" i="3" s="1"/>
  <c r="H6997" i="3"/>
  <c r="I6997" i="3" s="1"/>
  <c r="J6997" i="3" s="1"/>
  <c r="H2136" i="3"/>
  <c r="I2136" i="3" s="1"/>
  <c r="J2136" i="3" s="1"/>
  <c r="H8910" i="3"/>
  <c r="I8910" i="3" s="1"/>
  <c r="J8910" i="3" s="1"/>
  <c r="H662" i="3"/>
  <c r="I662" i="3" s="1"/>
  <c r="J662" i="3" s="1"/>
  <c r="H7308" i="3"/>
  <c r="I7308" i="3" s="1"/>
  <c r="J7308" i="3" s="1"/>
  <c r="H1996" i="3"/>
  <c r="I1996" i="3" s="1"/>
  <c r="J1996" i="3" s="1"/>
  <c r="H5589" i="3"/>
  <c r="I5589" i="3" s="1"/>
  <c r="J5589" i="3" s="1"/>
  <c r="H9757" i="3"/>
  <c r="I9757" i="3" s="1"/>
  <c r="J9757" i="3" s="1"/>
  <c r="H7931" i="3"/>
  <c r="I7931" i="3" s="1"/>
  <c r="J7931" i="3" s="1"/>
  <c r="H2084" i="3"/>
  <c r="I2084" i="3" s="1"/>
  <c r="J2084" i="3" s="1"/>
  <c r="H2658" i="3"/>
  <c r="I2658" i="3" s="1"/>
  <c r="J2658" i="3" s="1"/>
  <c r="H2653" i="3"/>
  <c r="I2653" i="3" s="1"/>
  <c r="J2653" i="3" s="1"/>
  <c r="H3708" i="3"/>
  <c r="I3708" i="3" s="1"/>
  <c r="J3708" i="3" s="1"/>
  <c r="H10253" i="3"/>
  <c r="I10253" i="3" s="1"/>
  <c r="J10253" i="3" s="1"/>
  <c r="H1069" i="3"/>
  <c r="I1069" i="3" s="1"/>
  <c r="J1069" i="3" s="1"/>
  <c r="H5117" i="3"/>
  <c r="I5117" i="3" s="1"/>
  <c r="J5117" i="3" s="1"/>
  <c r="H5806" i="3"/>
  <c r="I5806" i="3" s="1"/>
  <c r="J5806" i="3" s="1"/>
  <c r="H10737" i="3"/>
  <c r="I10737" i="3" s="1"/>
  <c r="J10737" i="3" s="1"/>
  <c r="H10736" i="3"/>
  <c r="I10736" i="3" s="1"/>
  <c r="J10736" i="3" s="1"/>
  <c r="H10469" i="3"/>
  <c r="I10469" i="3" s="1"/>
  <c r="J10469" i="3" s="1"/>
  <c r="H10332" i="3"/>
  <c r="I10332" i="3" s="1"/>
  <c r="J10332" i="3" s="1"/>
  <c r="H11177" i="3"/>
  <c r="I11177" i="3" s="1"/>
  <c r="J11177" i="3" s="1"/>
  <c r="H11141" i="3"/>
  <c r="I11141" i="3" s="1"/>
  <c r="J11141" i="3" s="1"/>
  <c r="H7816" i="3"/>
  <c r="I7816" i="3" s="1"/>
  <c r="J7816" i="3" s="1"/>
  <c r="H5800" i="3"/>
  <c r="I5800" i="3" s="1"/>
  <c r="J5800" i="3" s="1"/>
  <c r="H1068" i="3"/>
  <c r="I1068" i="3" s="1"/>
  <c r="J1068" i="3" s="1"/>
  <c r="H11591" i="3"/>
  <c r="I11591" i="3" s="1"/>
  <c r="J11591" i="3" s="1"/>
  <c r="H240" i="3"/>
  <c r="I240" i="3" s="1"/>
  <c r="J240" i="3" s="1"/>
  <c r="H802" i="3"/>
  <c r="I802" i="3" s="1"/>
  <c r="J802" i="3" s="1"/>
  <c r="H10773" i="3"/>
  <c r="I10773" i="3" s="1"/>
  <c r="J10773" i="3" s="1"/>
  <c r="H7115" i="3"/>
  <c r="I7115" i="3" s="1"/>
  <c r="J7115" i="3" s="1"/>
  <c r="H3245" i="3"/>
  <c r="I3245" i="3" s="1"/>
  <c r="J3245" i="3" s="1"/>
  <c r="H7150" i="3"/>
  <c r="I7150" i="3" s="1"/>
  <c r="J7150" i="3" s="1"/>
  <c r="H4486" i="3"/>
  <c r="I4486" i="3" s="1"/>
  <c r="J4486" i="3" s="1"/>
  <c r="H11160" i="3"/>
  <c r="I11160" i="3" s="1"/>
  <c r="J11160" i="3" s="1"/>
  <c r="H5820" i="3"/>
  <c r="I5820" i="3" s="1"/>
  <c r="J5820" i="3" s="1"/>
  <c r="H11767" i="3"/>
  <c r="I11767" i="3" s="1"/>
  <c r="J11767" i="3" s="1"/>
  <c r="H11742" i="3"/>
  <c r="I11742" i="3" s="1"/>
  <c r="J11742" i="3" s="1"/>
  <c r="H11741" i="3"/>
  <c r="I11741" i="3" s="1"/>
  <c r="J11741" i="3" s="1"/>
  <c r="H11740" i="3"/>
  <c r="I11740" i="3" s="1"/>
  <c r="J11740" i="3" s="1"/>
  <c r="H11611" i="3"/>
  <c r="I11611" i="3" s="1"/>
  <c r="J11611" i="3" s="1"/>
  <c r="H11665" i="3"/>
  <c r="I11665" i="3" s="1"/>
  <c r="J11665" i="3" s="1"/>
  <c r="H5804" i="3"/>
  <c r="I5804" i="3" s="1"/>
  <c r="J5804" i="3" s="1"/>
  <c r="H5803" i="3"/>
  <c r="I5803" i="3" s="1"/>
  <c r="J5803" i="3" s="1"/>
  <c r="H479" i="3"/>
  <c r="I479" i="3" s="1"/>
  <c r="J479" i="3" s="1"/>
  <c r="H7815" i="3"/>
  <c r="I7815" i="3" s="1"/>
  <c r="J7815" i="3" s="1"/>
  <c r="H2079" i="3"/>
  <c r="I2079" i="3" s="1"/>
  <c r="J2079" i="3" s="1"/>
  <c r="H9750" i="3"/>
  <c r="I9750" i="3" s="1"/>
  <c r="J9750" i="3" s="1"/>
  <c r="H9733" i="3"/>
  <c r="I9733" i="3" s="1"/>
  <c r="J9733" i="3" s="1"/>
  <c r="H9730" i="3"/>
  <c r="I9730" i="3" s="1"/>
  <c r="J9730" i="3" s="1"/>
  <c r="H3707" i="3"/>
  <c r="I3707" i="3" s="1"/>
  <c r="J3707" i="3" s="1"/>
  <c r="H11748" i="3"/>
  <c r="I11748" i="3" s="1"/>
  <c r="J11748" i="3" s="1"/>
  <c r="H11693" i="3"/>
  <c r="I11693" i="3" s="1"/>
  <c r="J11693" i="3" s="1"/>
  <c r="H11548" i="3"/>
  <c r="I11548" i="3" s="1"/>
  <c r="J11548" i="3" s="1"/>
  <c r="H11464" i="3"/>
  <c r="I11464" i="3" s="1"/>
  <c r="J11464" i="3" s="1"/>
  <c r="H801" i="3"/>
  <c r="I801" i="3" s="1"/>
  <c r="J801" i="3" s="1"/>
  <c r="H6930" i="3"/>
  <c r="I6930" i="3" s="1"/>
  <c r="J6930" i="3" s="1"/>
  <c r="H2519" i="3"/>
  <c r="I2519" i="3" s="1"/>
  <c r="J2519" i="3" s="1"/>
  <c r="H2518" i="3"/>
  <c r="I2518" i="3" s="1"/>
  <c r="J2518" i="3" s="1"/>
  <c r="H5934" i="3"/>
  <c r="I5934" i="3" s="1"/>
  <c r="J5934" i="3" s="1"/>
  <c r="H3222" i="3"/>
  <c r="I3222" i="3" s="1"/>
  <c r="J3222" i="3" s="1"/>
  <c r="H5801" i="3"/>
  <c r="I5801" i="3" s="1"/>
  <c r="J5801" i="3" s="1"/>
  <c r="H5798" i="3"/>
  <c r="I5798" i="3" s="1"/>
  <c r="J5798" i="3" s="1"/>
  <c r="H5134" i="3"/>
  <c r="I5134" i="3" s="1"/>
  <c r="J5134" i="3" s="1"/>
  <c r="H11717" i="3"/>
  <c r="I11717" i="3" s="1"/>
  <c r="J11717" i="3" s="1"/>
  <c r="H3232" i="3"/>
  <c r="I3232" i="3" s="1"/>
  <c r="J3232" i="3" s="1"/>
  <c r="H6224" i="3"/>
  <c r="I6224" i="3" s="1"/>
  <c r="J6224" i="3" s="1"/>
  <c r="H3773" i="3"/>
  <c r="I3773" i="3" s="1"/>
  <c r="J3773" i="3" s="1"/>
  <c r="H7917" i="3"/>
  <c r="I7917" i="3" s="1"/>
  <c r="J7917" i="3" s="1"/>
  <c r="H1067" i="3"/>
  <c r="I1067" i="3" s="1"/>
  <c r="J1067" i="3" s="1"/>
  <c r="H11125" i="3"/>
  <c r="I11125" i="3" s="1"/>
  <c r="J11125" i="3" s="1"/>
  <c r="H5795" i="3"/>
  <c r="I5795" i="3" s="1"/>
  <c r="J5795" i="3" s="1"/>
  <c r="H5794" i="3"/>
  <c r="I5794" i="3" s="1"/>
  <c r="J5794" i="3" s="1"/>
  <c r="H10719" i="3"/>
  <c r="I10719" i="3" s="1"/>
  <c r="J10719" i="3" s="1"/>
  <c r="H8245" i="3"/>
  <c r="I8245" i="3" s="1"/>
  <c r="J8245" i="3" s="1"/>
  <c r="H3706" i="3"/>
  <c r="I3706" i="3" s="1"/>
  <c r="J3706" i="3" s="1"/>
  <c r="H5147" i="3"/>
  <c r="I5147" i="3" s="1"/>
  <c r="J5147" i="3" s="1"/>
  <c r="H11096" i="3"/>
  <c r="I11096" i="3" s="1"/>
  <c r="J11096" i="3" s="1"/>
  <c r="H2648" i="3"/>
  <c r="I2648" i="3" s="1"/>
  <c r="J2648" i="3" s="1"/>
  <c r="H4647" i="3"/>
  <c r="I4647" i="3" s="1"/>
  <c r="J4647" i="3" s="1"/>
  <c r="H8019" i="3"/>
  <c r="I8019" i="3" s="1"/>
  <c r="J8019" i="3" s="1"/>
  <c r="H6223" i="3"/>
  <c r="I6223" i="3" s="1"/>
  <c r="J6223" i="3" s="1"/>
  <c r="H3652" i="3"/>
  <c r="I3652" i="3" s="1"/>
  <c r="J3652" i="3" s="1"/>
  <c r="H7299" i="3"/>
  <c r="I7299" i="3" s="1"/>
  <c r="J7299" i="3" s="1"/>
  <c r="H7297" i="3"/>
  <c r="I7297" i="3" s="1"/>
  <c r="J7297" i="3" s="1"/>
  <c r="H7149" i="3"/>
  <c r="I7149" i="3" s="1"/>
  <c r="J7149" i="3" s="1"/>
  <c r="H5812" i="3"/>
  <c r="I5812" i="3" s="1"/>
  <c r="J5812" i="3" s="1"/>
  <c r="H4491" i="3"/>
  <c r="I4491" i="3" s="1"/>
  <c r="J4491" i="3" s="1"/>
  <c r="H11768" i="3"/>
  <c r="I11768" i="3" s="1"/>
  <c r="J11768" i="3" s="1"/>
  <c r="H11662" i="3"/>
  <c r="I11662" i="3" s="1"/>
  <c r="J11662" i="3" s="1"/>
  <c r="H11661" i="3"/>
  <c r="I11661" i="3" s="1"/>
  <c r="J11661" i="3" s="1"/>
  <c r="H11520" i="3"/>
  <c r="I11520" i="3" s="1"/>
  <c r="J11520" i="3" s="1"/>
  <c r="H11519" i="3"/>
  <c r="I11519" i="3" s="1"/>
  <c r="J11519" i="3" s="1"/>
  <c r="H11518" i="3"/>
  <c r="I11518" i="3" s="1"/>
  <c r="J11518" i="3" s="1"/>
  <c r="H11494" i="3"/>
  <c r="I11494" i="3" s="1"/>
  <c r="J11494" i="3" s="1"/>
  <c r="H11454" i="3"/>
  <c r="I11454" i="3" s="1"/>
  <c r="J11454" i="3" s="1"/>
  <c r="H11453" i="3"/>
  <c r="I11453" i="3" s="1"/>
  <c r="J11453" i="3" s="1"/>
  <c r="H11452" i="3"/>
  <c r="I11452" i="3" s="1"/>
  <c r="J11452" i="3" s="1"/>
  <c r="H11208" i="3"/>
  <c r="I11208" i="3" s="1"/>
  <c r="J11208" i="3" s="1"/>
  <c r="H5831" i="3"/>
  <c r="I5831" i="3" s="1"/>
  <c r="J5831" i="3" s="1"/>
  <c r="H8797" i="3"/>
  <c r="I8797" i="3" s="1"/>
  <c r="J8797" i="3" s="1"/>
  <c r="H11124" i="3"/>
  <c r="I11124" i="3" s="1"/>
  <c r="J11124" i="3" s="1"/>
  <c r="H8345" i="3"/>
  <c r="I8345" i="3" s="1"/>
  <c r="J8345" i="3" s="1"/>
  <c r="H5793" i="3"/>
  <c r="I5793" i="3" s="1"/>
  <c r="J5793" i="3" s="1"/>
  <c r="H2521" i="3"/>
  <c r="I2521" i="3" s="1"/>
  <c r="J2521" i="3" s="1"/>
  <c r="H7846" i="3"/>
  <c r="I7846" i="3" s="1"/>
  <c r="J7846" i="3" s="1"/>
  <c r="H7331" i="3"/>
  <c r="I7331" i="3" s="1"/>
  <c r="J7331" i="3" s="1"/>
  <c r="H6941" i="3"/>
  <c r="I6941" i="3" s="1"/>
  <c r="J6941" i="3" s="1"/>
  <c r="H7540" i="3"/>
  <c r="I7540" i="3" s="1"/>
  <c r="J7540" i="3" s="1"/>
  <c r="H3548" i="3"/>
  <c r="I3548" i="3" s="1"/>
  <c r="J3548" i="3" s="1"/>
  <c r="H2065" i="3"/>
  <c r="I2065" i="3" s="1"/>
  <c r="J2065" i="3" s="1"/>
  <c r="H2520" i="3"/>
  <c r="I2520" i="3" s="1"/>
  <c r="J2520" i="3" s="1"/>
  <c r="H7315" i="3"/>
  <c r="I7315" i="3" s="1"/>
  <c r="J7315" i="3" s="1"/>
  <c r="H7313" i="3"/>
  <c r="I7313" i="3" s="1"/>
  <c r="J7313" i="3" s="1"/>
  <c r="H900" i="3"/>
  <c r="I900" i="3" s="1"/>
  <c r="J900" i="3" s="1"/>
  <c r="H6222" i="3"/>
  <c r="I6222" i="3" s="1"/>
  <c r="J6222" i="3" s="1"/>
  <c r="H3237" i="3"/>
  <c r="I3237" i="3" s="1"/>
  <c r="J3237" i="3" s="1"/>
  <c r="H8495" i="3"/>
  <c r="I8495" i="3" s="1"/>
  <c r="J8495" i="3" s="1"/>
  <c r="H5932" i="3"/>
  <c r="I5932" i="3" s="1"/>
  <c r="J5932" i="3" s="1"/>
  <c r="H9760" i="3"/>
  <c r="I9760" i="3" s="1"/>
  <c r="J9760" i="3" s="1"/>
  <c r="H9759" i="3"/>
  <c r="I9759" i="3" s="1"/>
  <c r="J9759" i="3" s="1"/>
  <c r="H9758" i="3"/>
  <c r="I9758" i="3" s="1"/>
  <c r="J9758" i="3" s="1"/>
  <c r="H9756" i="3"/>
  <c r="I9756" i="3" s="1"/>
  <c r="J9756" i="3" s="1"/>
  <c r="H9755" i="3"/>
  <c r="I9755" i="3" s="1"/>
  <c r="J9755" i="3" s="1"/>
  <c r="H9754" i="3"/>
  <c r="I9754" i="3" s="1"/>
  <c r="J9754" i="3" s="1"/>
  <c r="H9753" i="3"/>
  <c r="I9753" i="3" s="1"/>
  <c r="J9753" i="3" s="1"/>
  <c r="H10938" i="3"/>
  <c r="I10938" i="3" s="1"/>
  <c r="J10938" i="3" s="1"/>
  <c r="H8139" i="3"/>
  <c r="I8139" i="3" s="1"/>
  <c r="J8139" i="3" s="1"/>
  <c r="H11159" i="3"/>
  <c r="I11159" i="3" s="1"/>
  <c r="J11159" i="3" s="1"/>
  <c r="H3573" i="3"/>
  <c r="I3573" i="3" s="1"/>
  <c r="J3573" i="3" s="1"/>
  <c r="H1066" i="3"/>
  <c r="I1066" i="3" s="1"/>
  <c r="J1066" i="3" s="1"/>
  <c r="H5846" i="3"/>
  <c r="I5846" i="3" s="1"/>
  <c r="J5846" i="3" s="1"/>
  <c r="H2516" i="3"/>
  <c r="I2516" i="3" s="1"/>
  <c r="J2516" i="3" s="1"/>
  <c r="H5823" i="3"/>
  <c r="I5823" i="3" s="1"/>
  <c r="J5823" i="3" s="1"/>
  <c r="H217" i="3"/>
  <c r="I217" i="3" s="1"/>
  <c r="J217" i="3" s="1"/>
  <c r="H5790" i="3"/>
  <c r="I5790" i="3" s="1"/>
  <c r="J5790" i="3" s="1"/>
  <c r="H5789" i="3"/>
  <c r="I5789" i="3" s="1"/>
  <c r="J5789" i="3" s="1"/>
  <c r="H5788" i="3"/>
  <c r="I5788" i="3" s="1"/>
  <c r="J5788" i="3" s="1"/>
  <c r="H11558" i="3"/>
  <c r="I11558" i="3" s="1"/>
  <c r="J11558" i="3" s="1"/>
  <c r="H11556" i="3"/>
  <c r="I11556" i="3" s="1"/>
  <c r="J11556" i="3" s="1"/>
  <c r="H11555" i="3"/>
  <c r="I11555" i="3" s="1"/>
  <c r="J11555" i="3" s="1"/>
  <c r="H8248" i="3"/>
  <c r="I8248" i="3" s="1"/>
  <c r="J8248" i="3" s="1"/>
  <c r="H3322" i="3"/>
  <c r="I3322" i="3" s="1"/>
  <c r="J3322" i="3" s="1"/>
  <c r="H7148" i="3"/>
  <c r="I7148" i="3" s="1"/>
  <c r="J7148" i="3" s="1"/>
  <c r="H6221" i="3"/>
  <c r="I6221" i="3" s="1"/>
  <c r="J6221" i="3" s="1"/>
  <c r="H8004" i="3"/>
  <c r="I8004" i="3" s="1"/>
  <c r="J8004" i="3" s="1"/>
  <c r="H1065" i="3"/>
  <c r="I1065" i="3" s="1"/>
  <c r="J1065" i="3" s="1"/>
  <c r="H11123" i="3"/>
  <c r="I11123" i="3" s="1"/>
  <c r="J11123" i="3" s="1"/>
  <c r="H10465" i="3"/>
  <c r="I10465" i="3" s="1"/>
  <c r="J10465" i="3" s="1"/>
  <c r="H11589" i="3"/>
  <c r="I11589" i="3" s="1"/>
  <c r="J11589" i="3" s="1"/>
  <c r="H10323" i="3"/>
  <c r="I10323" i="3" s="1"/>
  <c r="J10323" i="3" s="1"/>
  <c r="H2645" i="3"/>
  <c r="I2645" i="3" s="1"/>
  <c r="J2645" i="3" s="1"/>
  <c r="H2849" i="3"/>
  <c r="I2849" i="3" s="1"/>
  <c r="J2849" i="3" s="1"/>
  <c r="H3226" i="3"/>
  <c r="I3226" i="3" s="1"/>
  <c r="J3226" i="3" s="1"/>
  <c r="H3651" i="3"/>
  <c r="I3651" i="3" s="1"/>
  <c r="J3651" i="3" s="1"/>
  <c r="H5816" i="3"/>
  <c r="I5816" i="3" s="1"/>
  <c r="J5816" i="3" s="1"/>
  <c r="H7388" i="3"/>
  <c r="I7388" i="3" s="1"/>
  <c r="J7388" i="3" s="1"/>
  <c r="H11588" i="3"/>
  <c r="I11588" i="3" s="1"/>
  <c r="J11588" i="3" s="1"/>
  <c r="H2264" i="3"/>
  <c r="I2264" i="3" s="1"/>
  <c r="J2264" i="3" s="1"/>
  <c r="H11718" i="3"/>
  <c r="I11718" i="3" s="1"/>
  <c r="J11718" i="3" s="1"/>
  <c r="H4646" i="3"/>
  <c r="I4646" i="3" s="1"/>
  <c r="J4646" i="3" s="1"/>
  <c r="H2650" i="3"/>
  <c r="I2650" i="3" s="1"/>
  <c r="J2650" i="3" s="1"/>
  <c r="H2649" i="3"/>
  <c r="I2649" i="3" s="1"/>
  <c r="J2649" i="3" s="1"/>
  <c r="H7305" i="3"/>
  <c r="I7305" i="3" s="1"/>
  <c r="J7305" i="3" s="1"/>
  <c r="H7303" i="3"/>
  <c r="I7303" i="3" s="1"/>
  <c r="J7303" i="3" s="1"/>
  <c r="H6387" i="3"/>
  <c r="I6387" i="3" s="1"/>
  <c r="J6387" i="3" s="1"/>
  <c r="H11664" i="3"/>
  <c r="I11664" i="3" s="1"/>
  <c r="J11664" i="3" s="1"/>
  <c r="H6220" i="3"/>
  <c r="I6220" i="3" s="1"/>
  <c r="J6220" i="3" s="1"/>
  <c r="H1049" i="3"/>
  <c r="I1049" i="3" s="1"/>
  <c r="J1049" i="3" s="1"/>
  <c r="H7125" i="3"/>
  <c r="I7125" i="3" s="1"/>
  <c r="J7125" i="3" s="1"/>
  <c r="H8911" i="3"/>
  <c r="I8911" i="3" s="1"/>
  <c r="J8911" i="3" s="1"/>
  <c r="H6929" i="3"/>
  <c r="I6929" i="3" s="1"/>
  <c r="J6929" i="3" s="1"/>
  <c r="H2525" i="3"/>
  <c r="I2525" i="3" s="1"/>
  <c r="J2525" i="3" s="1"/>
  <c r="H11193" i="3"/>
  <c r="I11193" i="3" s="1"/>
  <c r="J11193" i="3" s="1"/>
  <c r="H11176" i="3"/>
  <c r="I11176" i="3" s="1"/>
  <c r="J11176" i="3" s="1"/>
  <c r="H5116" i="3"/>
  <c r="I5116" i="3" s="1"/>
  <c r="J5116" i="3" s="1"/>
  <c r="H10771" i="3"/>
  <c r="I10771" i="3" s="1"/>
  <c r="J10771" i="3" s="1"/>
  <c r="H9811" i="3"/>
  <c r="I9811" i="3" s="1"/>
  <c r="J9811" i="3" s="1"/>
  <c r="H4512" i="3"/>
  <c r="I4512" i="3" s="1"/>
  <c r="J4512" i="3" s="1"/>
  <c r="H5133" i="3"/>
  <c r="I5133" i="3" s="1"/>
  <c r="J5133" i="3" s="1"/>
  <c r="H5114" i="3"/>
  <c r="I5114" i="3" s="1"/>
  <c r="J5114" i="3" s="1"/>
  <c r="H1064" i="3"/>
  <c r="I1064" i="3" s="1"/>
  <c r="J1064" i="3" s="1"/>
  <c r="H3495" i="3"/>
  <c r="I3495" i="3" s="1"/>
  <c r="J3495" i="3" s="1"/>
  <c r="H3541" i="3"/>
  <c r="I3541" i="3" s="1"/>
  <c r="J3541" i="3" s="1"/>
  <c r="H6219" i="3"/>
  <c r="I6219" i="3" s="1"/>
  <c r="J6219" i="3" s="1"/>
  <c r="H6954" i="3"/>
  <c r="I6954" i="3" s="1"/>
  <c r="J6954" i="3" s="1"/>
  <c r="H464" i="3"/>
  <c r="I464" i="3" s="1"/>
  <c r="J464" i="3" s="1"/>
  <c r="H6218" i="3"/>
  <c r="I6218" i="3" s="1"/>
  <c r="J6218" i="3" s="1"/>
  <c r="H463" i="3"/>
  <c r="I463" i="3" s="1"/>
  <c r="J463" i="3" s="1"/>
  <c r="H3221" i="3"/>
  <c r="I3221" i="3" s="1"/>
  <c r="J3221" i="3" s="1"/>
  <c r="H5146" i="3"/>
  <c r="I5146" i="3" s="1"/>
  <c r="J5146" i="3" s="1"/>
  <c r="H5097" i="3"/>
  <c r="I5097" i="3" s="1"/>
  <c r="J5097" i="3" s="1"/>
  <c r="H11716" i="3"/>
  <c r="I11716" i="3" s="1"/>
  <c r="J11716" i="3" s="1"/>
  <c r="H3703" i="3"/>
  <c r="I3703" i="3" s="1"/>
  <c r="J3703" i="3" s="1"/>
  <c r="H5115" i="3"/>
  <c r="I5115" i="3" s="1"/>
  <c r="J5115" i="3" s="1"/>
  <c r="H11140" i="3"/>
  <c r="I11140" i="3" s="1"/>
  <c r="J11140" i="3" s="1"/>
  <c r="H1185" i="3"/>
  <c r="I1185" i="3" s="1"/>
  <c r="J1185" i="3" s="1"/>
  <c r="H1182" i="3"/>
  <c r="I1182" i="3" s="1"/>
  <c r="J1182" i="3" s="1"/>
  <c r="H663" i="3"/>
  <c r="I663" i="3" s="1"/>
  <c r="J663" i="3" s="1"/>
  <c r="H4556" i="3"/>
  <c r="I4556" i="3" s="1"/>
  <c r="J4556" i="3" s="1"/>
  <c r="H6213" i="3"/>
  <c r="I6213" i="3" s="1"/>
  <c r="J6213" i="3" s="1"/>
  <c r="H10328" i="3"/>
  <c r="I10328" i="3" s="1"/>
  <c r="J10328" i="3" s="1"/>
  <c r="H3488" i="3"/>
  <c r="I3488" i="3" s="1"/>
  <c r="J3488" i="3" s="1"/>
  <c r="H415" i="3"/>
  <c r="I415" i="3" s="1"/>
  <c r="J415" i="3" s="1"/>
  <c r="H5784" i="3"/>
  <c r="I5784" i="3" s="1"/>
  <c r="J5784" i="3" s="1"/>
  <c r="H5783" i="3"/>
  <c r="I5783" i="3" s="1"/>
  <c r="J5783" i="3" s="1"/>
  <c r="H7144" i="3"/>
  <c r="I7144" i="3" s="1"/>
  <c r="J7144" i="3" s="1"/>
  <c r="H6217" i="3"/>
  <c r="I6217" i="3" s="1"/>
  <c r="J6217" i="3" s="1"/>
  <c r="H8547" i="3"/>
  <c r="I8547" i="3" s="1"/>
  <c r="J8547" i="3" s="1"/>
  <c r="H3687" i="3"/>
  <c r="I3687" i="3" s="1"/>
  <c r="J3687" i="3" s="1"/>
  <c r="H7957" i="3"/>
  <c r="I7957" i="3" s="1"/>
  <c r="J7957" i="3" s="1"/>
  <c r="H5779" i="3"/>
  <c r="I5779" i="3" s="1"/>
  <c r="J5779" i="3" s="1"/>
  <c r="H5826" i="3"/>
  <c r="I5826" i="3" s="1"/>
  <c r="J5826" i="3" s="1"/>
  <c r="H8542" i="3"/>
  <c r="I8542" i="3" s="1"/>
  <c r="J8542" i="3" s="1"/>
  <c r="H2782" i="3"/>
  <c r="I2782" i="3" s="1"/>
  <c r="J2782" i="3" s="1"/>
  <c r="H1993" i="3"/>
  <c r="I1993" i="3" s="1"/>
  <c r="J1993" i="3" s="1"/>
  <c r="H3649" i="3"/>
  <c r="I3649" i="3" s="1"/>
  <c r="J3649" i="3" s="1"/>
  <c r="H1183" i="3"/>
  <c r="I1183" i="3" s="1"/>
  <c r="J1183" i="3" s="1"/>
  <c r="H10979" i="3"/>
  <c r="I10979" i="3" s="1"/>
  <c r="J10979" i="3" s="1"/>
  <c r="H3241" i="3"/>
  <c r="I3241" i="3" s="1"/>
  <c r="J3241" i="3" s="1"/>
  <c r="H658" i="3"/>
  <c r="I658" i="3" s="1"/>
  <c r="J658" i="3" s="1"/>
  <c r="H1063" i="3"/>
  <c r="I1063" i="3" s="1"/>
  <c r="J1063" i="3" s="1"/>
  <c r="H4645" i="3"/>
  <c r="I4645" i="3" s="1"/>
  <c r="J4645" i="3" s="1"/>
  <c r="H462" i="3"/>
  <c r="I462" i="3" s="1"/>
  <c r="J462" i="3" s="1"/>
  <c r="H6937" i="3"/>
  <c r="I6937" i="3" s="1"/>
  <c r="J6937" i="3" s="1"/>
  <c r="H5773" i="3"/>
  <c r="I5773" i="3" s="1"/>
  <c r="J5773" i="3" s="1"/>
  <c r="H6212" i="3"/>
  <c r="I6212" i="3" s="1"/>
  <c r="J6212" i="3" s="1"/>
  <c r="H5828" i="3"/>
  <c r="I5828" i="3" s="1"/>
  <c r="J5828" i="3" s="1"/>
  <c r="H11803" i="3"/>
  <c r="I11803" i="3" s="1"/>
  <c r="J11803" i="3" s="1"/>
  <c r="H5131" i="3"/>
  <c r="I5131" i="3" s="1"/>
  <c r="J5131" i="3" s="1"/>
  <c r="H5112" i="3"/>
  <c r="I5112" i="3" s="1"/>
  <c r="J5112" i="3" s="1"/>
  <c r="H6211" i="3"/>
  <c r="I6211" i="3" s="1"/>
  <c r="J6211" i="3" s="1"/>
  <c r="H11802" i="3"/>
  <c r="I11802" i="3" s="1"/>
  <c r="J11802" i="3" s="1"/>
  <c r="H9746" i="3"/>
  <c r="I9746" i="3" s="1"/>
  <c r="J9746" i="3" s="1"/>
  <c r="H9745" i="3"/>
  <c r="I9745" i="3" s="1"/>
  <c r="J9745" i="3" s="1"/>
  <c r="H9744" i="3"/>
  <c r="I9744" i="3" s="1"/>
  <c r="J9744" i="3" s="1"/>
  <c r="H9743" i="3"/>
  <c r="I9743" i="3" s="1"/>
  <c r="J9743" i="3" s="1"/>
  <c r="H9742" i="3"/>
  <c r="I9742" i="3" s="1"/>
  <c r="J9742" i="3" s="1"/>
  <c r="H9741" i="3"/>
  <c r="I9741" i="3" s="1"/>
  <c r="J9741" i="3" s="1"/>
  <c r="H9740" i="3"/>
  <c r="I9740" i="3" s="1"/>
  <c r="J9740" i="3" s="1"/>
  <c r="H9739" i="3"/>
  <c r="I9739" i="3" s="1"/>
  <c r="J9739" i="3" s="1"/>
  <c r="H9738" i="3"/>
  <c r="I9738" i="3" s="1"/>
  <c r="J9738" i="3" s="1"/>
  <c r="H9737" i="3"/>
  <c r="I9737" i="3" s="1"/>
  <c r="J9737" i="3" s="1"/>
  <c r="H9736" i="3"/>
  <c r="I9736" i="3" s="1"/>
  <c r="J9736" i="3" s="1"/>
  <c r="H9735" i="3"/>
  <c r="I9735" i="3" s="1"/>
  <c r="J9735" i="3" s="1"/>
  <c r="H9734" i="3"/>
  <c r="I9734" i="3" s="1"/>
  <c r="J9734" i="3" s="1"/>
  <c r="H9732" i="3"/>
  <c r="I9732" i="3" s="1"/>
  <c r="J9732" i="3" s="1"/>
  <c r="H9731" i="3"/>
  <c r="I9731" i="3" s="1"/>
  <c r="J9731" i="3" s="1"/>
  <c r="H5780" i="3"/>
  <c r="I5780" i="3" s="1"/>
  <c r="J5780" i="3" s="1"/>
  <c r="H5778" i="3"/>
  <c r="I5778" i="3" s="1"/>
  <c r="J5778" i="3" s="1"/>
  <c r="H5777" i="3"/>
  <c r="I5777" i="3" s="1"/>
  <c r="J5777" i="3" s="1"/>
  <c r="H5776" i="3"/>
  <c r="I5776" i="3" s="1"/>
  <c r="J5776" i="3" s="1"/>
  <c r="H5822" i="3"/>
  <c r="I5822" i="3" s="1"/>
  <c r="J5822" i="3" s="1"/>
  <c r="H2817" i="3"/>
  <c r="I2817" i="3" s="1"/>
  <c r="J2817" i="3" s="1"/>
  <c r="H10772" i="3"/>
  <c r="I10772" i="3" s="1"/>
  <c r="J10772" i="3" s="1"/>
  <c r="H4365" i="3"/>
  <c r="I4365" i="3" s="1"/>
  <c r="J4365" i="3" s="1"/>
  <c r="H6210" i="3"/>
  <c r="I6210" i="3" s="1"/>
  <c r="J6210" i="3" s="1"/>
  <c r="H11079" i="3"/>
  <c r="I11079" i="3" s="1"/>
  <c r="J11079" i="3" s="1"/>
  <c r="H6209" i="3"/>
  <c r="I6209" i="3" s="1"/>
  <c r="J6209" i="3" s="1"/>
  <c r="H5132" i="3"/>
  <c r="I5132" i="3" s="1"/>
  <c r="J5132" i="3" s="1"/>
  <c r="H5113" i="3"/>
  <c r="I5113" i="3" s="1"/>
  <c r="J5113" i="3" s="1"/>
  <c r="H7916" i="3"/>
  <c r="I7916" i="3" s="1"/>
  <c r="J7916" i="3" s="1"/>
  <c r="H3277" i="3"/>
  <c r="I3277" i="3" s="1"/>
  <c r="J3277" i="3" s="1"/>
  <c r="H5045" i="3"/>
  <c r="I5045" i="3" s="1"/>
  <c r="J5045" i="3" s="1"/>
  <c r="H8130" i="3"/>
  <c r="I8130" i="3" s="1"/>
  <c r="J8130" i="3" s="1"/>
  <c r="H3248" i="3"/>
  <c r="I3248" i="3" s="1"/>
  <c r="J3248" i="3" s="1"/>
  <c r="H6208" i="3"/>
  <c r="I6208" i="3" s="1"/>
  <c r="J6208" i="3" s="1"/>
  <c r="H5785" i="3"/>
  <c r="I5785" i="3" s="1"/>
  <c r="J5785" i="3" s="1"/>
  <c r="H5825" i="3"/>
  <c r="I5825" i="3" s="1"/>
  <c r="J5825" i="3" s="1"/>
  <c r="H11747" i="3"/>
  <c r="I11747" i="3" s="1"/>
  <c r="J11747" i="3" s="1"/>
  <c r="H11692" i="3"/>
  <c r="I11692" i="3" s="1"/>
  <c r="J11692" i="3" s="1"/>
  <c r="H11547" i="3"/>
  <c r="I11547" i="3" s="1"/>
  <c r="J11547" i="3" s="1"/>
  <c r="H11463" i="3"/>
  <c r="I11463" i="3" s="1"/>
  <c r="J11463" i="3" s="1"/>
  <c r="H10466" i="3"/>
  <c r="I10466" i="3" s="1"/>
  <c r="J10466" i="3" s="1"/>
  <c r="H4467" i="3"/>
  <c r="I4467" i="3" s="1"/>
  <c r="J4467" i="3" s="1"/>
  <c r="H5774" i="3"/>
  <c r="I5774" i="3" s="1"/>
  <c r="J5774" i="3" s="1"/>
  <c r="H5772" i="3"/>
  <c r="I5772" i="3" s="1"/>
  <c r="J5772" i="3" s="1"/>
  <c r="H5771" i="3"/>
  <c r="I5771" i="3" s="1"/>
  <c r="J5771" i="3" s="1"/>
  <c r="H6207" i="3"/>
  <c r="I6207" i="3" s="1"/>
  <c r="J6207" i="3" s="1"/>
  <c r="H11207" i="3"/>
  <c r="I11207" i="3" s="1"/>
  <c r="J11207" i="3" s="1"/>
  <c r="H11158" i="3"/>
  <c r="I11158" i="3" s="1"/>
  <c r="J11158" i="3" s="1"/>
  <c r="H8901" i="3"/>
  <c r="I8901" i="3" s="1"/>
  <c r="J8901" i="3" s="1"/>
  <c r="H3236" i="3"/>
  <c r="I3236" i="3" s="1"/>
  <c r="J3236" i="3" s="1"/>
  <c r="H11078" i="3"/>
  <c r="I11078" i="3" s="1"/>
  <c r="J11078" i="3" s="1"/>
  <c r="H5051" i="3"/>
  <c r="I5051" i="3" s="1"/>
  <c r="J5051" i="3" s="1"/>
  <c r="H5042" i="3"/>
  <c r="I5042" i="3" s="1"/>
  <c r="J5042" i="3" s="1"/>
  <c r="H4976" i="3"/>
  <c r="I4976" i="3" s="1"/>
  <c r="J4976" i="3" s="1"/>
  <c r="H690" i="3"/>
  <c r="I690" i="3" s="1"/>
  <c r="J690" i="3" s="1"/>
  <c r="H6206" i="3"/>
  <c r="I6206" i="3" s="1"/>
  <c r="J6206" i="3" s="1"/>
  <c r="H5930" i="3"/>
  <c r="I5930" i="3" s="1"/>
  <c r="J5930" i="3" s="1"/>
  <c r="H2844" i="3"/>
  <c r="I2844" i="3" s="1"/>
  <c r="J2844" i="3" s="1"/>
  <c r="H11554" i="3"/>
  <c r="I11554" i="3" s="1"/>
  <c r="J11554" i="3" s="1"/>
  <c r="H11714" i="3"/>
  <c r="I11714" i="3" s="1"/>
  <c r="J11714" i="3" s="1"/>
  <c r="H11713" i="3"/>
  <c r="I11713" i="3" s="1"/>
  <c r="J11713" i="3" s="1"/>
  <c r="H10252" i="3"/>
  <c r="I10252" i="3" s="1"/>
  <c r="J10252" i="3" s="1"/>
  <c r="H6205" i="3"/>
  <c r="I6205" i="3" s="1"/>
  <c r="J6205" i="3" s="1"/>
  <c r="H6204" i="3"/>
  <c r="I6204" i="3" s="1"/>
  <c r="J6204" i="3" s="1"/>
  <c r="H5096" i="3"/>
  <c r="I5096" i="3" s="1"/>
  <c r="J5096" i="3" s="1"/>
  <c r="H2647" i="3"/>
  <c r="I2647" i="3" s="1"/>
  <c r="J2647" i="3" s="1"/>
  <c r="H5050" i="3"/>
  <c r="I5050" i="3" s="1"/>
  <c r="J5050" i="3" s="1"/>
  <c r="H6202" i="3"/>
  <c r="I6202" i="3" s="1"/>
  <c r="J6202" i="3" s="1"/>
  <c r="H659" i="3"/>
  <c r="I659" i="3" s="1"/>
  <c r="J659" i="3" s="1"/>
  <c r="H3686" i="3"/>
  <c r="I3686" i="3" s="1"/>
  <c r="J3686" i="3" s="1"/>
  <c r="H8334" i="3"/>
  <c r="I8334" i="3" s="1"/>
  <c r="J8334" i="3" s="1"/>
  <c r="H7124" i="3"/>
  <c r="I7124" i="3" s="1"/>
  <c r="J7124" i="3" s="1"/>
  <c r="H6200" i="3"/>
  <c r="I6200" i="3" s="1"/>
  <c r="J6200" i="3" s="1"/>
  <c r="H1824" i="3"/>
  <c r="I1824" i="3" s="1"/>
  <c r="J1824" i="3" s="1"/>
  <c r="H4464" i="3"/>
  <c r="I4464" i="3" s="1"/>
  <c r="J4464" i="3" s="1"/>
  <c r="H4489" i="3"/>
  <c r="I4489" i="3" s="1"/>
  <c r="J4489" i="3" s="1"/>
  <c r="H1970" i="3"/>
  <c r="I1970" i="3" s="1"/>
  <c r="J1970" i="3" s="1"/>
  <c r="H7143" i="3"/>
  <c r="I7143" i="3" s="1"/>
  <c r="J7143" i="3" s="1"/>
  <c r="H5039" i="3"/>
  <c r="I5039" i="3" s="1"/>
  <c r="J5039" i="3" s="1"/>
  <c r="H7929" i="3"/>
  <c r="I7929" i="3" s="1"/>
  <c r="J7929" i="3" s="1"/>
  <c r="H10716" i="3"/>
  <c r="I10716" i="3" s="1"/>
  <c r="J10716" i="3" s="1"/>
  <c r="H2789" i="3"/>
  <c r="I2789" i="3" s="1"/>
  <c r="J2789" i="3" s="1"/>
  <c r="H5929" i="3"/>
  <c r="I5929" i="3" s="1"/>
  <c r="J5929" i="3" s="1"/>
  <c r="H4644" i="3"/>
  <c r="I4644" i="3" s="1"/>
  <c r="J4644" i="3" s="1"/>
  <c r="H3648" i="3"/>
  <c r="I3648" i="3" s="1"/>
  <c r="J3648" i="3" s="1"/>
  <c r="H2517" i="3"/>
  <c r="I2517" i="3" s="1"/>
  <c r="J2517" i="3" s="1"/>
  <c r="H2722" i="3"/>
  <c r="I2722" i="3" s="1"/>
  <c r="J2722" i="3" s="1"/>
  <c r="H3251" i="3"/>
  <c r="I3251" i="3" s="1"/>
  <c r="J3251" i="3" s="1"/>
  <c r="H7539" i="3"/>
  <c r="I7539" i="3" s="1"/>
  <c r="J7539" i="3" s="1"/>
  <c r="H11715" i="3"/>
  <c r="I11715" i="3" s="1"/>
  <c r="J11715" i="3" s="1"/>
  <c r="H10451" i="3"/>
  <c r="I10451" i="3" s="1"/>
  <c r="J10451" i="3" s="1"/>
  <c r="H6199" i="3"/>
  <c r="I6199" i="3" s="1"/>
  <c r="J6199" i="3" s="1"/>
  <c r="H2515" i="3"/>
  <c r="I2515" i="3" s="1"/>
  <c r="J2515" i="3" s="1"/>
  <c r="H2514" i="3"/>
  <c r="I2514" i="3" s="1"/>
  <c r="J2514" i="3" s="1"/>
  <c r="H6198" i="3"/>
  <c r="I6198" i="3" s="1"/>
  <c r="J6198" i="3" s="1"/>
  <c r="H2642" i="3"/>
  <c r="I2642" i="3" s="1"/>
  <c r="J2642" i="3" s="1"/>
  <c r="H6928" i="3"/>
  <c r="I6928" i="3" s="1"/>
  <c r="J6928" i="3" s="1"/>
  <c r="H8484" i="3"/>
  <c r="I8484" i="3" s="1"/>
  <c r="J8484" i="3" s="1"/>
  <c r="H10318" i="3"/>
  <c r="I10318" i="3" s="1"/>
  <c r="J10318" i="3" s="1"/>
  <c r="H6197" i="3"/>
  <c r="I6197" i="3" s="1"/>
  <c r="J6197" i="3" s="1"/>
  <c r="H5095" i="3"/>
  <c r="I5095" i="3" s="1"/>
  <c r="J5095" i="3" s="1"/>
  <c r="H10749" i="3"/>
  <c r="I10749" i="3" s="1"/>
  <c r="J10749" i="3" s="1"/>
  <c r="H1708" i="3"/>
  <c r="I1708" i="3" s="1"/>
  <c r="J1708" i="3" s="1"/>
  <c r="H411" i="3"/>
  <c r="I411" i="3" s="1"/>
  <c r="J411" i="3" s="1"/>
  <c r="H461" i="3"/>
  <c r="I461" i="3" s="1"/>
  <c r="J461" i="3" s="1"/>
  <c r="H11765" i="3"/>
  <c r="I11765" i="3" s="1"/>
  <c r="J11765" i="3" s="1"/>
  <c r="H11739" i="3"/>
  <c r="I11739" i="3" s="1"/>
  <c r="J11739" i="3" s="1"/>
  <c r="H11609" i="3"/>
  <c r="I11609" i="3" s="1"/>
  <c r="J11609" i="3" s="1"/>
  <c r="H11493" i="3"/>
  <c r="I11493" i="3" s="1"/>
  <c r="J11493" i="3" s="1"/>
  <c r="H11451" i="3"/>
  <c r="I11451" i="3" s="1"/>
  <c r="J11451" i="3" s="1"/>
  <c r="H11420" i="3"/>
  <c r="I11420" i="3" s="1"/>
  <c r="J11420" i="3" s="1"/>
  <c r="H5633" i="3"/>
  <c r="I5633" i="3" s="1"/>
  <c r="J5633" i="3" s="1"/>
  <c r="H5819" i="3"/>
  <c r="I5819" i="3" s="1"/>
  <c r="J5819" i="3" s="1"/>
  <c r="H1179" i="3"/>
  <c r="I1179" i="3" s="1"/>
  <c r="J1179" i="3" s="1"/>
  <c r="H5928" i="3"/>
  <c r="I5928" i="3" s="1"/>
  <c r="J5928" i="3" s="1"/>
  <c r="H2513" i="3"/>
  <c r="I2513" i="3" s="1"/>
  <c r="J2513" i="3" s="1"/>
  <c r="H2512" i="3"/>
  <c r="I2512" i="3" s="1"/>
  <c r="J2512" i="3" s="1"/>
  <c r="H6196" i="3"/>
  <c r="I6196" i="3" s="1"/>
  <c r="J6196" i="3" s="1"/>
  <c r="H9801" i="3"/>
  <c r="I9801" i="3" s="1"/>
  <c r="J9801" i="3" s="1"/>
  <c r="H5048" i="3"/>
  <c r="I5048" i="3" s="1"/>
  <c r="J5048" i="3" s="1"/>
  <c r="H5129" i="3"/>
  <c r="I5129" i="3" s="1"/>
  <c r="J5129" i="3" s="1"/>
  <c r="H1062" i="3"/>
  <c r="I1062" i="3" s="1"/>
  <c r="J1062" i="3" s="1"/>
  <c r="H6927" i="3"/>
  <c r="I6927" i="3" s="1"/>
  <c r="J6927" i="3" s="1"/>
  <c r="H6936" i="3"/>
  <c r="I6936" i="3" s="1"/>
  <c r="J6936" i="3" s="1"/>
  <c r="H5035" i="3"/>
  <c r="I5035" i="3" s="1"/>
  <c r="J5035" i="3" s="1"/>
  <c r="H5143" i="3"/>
  <c r="I5143" i="3" s="1"/>
  <c r="J5143" i="3" s="1"/>
  <c r="H8800" i="3"/>
  <c r="I8800" i="3" s="1"/>
  <c r="J8800" i="3" s="1"/>
  <c r="H5110" i="3"/>
  <c r="I5110" i="3" s="1"/>
  <c r="J5110" i="3" s="1"/>
  <c r="H6195" i="3"/>
  <c r="I6195" i="3" s="1"/>
  <c r="J6195" i="3" s="1"/>
  <c r="H8247" i="3"/>
  <c r="I8247" i="3" s="1"/>
  <c r="J8247" i="3" s="1"/>
  <c r="H11658" i="3"/>
  <c r="I11658" i="3" s="1"/>
  <c r="J11658" i="3" s="1"/>
  <c r="H3700" i="3"/>
  <c r="I3700" i="3" s="1"/>
  <c r="J3700" i="3" s="1"/>
  <c r="H3685" i="3"/>
  <c r="I3685" i="3" s="1"/>
  <c r="J3685" i="3" s="1"/>
  <c r="H5769" i="3"/>
  <c r="I5769" i="3" s="1"/>
  <c r="J5769" i="3" s="1"/>
  <c r="H5767" i="3"/>
  <c r="I5767" i="3" s="1"/>
  <c r="J5767" i="3" s="1"/>
  <c r="H5766" i="3"/>
  <c r="I5766" i="3" s="1"/>
  <c r="J5766" i="3" s="1"/>
  <c r="H5111" i="3"/>
  <c r="I5111" i="3" s="1"/>
  <c r="J5111" i="3" s="1"/>
  <c r="H8882" i="3"/>
  <c r="I8882" i="3" s="1"/>
  <c r="J8882" i="3" s="1"/>
  <c r="H1176" i="3"/>
  <c r="I1176" i="3" s="1"/>
  <c r="J1176" i="3" s="1"/>
  <c r="H7142" i="3"/>
  <c r="I7142" i="3" s="1"/>
  <c r="J7142" i="3" s="1"/>
  <c r="H6194" i="3"/>
  <c r="I6194" i="3" s="1"/>
  <c r="J6194" i="3" s="1"/>
  <c r="H2770" i="3"/>
  <c r="I2770" i="3" s="1"/>
  <c r="J2770" i="3" s="1"/>
  <c r="H2758" i="3"/>
  <c r="I2758" i="3" s="1"/>
  <c r="J2758" i="3" s="1"/>
  <c r="H7116" i="3"/>
  <c r="I7116" i="3" s="1"/>
  <c r="J7116" i="3" s="1"/>
  <c r="H6192" i="3"/>
  <c r="I6192" i="3" s="1"/>
  <c r="J6192" i="3" s="1"/>
  <c r="H7114" i="3"/>
  <c r="I7114" i="3" s="1"/>
  <c r="J7114" i="3" s="1"/>
  <c r="H6926" i="3"/>
  <c r="I6926" i="3" s="1"/>
  <c r="J6926" i="3" s="1"/>
  <c r="H6193" i="3"/>
  <c r="I6193" i="3" s="1"/>
  <c r="J6193" i="3" s="1"/>
  <c r="H11139" i="3"/>
  <c r="I11139" i="3" s="1"/>
  <c r="J11139" i="3" s="1"/>
  <c r="H560" i="3"/>
  <c r="I560" i="3" s="1"/>
  <c r="J560" i="3" s="1"/>
  <c r="H8902" i="3"/>
  <c r="I8902" i="3" s="1"/>
  <c r="J8902" i="3" s="1"/>
  <c r="H11587" i="3"/>
  <c r="I11587" i="3" s="1"/>
  <c r="J11587" i="3" s="1"/>
  <c r="H10972" i="3"/>
  <c r="I10972" i="3" s="1"/>
  <c r="J10972" i="3" s="1"/>
  <c r="H3647" i="3"/>
  <c r="I3647" i="3" s="1"/>
  <c r="J3647" i="3" s="1"/>
  <c r="H2741" i="3"/>
  <c r="I2741" i="3" s="1"/>
  <c r="J2741" i="3" s="1"/>
  <c r="H1804" i="3"/>
  <c r="I1804" i="3" s="1"/>
  <c r="J1804" i="3" s="1"/>
  <c r="H5142" i="3"/>
  <c r="I5142" i="3" s="1"/>
  <c r="J5142" i="3" s="1"/>
  <c r="H5768" i="3"/>
  <c r="I5768" i="3" s="1"/>
  <c r="J5768" i="3" s="1"/>
  <c r="H4643" i="3"/>
  <c r="I4643" i="3" s="1"/>
  <c r="J4643" i="3" s="1"/>
  <c r="H7408" i="3"/>
  <c r="I7408" i="3" s="1"/>
  <c r="J7408" i="3" s="1"/>
  <c r="H6191" i="3"/>
  <c r="I6191" i="3" s="1"/>
  <c r="J6191" i="3" s="1"/>
  <c r="H11094" i="3"/>
  <c r="I11094" i="3" s="1"/>
  <c r="J11094" i="3" s="1"/>
  <c r="H5815" i="3"/>
  <c r="I5815" i="3" s="1"/>
  <c r="J5815" i="3" s="1"/>
  <c r="H5109" i="3"/>
  <c r="I5109" i="3" s="1"/>
  <c r="J5109" i="3" s="1"/>
  <c r="H2570" i="3"/>
  <c r="I2570" i="3" s="1"/>
  <c r="J2570" i="3" s="1"/>
  <c r="H10339" i="3"/>
  <c r="I10339" i="3" s="1"/>
  <c r="J10339" i="3" s="1"/>
  <c r="H5926" i="3"/>
  <c r="I5926" i="3" s="1"/>
  <c r="J5926" i="3" s="1"/>
  <c r="H944" i="3"/>
  <c r="I944" i="3" s="1"/>
  <c r="J944" i="3" s="1"/>
  <c r="H8062" i="3"/>
  <c r="I8062" i="3" s="1"/>
  <c r="J8062" i="3" s="1"/>
  <c r="H7919" i="3"/>
  <c r="I7919" i="3" s="1"/>
  <c r="J7919" i="3" s="1"/>
  <c r="H5108" i="3"/>
  <c r="I5108" i="3" s="1"/>
  <c r="J5108" i="3" s="1"/>
  <c r="H9799" i="3"/>
  <c r="I9799" i="3" s="1"/>
  <c r="J9799" i="3" s="1"/>
  <c r="H11659" i="3"/>
  <c r="I11659" i="3" s="1"/>
  <c r="J11659" i="3" s="1"/>
  <c r="H11517" i="3"/>
  <c r="I11517" i="3" s="1"/>
  <c r="J11517" i="3" s="1"/>
  <c r="H1061" i="3"/>
  <c r="I1061" i="3" s="1"/>
  <c r="J1061" i="3" s="1"/>
  <c r="H3699" i="3"/>
  <c r="I3699" i="3" s="1"/>
  <c r="J3699" i="3" s="1"/>
  <c r="H6190" i="3"/>
  <c r="I6190" i="3" s="1"/>
  <c r="J6190" i="3" s="1"/>
  <c r="H5145" i="3"/>
  <c r="I5145" i="3" s="1"/>
  <c r="J5145" i="3" s="1"/>
  <c r="H8883" i="3"/>
  <c r="I8883" i="3" s="1"/>
  <c r="J8883" i="3" s="1"/>
  <c r="H6189" i="3"/>
  <c r="I6189" i="3" s="1"/>
  <c r="J6189" i="3" s="1"/>
  <c r="H409" i="3"/>
  <c r="I409" i="3" s="1"/>
  <c r="J409" i="3" s="1"/>
  <c r="H7962" i="3"/>
  <c r="I7962" i="3" s="1"/>
  <c r="J7962" i="3" s="1"/>
  <c r="H5107" i="3"/>
  <c r="I5107" i="3" s="1"/>
  <c r="J5107" i="3" s="1"/>
  <c r="H5925" i="3"/>
  <c r="I5925" i="3" s="1"/>
  <c r="J5925" i="3" s="1"/>
  <c r="H5378" i="3"/>
  <c r="I5378" i="3" s="1"/>
  <c r="J5378" i="3" s="1"/>
  <c r="H2640" i="3"/>
  <c r="I2640" i="3" s="1"/>
  <c r="J2640" i="3" s="1"/>
  <c r="H2511" i="3"/>
  <c r="I2511" i="3" s="1"/>
  <c r="J2511" i="3" s="1"/>
  <c r="H5106" i="3"/>
  <c r="I5106" i="3" s="1"/>
  <c r="J5106" i="3" s="1"/>
  <c r="H1188" i="3"/>
  <c r="I1188" i="3" s="1"/>
  <c r="J1188" i="3" s="1"/>
  <c r="H6188" i="3"/>
  <c r="I6188" i="3" s="1"/>
  <c r="J6188" i="3" s="1"/>
  <c r="H11675" i="3"/>
  <c r="I11675" i="3" s="1"/>
  <c r="J11675" i="3" s="1"/>
  <c r="H11531" i="3"/>
  <c r="I11531" i="3" s="1"/>
  <c r="J11531" i="3" s="1"/>
  <c r="H5757" i="3"/>
  <c r="I5757" i="3" s="1"/>
  <c r="J5757" i="3" s="1"/>
  <c r="H709" i="3"/>
  <c r="I709" i="3" s="1"/>
  <c r="J709" i="3" s="1"/>
  <c r="H10712" i="3"/>
  <c r="I10712" i="3" s="1"/>
  <c r="J10712" i="3" s="1"/>
  <c r="H10452" i="3"/>
  <c r="I10452" i="3" s="1"/>
  <c r="J10452" i="3" s="1"/>
  <c r="H2644" i="3"/>
  <c r="I2644" i="3" s="1"/>
  <c r="J2644" i="3" s="1"/>
  <c r="H6187" i="3"/>
  <c r="I6187" i="3" s="1"/>
  <c r="J6187" i="3" s="1"/>
  <c r="H7141" i="3"/>
  <c r="I7141" i="3" s="1"/>
  <c r="J7141" i="3" s="1"/>
  <c r="H5632" i="3"/>
  <c r="I5632" i="3" s="1"/>
  <c r="J5632" i="3" s="1"/>
  <c r="H7922" i="3"/>
  <c r="I7922" i="3" s="1"/>
  <c r="J7922" i="3" s="1"/>
  <c r="H7928" i="3"/>
  <c r="I7928" i="3" s="1"/>
  <c r="J7928" i="3" s="1"/>
  <c r="H2643" i="3"/>
  <c r="I2643" i="3" s="1"/>
  <c r="J2643" i="3" s="1"/>
  <c r="H6186" i="3"/>
  <c r="I6186" i="3" s="1"/>
  <c r="J6186" i="3" s="1"/>
  <c r="H5047" i="3"/>
  <c r="I5047" i="3" s="1"/>
  <c r="J5047" i="3" s="1"/>
  <c r="H5811" i="3"/>
  <c r="I5811" i="3" s="1"/>
  <c r="J5811" i="3" s="1"/>
  <c r="H11122" i="3"/>
  <c r="I11122" i="3" s="1"/>
  <c r="J11122" i="3" s="1"/>
  <c r="H6185" i="3"/>
  <c r="I6185" i="3" s="1"/>
  <c r="J6185" i="3" s="1"/>
  <c r="H3684" i="3"/>
  <c r="I3684" i="3" s="1"/>
  <c r="J3684" i="3" s="1"/>
  <c r="H6184" i="3"/>
  <c r="I6184" i="3" s="1"/>
  <c r="J6184" i="3" s="1"/>
  <c r="H3697" i="3"/>
  <c r="I3697" i="3" s="1"/>
  <c r="J3697" i="3" s="1"/>
  <c r="H11206" i="3"/>
  <c r="I11206" i="3" s="1"/>
  <c r="J11206" i="3" s="1"/>
  <c r="H11192" i="3"/>
  <c r="I11192" i="3" s="1"/>
  <c r="J11192" i="3" s="1"/>
  <c r="H5031" i="3"/>
  <c r="I5031" i="3" s="1"/>
  <c r="J5031" i="3" s="1"/>
  <c r="H5631" i="3"/>
  <c r="I5631" i="3" s="1"/>
  <c r="J5631" i="3" s="1"/>
  <c r="H3244" i="3"/>
  <c r="I3244" i="3" s="1"/>
  <c r="J3244" i="3" s="1"/>
  <c r="H5924" i="3"/>
  <c r="I5924" i="3" s="1"/>
  <c r="J5924" i="3" s="1"/>
  <c r="H5759" i="3"/>
  <c r="I5759" i="3" s="1"/>
  <c r="J5759" i="3" s="1"/>
  <c r="H5756" i="3"/>
  <c r="I5756" i="3" s="1"/>
  <c r="J5756" i="3" s="1"/>
  <c r="H11077" i="3"/>
  <c r="I11077" i="3" s="1"/>
  <c r="J11077" i="3" s="1"/>
  <c r="H6183" i="3"/>
  <c r="I6183" i="3" s="1"/>
  <c r="J6183" i="3" s="1"/>
  <c r="H2675" i="3"/>
  <c r="I2675" i="3" s="1"/>
  <c r="J2675" i="3" s="1"/>
  <c r="H7140" i="3"/>
  <c r="I7140" i="3" s="1"/>
  <c r="J7140" i="3" s="1"/>
  <c r="H10770" i="3"/>
  <c r="I10770" i="3" s="1"/>
  <c r="J10770" i="3" s="1"/>
  <c r="H3646" i="3"/>
  <c r="I3646" i="3" s="1"/>
  <c r="J3646" i="3" s="1"/>
  <c r="H5046" i="3"/>
  <c r="I5046" i="3" s="1"/>
  <c r="J5046" i="3" s="1"/>
  <c r="H3231" i="3"/>
  <c r="I3231" i="3" s="1"/>
  <c r="J3231" i="3" s="1"/>
  <c r="H6182" i="3"/>
  <c r="I6182" i="3" s="1"/>
  <c r="J6182" i="3" s="1"/>
  <c r="H8260" i="3"/>
  <c r="I8260" i="3" s="1"/>
  <c r="J8260" i="3" s="1"/>
  <c r="H5787" i="3"/>
  <c r="I5787" i="3" s="1"/>
  <c r="J5787" i="3" s="1"/>
  <c r="H7924" i="3"/>
  <c r="I7924" i="3" s="1"/>
  <c r="J7924" i="3" s="1"/>
  <c r="H11746" i="3"/>
  <c r="I11746" i="3" s="1"/>
  <c r="J11746" i="3" s="1"/>
  <c r="H6181" i="3"/>
  <c r="I6181" i="3" s="1"/>
  <c r="J6181" i="3" s="1"/>
  <c r="H4376" i="3"/>
  <c r="I4376" i="3" s="1"/>
  <c r="J4376" i="3" s="1"/>
  <c r="H3696" i="3"/>
  <c r="I3696" i="3" s="1"/>
  <c r="J3696" i="3" s="1"/>
  <c r="H6925" i="3"/>
  <c r="I6925" i="3" s="1"/>
  <c r="J6925" i="3" s="1"/>
  <c r="H5630" i="3"/>
  <c r="I5630" i="3" s="1"/>
  <c r="J5630" i="3" s="1"/>
  <c r="H1175" i="3"/>
  <c r="I1175" i="3" s="1"/>
  <c r="J1175" i="3" s="1"/>
  <c r="H6180" i="3"/>
  <c r="I6180" i="3" s="1"/>
  <c r="J6180" i="3" s="1"/>
  <c r="H5049" i="3"/>
  <c r="I5049" i="3" s="1"/>
  <c r="J5049" i="3" s="1"/>
  <c r="H940" i="3"/>
  <c r="I940" i="3" s="1"/>
  <c r="J940" i="3" s="1"/>
  <c r="H5807" i="3"/>
  <c r="I5807" i="3" s="1"/>
  <c r="J5807" i="3" s="1"/>
  <c r="H6179" i="3"/>
  <c r="I6179" i="3" s="1"/>
  <c r="J6179" i="3" s="1"/>
  <c r="H7396" i="3"/>
  <c r="I7396" i="3" s="1"/>
  <c r="J7396" i="3" s="1"/>
  <c r="H6178" i="3"/>
  <c r="I6178" i="3" s="1"/>
  <c r="J6178" i="3" s="1"/>
  <c r="H5369" i="3"/>
  <c r="I5369" i="3" s="1"/>
  <c r="J5369" i="3" s="1"/>
  <c r="H11222" i="3"/>
  <c r="I11222" i="3" s="1"/>
  <c r="J11222" i="3" s="1"/>
  <c r="H454" i="3"/>
  <c r="I454" i="3" s="1"/>
  <c r="J454" i="3" s="1"/>
  <c r="H6176" i="3"/>
  <c r="I6176" i="3" s="1"/>
  <c r="J6176" i="3" s="1"/>
  <c r="H5799" i="3"/>
  <c r="I5799" i="3" s="1"/>
  <c r="J5799" i="3" s="1"/>
  <c r="H11751" i="3"/>
  <c r="I11751" i="3" s="1"/>
  <c r="J11751" i="3" s="1"/>
  <c r="H11639" i="3"/>
  <c r="I11639" i="3" s="1"/>
  <c r="J11639" i="3" s="1"/>
  <c r="H11637" i="3"/>
  <c r="I11637" i="3" s="1"/>
  <c r="J11637" i="3" s="1"/>
  <c r="H11586" i="3"/>
  <c r="I11586" i="3" s="1"/>
  <c r="J11586" i="3" s="1"/>
  <c r="H11491" i="3"/>
  <c r="I11491" i="3" s="1"/>
  <c r="J11491" i="3" s="1"/>
  <c r="H11478" i="3"/>
  <c r="I11478" i="3" s="1"/>
  <c r="J11478" i="3" s="1"/>
  <c r="H11417" i="3"/>
  <c r="I11417" i="3" s="1"/>
  <c r="J11417" i="3" s="1"/>
  <c r="H5782" i="3"/>
  <c r="I5782" i="3" s="1"/>
  <c r="J5782" i="3" s="1"/>
  <c r="H7993" i="3"/>
  <c r="I7993" i="3" s="1"/>
  <c r="J7993" i="3" s="1"/>
  <c r="H8268" i="3"/>
  <c r="I8268" i="3" s="1"/>
  <c r="J8268" i="3" s="1"/>
  <c r="H10702" i="3"/>
  <c r="I10702" i="3" s="1"/>
  <c r="J10702" i="3" s="1"/>
  <c r="H6175" i="3"/>
  <c r="I6175" i="3" s="1"/>
  <c r="J6175" i="3" s="1"/>
  <c r="H7838" i="3"/>
  <c r="I7838" i="3" s="1"/>
  <c r="J7838" i="3" s="1"/>
  <c r="H5026" i="3"/>
  <c r="I5026" i="3" s="1"/>
  <c r="J5026" i="3" s="1"/>
  <c r="H7371" i="3"/>
  <c r="I7371" i="3" s="1"/>
  <c r="J7371" i="3" s="1"/>
  <c r="H6174" i="3"/>
  <c r="I6174" i="3" s="1"/>
  <c r="J6174" i="3" s="1"/>
  <c r="H6172" i="3"/>
  <c r="I6172" i="3" s="1"/>
  <c r="J6172" i="3" s="1"/>
  <c r="H11462" i="3"/>
  <c r="I11462" i="3" s="1"/>
  <c r="J11462" i="3" s="1"/>
  <c r="H6986" i="3"/>
  <c r="I6986" i="3" s="1"/>
  <c r="J6986" i="3" s="1"/>
  <c r="H7538" i="3"/>
  <c r="I7538" i="3" s="1"/>
  <c r="J7538" i="3" s="1"/>
  <c r="H3220" i="3"/>
  <c r="I3220" i="3" s="1"/>
  <c r="J3220" i="3" s="1"/>
  <c r="H6171" i="3"/>
  <c r="I6171" i="3" s="1"/>
  <c r="J6171" i="3" s="1"/>
  <c r="H6173" i="3"/>
  <c r="I6173" i="3" s="1"/>
  <c r="J6173" i="3" s="1"/>
  <c r="H5797" i="3"/>
  <c r="I5797" i="3" s="1"/>
  <c r="J5797" i="3" s="1"/>
  <c r="H6170" i="3"/>
  <c r="I6170" i="3" s="1"/>
  <c r="J6170" i="3" s="1"/>
  <c r="H6168" i="3"/>
  <c r="I6168" i="3" s="1"/>
  <c r="J6168" i="3" s="1"/>
  <c r="H5922" i="3"/>
  <c r="I5922" i="3" s="1"/>
  <c r="J5922" i="3" s="1"/>
  <c r="H8478" i="3"/>
  <c r="I8478" i="3" s="1"/>
  <c r="J8478" i="3" s="1"/>
  <c r="H6167" i="3"/>
  <c r="I6167" i="3" s="1"/>
  <c r="J6167" i="3" s="1"/>
  <c r="H3683" i="3"/>
  <c r="I3683" i="3" s="1"/>
  <c r="J3683" i="3" s="1"/>
  <c r="H11737" i="3"/>
  <c r="I11737" i="3" s="1"/>
  <c r="J11737" i="3" s="1"/>
  <c r="H11640" i="3"/>
  <c r="I11640" i="3" s="1"/>
  <c r="J11640" i="3" s="1"/>
  <c r="H11607" i="3"/>
  <c r="I11607" i="3" s="1"/>
  <c r="J11607" i="3" s="1"/>
  <c r="H6165" i="3"/>
  <c r="I6165" i="3" s="1"/>
  <c r="J6165" i="3" s="1"/>
  <c r="H5362" i="3"/>
  <c r="I5362" i="3" s="1"/>
  <c r="J5362" i="3" s="1"/>
  <c r="H5808" i="3"/>
  <c r="I5808" i="3" s="1"/>
  <c r="J5808" i="3" s="1"/>
  <c r="H10713" i="3"/>
  <c r="I10713" i="3" s="1"/>
  <c r="J10713" i="3" s="1"/>
  <c r="H3225" i="3"/>
  <c r="I3225" i="3" s="1"/>
  <c r="J3225" i="3" s="1"/>
  <c r="H2848" i="3"/>
  <c r="I2848" i="3" s="1"/>
  <c r="J2848" i="3" s="1"/>
  <c r="H6164" i="3"/>
  <c r="I6164" i="3" s="1"/>
  <c r="J6164" i="3" s="1"/>
  <c r="H3645" i="3"/>
  <c r="I3645" i="3" s="1"/>
  <c r="J3645" i="3" s="1"/>
  <c r="H7537" i="3"/>
  <c r="I7537" i="3" s="1"/>
  <c r="J7537" i="3" s="1"/>
  <c r="H5044" i="3"/>
  <c r="I5044" i="3" s="1"/>
  <c r="J5044" i="3" s="1"/>
  <c r="H6161" i="3"/>
  <c r="I6161" i="3" s="1"/>
  <c r="J6161" i="3" s="1"/>
  <c r="H5041" i="3"/>
  <c r="I5041" i="3" s="1"/>
  <c r="J5041" i="3" s="1"/>
  <c r="H11712" i="3"/>
  <c r="I11712" i="3" s="1"/>
  <c r="J11712" i="3" s="1"/>
  <c r="H10767" i="3"/>
  <c r="I10767" i="3" s="1"/>
  <c r="J10767" i="3" s="1"/>
  <c r="H8798" i="3"/>
  <c r="I8798" i="3" s="1"/>
  <c r="J8798" i="3" s="1"/>
  <c r="H2274" i="3"/>
  <c r="I2274" i="3" s="1"/>
  <c r="J2274" i="3" s="1"/>
  <c r="H6385" i="3"/>
  <c r="I6385" i="3" s="1"/>
  <c r="J6385" i="3" s="1"/>
  <c r="H1174" i="3"/>
  <c r="I1174" i="3" s="1"/>
  <c r="J1174" i="3" s="1"/>
  <c r="H1173" i="3"/>
  <c r="I1173" i="3" s="1"/>
  <c r="J1173" i="3" s="1"/>
  <c r="H6924" i="3"/>
  <c r="I6924" i="3" s="1"/>
  <c r="J6924" i="3" s="1"/>
  <c r="H828" i="3"/>
  <c r="I828" i="3" s="1"/>
  <c r="J828" i="3" s="1"/>
  <c r="H5038" i="3"/>
  <c r="I5038" i="3" s="1"/>
  <c r="J5038" i="3" s="1"/>
  <c r="H6158" i="3"/>
  <c r="I6158" i="3" s="1"/>
  <c r="J6158" i="3" s="1"/>
  <c r="H5918" i="3"/>
  <c r="I5918" i="3" s="1"/>
  <c r="J5918" i="3" s="1"/>
  <c r="H11190" i="3"/>
  <c r="I11190" i="3" s="1"/>
  <c r="J11190" i="3" s="1"/>
  <c r="H8241" i="3"/>
  <c r="I8241" i="3" s="1"/>
  <c r="J8241" i="3" s="1"/>
  <c r="H5802" i="3"/>
  <c r="I5802" i="3" s="1"/>
  <c r="J5802" i="3" s="1"/>
  <c r="H7122" i="3"/>
  <c r="I7122" i="3" s="1"/>
  <c r="J7122" i="3" s="1"/>
  <c r="H6156" i="3"/>
  <c r="I6156" i="3" s="1"/>
  <c r="J6156" i="3" s="1"/>
  <c r="H11764" i="3"/>
  <c r="I11764" i="3" s="1"/>
  <c r="J11764" i="3" s="1"/>
  <c r="H11763" i="3"/>
  <c r="I11763" i="3" s="1"/>
  <c r="J11763" i="3" s="1"/>
  <c r="H11762" i="3"/>
  <c r="I11762" i="3" s="1"/>
  <c r="J11762" i="3" s="1"/>
  <c r="H11738" i="3"/>
  <c r="I11738" i="3" s="1"/>
  <c r="J11738" i="3" s="1"/>
  <c r="H11735" i="3"/>
  <c r="I11735" i="3" s="1"/>
  <c r="J11735" i="3" s="1"/>
  <c r="H11657" i="3"/>
  <c r="I11657" i="3" s="1"/>
  <c r="J11657" i="3" s="1"/>
  <c r="H11656" i="3"/>
  <c r="I11656" i="3" s="1"/>
  <c r="J11656" i="3" s="1"/>
  <c r="H11608" i="3"/>
  <c r="I11608" i="3" s="1"/>
  <c r="J11608" i="3" s="1"/>
  <c r="H11606" i="3"/>
  <c r="I11606" i="3" s="1"/>
  <c r="J11606" i="3" s="1"/>
  <c r="H11516" i="3"/>
  <c r="I11516" i="3" s="1"/>
  <c r="J11516" i="3" s="1"/>
  <c r="H11515" i="3"/>
  <c r="I11515" i="3" s="1"/>
  <c r="J11515" i="3" s="1"/>
  <c r="H11492" i="3"/>
  <c r="I11492" i="3" s="1"/>
  <c r="J11492" i="3" s="1"/>
  <c r="H11490" i="3"/>
  <c r="I11490" i="3" s="1"/>
  <c r="J11490" i="3" s="1"/>
  <c r="H11479" i="3"/>
  <c r="I11479" i="3" s="1"/>
  <c r="J11479" i="3" s="1"/>
  <c r="H11476" i="3"/>
  <c r="I11476" i="3" s="1"/>
  <c r="J11476" i="3" s="1"/>
  <c r="H11450" i="3"/>
  <c r="I11450" i="3" s="1"/>
  <c r="J11450" i="3" s="1"/>
  <c r="H11449" i="3"/>
  <c r="I11449" i="3" s="1"/>
  <c r="J11449" i="3" s="1"/>
  <c r="H11436" i="3"/>
  <c r="I11436" i="3" s="1"/>
  <c r="J11436" i="3" s="1"/>
  <c r="H11435" i="3"/>
  <c r="I11435" i="3" s="1"/>
  <c r="J11435" i="3" s="1"/>
  <c r="H11433" i="3"/>
  <c r="I11433" i="3" s="1"/>
  <c r="J11433" i="3" s="1"/>
  <c r="H11419" i="3"/>
  <c r="I11419" i="3" s="1"/>
  <c r="J11419" i="3" s="1"/>
  <c r="H11418" i="3"/>
  <c r="I11418" i="3" s="1"/>
  <c r="J11418" i="3" s="1"/>
  <c r="H11153" i="3"/>
  <c r="I11153" i="3" s="1"/>
  <c r="J11153" i="3" s="1"/>
  <c r="H5754" i="3"/>
  <c r="I5754" i="3" s="1"/>
  <c r="J5754" i="3" s="1"/>
  <c r="H5752" i="3"/>
  <c r="I5752" i="3" s="1"/>
  <c r="J5752" i="3" s="1"/>
  <c r="H6153" i="3"/>
  <c r="I6153" i="3" s="1"/>
  <c r="J6153" i="3" s="1"/>
  <c r="H6152" i="3"/>
  <c r="I6152" i="3" s="1"/>
  <c r="J6152" i="3" s="1"/>
  <c r="H7925" i="3"/>
  <c r="I7925" i="3" s="1"/>
  <c r="J7925" i="3" s="1"/>
  <c r="H11107" i="3"/>
  <c r="I11107" i="3" s="1"/>
  <c r="J11107" i="3" s="1"/>
  <c r="H2510" i="3"/>
  <c r="I2510" i="3" s="1"/>
  <c r="J2510" i="3" s="1"/>
  <c r="H3694" i="3"/>
  <c r="I3694" i="3" s="1"/>
  <c r="J3694" i="3" s="1"/>
  <c r="H5018" i="3"/>
  <c r="I5018" i="3" s="1"/>
  <c r="J5018" i="3" s="1"/>
  <c r="H1986" i="3"/>
  <c r="I1986" i="3" s="1"/>
  <c r="J1986" i="3" s="1"/>
  <c r="H11204" i="3"/>
  <c r="I11204" i="3" s="1"/>
  <c r="J11204" i="3" s="1"/>
  <c r="H3691" i="3"/>
  <c r="I3691" i="3" s="1"/>
  <c r="J3691" i="3" s="1"/>
  <c r="H10435" i="3"/>
  <c r="I10435" i="3" s="1"/>
  <c r="J10435" i="3" s="1"/>
  <c r="H5916" i="3"/>
  <c r="I5916" i="3" s="1"/>
  <c r="J5916" i="3" s="1"/>
  <c r="H6947" i="3"/>
  <c r="I6947" i="3" s="1"/>
  <c r="J6947" i="3" s="1"/>
  <c r="H5792" i="3"/>
  <c r="I5792" i="3" s="1"/>
  <c r="J5792" i="3" s="1"/>
  <c r="H6151" i="3"/>
  <c r="I6151" i="3" s="1"/>
  <c r="J6151" i="3" s="1"/>
  <c r="H7569" i="3"/>
  <c r="I7569" i="3" s="1"/>
  <c r="J7569" i="3" s="1"/>
  <c r="H9791" i="3"/>
  <c r="I9791" i="3" s="1"/>
  <c r="J9791" i="3" s="1"/>
  <c r="H9813" i="3"/>
  <c r="I9813" i="3" s="1"/>
  <c r="J9813" i="3" s="1"/>
  <c r="H5770" i="3"/>
  <c r="I5770" i="3" s="1"/>
  <c r="J5770" i="3" s="1"/>
  <c r="H11205" i="3"/>
  <c r="I11205" i="3" s="1"/>
  <c r="J11205" i="3" s="1"/>
  <c r="H11653" i="3"/>
  <c r="I11653" i="3" s="1"/>
  <c r="J11653" i="3" s="1"/>
  <c r="H2781" i="3"/>
  <c r="I2781" i="3" s="1"/>
  <c r="J2781" i="3" s="1"/>
  <c r="H5353" i="3"/>
  <c r="I5353" i="3" s="1"/>
  <c r="J5353" i="3" s="1"/>
  <c r="H7918" i="3"/>
  <c r="I7918" i="3" s="1"/>
  <c r="J7918" i="3" s="1"/>
  <c r="H6150" i="3"/>
  <c r="I6150" i="3" s="1"/>
  <c r="J6150" i="3" s="1"/>
  <c r="H11093" i="3"/>
  <c r="I11093" i="3" s="1"/>
  <c r="J11093" i="3" s="1"/>
  <c r="H3682" i="3"/>
  <c r="I3682" i="3" s="1"/>
  <c r="J3682" i="3" s="1"/>
  <c r="H5791" i="3"/>
  <c r="I5791" i="3" s="1"/>
  <c r="J5791" i="3" s="1"/>
  <c r="H10249" i="3"/>
  <c r="I10249" i="3" s="1"/>
  <c r="J10249" i="3" s="1"/>
  <c r="H7920" i="3"/>
  <c r="I7920" i="3" s="1"/>
  <c r="J7920" i="3" s="1"/>
  <c r="H3772" i="3"/>
  <c r="I3772" i="3" s="1"/>
  <c r="J3772" i="3" s="1"/>
  <c r="H2641" i="3"/>
  <c r="I2641" i="3" s="1"/>
  <c r="J2641" i="3" s="1"/>
  <c r="H5914" i="3"/>
  <c r="I5914" i="3" s="1"/>
  <c r="J5914" i="3" s="1"/>
  <c r="H2507" i="3"/>
  <c r="I2507" i="3" s="1"/>
  <c r="J2507" i="3" s="1"/>
  <c r="H2506" i="3"/>
  <c r="I2506" i="3" s="1"/>
  <c r="J2506" i="3" s="1"/>
  <c r="H459" i="3"/>
  <c r="I459" i="3" s="1"/>
  <c r="J459" i="3" s="1"/>
  <c r="H3644" i="3"/>
  <c r="I3644" i="3" s="1"/>
  <c r="J3644" i="3" s="1"/>
  <c r="H10341" i="3"/>
  <c r="I10341" i="3" s="1"/>
  <c r="J10341" i="3" s="1"/>
  <c r="H10340" i="3"/>
  <c r="I10340" i="3" s="1"/>
  <c r="J10340" i="3" s="1"/>
  <c r="H7948" i="3"/>
  <c r="I7948" i="3" s="1"/>
  <c r="J7948" i="3" s="1"/>
  <c r="H3540" i="3"/>
  <c r="I3540" i="3" s="1"/>
  <c r="J3540" i="3" s="1"/>
  <c r="H6923" i="3"/>
  <c r="I6923" i="3" s="1"/>
  <c r="J6923" i="3" s="1"/>
  <c r="H10969" i="3"/>
  <c r="I10969" i="3" s="1"/>
  <c r="J10969" i="3" s="1"/>
  <c r="H6149" i="3"/>
  <c r="I6149" i="3" s="1"/>
  <c r="J6149" i="3" s="1"/>
  <c r="H5765" i="3"/>
  <c r="I5765" i="3" s="1"/>
  <c r="J5765" i="3" s="1"/>
  <c r="H7139" i="3"/>
  <c r="I7139" i="3" s="1"/>
  <c r="J7139" i="3" s="1"/>
  <c r="H11138" i="3"/>
  <c r="I11138" i="3" s="1"/>
  <c r="J11138" i="3" s="1"/>
  <c r="H5764" i="3"/>
  <c r="I5764" i="3" s="1"/>
  <c r="J5764" i="3" s="1"/>
  <c r="H5763" i="3"/>
  <c r="I5763" i="3" s="1"/>
  <c r="J5763" i="3" s="1"/>
  <c r="H5762" i="3"/>
  <c r="I5762" i="3" s="1"/>
  <c r="J5762" i="3" s="1"/>
  <c r="H11191" i="3"/>
  <c r="I11191" i="3" s="1"/>
  <c r="J11191" i="3" s="1"/>
  <c r="H5033" i="3"/>
  <c r="I5033" i="3" s="1"/>
  <c r="J5033" i="3" s="1"/>
  <c r="H5796" i="3"/>
  <c r="I5796" i="3" s="1"/>
  <c r="J5796" i="3" s="1"/>
  <c r="H5348" i="3"/>
  <c r="I5348" i="3" s="1"/>
  <c r="J5348" i="3" s="1"/>
  <c r="H6147" i="3"/>
  <c r="I6147" i="3" s="1"/>
  <c r="J6147" i="3" s="1"/>
  <c r="H5629" i="3"/>
  <c r="I5629" i="3" s="1"/>
  <c r="J5629" i="3" s="1"/>
  <c r="H11654" i="3"/>
  <c r="I11654" i="3" s="1"/>
  <c r="J11654" i="3" s="1"/>
  <c r="H11513" i="3"/>
  <c r="I11513" i="3" s="1"/>
  <c r="J11513" i="3" s="1"/>
  <c r="H11447" i="3"/>
  <c r="I11447" i="3" s="1"/>
  <c r="J11447" i="3" s="1"/>
  <c r="H5786" i="3"/>
  <c r="I5786" i="3" s="1"/>
  <c r="J5786" i="3" s="1"/>
  <c r="H6146" i="3"/>
  <c r="I6146" i="3" s="1"/>
  <c r="J6146" i="3" s="1"/>
  <c r="H11092" i="3"/>
  <c r="I11092" i="3" s="1"/>
  <c r="J11092" i="3" s="1"/>
  <c r="H5040" i="3"/>
  <c r="I5040" i="3" s="1"/>
  <c r="J5040" i="3" s="1"/>
  <c r="H8270" i="3"/>
  <c r="I8270" i="3" s="1"/>
  <c r="J8270" i="3" s="1"/>
  <c r="H1184" i="3"/>
  <c r="I1184" i="3" s="1"/>
  <c r="J1184" i="3" s="1"/>
  <c r="H2632" i="3"/>
  <c r="I2632" i="3" s="1"/>
  <c r="J2632" i="3" s="1"/>
  <c r="H7121" i="3"/>
  <c r="I7121" i="3" s="1"/>
  <c r="J7121" i="3" s="1"/>
  <c r="H11175" i="3"/>
  <c r="I11175" i="3" s="1"/>
  <c r="J11175" i="3" s="1"/>
  <c r="H6145" i="3"/>
  <c r="I6145" i="3" s="1"/>
  <c r="J6145" i="3" s="1"/>
  <c r="H11500" i="3"/>
  <c r="I11500" i="3" s="1"/>
  <c r="J11500" i="3" s="1"/>
  <c r="H7921" i="3"/>
  <c r="I7921" i="3" s="1"/>
  <c r="J7921" i="3" s="1"/>
  <c r="H656" i="3"/>
  <c r="I656" i="3" s="1"/>
  <c r="J656" i="3" s="1"/>
  <c r="H7909" i="3"/>
  <c r="I7909" i="3" s="1"/>
  <c r="J7909" i="3" s="1"/>
  <c r="H3547" i="3"/>
  <c r="I3547" i="3" s="1"/>
  <c r="J3547" i="3" s="1"/>
  <c r="H2637" i="3"/>
  <c r="I2637" i="3" s="1"/>
  <c r="J2637" i="3" s="1"/>
  <c r="H2843" i="3"/>
  <c r="I2843" i="3" s="1"/>
  <c r="J2843" i="3" s="1"/>
  <c r="H381" i="3"/>
  <c r="I381" i="3" s="1"/>
  <c r="J381" i="3" s="1"/>
  <c r="H5755" i="3"/>
  <c r="I5755" i="3" s="1"/>
  <c r="J5755" i="3" s="1"/>
  <c r="H11553" i="3"/>
  <c r="I11553" i="3" s="1"/>
  <c r="J11553" i="3" s="1"/>
  <c r="H5913" i="3"/>
  <c r="I5913" i="3" s="1"/>
  <c r="J5913" i="3" s="1"/>
  <c r="H1974" i="3"/>
  <c r="I1974" i="3" s="1"/>
  <c r="J1974" i="3" s="1"/>
  <c r="H7365" i="3"/>
  <c r="I7365" i="3" s="1"/>
  <c r="J7365" i="3" s="1"/>
  <c r="H7361" i="3"/>
  <c r="I7361" i="3" s="1"/>
  <c r="J7361" i="3" s="1"/>
  <c r="H7329" i="3"/>
  <c r="I7329" i="3" s="1"/>
  <c r="J7329" i="3" s="1"/>
  <c r="H939" i="3"/>
  <c r="I939" i="3" s="1"/>
  <c r="J939" i="3" s="1"/>
  <c r="H5781" i="3"/>
  <c r="I5781" i="3" s="1"/>
  <c r="J5781" i="3" s="1"/>
  <c r="H5750" i="3"/>
  <c r="I5750" i="3" s="1"/>
  <c r="J5750" i="3" s="1"/>
  <c r="H6144" i="3"/>
  <c r="I6144" i="3" s="1"/>
  <c r="J6144" i="3" s="1"/>
  <c r="H10769" i="3"/>
  <c r="I10769" i="3" s="1"/>
  <c r="J10769" i="3" s="1"/>
  <c r="H5746" i="3"/>
  <c r="I5746" i="3" s="1"/>
  <c r="J5746" i="3" s="1"/>
  <c r="H8866" i="3"/>
  <c r="I8866" i="3" s="1"/>
  <c r="J8866" i="3" s="1"/>
  <c r="H11221" i="3"/>
  <c r="I11221" i="3" s="1"/>
  <c r="J11221" i="3" s="1"/>
  <c r="H5306" i="3"/>
  <c r="I5306" i="3" s="1"/>
  <c r="J5306" i="3" s="1"/>
  <c r="H5304" i="3"/>
  <c r="I5304" i="3" s="1"/>
  <c r="J5304" i="3" s="1"/>
  <c r="H5303" i="3"/>
  <c r="I5303" i="3" s="1"/>
  <c r="J5303" i="3" s="1"/>
  <c r="H5302" i="3"/>
  <c r="I5302" i="3" s="1"/>
  <c r="J5302" i="3" s="1"/>
  <c r="H5298" i="3"/>
  <c r="I5298" i="3" s="1"/>
  <c r="J5298" i="3" s="1"/>
  <c r="H5292" i="3"/>
  <c r="I5292" i="3" s="1"/>
  <c r="J5292" i="3" s="1"/>
  <c r="H11760" i="3"/>
  <c r="I11760" i="3" s="1"/>
  <c r="J11760" i="3" s="1"/>
  <c r="H11635" i="3"/>
  <c r="I11635" i="3" s="1"/>
  <c r="J11635" i="3" s="1"/>
  <c r="H11604" i="3"/>
  <c r="I11604" i="3" s="1"/>
  <c r="J11604" i="3" s="1"/>
  <c r="H11530" i="3"/>
  <c r="I11530" i="3" s="1"/>
  <c r="J11530" i="3" s="1"/>
  <c r="H11489" i="3"/>
  <c r="I11489" i="3" s="1"/>
  <c r="J11489" i="3" s="1"/>
  <c r="H11474" i="3"/>
  <c r="I11474" i="3" s="1"/>
  <c r="J11474" i="3" s="1"/>
  <c r="H11416" i="3"/>
  <c r="I11416" i="3" s="1"/>
  <c r="J11416" i="3" s="1"/>
  <c r="H6141" i="3"/>
  <c r="I6141" i="3" s="1"/>
  <c r="J6141" i="3" s="1"/>
  <c r="H5628" i="3"/>
  <c r="I5628" i="3" s="1"/>
  <c r="J5628" i="3" s="1"/>
  <c r="H5758" i="3"/>
  <c r="I5758" i="3" s="1"/>
  <c r="J5758" i="3" s="1"/>
  <c r="H5032" i="3"/>
  <c r="I5032" i="3" s="1"/>
  <c r="J5032" i="3" s="1"/>
  <c r="H2639" i="3"/>
  <c r="I2639" i="3" s="1"/>
  <c r="J2639" i="3" s="1"/>
  <c r="H2638" i="3"/>
  <c r="I2638" i="3" s="1"/>
  <c r="J2638" i="3" s="1"/>
  <c r="H7913" i="3"/>
  <c r="I7913" i="3" s="1"/>
  <c r="J7913" i="3" s="1"/>
  <c r="H7843" i="3"/>
  <c r="I7843" i="3" s="1"/>
  <c r="J7843" i="3" s="1"/>
  <c r="H3184" i="3"/>
  <c r="I3184" i="3" s="1"/>
  <c r="J3184" i="3" s="1"/>
  <c r="H2721" i="3"/>
  <c r="I2721" i="3" s="1"/>
  <c r="J2721" i="3" s="1"/>
  <c r="H5627" i="3"/>
  <c r="I5627" i="3" s="1"/>
  <c r="J5627" i="3" s="1"/>
  <c r="H5043" i="3"/>
  <c r="I5043" i="3" s="1"/>
  <c r="J5043" i="3" s="1"/>
  <c r="H5343" i="3"/>
  <c r="I5343" i="3" s="1"/>
  <c r="J5343" i="3" s="1"/>
  <c r="H1843" i="3"/>
  <c r="I1843" i="3" s="1"/>
  <c r="J1843" i="3" s="1"/>
  <c r="H2263" i="3"/>
  <c r="I2263" i="3" s="1"/>
  <c r="J2263" i="3" s="1"/>
  <c r="H2628" i="3"/>
  <c r="I2628" i="3" s="1"/>
  <c r="J2628" i="3" s="1"/>
  <c r="H10765" i="3"/>
  <c r="I10765" i="3" s="1"/>
  <c r="J10765" i="3" s="1"/>
  <c r="H6140" i="3"/>
  <c r="I6140" i="3" s="1"/>
  <c r="J6140" i="3" s="1"/>
  <c r="H5626" i="3"/>
  <c r="I5626" i="3" s="1"/>
  <c r="J5626" i="3" s="1"/>
  <c r="H3642" i="3"/>
  <c r="I3642" i="3" s="1"/>
  <c r="J3642" i="3" s="1"/>
  <c r="H9802" i="3"/>
  <c r="I9802" i="3" s="1"/>
  <c r="J9802" i="3" s="1"/>
  <c r="H3681" i="3"/>
  <c r="I3681" i="3" s="1"/>
  <c r="J3681" i="3" s="1"/>
  <c r="H10436" i="3"/>
  <c r="I10436" i="3" s="1"/>
  <c r="J10436" i="3" s="1"/>
  <c r="H5305" i="3"/>
  <c r="I5305" i="3" s="1"/>
  <c r="J5305" i="3" s="1"/>
  <c r="H5293" i="3"/>
  <c r="I5293" i="3" s="1"/>
  <c r="J5293" i="3" s="1"/>
  <c r="H5286" i="3"/>
  <c r="I5286" i="3" s="1"/>
  <c r="J5286" i="3" s="1"/>
  <c r="H5280" i="3"/>
  <c r="I5280" i="3" s="1"/>
  <c r="J5280" i="3" s="1"/>
  <c r="H5275" i="3"/>
  <c r="I5275" i="3" s="1"/>
  <c r="J5275" i="3" s="1"/>
  <c r="H8259" i="3"/>
  <c r="I8259" i="3" s="1"/>
  <c r="J8259" i="3" s="1"/>
  <c r="H5308" i="3"/>
  <c r="I5308" i="3" s="1"/>
  <c r="J5308" i="3" s="1"/>
  <c r="H5307" i="3"/>
  <c r="I5307" i="3" s="1"/>
  <c r="J5307" i="3" s="1"/>
  <c r="H5301" i="3"/>
  <c r="I5301" i="3" s="1"/>
  <c r="J5301" i="3" s="1"/>
  <c r="H7945" i="3"/>
  <c r="I7945" i="3" s="1"/>
  <c r="J7945" i="3" s="1"/>
  <c r="H7939" i="3"/>
  <c r="I7939" i="3" s="1"/>
  <c r="J7939" i="3" s="1"/>
  <c r="H3688" i="3"/>
  <c r="I3688" i="3" s="1"/>
  <c r="J3688" i="3" s="1"/>
  <c r="H6922" i="3"/>
  <c r="I6922" i="3" s="1"/>
  <c r="J6922" i="3" s="1"/>
  <c r="H7183" i="3"/>
  <c r="I7183" i="3" s="1"/>
  <c r="J7183" i="3" s="1"/>
  <c r="H5625" i="3"/>
  <c r="I5625" i="3" s="1"/>
  <c r="J5625" i="3" s="1"/>
  <c r="H11745" i="3"/>
  <c r="I11745" i="3" s="1"/>
  <c r="J11745" i="3" s="1"/>
  <c r="H11461" i="3"/>
  <c r="I11461" i="3" s="1"/>
  <c r="J11461" i="3" s="1"/>
  <c r="H1810" i="3"/>
  <c r="I1810" i="3" s="1"/>
  <c r="J1810" i="3" s="1"/>
  <c r="H5036" i="3"/>
  <c r="I5036" i="3" s="1"/>
  <c r="J5036" i="3" s="1"/>
  <c r="H7908" i="3"/>
  <c r="I7908" i="3" s="1"/>
  <c r="J7908" i="3" s="1"/>
  <c r="H6139" i="3"/>
  <c r="I6139" i="3" s="1"/>
  <c r="J6139" i="3" s="1"/>
  <c r="H6073" i="3"/>
  <c r="I6073" i="3" s="1"/>
  <c r="J6073" i="3" s="1"/>
  <c r="H11108" i="3"/>
  <c r="I11108" i="3" s="1"/>
  <c r="J11108" i="3" s="1"/>
  <c r="H5028" i="3"/>
  <c r="I5028" i="3" s="1"/>
  <c r="J5028" i="3" s="1"/>
  <c r="H7947" i="3"/>
  <c r="I7947" i="3" s="1"/>
  <c r="J7947" i="3" s="1"/>
  <c r="H5775" i="3"/>
  <c r="I5775" i="3" s="1"/>
  <c r="J5775" i="3" s="1"/>
  <c r="H5034" i="3"/>
  <c r="I5034" i="3" s="1"/>
  <c r="J5034" i="3" s="1"/>
  <c r="H1707" i="3"/>
  <c r="I1707" i="3" s="1"/>
  <c r="J1707" i="3" s="1"/>
  <c r="H10954" i="3"/>
  <c r="I10954" i="3" s="1"/>
  <c r="J10954" i="3" s="1"/>
  <c r="H6992" i="3"/>
  <c r="I6992" i="3" s="1"/>
  <c r="J6992" i="3" s="1"/>
  <c r="H6138" i="3"/>
  <c r="I6138" i="3" s="1"/>
  <c r="J6138" i="3" s="1"/>
  <c r="H4774" i="3"/>
  <c r="I4774" i="3" s="1"/>
  <c r="J4774" i="3" s="1"/>
  <c r="H1169" i="3"/>
  <c r="I1169" i="3" s="1"/>
  <c r="J1169" i="3" s="1"/>
  <c r="H395" i="3"/>
  <c r="I395" i="3" s="1"/>
  <c r="J395" i="3" s="1"/>
  <c r="H6137" i="3"/>
  <c r="I6137" i="3" s="1"/>
  <c r="J6137" i="3" s="1"/>
  <c r="H1437" i="3"/>
  <c r="I1437" i="3" s="1"/>
  <c r="J1437" i="3" s="1"/>
  <c r="H11018" i="3"/>
  <c r="I11018" i="3" s="1"/>
  <c r="J11018" i="3" s="1"/>
  <c r="H9816" i="3"/>
  <c r="I9816" i="3" s="1"/>
  <c r="J9816" i="3" s="1"/>
  <c r="H5037" i="3"/>
  <c r="I5037" i="3" s="1"/>
  <c r="J5037" i="3" s="1"/>
  <c r="H7970" i="3"/>
  <c r="I7970" i="3" s="1"/>
  <c r="J7970" i="3" s="1"/>
  <c r="H11710" i="3"/>
  <c r="I11710" i="3" s="1"/>
  <c r="J11710" i="3" s="1"/>
  <c r="H8867" i="3"/>
  <c r="I8867" i="3" s="1"/>
  <c r="J8867" i="3" s="1"/>
  <c r="H6136" i="3"/>
  <c r="I6136" i="3" s="1"/>
  <c r="J6136" i="3" s="1"/>
  <c r="H6071" i="3"/>
  <c r="I6071" i="3" s="1"/>
  <c r="J6071" i="3" s="1"/>
  <c r="H1181" i="3"/>
  <c r="I1181" i="3" s="1"/>
  <c r="J1181" i="3" s="1"/>
  <c r="H1180" i="3"/>
  <c r="I1180" i="3" s="1"/>
  <c r="J1180" i="3" s="1"/>
  <c r="H5025" i="3"/>
  <c r="I5025" i="3" s="1"/>
  <c r="J5025" i="3" s="1"/>
  <c r="H321" i="3"/>
  <c r="I321" i="3" s="1"/>
  <c r="J321" i="3" s="1"/>
  <c r="H10703" i="3"/>
  <c r="I10703" i="3" s="1"/>
  <c r="J10703" i="3" s="1"/>
  <c r="H5741" i="3"/>
  <c r="I5741" i="3" s="1"/>
  <c r="J5741" i="3" s="1"/>
  <c r="H5285" i="3"/>
  <c r="I5285" i="3" s="1"/>
  <c r="J5285" i="3" s="1"/>
  <c r="H5274" i="3"/>
  <c r="I5274" i="3" s="1"/>
  <c r="J5274" i="3" s="1"/>
  <c r="H8811" i="3"/>
  <c r="I8811" i="3" s="1"/>
  <c r="J8811" i="3" s="1"/>
  <c r="H4204" i="3"/>
  <c r="I4204" i="3" s="1"/>
  <c r="J4204" i="3" s="1"/>
  <c r="H3487" i="3"/>
  <c r="I3487" i="3" s="1"/>
  <c r="J3487" i="3" s="1"/>
  <c r="H10727" i="3"/>
  <c r="I10727" i="3" s="1"/>
  <c r="J10727" i="3" s="1"/>
  <c r="H1015" i="3"/>
  <c r="I1015" i="3" s="1"/>
  <c r="J1015" i="3" s="1"/>
  <c r="H2633" i="3"/>
  <c r="I2633" i="3" s="1"/>
  <c r="J2633" i="3" s="1"/>
  <c r="H6069" i="3"/>
  <c r="I6069" i="3" s="1"/>
  <c r="J6069" i="3" s="1"/>
  <c r="H11761" i="3"/>
  <c r="I11761" i="3" s="1"/>
  <c r="J11761" i="3" s="1"/>
  <c r="H11736" i="3"/>
  <c r="I11736" i="3" s="1"/>
  <c r="J11736" i="3" s="1"/>
  <c r="H11734" i="3"/>
  <c r="I11734" i="3" s="1"/>
  <c r="J11734" i="3" s="1"/>
  <c r="H11733" i="3"/>
  <c r="I11733" i="3" s="1"/>
  <c r="J11733" i="3" s="1"/>
  <c r="H11674" i="3"/>
  <c r="I11674" i="3" s="1"/>
  <c r="J11674" i="3" s="1"/>
  <c r="H11655" i="3"/>
  <c r="I11655" i="3" s="1"/>
  <c r="J11655" i="3" s="1"/>
  <c r="H11651" i="3"/>
  <c r="I11651" i="3" s="1"/>
  <c r="J11651" i="3" s="1"/>
  <c r="H11638" i="3"/>
  <c r="I11638" i="3" s="1"/>
  <c r="J11638" i="3" s="1"/>
  <c r="H11636" i="3"/>
  <c r="I11636" i="3" s="1"/>
  <c r="J11636" i="3" s="1"/>
  <c r="H11605" i="3"/>
  <c r="I11605" i="3" s="1"/>
  <c r="J11605" i="3" s="1"/>
  <c r="H11514" i="3"/>
  <c r="I11514" i="3" s="1"/>
  <c r="J11514" i="3" s="1"/>
  <c r="H11512" i="3"/>
  <c r="I11512" i="3" s="1"/>
  <c r="J11512" i="3" s="1"/>
  <c r="H11511" i="3"/>
  <c r="I11511" i="3" s="1"/>
  <c r="J11511" i="3" s="1"/>
  <c r="H11488" i="3"/>
  <c r="I11488" i="3" s="1"/>
  <c r="J11488" i="3" s="1"/>
  <c r="H11477" i="3"/>
  <c r="I11477" i="3" s="1"/>
  <c r="J11477" i="3" s="1"/>
  <c r="H11475" i="3"/>
  <c r="I11475" i="3" s="1"/>
  <c r="J11475" i="3" s="1"/>
  <c r="H11448" i="3"/>
  <c r="I11448" i="3" s="1"/>
  <c r="J11448" i="3" s="1"/>
  <c r="H11446" i="3"/>
  <c r="I11446" i="3" s="1"/>
  <c r="J11446" i="3" s="1"/>
  <c r="H11445" i="3"/>
  <c r="I11445" i="3" s="1"/>
  <c r="J11445" i="3" s="1"/>
  <c r="H11434" i="3"/>
  <c r="I11434" i="3" s="1"/>
  <c r="J11434" i="3" s="1"/>
  <c r="H11432" i="3"/>
  <c r="I11432" i="3" s="1"/>
  <c r="J11432" i="3" s="1"/>
  <c r="H11431" i="3"/>
  <c r="I11431" i="3" s="1"/>
  <c r="J11431" i="3" s="1"/>
  <c r="H707" i="3"/>
  <c r="I707" i="3" s="1"/>
  <c r="J707" i="3" s="1"/>
  <c r="H5460" i="3"/>
  <c r="I5460" i="3" s="1"/>
  <c r="J5460" i="3" s="1"/>
  <c r="H6135" i="3"/>
  <c r="I6135" i="3" s="1"/>
  <c r="J6135" i="3" s="1"/>
  <c r="H1178" i="3"/>
  <c r="I1178" i="3" s="1"/>
  <c r="J1178" i="3" s="1"/>
  <c r="H1177" i="3"/>
  <c r="I1177" i="3" s="1"/>
  <c r="J1177" i="3" s="1"/>
  <c r="H7926" i="3"/>
  <c r="I7926" i="3" s="1"/>
  <c r="J7926" i="3" s="1"/>
  <c r="H315" i="3"/>
  <c r="I315" i="3" s="1"/>
  <c r="J315" i="3" s="1"/>
  <c r="H11499" i="3"/>
  <c r="I11499" i="3" s="1"/>
  <c r="J11499" i="3" s="1"/>
  <c r="H7119" i="3"/>
  <c r="I7119" i="3" s="1"/>
  <c r="J7119" i="3" s="1"/>
  <c r="H2509" i="3"/>
  <c r="I2509" i="3" s="1"/>
  <c r="J2509" i="3" s="1"/>
  <c r="H2508" i="3"/>
  <c r="I2508" i="3" s="1"/>
  <c r="J2508" i="3" s="1"/>
  <c r="H6067" i="3"/>
  <c r="I6067" i="3" s="1"/>
  <c r="J6067" i="3" s="1"/>
  <c r="H5309" i="3"/>
  <c r="I5309" i="3" s="1"/>
  <c r="J5309" i="3" s="1"/>
  <c r="H5300" i="3"/>
  <c r="I5300" i="3" s="1"/>
  <c r="J5300" i="3" s="1"/>
  <c r="H5294" i="3"/>
  <c r="I5294" i="3" s="1"/>
  <c r="J5294" i="3" s="1"/>
  <c r="H5283" i="3"/>
  <c r="I5283" i="3" s="1"/>
  <c r="J5283" i="3" s="1"/>
  <c r="H5277" i="3"/>
  <c r="I5277" i="3" s="1"/>
  <c r="J5277" i="3" s="1"/>
  <c r="H2569" i="3"/>
  <c r="I2569" i="3" s="1"/>
  <c r="J2569" i="3" s="1"/>
  <c r="H8267" i="3"/>
  <c r="I8267" i="3" s="1"/>
  <c r="J8267" i="3" s="1"/>
  <c r="H3679" i="3"/>
  <c r="I3679" i="3" s="1"/>
  <c r="J3679" i="3" s="1"/>
  <c r="H11711" i="3"/>
  <c r="I11711" i="3" s="1"/>
  <c r="J11711" i="3" s="1"/>
  <c r="H456" i="3"/>
  <c r="I456" i="3" s="1"/>
  <c r="J456" i="3" s="1"/>
  <c r="H455" i="3"/>
  <c r="I455" i="3" s="1"/>
  <c r="J455" i="3" s="1"/>
  <c r="H10766" i="3"/>
  <c r="I10766" i="3" s="1"/>
  <c r="J10766" i="3" s="1"/>
  <c r="H10763" i="3"/>
  <c r="I10763" i="3" s="1"/>
  <c r="J10763" i="3" s="1"/>
  <c r="H6134" i="3"/>
  <c r="I6134" i="3" s="1"/>
  <c r="J6134" i="3" s="1"/>
  <c r="H5334" i="3"/>
  <c r="I5334" i="3" s="1"/>
  <c r="J5334" i="3" s="1"/>
  <c r="H11173" i="3"/>
  <c r="I11173" i="3" s="1"/>
  <c r="J11173" i="3" s="1"/>
  <c r="H2788" i="3"/>
  <c r="I2788" i="3" s="1"/>
  <c r="J2788" i="3" s="1"/>
  <c r="H9798" i="3"/>
  <c r="I9798" i="3" s="1"/>
  <c r="J9798" i="3" s="1"/>
  <c r="H6065" i="3"/>
  <c r="I6065" i="3" s="1"/>
  <c r="J6065" i="3" s="1"/>
  <c r="H6133" i="3"/>
  <c r="I6133" i="3" s="1"/>
  <c r="J6133" i="3" s="1"/>
  <c r="H11616" i="3"/>
  <c r="I11616" i="3" s="1"/>
  <c r="J11616" i="3" s="1"/>
  <c r="H7938" i="3"/>
  <c r="I7938" i="3" s="1"/>
  <c r="J7938" i="3" s="1"/>
  <c r="H2495" i="3"/>
  <c r="I2495" i="3" s="1"/>
  <c r="J2495" i="3" s="1"/>
  <c r="H2494" i="3"/>
  <c r="I2494" i="3" s="1"/>
  <c r="J2494" i="3" s="1"/>
  <c r="H10728" i="3"/>
  <c r="I10728" i="3" s="1"/>
  <c r="J10728" i="3" s="1"/>
  <c r="H11752" i="3"/>
  <c r="I11752" i="3" s="1"/>
  <c r="J11752" i="3" s="1"/>
  <c r="H5297" i="3"/>
  <c r="I5297" i="3" s="1"/>
  <c r="J5297" i="3" s="1"/>
  <c r="H5291" i="3"/>
  <c r="I5291" i="3" s="1"/>
  <c r="J5291" i="3" s="1"/>
  <c r="H5273" i="3"/>
  <c r="I5273" i="3" s="1"/>
  <c r="J5273" i="3" s="1"/>
  <c r="H8822" i="3"/>
  <c r="I8822" i="3" s="1"/>
  <c r="J8822" i="3" s="1"/>
  <c r="H6921" i="3"/>
  <c r="I6921" i="3" s="1"/>
  <c r="J6921" i="3" s="1"/>
  <c r="H5624" i="3"/>
  <c r="I5624" i="3" s="1"/>
  <c r="J5624" i="3" s="1"/>
  <c r="H3276" i="3"/>
  <c r="I3276" i="3" s="1"/>
  <c r="J3276" i="3" s="1"/>
  <c r="H657" i="3"/>
  <c r="I657" i="3" s="1"/>
  <c r="J657" i="3" s="1"/>
  <c r="H6132" i="3"/>
  <c r="I6132" i="3" s="1"/>
  <c r="J6132" i="3" s="1"/>
  <c r="H9506" i="3"/>
  <c r="I9506" i="3" s="1"/>
  <c r="J9506" i="3" s="1"/>
  <c r="H9503" i="3"/>
  <c r="I9503" i="3" s="1"/>
  <c r="J9503" i="3" s="1"/>
  <c r="H9502" i="3"/>
  <c r="I9502" i="3" s="1"/>
  <c r="J9502" i="3" s="1"/>
  <c r="H5753" i="3"/>
  <c r="I5753" i="3" s="1"/>
  <c r="J5753" i="3" s="1"/>
  <c r="H5019" i="3"/>
  <c r="I5019" i="3" s="1"/>
  <c r="J5019" i="3" s="1"/>
  <c r="H11203" i="3"/>
  <c r="I11203" i="3" s="1"/>
  <c r="J11203" i="3" s="1"/>
  <c r="H5022" i="3"/>
  <c r="I5022" i="3" s="1"/>
  <c r="J5022" i="3" s="1"/>
  <c r="H5020" i="3"/>
  <c r="I5020" i="3" s="1"/>
  <c r="J5020" i="3" s="1"/>
  <c r="H3641" i="3"/>
  <c r="I3641" i="3" s="1"/>
  <c r="J3641" i="3" s="1"/>
  <c r="H8843" i="3"/>
  <c r="I8843" i="3" s="1"/>
  <c r="J8843" i="3" s="1"/>
  <c r="H10747" i="3"/>
  <c r="I10747" i="3" s="1"/>
  <c r="J10747" i="3" s="1"/>
  <c r="H3270" i="3"/>
  <c r="I3270" i="3" s="1"/>
  <c r="J3270" i="3" s="1"/>
  <c r="H6131" i="3"/>
  <c r="I6131" i="3" s="1"/>
  <c r="J6131" i="3" s="1"/>
  <c r="H1979" i="3"/>
  <c r="I1979" i="3" s="1"/>
  <c r="J1979" i="3" s="1"/>
  <c r="H7840" i="3"/>
  <c r="I7840" i="3" s="1"/>
  <c r="J7840" i="3" s="1"/>
  <c r="H2498" i="3"/>
  <c r="I2498" i="3" s="1"/>
  <c r="J2498" i="3" s="1"/>
  <c r="H915" i="3"/>
  <c r="I915" i="3" s="1"/>
  <c r="J915" i="3" s="1"/>
  <c r="H5029" i="3"/>
  <c r="I5029" i="3" s="1"/>
  <c r="J5029" i="3" s="1"/>
  <c r="H6130" i="3"/>
  <c r="I6130" i="3" s="1"/>
  <c r="J6130" i="3" s="1"/>
  <c r="H3678" i="3"/>
  <c r="I3678" i="3" s="1"/>
  <c r="J3678" i="3" s="1"/>
  <c r="H5016" i="3"/>
  <c r="I5016" i="3" s="1"/>
  <c r="J5016" i="3" s="1"/>
  <c r="H2629" i="3"/>
  <c r="I2629" i="3" s="1"/>
  <c r="J2629" i="3" s="1"/>
  <c r="H5760" i="3"/>
  <c r="I5760" i="3" s="1"/>
  <c r="J5760" i="3" s="1"/>
  <c r="H5747" i="3"/>
  <c r="I5747" i="3" s="1"/>
  <c r="J5747" i="3" s="1"/>
  <c r="H938" i="3"/>
  <c r="I938" i="3" s="1"/>
  <c r="J938" i="3" s="1"/>
  <c r="H6985" i="3"/>
  <c r="I6985" i="3" s="1"/>
  <c r="J6985" i="3" s="1"/>
  <c r="H7118" i="3"/>
  <c r="I7118" i="3" s="1"/>
  <c r="J7118" i="3" s="1"/>
  <c r="H10726" i="3"/>
  <c r="I10726" i="3" s="1"/>
  <c r="J10726" i="3" s="1"/>
  <c r="H10725" i="3"/>
  <c r="I10725" i="3" s="1"/>
  <c r="J10725" i="3" s="1"/>
  <c r="H10724" i="3"/>
  <c r="I10724" i="3" s="1"/>
  <c r="J10724" i="3" s="1"/>
  <c r="H5021" i="3"/>
  <c r="I5021" i="3" s="1"/>
  <c r="J5021" i="3" s="1"/>
  <c r="H5453" i="3"/>
  <c r="I5453" i="3" s="1"/>
  <c r="J5453" i="3" s="1"/>
  <c r="H11650" i="3"/>
  <c r="I11650" i="3" s="1"/>
  <c r="J11650" i="3" s="1"/>
  <c r="H6127" i="3"/>
  <c r="I6127" i="3" s="1"/>
  <c r="J6127" i="3" s="1"/>
  <c r="H3219" i="3"/>
  <c r="I3219" i="3" s="1"/>
  <c r="J3219" i="3" s="1"/>
  <c r="H11152" i="3"/>
  <c r="I11152" i="3" s="1"/>
  <c r="J11152" i="3" s="1"/>
  <c r="H7944" i="3"/>
  <c r="I7944" i="3" s="1"/>
  <c r="J7944" i="3" s="1"/>
  <c r="H6125" i="3"/>
  <c r="I6125" i="3" s="1"/>
  <c r="J6125" i="3" s="1"/>
  <c r="H10426" i="3"/>
  <c r="I10426" i="3" s="1"/>
  <c r="J10426" i="3" s="1"/>
  <c r="H11652" i="3"/>
  <c r="I11652" i="3" s="1"/>
  <c r="J11652" i="3" s="1"/>
  <c r="H10425" i="3"/>
  <c r="I10425" i="3" s="1"/>
  <c r="J10425" i="3" s="1"/>
  <c r="H5761" i="3"/>
  <c r="I5761" i="3" s="1"/>
  <c r="J5761" i="3" s="1"/>
  <c r="H10690" i="3"/>
  <c r="I10690" i="3" s="1"/>
  <c r="J10690" i="3" s="1"/>
  <c r="H2492" i="3"/>
  <c r="I2492" i="3" s="1"/>
  <c r="J2492" i="3" s="1"/>
  <c r="H11174" i="3"/>
  <c r="I11174" i="3" s="1"/>
  <c r="J11174" i="3" s="1"/>
  <c r="H1969" i="3"/>
  <c r="I1969" i="3" s="1"/>
  <c r="J1969" i="3" s="1"/>
  <c r="H7345" i="3"/>
  <c r="I7345" i="3" s="1"/>
  <c r="J7345" i="3" s="1"/>
  <c r="H410" i="3"/>
  <c r="I410" i="3" s="1"/>
  <c r="J410" i="3" s="1"/>
  <c r="H9788" i="3"/>
  <c r="I9788" i="3" s="1"/>
  <c r="J9788" i="3" s="1"/>
  <c r="H5749" i="3"/>
  <c r="I5749" i="3" s="1"/>
  <c r="J5749" i="3" s="1"/>
  <c r="H5748" i="3"/>
  <c r="I5748" i="3" s="1"/>
  <c r="J5748" i="3" s="1"/>
  <c r="H11708" i="3"/>
  <c r="I11708" i="3" s="1"/>
  <c r="J11708" i="3" s="1"/>
  <c r="H7113" i="3"/>
  <c r="I7113" i="3" s="1"/>
  <c r="J7113" i="3" s="1"/>
  <c r="H3677" i="3"/>
  <c r="I3677" i="3" s="1"/>
  <c r="J3677" i="3" s="1"/>
  <c r="H3250" i="3"/>
  <c r="I3250" i="3" s="1"/>
  <c r="J3250" i="3" s="1"/>
  <c r="H2636" i="3"/>
  <c r="I2636" i="3" s="1"/>
  <c r="J2636" i="3" s="1"/>
  <c r="H6124" i="3"/>
  <c r="I6124" i="3" s="1"/>
  <c r="J6124" i="3" s="1"/>
  <c r="H11136" i="3"/>
  <c r="I11136" i="3" s="1"/>
  <c r="J11136" i="3" s="1"/>
  <c r="H6411" i="3"/>
  <c r="I6411" i="3" s="1"/>
  <c r="J6411" i="3" s="1"/>
  <c r="H11137" i="3"/>
  <c r="I11137" i="3" s="1"/>
  <c r="J11137" i="3" s="1"/>
  <c r="H5325" i="3"/>
  <c r="I5325" i="3" s="1"/>
  <c r="J5325" i="3" s="1"/>
  <c r="H2504" i="3"/>
  <c r="I2504" i="3" s="1"/>
  <c r="J2504" i="3" s="1"/>
  <c r="H6060" i="3"/>
  <c r="I6060" i="3" s="1"/>
  <c r="J6060" i="3" s="1"/>
  <c r="H5751" i="3"/>
  <c r="I5751" i="3" s="1"/>
  <c r="J5751" i="3" s="1"/>
  <c r="H5027" i="3"/>
  <c r="I5027" i="3" s="1"/>
  <c r="J5027" i="3" s="1"/>
  <c r="H3490" i="3"/>
  <c r="I3490" i="3" s="1"/>
  <c r="J3490" i="3" s="1"/>
  <c r="H9810" i="3"/>
  <c r="I9810" i="3" s="1"/>
  <c r="J9810" i="3" s="1"/>
  <c r="H8844" i="3"/>
  <c r="I8844" i="3" s="1"/>
  <c r="J8844" i="3" s="1"/>
  <c r="H8804" i="3"/>
  <c r="I8804" i="3" s="1"/>
  <c r="J8804" i="3" s="1"/>
  <c r="H6991" i="3"/>
  <c r="I6991" i="3" s="1"/>
  <c r="J6991" i="3" s="1"/>
  <c r="H5014" i="3"/>
  <c r="I5014" i="3" s="1"/>
  <c r="J5014" i="3" s="1"/>
  <c r="H1172" i="3"/>
  <c r="I1172" i="3" s="1"/>
  <c r="J1172" i="3" s="1"/>
  <c r="H1171" i="3"/>
  <c r="I1171" i="3" s="1"/>
  <c r="J1171" i="3" s="1"/>
  <c r="H2486" i="3"/>
  <c r="I2486" i="3" s="1"/>
  <c r="J2486" i="3" s="1"/>
  <c r="H2480" i="3"/>
  <c r="I2480" i="3" s="1"/>
  <c r="J2480" i="3" s="1"/>
  <c r="H7117" i="3"/>
  <c r="I7117" i="3" s="1"/>
  <c r="J7117" i="3" s="1"/>
  <c r="H6325" i="3"/>
  <c r="I6325" i="3" s="1"/>
  <c r="J6325" i="3" s="1"/>
  <c r="H3640" i="3"/>
  <c r="I3640" i="3" s="1"/>
  <c r="J3640" i="3" s="1"/>
  <c r="H6058" i="3"/>
  <c r="I6058" i="3" s="1"/>
  <c r="J6058" i="3" s="1"/>
  <c r="H654" i="3"/>
  <c r="I654" i="3" s="1"/>
  <c r="J654" i="3" s="1"/>
  <c r="H5282" i="3"/>
  <c r="I5282" i="3" s="1"/>
  <c r="J5282" i="3" s="1"/>
  <c r="H5278" i="3"/>
  <c r="I5278" i="3" s="1"/>
  <c r="J5278" i="3" s="1"/>
  <c r="H6920" i="3"/>
  <c r="I6920" i="3" s="1"/>
  <c r="J6920" i="3" s="1"/>
  <c r="H5023" i="3"/>
  <c r="I5023" i="3" s="1"/>
  <c r="J5023" i="3" s="1"/>
  <c r="H7386" i="3"/>
  <c r="I7386" i="3" s="1"/>
  <c r="J7386" i="3" s="1"/>
  <c r="H10632" i="3"/>
  <c r="I10632" i="3" s="1"/>
  <c r="J10632" i="3" s="1"/>
  <c r="H6122" i="3"/>
  <c r="I6122" i="3" s="1"/>
  <c r="J6122" i="3" s="1"/>
  <c r="H11090" i="3"/>
  <c r="I11090" i="3" s="1"/>
  <c r="J11090" i="3" s="1"/>
  <c r="H6056" i="3"/>
  <c r="I6056" i="3" s="1"/>
  <c r="J6056" i="3" s="1"/>
  <c r="H5013" i="3"/>
  <c r="I5013" i="3" s="1"/>
  <c r="J5013" i="3" s="1"/>
  <c r="H5012" i="3"/>
  <c r="I5012" i="3" s="1"/>
  <c r="J5012" i="3" s="1"/>
  <c r="H5623" i="3"/>
  <c r="I5623" i="3" s="1"/>
  <c r="J5623" i="3" s="1"/>
  <c r="H363" i="3"/>
  <c r="I363" i="3" s="1"/>
  <c r="J363" i="3" s="1"/>
  <c r="H10251" i="3"/>
  <c r="I10251" i="3" s="1"/>
  <c r="J10251" i="3" s="1"/>
  <c r="H11758" i="3"/>
  <c r="I11758" i="3" s="1"/>
  <c r="J11758" i="3" s="1"/>
  <c r="H11757" i="3"/>
  <c r="I11757" i="3" s="1"/>
  <c r="J11757" i="3" s="1"/>
  <c r="H11731" i="3"/>
  <c r="I11731" i="3" s="1"/>
  <c r="J11731" i="3" s="1"/>
  <c r="H11730" i="3"/>
  <c r="I11730" i="3" s="1"/>
  <c r="J11730" i="3" s="1"/>
  <c r="H11706" i="3"/>
  <c r="I11706" i="3" s="1"/>
  <c r="J11706" i="3" s="1"/>
  <c r="H11648" i="3"/>
  <c r="I11648" i="3" s="1"/>
  <c r="J11648" i="3" s="1"/>
  <c r="H11632" i="3"/>
  <c r="I11632" i="3" s="1"/>
  <c r="J11632" i="3" s="1"/>
  <c r="H11631" i="3"/>
  <c r="I11631" i="3" s="1"/>
  <c r="J11631" i="3" s="1"/>
  <c r="H11602" i="3"/>
  <c r="I11602" i="3" s="1"/>
  <c r="J11602" i="3" s="1"/>
  <c r="H11601" i="3"/>
  <c r="I11601" i="3" s="1"/>
  <c r="J11601" i="3" s="1"/>
  <c r="H11509" i="3"/>
  <c r="I11509" i="3" s="1"/>
  <c r="J11509" i="3" s="1"/>
  <c r="H11472" i="3"/>
  <c r="I11472" i="3" s="1"/>
  <c r="J11472" i="3" s="1"/>
  <c r="H11471" i="3"/>
  <c r="I11471" i="3" s="1"/>
  <c r="J11471" i="3" s="1"/>
  <c r="H11443" i="3"/>
  <c r="I11443" i="3" s="1"/>
  <c r="J11443" i="3" s="1"/>
  <c r="H11428" i="3"/>
  <c r="I11428" i="3" s="1"/>
  <c r="J11428" i="3" s="1"/>
  <c r="H11414" i="3"/>
  <c r="I11414" i="3" s="1"/>
  <c r="J11414" i="3" s="1"/>
  <c r="H6121" i="3"/>
  <c r="I6121" i="3" s="1"/>
  <c r="J6121" i="3" s="1"/>
  <c r="H6944" i="3"/>
  <c r="I6944" i="3" s="1"/>
  <c r="J6944" i="3" s="1"/>
  <c r="H5449" i="3"/>
  <c r="I5449" i="3" s="1"/>
  <c r="J5449" i="3" s="1"/>
  <c r="H11219" i="3"/>
  <c r="I11219" i="3" s="1"/>
  <c r="J11219" i="3" s="1"/>
  <c r="H2501" i="3"/>
  <c r="I2501" i="3" s="1"/>
  <c r="J2501" i="3" s="1"/>
  <c r="H2500" i="3"/>
  <c r="I2500" i="3" s="1"/>
  <c r="J2500" i="3" s="1"/>
  <c r="H11189" i="3"/>
  <c r="I11189" i="3" s="1"/>
  <c r="J11189" i="3" s="1"/>
  <c r="H11727" i="3"/>
  <c r="I11727" i="3" s="1"/>
  <c r="J11727" i="3" s="1"/>
  <c r="H11642" i="3"/>
  <c r="I11642" i="3" s="1"/>
  <c r="J11642" i="3" s="1"/>
  <c r="H11505" i="3"/>
  <c r="I11505" i="3" s="1"/>
  <c r="J11505" i="3" s="1"/>
  <c r="H10691" i="3"/>
  <c r="I10691" i="3" s="1"/>
  <c r="J10691" i="3" s="1"/>
  <c r="H5010" i="3"/>
  <c r="I5010" i="3" s="1"/>
  <c r="J5010" i="3" s="1"/>
  <c r="H10940" i="3"/>
  <c r="I10940" i="3" s="1"/>
  <c r="J10940" i="3" s="1"/>
  <c r="H819" i="3"/>
  <c r="I819" i="3" s="1"/>
  <c r="J819" i="3" s="1"/>
  <c r="H8796" i="3"/>
  <c r="I8796" i="3" s="1"/>
  <c r="J8796" i="3" s="1"/>
  <c r="H5030" i="3"/>
  <c r="I5030" i="3" s="1"/>
  <c r="J5030" i="3" s="1"/>
  <c r="H5663" i="3"/>
  <c r="I5663" i="3" s="1"/>
  <c r="J5663" i="3" s="1"/>
  <c r="H11186" i="3"/>
  <c r="I11186" i="3" s="1"/>
  <c r="J11186" i="3" s="1"/>
  <c r="H5321" i="3"/>
  <c r="I5321" i="3" s="1"/>
  <c r="J5321" i="3" s="1"/>
  <c r="H6119" i="3"/>
  <c r="I6119" i="3" s="1"/>
  <c r="J6119" i="3" s="1"/>
  <c r="H7324" i="3"/>
  <c r="I7324" i="3" s="1"/>
  <c r="J7324" i="3" s="1"/>
  <c r="H7321" i="3"/>
  <c r="I7321" i="3" s="1"/>
  <c r="J7321" i="3" s="1"/>
  <c r="H11106" i="3"/>
  <c r="I11106" i="3" s="1"/>
  <c r="J11106" i="3" s="1"/>
  <c r="H5015" i="3"/>
  <c r="I5015" i="3" s="1"/>
  <c r="J5015" i="3" s="1"/>
  <c r="H6990" i="3"/>
  <c r="I6990" i="3" s="1"/>
  <c r="J6990" i="3" s="1"/>
  <c r="H6118" i="3"/>
  <c r="I6118" i="3" s="1"/>
  <c r="J6118" i="3" s="1"/>
  <c r="H9495" i="3"/>
  <c r="I9495" i="3" s="1"/>
  <c r="J9495" i="3" s="1"/>
  <c r="H9487" i="3"/>
  <c r="I9487" i="3" s="1"/>
  <c r="J9487" i="3" s="1"/>
  <c r="H9486" i="3"/>
  <c r="I9486" i="3" s="1"/>
  <c r="J9486" i="3" s="1"/>
  <c r="H2497" i="3"/>
  <c r="I2497" i="3" s="1"/>
  <c r="J2497" i="3" s="1"/>
  <c r="H2496" i="3"/>
  <c r="I2496" i="3" s="1"/>
  <c r="J2496" i="3" s="1"/>
  <c r="H6117" i="3"/>
  <c r="I6117" i="3" s="1"/>
  <c r="J6117" i="3" s="1"/>
  <c r="H1803" i="3"/>
  <c r="I1803" i="3" s="1"/>
  <c r="J1803" i="3" s="1"/>
  <c r="H6054" i="3"/>
  <c r="I6054" i="3" s="1"/>
  <c r="J6054" i="3" s="1"/>
  <c r="H5735" i="3"/>
  <c r="I5735" i="3" s="1"/>
  <c r="J5735" i="3" s="1"/>
  <c r="H11188" i="3"/>
  <c r="I11188" i="3" s="1"/>
  <c r="J11188" i="3" s="1"/>
  <c r="H9804" i="3"/>
  <c r="I9804" i="3" s="1"/>
  <c r="J9804" i="3" s="1"/>
  <c r="H6052" i="3"/>
  <c r="I6052" i="3" s="1"/>
  <c r="J6052" i="3" s="1"/>
  <c r="H9499" i="3"/>
  <c r="I9499" i="3" s="1"/>
  <c r="J9499" i="3" s="1"/>
  <c r="H5008" i="3"/>
  <c r="I5008" i="3" s="1"/>
  <c r="J5008" i="3" s="1"/>
  <c r="H5007" i="3"/>
  <c r="I5007" i="3" s="1"/>
  <c r="J5007" i="3" s="1"/>
  <c r="H5622" i="3"/>
  <c r="I5622" i="3" s="1"/>
  <c r="J5622" i="3" s="1"/>
  <c r="H11220" i="3"/>
  <c r="I11220" i="3" s="1"/>
  <c r="J11220" i="3" s="1"/>
  <c r="H391" i="3"/>
  <c r="I391" i="3" s="1"/>
  <c r="J391" i="3" s="1"/>
  <c r="H5446" i="3"/>
  <c r="I5446" i="3" s="1"/>
  <c r="J5446" i="3" s="1"/>
  <c r="H5017" i="3"/>
  <c r="I5017" i="3" s="1"/>
  <c r="J5017" i="3" s="1"/>
  <c r="H3676" i="3"/>
  <c r="I3676" i="3" s="1"/>
  <c r="J3676" i="3" s="1"/>
  <c r="H2273" i="3"/>
  <c r="I2273" i="3" s="1"/>
  <c r="J2273" i="3" s="1"/>
  <c r="H8920" i="3"/>
  <c r="I8920" i="3" s="1"/>
  <c r="J8920" i="3" s="1"/>
  <c r="H5445" i="3"/>
  <c r="I5445" i="3" s="1"/>
  <c r="J5445" i="3" s="1"/>
  <c r="H5011" i="3"/>
  <c r="I5011" i="3" s="1"/>
  <c r="J5011" i="3" s="1"/>
  <c r="H5024" i="3"/>
  <c r="I5024" i="3" s="1"/>
  <c r="J5024" i="3" s="1"/>
  <c r="H7910" i="3"/>
  <c r="I7910" i="3" s="1"/>
  <c r="J7910" i="3" s="1"/>
  <c r="H7568" i="3"/>
  <c r="I7568" i="3" s="1"/>
  <c r="J7568" i="3" s="1"/>
  <c r="H6116" i="3"/>
  <c r="I6116" i="3" s="1"/>
  <c r="J6116" i="3" s="1"/>
  <c r="H7138" i="3"/>
  <c r="I7138" i="3" s="1"/>
  <c r="J7138" i="3" s="1"/>
  <c r="H9803" i="3"/>
  <c r="I9803" i="3" s="1"/>
  <c r="J9803" i="3" s="1"/>
  <c r="H9800" i="3"/>
  <c r="I9800" i="3" s="1"/>
  <c r="J9800" i="3" s="1"/>
  <c r="H3639" i="3"/>
  <c r="I3639" i="3" s="1"/>
  <c r="J3639" i="3" s="1"/>
  <c r="H8880" i="3"/>
  <c r="I8880" i="3" s="1"/>
  <c r="J8880" i="3" s="1"/>
  <c r="H3218" i="3"/>
  <c r="I3218" i="3" s="1"/>
  <c r="J3218" i="3" s="1"/>
  <c r="H1731" i="3"/>
  <c r="I1731" i="3" s="1"/>
  <c r="J1731" i="3" s="1"/>
  <c r="H6049" i="3"/>
  <c r="I6049" i="3" s="1"/>
  <c r="J6049" i="3" s="1"/>
  <c r="H7112" i="3"/>
  <c r="I7112" i="3" s="1"/>
  <c r="J7112" i="3" s="1"/>
  <c r="H5743" i="3"/>
  <c r="I5743" i="3" s="1"/>
  <c r="J5743" i="3" s="1"/>
  <c r="H6312" i="3"/>
  <c r="I6312" i="3" s="1"/>
  <c r="J6312" i="3" s="1"/>
  <c r="H6047" i="3"/>
  <c r="I6047" i="3" s="1"/>
  <c r="J6047" i="3" s="1"/>
  <c r="H3398" i="3"/>
  <c r="I3398" i="3" s="1"/>
  <c r="J3398" i="3" s="1"/>
  <c r="H11091" i="3"/>
  <c r="I11091" i="3" s="1"/>
  <c r="J11091" i="3" s="1"/>
  <c r="H5740" i="3"/>
  <c r="I5740" i="3" s="1"/>
  <c r="J5740" i="3" s="1"/>
  <c r="H5737" i="3"/>
  <c r="I5737" i="3" s="1"/>
  <c r="J5737" i="3" s="1"/>
  <c r="H5736" i="3"/>
  <c r="I5736" i="3" s="1"/>
  <c r="J5736" i="3" s="1"/>
  <c r="H9500" i="3"/>
  <c r="I9500" i="3" s="1"/>
  <c r="J9500" i="3" s="1"/>
  <c r="H9498" i="3"/>
  <c r="I9498" i="3" s="1"/>
  <c r="J9498" i="3" s="1"/>
  <c r="H3807" i="3"/>
  <c r="I3807" i="3" s="1"/>
  <c r="J3807" i="3" s="1"/>
  <c r="H5439" i="3"/>
  <c r="I5439" i="3" s="1"/>
  <c r="J5439" i="3" s="1"/>
  <c r="H6115" i="3"/>
  <c r="I6115" i="3" s="1"/>
  <c r="J6115" i="3" s="1"/>
  <c r="H10644" i="3"/>
  <c r="I10644" i="3" s="1"/>
  <c r="J10644" i="3" s="1"/>
  <c r="H3638" i="3"/>
  <c r="I3638" i="3" s="1"/>
  <c r="J3638" i="3" s="1"/>
  <c r="H1985" i="3"/>
  <c r="I1985" i="3" s="1"/>
  <c r="J1985" i="3" s="1"/>
  <c r="H6114" i="3"/>
  <c r="I6114" i="3" s="1"/>
  <c r="J6114" i="3" s="1"/>
  <c r="H11709" i="3"/>
  <c r="I11709" i="3" s="1"/>
  <c r="J11709" i="3" s="1"/>
  <c r="H11707" i="3"/>
  <c r="I11707" i="3" s="1"/>
  <c r="J11707" i="3" s="1"/>
  <c r="H11699" i="3"/>
  <c r="I11699" i="3" s="1"/>
  <c r="J11699" i="3" s="1"/>
  <c r="H11647" i="3"/>
  <c r="I11647" i="3" s="1"/>
  <c r="J11647" i="3" s="1"/>
  <c r="H11634" i="3"/>
  <c r="I11634" i="3" s="1"/>
  <c r="J11634" i="3" s="1"/>
  <c r="H11633" i="3"/>
  <c r="I11633" i="3" s="1"/>
  <c r="J11633" i="3" s="1"/>
  <c r="H11603" i="3"/>
  <c r="I11603" i="3" s="1"/>
  <c r="J11603" i="3" s="1"/>
  <c r="H11508" i="3"/>
  <c r="I11508" i="3" s="1"/>
  <c r="J11508" i="3" s="1"/>
  <c r="H11487" i="3"/>
  <c r="I11487" i="3" s="1"/>
  <c r="J11487" i="3" s="1"/>
  <c r="H11473" i="3"/>
  <c r="I11473" i="3" s="1"/>
  <c r="J11473" i="3" s="1"/>
  <c r="H11442" i="3"/>
  <c r="I11442" i="3" s="1"/>
  <c r="J11442" i="3" s="1"/>
  <c r="H11430" i="3"/>
  <c r="I11430" i="3" s="1"/>
  <c r="J11430" i="3" s="1"/>
  <c r="H11429" i="3"/>
  <c r="I11429" i="3" s="1"/>
  <c r="J11429" i="3" s="1"/>
  <c r="H11427" i="3"/>
  <c r="I11427" i="3" s="1"/>
  <c r="J11427" i="3" s="1"/>
  <c r="H11415" i="3"/>
  <c r="I11415" i="3" s="1"/>
  <c r="J11415" i="3" s="1"/>
  <c r="H10764" i="3"/>
  <c r="I10764" i="3" s="1"/>
  <c r="J10764" i="3" s="1"/>
  <c r="H10762" i="3"/>
  <c r="I10762" i="3" s="1"/>
  <c r="J10762" i="3" s="1"/>
  <c r="H10761" i="3"/>
  <c r="I10761" i="3" s="1"/>
  <c r="J10761" i="3" s="1"/>
  <c r="H2479" i="3"/>
  <c r="I2479" i="3" s="1"/>
  <c r="J2479" i="3" s="1"/>
  <c r="H5734" i="3"/>
  <c r="I5734" i="3" s="1"/>
  <c r="J5734" i="3" s="1"/>
  <c r="H5299" i="3"/>
  <c r="I5299" i="3" s="1"/>
  <c r="J5299" i="3" s="1"/>
  <c r="H5296" i="3"/>
  <c r="I5296" i="3" s="1"/>
  <c r="J5296" i="3" s="1"/>
  <c r="H5295" i="3"/>
  <c r="I5295" i="3" s="1"/>
  <c r="J5295" i="3" s="1"/>
  <c r="H5290" i="3"/>
  <c r="I5290" i="3" s="1"/>
  <c r="J5290" i="3" s="1"/>
  <c r="H5289" i="3"/>
  <c r="I5289" i="3" s="1"/>
  <c r="J5289" i="3" s="1"/>
  <c r="H5287" i="3"/>
  <c r="I5287" i="3" s="1"/>
  <c r="J5287" i="3" s="1"/>
  <c r="H5284" i="3"/>
  <c r="I5284" i="3" s="1"/>
  <c r="J5284" i="3" s="1"/>
  <c r="H5281" i="3"/>
  <c r="I5281" i="3" s="1"/>
  <c r="J5281" i="3" s="1"/>
  <c r="H5279" i="3"/>
  <c r="I5279" i="3" s="1"/>
  <c r="J5279" i="3" s="1"/>
  <c r="H5276" i="3"/>
  <c r="I5276" i="3" s="1"/>
  <c r="J5276" i="3" s="1"/>
  <c r="H11646" i="3"/>
  <c r="I11646" i="3" s="1"/>
  <c r="J11646" i="3" s="1"/>
  <c r="H3397" i="3"/>
  <c r="I3397" i="3" s="1"/>
  <c r="J3397" i="3" s="1"/>
  <c r="H3395" i="3"/>
  <c r="I3395" i="3" s="1"/>
  <c r="J3395" i="3" s="1"/>
  <c r="H11759" i="3"/>
  <c r="I11759" i="3" s="1"/>
  <c r="J11759" i="3" s="1"/>
  <c r="H10645" i="3"/>
  <c r="I10645" i="3" s="1"/>
  <c r="J10645" i="3" s="1"/>
  <c r="H10402" i="3"/>
  <c r="I10402" i="3" s="1"/>
  <c r="J10402" i="3" s="1"/>
  <c r="H10388" i="3"/>
  <c r="I10388" i="3" s="1"/>
  <c r="J10388" i="3" s="1"/>
  <c r="H10250" i="3"/>
  <c r="I10250" i="3" s="1"/>
  <c r="J10250" i="3" s="1"/>
  <c r="H6112" i="3"/>
  <c r="I6112" i="3" s="1"/>
  <c r="J6112" i="3" s="1"/>
  <c r="H11439" i="3"/>
  <c r="I11439" i="3" s="1"/>
  <c r="J11439" i="3" s="1"/>
  <c r="H5621" i="3"/>
  <c r="I5621" i="3" s="1"/>
  <c r="J5621" i="3" s="1"/>
  <c r="H5438" i="3"/>
  <c r="I5438" i="3" s="1"/>
  <c r="J5438" i="3" s="1"/>
  <c r="H5738" i="3"/>
  <c r="I5738" i="3" s="1"/>
  <c r="J5738" i="3" s="1"/>
  <c r="H10667" i="3"/>
  <c r="I10667" i="3" s="1"/>
  <c r="J10667" i="3" s="1"/>
  <c r="H10633" i="3"/>
  <c r="I10633" i="3" s="1"/>
  <c r="J10633" i="3" s="1"/>
  <c r="H5315" i="3"/>
  <c r="I5315" i="3" s="1"/>
  <c r="J5315" i="3" s="1"/>
  <c r="H2627" i="3"/>
  <c r="I2627" i="3" s="1"/>
  <c r="J2627" i="3" s="1"/>
  <c r="H10625" i="3"/>
  <c r="I10625" i="3" s="1"/>
  <c r="J10625" i="3" s="1"/>
  <c r="H655" i="3"/>
  <c r="I655" i="3" s="1"/>
  <c r="J655" i="3" s="1"/>
  <c r="H6045" i="3"/>
  <c r="I6045" i="3" s="1"/>
  <c r="J6045" i="3" s="1"/>
  <c r="H3230" i="3"/>
  <c r="I3230" i="3" s="1"/>
  <c r="J3230" i="3" s="1"/>
  <c r="H11217" i="3"/>
  <c r="I11217" i="3" s="1"/>
  <c r="J11217" i="3" s="1"/>
  <c r="H6934" i="3"/>
  <c r="I6934" i="3" s="1"/>
  <c r="J6934" i="3" s="1"/>
  <c r="H5620" i="3"/>
  <c r="I5620" i="3" s="1"/>
  <c r="J5620" i="3" s="1"/>
  <c r="H3637" i="3"/>
  <c r="I3637" i="3" s="1"/>
  <c r="J3637" i="3" s="1"/>
  <c r="H3674" i="3"/>
  <c r="I3674" i="3" s="1"/>
  <c r="J3674" i="3" s="1"/>
  <c r="H7137" i="3"/>
  <c r="I7137" i="3" s="1"/>
  <c r="J7137" i="3" s="1"/>
  <c r="H7300" i="3"/>
  <c r="I7300" i="3" s="1"/>
  <c r="J7300" i="3" s="1"/>
  <c r="H6111" i="3"/>
  <c r="I6111" i="3" s="1"/>
  <c r="J6111" i="3" s="1"/>
  <c r="H2503" i="3"/>
  <c r="I2503" i="3" s="1"/>
  <c r="J2503" i="3" s="1"/>
  <c r="H2502" i="3"/>
  <c r="I2502" i="3" s="1"/>
  <c r="J2502" i="3" s="1"/>
  <c r="H6110" i="3"/>
  <c r="I6110" i="3" s="1"/>
  <c r="J6110" i="3" s="1"/>
  <c r="H6043" i="3"/>
  <c r="I6043" i="3" s="1"/>
  <c r="J6043" i="3" s="1"/>
  <c r="H2780" i="3"/>
  <c r="I2780" i="3" s="1"/>
  <c r="J2780" i="3" s="1"/>
  <c r="H661" i="3"/>
  <c r="I661" i="3" s="1"/>
  <c r="J661" i="3" s="1"/>
  <c r="H5733" i="3"/>
  <c r="I5733" i="3" s="1"/>
  <c r="J5733" i="3" s="1"/>
  <c r="H5732" i="3"/>
  <c r="I5732" i="3" s="1"/>
  <c r="J5732" i="3" s="1"/>
  <c r="H5311" i="3"/>
  <c r="I5311" i="3" s="1"/>
  <c r="J5311" i="3" s="1"/>
  <c r="H6109" i="3"/>
  <c r="I6109" i="3" s="1"/>
  <c r="J6109" i="3" s="1"/>
  <c r="H7136" i="3"/>
  <c r="I7136" i="3" s="1"/>
  <c r="J7136" i="3" s="1"/>
  <c r="H11151" i="3"/>
  <c r="I11151" i="3" s="1"/>
  <c r="J11151" i="3" s="1"/>
  <c r="H2499" i="3"/>
  <c r="I2499" i="3" s="1"/>
  <c r="J2499" i="3" s="1"/>
  <c r="H9505" i="3"/>
  <c r="I9505" i="3" s="1"/>
  <c r="J9505" i="3" s="1"/>
  <c r="H9504" i="3"/>
  <c r="I9504" i="3" s="1"/>
  <c r="J9504" i="3" s="1"/>
  <c r="H6108" i="3"/>
  <c r="I6108" i="3" s="1"/>
  <c r="J6108" i="3" s="1"/>
  <c r="H3636" i="3"/>
  <c r="I3636" i="3" s="1"/>
  <c r="J3636" i="3" s="1"/>
  <c r="H11172" i="3"/>
  <c r="I11172" i="3" s="1"/>
  <c r="J11172" i="3" s="1"/>
  <c r="H11170" i="3"/>
  <c r="I11170" i="3" s="1"/>
  <c r="J11170" i="3" s="1"/>
  <c r="H6041" i="3"/>
  <c r="I6041" i="3" s="1"/>
  <c r="J6041" i="3" s="1"/>
  <c r="H10668" i="3"/>
  <c r="I10668" i="3" s="1"/>
  <c r="J10668" i="3" s="1"/>
  <c r="H937" i="3"/>
  <c r="I937" i="3" s="1"/>
  <c r="J937" i="3" s="1"/>
  <c r="H10401" i="3"/>
  <c r="I10401" i="3" s="1"/>
  <c r="J10401" i="3" s="1"/>
  <c r="H10381" i="3"/>
  <c r="I10381" i="3" s="1"/>
  <c r="J10381" i="3" s="1"/>
  <c r="H453" i="3"/>
  <c r="I453" i="3" s="1"/>
  <c r="J453" i="3" s="1"/>
  <c r="H6107" i="3"/>
  <c r="I6107" i="3" s="1"/>
  <c r="J6107" i="3" s="1"/>
  <c r="H5436" i="3"/>
  <c r="I5436" i="3" s="1"/>
  <c r="J5436" i="3" s="1"/>
  <c r="H2489" i="3"/>
  <c r="I2489" i="3" s="1"/>
  <c r="J2489" i="3" s="1"/>
  <c r="H2488" i="3"/>
  <c r="I2488" i="3" s="1"/>
  <c r="J2488" i="3" s="1"/>
  <c r="H6946" i="3"/>
  <c r="I6946" i="3" s="1"/>
  <c r="J6946" i="3" s="1"/>
  <c r="H2505" i="3"/>
  <c r="I2505" i="3" s="1"/>
  <c r="J2505" i="3" s="1"/>
  <c r="H652" i="3"/>
  <c r="I652" i="3" s="1"/>
  <c r="J652" i="3" s="1"/>
  <c r="H5585" i="3"/>
  <c r="I5585" i="3" s="1"/>
  <c r="J5585" i="3" s="1"/>
  <c r="H6106" i="3"/>
  <c r="I6106" i="3" s="1"/>
  <c r="J6106" i="3" s="1"/>
  <c r="H11732" i="3"/>
  <c r="I11732" i="3" s="1"/>
  <c r="J11732" i="3" s="1"/>
  <c r="H11649" i="3"/>
  <c r="I11649" i="3" s="1"/>
  <c r="J11649" i="3" s="1"/>
  <c r="H11510" i="3"/>
  <c r="I11510" i="3" s="1"/>
  <c r="J11510" i="3" s="1"/>
  <c r="H11444" i="3"/>
  <c r="I11444" i="3" s="1"/>
  <c r="J11444" i="3" s="1"/>
  <c r="H6039" i="3"/>
  <c r="I6039" i="3" s="1"/>
  <c r="J6039" i="3" s="1"/>
  <c r="H9493" i="3"/>
  <c r="I9493" i="3" s="1"/>
  <c r="J9493" i="3" s="1"/>
  <c r="H1973" i="3"/>
  <c r="I1973" i="3" s="1"/>
  <c r="J1973" i="3" s="1"/>
  <c r="H2493" i="3"/>
  <c r="I2493" i="3" s="1"/>
  <c r="J2493" i="3" s="1"/>
  <c r="H11184" i="3"/>
  <c r="I11184" i="3" s="1"/>
  <c r="J11184" i="3" s="1"/>
  <c r="H5619" i="3"/>
  <c r="I5619" i="3" s="1"/>
  <c r="J5619" i="3" s="1"/>
  <c r="H3260" i="3"/>
  <c r="I3260" i="3" s="1"/>
  <c r="J3260" i="3" s="1"/>
  <c r="H10382" i="3"/>
  <c r="I10382" i="3" s="1"/>
  <c r="J10382" i="3" s="1"/>
  <c r="H11755" i="3"/>
  <c r="I11755" i="3" s="1"/>
  <c r="J11755" i="3" s="1"/>
  <c r="H11754" i="3"/>
  <c r="I11754" i="3" s="1"/>
  <c r="J11754" i="3" s="1"/>
  <c r="H11726" i="3"/>
  <c r="I11726" i="3" s="1"/>
  <c r="J11726" i="3" s="1"/>
  <c r="H11629" i="3"/>
  <c r="I11629" i="3" s="1"/>
  <c r="J11629" i="3" s="1"/>
  <c r="H11628" i="3"/>
  <c r="I11628" i="3" s="1"/>
  <c r="J11628" i="3" s="1"/>
  <c r="H11599" i="3"/>
  <c r="I11599" i="3" s="1"/>
  <c r="J11599" i="3" s="1"/>
  <c r="H11506" i="3"/>
  <c r="I11506" i="3" s="1"/>
  <c r="J11506" i="3" s="1"/>
  <c r="H11504" i="3"/>
  <c r="I11504" i="3" s="1"/>
  <c r="J11504" i="3" s="1"/>
  <c r="H11485" i="3"/>
  <c r="I11485" i="3" s="1"/>
  <c r="J11485" i="3" s="1"/>
  <c r="H11483" i="3"/>
  <c r="I11483" i="3" s="1"/>
  <c r="J11483" i="3" s="1"/>
  <c r="H11412" i="3"/>
  <c r="I11412" i="3" s="1"/>
  <c r="J11412" i="3" s="1"/>
  <c r="H11411" i="3"/>
  <c r="I11411" i="3" s="1"/>
  <c r="J11411" i="3" s="1"/>
  <c r="H651" i="3"/>
  <c r="I651" i="3" s="1"/>
  <c r="J651" i="3" s="1"/>
  <c r="H2483" i="3"/>
  <c r="I2483" i="3" s="1"/>
  <c r="J2483" i="3" s="1"/>
  <c r="H2482" i="3"/>
  <c r="I2482" i="3" s="1"/>
  <c r="J2482" i="3" s="1"/>
  <c r="H2477" i="3"/>
  <c r="I2477" i="3" s="1"/>
  <c r="J2477" i="3" s="1"/>
  <c r="H3217" i="3"/>
  <c r="I3217" i="3" s="1"/>
  <c r="J3217" i="3" s="1"/>
  <c r="H5618" i="3"/>
  <c r="I5618" i="3" s="1"/>
  <c r="J5618" i="3" s="1"/>
  <c r="H6037" i="3"/>
  <c r="I6037" i="3" s="1"/>
  <c r="J6037" i="3" s="1"/>
  <c r="H11644" i="3"/>
  <c r="I11644" i="3" s="1"/>
  <c r="J11644" i="3" s="1"/>
  <c r="H7986" i="3"/>
  <c r="I7986" i="3" s="1"/>
  <c r="J7986" i="3" s="1"/>
  <c r="H6105" i="3"/>
  <c r="I6105" i="3" s="1"/>
  <c r="J6105" i="3" s="1"/>
  <c r="H5933" i="3"/>
  <c r="I5933" i="3" s="1"/>
  <c r="J5933" i="3" s="1"/>
  <c r="H1166" i="3"/>
  <c r="I1166" i="3" s="1"/>
  <c r="J1166" i="3" s="1"/>
  <c r="H5662" i="3"/>
  <c r="I5662" i="3" s="1"/>
  <c r="J5662" i="3" s="1"/>
  <c r="H6989" i="3"/>
  <c r="I6989" i="3" s="1"/>
  <c r="J6989" i="3" s="1"/>
  <c r="H6104" i="3"/>
  <c r="I6104" i="3" s="1"/>
  <c r="J6104" i="3" s="1"/>
  <c r="H3672" i="3"/>
  <c r="I3672" i="3" s="1"/>
  <c r="J3672" i="3" s="1"/>
  <c r="H2847" i="3"/>
  <c r="I2847" i="3" s="1"/>
  <c r="J2847" i="3" s="1"/>
  <c r="H11149" i="3"/>
  <c r="I11149" i="3" s="1"/>
  <c r="J11149" i="3" s="1"/>
  <c r="H6933" i="3"/>
  <c r="I6933" i="3" s="1"/>
  <c r="J6933" i="3" s="1"/>
  <c r="H10211" i="3"/>
  <c r="I10211" i="3" s="1"/>
  <c r="J10211" i="3" s="1"/>
  <c r="H6035" i="3"/>
  <c r="I6035" i="3" s="1"/>
  <c r="J6035" i="3" s="1"/>
  <c r="H2262" i="3"/>
  <c r="I2262" i="3" s="1"/>
  <c r="J2262" i="3" s="1"/>
  <c r="H1842" i="3"/>
  <c r="I1842" i="3" s="1"/>
  <c r="J1842" i="3" s="1"/>
  <c r="H2474" i="3"/>
  <c r="I2474" i="3" s="1"/>
  <c r="J2474" i="3" s="1"/>
  <c r="H1165" i="3"/>
  <c r="I1165" i="3" s="1"/>
  <c r="J1165" i="3" s="1"/>
  <c r="H5580" i="3"/>
  <c r="I5580" i="3" s="1"/>
  <c r="J5580" i="3" s="1"/>
  <c r="H5729" i="3"/>
  <c r="I5729" i="3" s="1"/>
  <c r="J5729" i="3" s="1"/>
  <c r="H11215" i="3"/>
  <c r="I11215" i="3" s="1"/>
  <c r="J11215" i="3" s="1"/>
  <c r="H6988" i="3"/>
  <c r="I6988" i="3" s="1"/>
  <c r="J6988" i="3" s="1"/>
  <c r="H5727" i="3"/>
  <c r="I5727" i="3" s="1"/>
  <c r="J5727" i="3" s="1"/>
  <c r="H5617" i="3"/>
  <c r="I5617" i="3" s="1"/>
  <c r="J5617" i="3" s="1"/>
  <c r="H1170" i="3"/>
  <c r="I1170" i="3" s="1"/>
  <c r="J1170" i="3" s="1"/>
  <c r="H6103" i="3"/>
  <c r="I6103" i="3" s="1"/>
  <c r="J6103" i="3" s="1"/>
  <c r="H10627" i="3"/>
  <c r="I10627" i="3" s="1"/>
  <c r="J10627" i="3" s="1"/>
  <c r="H10377" i="3"/>
  <c r="I10377" i="3" s="1"/>
  <c r="J10377" i="3" s="1"/>
  <c r="H3635" i="3"/>
  <c r="I3635" i="3" s="1"/>
  <c r="J3635" i="3" s="1"/>
  <c r="H5616" i="3"/>
  <c r="I5616" i="3" s="1"/>
  <c r="J5616" i="3" s="1"/>
  <c r="H6033" i="3"/>
  <c r="I6033" i="3" s="1"/>
  <c r="J6033" i="3" s="1"/>
  <c r="H5578" i="3"/>
  <c r="I5578" i="3" s="1"/>
  <c r="J5578" i="3" s="1"/>
  <c r="H2478" i="3"/>
  <c r="I2478" i="3" s="1"/>
  <c r="J2478" i="3" s="1"/>
  <c r="H1809" i="3"/>
  <c r="I1809" i="3" s="1"/>
  <c r="J1809" i="3" s="1"/>
  <c r="H5433" i="3"/>
  <c r="I5433" i="3" s="1"/>
  <c r="J5433" i="3" s="1"/>
  <c r="H4693" i="3"/>
  <c r="I4693" i="3" s="1"/>
  <c r="J4693" i="3" s="1"/>
  <c r="H11704" i="3"/>
  <c r="I11704" i="3" s="1"/>
  <c r="J11704" i="3" s="1"/>
  <c r="H11703" i="3"/>
  <c r="I11703" i="3" s="1"/>
  <c r="J11703" i="3" s="1"/>
  <c r="H10759" i="3"/>
  <c r="I10759" i="3" s="1"/>
  <c r="J10759" i="3" s="1"/>
  <c r="H10758" i="3"/>
  <c r="I10758" i="3" s="1"/>
  <c r="J10758" i="3" s="1"/>
  <c r="H6031" i="3"/>
  <c r="I6031" i="3" s="1"/>
  <c r="J6031" i="3" s="1"/>
  <c r="H7312" i="3"/>
  <c r="I7312" i="3" s="1"/>
  <c r="J7312" i="3" s="1"/>
  <c r="H1706" i="3"/>
  <c r="I1706" i="3" s="1"/>
  <c r="J1706" i="3" s="1"/>
  <c r="H11133" i="3"/>
  <c r="I11133" i="3" s="1"/>
  <c r="J11133" i="3" s="1"/>
  <c r="H5009" i="3"/>
  <c r="I5009" i="3" s="1"/>
  <c r="J5009" i="3" s="1"/>
  <c r="H11104" i="3"/>
  <c r="I11104" i="3" s="1"/>
  <c r="J11104" i="3" s="1"/>
  <c r="H6102" i="3"/>
  <c r="I6102" i="3" s="1"/>
  <c r="J6102" i="3" s="1"/>
  <c r="H5432" i="3"/>
  <c r="I5432" i="3" s="1"/>
  <c r="J5432" i="3" s="1"/>
  <c r="H5006" i="3"/>
  <c r="I5006" i="3" s="1"/>
  <c r="J5006" i="3" s="1"/>
  <c r="H5005" i="3"/>
  <c r="I5005" i="3" s="1"/>
  <c r="J5005" i="3" s="1"/>
  <c r="H5004" i="3"/>
  <c r="I5004" i="3" s="1"/>
  <c r="J5004" i="3" s="1"/>
  <c r="H1436" i="3"/>
  <c r="I1436" i="3" s="1"/>
  <c r="J1436" i="3" s="1"/>
  <c r="H5576" i="3"/>
  <c r="I5576" i="3" s="1"/>
  <c r="J5576" i="3" s="1"/>
  <c r="H5931" i="3"/>
  <c r="I5931" i="3" s="1"/>
  <c r="J5931" i="3" s="1"/>
  <c r="H11168" i="3"/>
  <c r="I11168" i="3" s="1"/>
  <c r="J11168" i="3" s="1"/>
  <c r="H5431" i="3"/>
  <c r="I5431" i="3" s="1"/>
  <c r="J5431" i="3" s="1"/>
  <c r="H11756" i="3"/>
  <c r="I11756" i="3" s="1"/>
  <c r="J11756" i="3" s="1"/>
  <c r="H11729" i="3"/>
  <c r="I11729" i="3" s="1"/>
  <c r="J11729" i="3" s="1"/>
  <c r="H11728" i="3"/>
  <c r="I11728" i="3" s="1"/>
  <c r="J11728" i="3" s="1"/>
  <c r="H11645" i="3"/>
  <c r="I11645" i="3" s="1"/>
  <c r="J11645" i="3" s="1"/>
  <c r="H11643" i="3"/>
  <c r="I11643" i="3" s="1"/>
  <c r="J11643" i="3" s="1"/>
  <c r="H11641" i="3"/>
  <c r="I11641" i="3" s="1"/>
  <c r="J11641" i="3" s="1"/>
  <c r="H11630" i="3"/>
  <c r="I11630" i="3" s="1"/>
  <c r="J11630" i="3" s="1"/>
  <c r="H11600" i="3"/>
  <c r="I11600" i="3" s="1"/>
  <c r="J11600" i="3" s="1"/>
  <c r="H11507" i="3"/>
  <c r="I11507" i="3" s="1"/>
  <c r="J11507" i="3" s="1"/>
  <c r="H11470" i="3"/>
  <c r="I11470" i="3" s="1"/>
  <c r="J11470" i="3" s="1"/>
  <c r="H11441" i="3"/>
  <c r="I11441" i="3" s="1"/>
  <c r="J11441" i="3" s="1"/>
  <c r="H11440" i="3"/>
  <c r="I11440" i="3" s="1"/>
  <c r="J11440" i="3" s="1"/>
  <c r="H11438" i="3"/>
  <c r="I11438" i="3" s="1"/>
  <c r="J11438" i="3" s="1"/>
  <c r="H11426" i="3"/>
  <c r="I11426" i="3" s="1"/>
  <c r="J11426" i="3" s="1"/>
  <c r="H11425" i="3"/>
  <c r="I11425" i="3" s="1"/>
  <c r="J11425" i="3" s="1"/>
  <c r="H11424" i="3"/>
  <c r="I11424" i="3" s="1"/>
  <c r="J11424" i="3" s="1"/>
  <c r="H11413" i="3"/>
  <c r="I11413" i="3" s="1"/>
  <c r="J11413" i="3" s="1"/>
  <c r="H5615" i="3"/>
  <c r="I5615" i="3" s="1"/>
  <c r="J5615" i="3" s="1"/>
  <c r="H6101" i="3"/>
  <c r="I6101" i="3" s="1"/>
  <c r="J6101" i="3" s="1"/>
  <c r="H6029" i="3"/>
  <c r="I6029" i="3" s="1"/>
  <c r="J6029" i="3" s="1"/>
  <c r="H9786" i="3"/>
  <c r="I9786" i="3" s="1"/>
  <c r="J9786" i="3" s="1"/>
  <c r="H1014" i="3"/>
  <c r="I1014" i="3" s="1"/>
  <c r="J1014" i="3" s="1"/>
  <c r="H5430" i="3"/>
  <c r="I5430" i="3" s="1"/>
  <c r="J5430" i="3" s="1"/>
  <c r="H5574" i="3"/>
  <c r="I5574" i="3" s="1"/>
  <c r="J5574" i="3" s="1"/>
  <c r="H9501" i="3"/>
  <c r="I9501" i="3" s="1"/>
  <c r="J9501" i="3" s="1"/>
  <c r="H9497" i="3"/>
  <c r="I9497" i="3" s="1"/>
  <c r="J9497" i="3" s="1"/>
  <c r="H9496" i="3"/>
  <c r="I9496" i="3" s="1"/>
  <c r="J9496" i="3" s="1"/>
  <c r="H9494" i="3"/>
  <c r="I9494" i="3" s="1"/>
  <c r="J9494" i="3" s="1"/>
  <c r="H9492" i="3"/>
  <c r="I9492" i="3" s="1"/>
  <c r="J9492" i="3" s="1"/>
  <c r="H9491" i="3"/>
  <c r="I9491" i="3" s="1"/>
  <c r="J9491" i="3" s="1"/>
  <c r="H9490" i="3"/>
  <c r="I9490" i="3" s="1"/>
  <c r="J9490" i="3" s="1"/>
  <c r="H9489" i="3"/>
  <c r="I9489" i="3" s="1"/>
  <c r="J9489" i="3" s="1"/>
  <c r="H9488" i="3"/>
  <c r="I9488" i="3" s="1"/>
  <c r="J9488" i="3" s="1"/>
  <c r="H9485" i="3"/>
  <c r="I9485" i="3" s="1"/>
  <c r="J9485" i="3" s="1"/>
  <c r="H7376" i="3"/>
  <c r="I7376" i="3" s="1"/>
  <c r="J7376" i="3" s="1"/>
  <c r="H3235" i="3"/>
  <c r="I3235" i="3" s="1"/>
  <c r="J3235" i="3" s="1"/>
  <c r="H6027" i="3"/>
  <c r="I6027" i="3" s="1"/>
  <c r="J6027" i="3" s="1"/>
  <c r="H11134" i="3"/>
  <c r="I11134" i="3" s="1"/>
  <c r="J11134" i="3" s="1"/>
  <c r="H2491" i="3"/>
  <c r="I2491" i="3" s="1"/>
  <c r="J2491" i="3" s="1"/>
  <c r="H2490" i="3"/>
  <c r="I2490" i="3" s="1"/>
  <c r="J2490" i="3" s="1"/>
  <c r="H2779" i="3"/>
  <c r="I2779" i="3" s="1"/>
  <c r="J2779" i="3" s="1"/>
  <c r="H6383" i="3"/>
  <c r="I6383" i="3" s="1"/>
  <c r="J6383" i="3" s="1"/>
  <c r="H11087" i="3"/>
  <c r="I11087" i="3" s="1"/>
  <c r="J11087" i="3" s="1"/>
  <c r="H6100" i="3"/>
  <c r="I6100" i="3" s="1"/>
  <c r="J6100" i="3" s="1"/>
  <c r="H653" i="3"/>
  <c r="I653" i="3" s="1"/>
  <c r="J653" i="3" s="1"/>
  <c r="H5728" i="3"/>
  <c r="I5728" i="3" s="1"/>
  <c r="J5728" i="3" s="1"/>
  <c r="H5428" i="3"/>
  <c r="I5428" i="3" s="1"/>
  <c r="J5428" i="3" s="1"/>
  <c r="H3669" i="3"/>
  <c r="I3669" i="3" s="1"/>
  <c r="J3669" i="3" s="1"/>
  <c r="H5742" i="3"/>
  <c r="I5742" i="3" s="1"/>
  <c r="J5742" i="3" s="1"/>
  <c r="H7135" i="3"/>
  <c r="I7135" i="3" s="1"/>
  <c r="J7135" i="3" s="1"/>
  <c r="H6943" i="3"/>
  <c r="I6943" i="3" s="1"/>
  <c r="J6943" i="3" s="1"/>
  <c r="H5572" i="3"/>
  <c r="I5572" i="3" s="1"/>
  <c r="J5572" i="3" s="1"/>
  <c r="H6025" i="3"/>
  <c r="I6025" i="3" s="1"/>
  <c r="J6025" i="3" s="1"/>
  <c r="H11147" i="3"/>
  <c r="I11147" i="3" s="1"/>
  <c r="J11147" i="3" s="1"/>
  <c r="H5671" i="3"/>
  <c r="I5671" i="3" s="1"/>
  <c r="J5671" i="3" s="1"/>
  <c r="H5670" i="3"/>
  <c r="I5670" i="3" s="1"/>
  <c r="J5670" i="3" s="1"/>
  <c r="H5661" i="3"/>
  <c r="I5661" i="3" s="1"/>
  <c r="J5661" i="3" s="1"/>
  <c r="H6099" i="3"/>
  <c r="I6099" i="3" s="1"/>
  <c r="J6099" i="3" s="1"/>
  <c r="H3634" i="3"/>
  <c r="I3634" i="3" s="1"/>
  <c r="J3634" i="3" s="1"/>
  <c r="H5614" i="3"/>
  <c r="I5614" i="3" s="1"/>
  <c r="J5614" i="3" s="1"/>
  <c r="H6023" i="3"/>
  <c r="I6023" i="3" s="1"/>
  <c r="J6023" i="3" s="1"/>
  <c r="H11201" i="3"/>
  <c r="I11201" i="3" s="1"/>
  <c r="J11201" i="3" s="1"/>
  <c r="H6932" i="3"/>
  <c r="I6932" i="3" s="1"/>
  <c r="J6932" i="3" s="1"/>
  <c r="H6098" i="3"/>
  <c r="I6098" i="3" s="1"/>
  <c r="J6098" i="3" s="1"/>
  <c r="H5613" i="3"/>
  <c r="I5613" i="3" s="1"/>
  <c r="J5613" i="3" s="1"/>
  <c r="H11202" i="3"/>
  <c r="I11202" i="3" s="1"/>
  <c r="J11202" i="3" s="1"/>
  <c r="H11187" i="3"/>
  <c r="I11187" i="3" s="1"/>
  <c r="J11187" i="3" s="1"/>
  <c r="H11085" i="3"/>
  <c r="I11085" i="3" s="1"/>
  <c r="J11085" i="3" s="1"/>
  <c r="H6097" i="3"/>
  <c r="I6097" i="3" s="1"/>
  <c r="J6097" i="3" s="1"/>
  <c r="H11705" i="3"/>
  <c r="I11705" i="3" s="1"/>
  <c r="J11705" i="3" s="1"/>
  <c r="H11698" i="3"/>
  <c r="I11698" i="3" s="1"/>
  <c r="J11698" i="3" s="1"/>
  <c r="H11409" i="3"/>
  <c r="I11409" i="3" s="1"/>
  <c r="J11409" i="3" s="1"/>
  <c r="H10760" i="3"/>
  <c r="I10760" i="3" s="1"/>
  <c r="J10760" i="3" s="1"/>
  <c r="H5569" i="3"/>
  <c r="I5569" i="3" s="1"/>
  <c r="J5569" i="3" s="1"/>
  <c r="H2475" i="3"/>
  <c r="I2475" i="3" s="1"/>
  <c r="J2475" i="3" s="1"/>
  <c r="H7314" i="3"/>
  <c r="I7314" i="3" s="1"/>
  <c r="J7314" i="3" s="1"/>
  <c r="H7309" i="3"/>
  <c r="I7309" i="3" s="1"/>
  <c r="J7309" i="3" s="1"/>
  <c r="H5612" i="3"/>
  <c r="I5612" i="3" s="1"/>
  <c r="J5612" i="3" s="1"/>
  <c r="H7343" i="3"/>
  <c r="I7343" i="3" s="1"/>
  <c r="J7343" i="3" s="1"/>
  <c r="H2485" i="3"/>
  <c r="I2485" i="3" s="1"/>
  <c r="J2485" i="3" s="1"/>
  <c r="H2484" i="3"/>
  <c r="I2484" i="3" s="1"/>
  <c r="J2484" i="3" s="1"/>
  <c r="H6096" i="3"/>
  <c r="I6096" i="3" s="1"/>
  <c r="J6096" i="3" s="1"/>
  <c r="H11166" i="3"/>
  <c r="I11166" i="3" s="1"/>
  <c r="J11166" i="3" s="1"/>
  <c r="H6021" i="3"/>
  <c r="I6021" i="3" s="1"/>
  <c r="J6021" i="3" s="1"/>
  <c r="H5427" i="3"/>
  <c r="I5427" i="3" s="1"/>
  <c r="J5427" i="3" s="1"/>
  <c r="H5611" i="3"/>
  <c r="I5611" i="3" s="1"/>
  <c r="J5611" i="3" s="1"/>
  <c r="H11102" i="3"/>
  <c r="I11102" i="3" s="1"/>
  <c r="J11102" i="3" s="1"/>
  <c r="H11083" i="3"/>
  <c r="I11083" i="3" s="1"/>
  <c r="J11083" i="3" s="1"/>
  <c r="H11088" i="3"/>
  <c r="I11088" i="3" s="1"/>
  <c r="J11088" i="3" s="1"/>
  <c r="H6095" i="3"/>
  <c r="I6095" i="3" s="1"/>
  <c r="J6095" i="3" s="1"/>
  <c r="H5566" i="3"/>
  <c r="I5566" i="3" s="1"/>
  <c r="J5566" i="3" s="1"/>
  <c r="H11128" i="3"/>
  <c r="I11128" i="3" s="1"/>
  <c r="J11128" i="3" s="1"/>
  <c r="H7567" i="3"/>
  <c r="I7567" i="3" s="1"/>
  <c r="J7567" i="3" s="1"/>
  <c r="H6019" i="3"/>
  <c r="I6019" i="3" s="1"/>
  <c r="J6019" i="3" s="1"/>
  <c r="H6931" i="3"/>
  <c r="I6931" i="3" s="1"/>
  <c r="J6931" i="3" s="1"/>
  <c r="H5739" i="3"/>
  <c r="I5739" i="3" s="1"/>
  <c r="J5739" i="3" s="1"/>
  <c r="H6942" i="3"/>
  <c r="I6942" i="3" s="1"/>
  <c r="J6942" i="3" s="1"/>
  <c r="H6094" i="3"/>
  <c r="I6094" i="3" s="1"/>
  <c r="J6094" i="3" s="1"/>
  <c r="H5564" i="3"/>
  <c r="I5564" i="3" s="1"/>
  <c r="J5564" i="3" s="1"/>
  <c r="H6017" i="3"/>
  <c r="I6017" i="3" s="1"/>
  <c r="J6017" i="3" s="1"/>
  <c r="H3717" i="3"/>
  <c r="I3717" i="3" s="1"/>
  <c r="J3717" i="3" s="1"/>
  <c r="H360" i="3"/>
  <c r="I360" i="3" s="1"/>
  <c r="J360" i="3" s="1"/>
  <c r="H7304" i="3"/>
  <c r="I7304" i="3" s="1"/>
  <c r="J7304" i="3" s="1"/>
  <c r="H6093" i="3"/>
  <c r="I6093" i="3" s="1"/>
  <c r="J6093" i="3" s="1"/>
  <c r="H2720" i="3"/>
  <c r="I2720" i="3" s="1"/>
  <c r="J2720" i="3" s="1"/>
  <c r="H5562" i="3"/>
  <c r="I5562" i="3" s="1"/>
  <c r="J5562" i="3" s="1"/>
  <c r="H11100" i="3"/>
  <c r="I11100" i="3" s="1"/>
  <c r="J11100" i="3" s="1"/>
  <c r="H6015" i="3"/>
  <c r="I6015" i="3" s="1"/>
  <c r="J6015" i="3" s="1"/>
  <c r="H5610" i="3"/>
  <c r="I5610" i="3" s="1"/>
  <c r="J5610" i="3" s="1"/>
  <c r="H2481" i="3"/>
  <c r="I2481" i="3" s="1"/>
  <c r="J2481" i="3" s="1"/>
  <c r="H2476" i="3"/>
  <c r="I2476" i="3" s="1"/>
  <c r="J2476" i="3" s="1"/>
  <c r="H702" i="3"/>
  <c r="I702" i="3" s="1"/>
  <c r="J702" i="3" s="1"/>
  <c r="H5560" i="3"/>
  <c r="I5560" i="3" s="1"/>
  <c r="J5560" i="3" s="1"/>
  <c r="H3633" i="3"/>
  <c r="I3633" i="3" s="1"/>
  <c r="J3633" i="3" s="1"/>
  <c r="H9831" i="3"/>
  <c r="I9831" i="3" s="1"/>
  <c r="J9831" i="3" s="1"/>
  <c r="H11150" i="3"/>
  <c r="I11150" i="3" s="1"/>
  <c r="J11150" i="3" s="1"/>
  <c r="H6013" i="3"/>
  <c r="I6013" i="3" s="1"/>
  <c r="J6013" i="3" s="1"/>
  <c r="H11701" i="3"/>
  <c r="I11701" i="3" s="1"/>
  <c r="J11701" i="3" s="1"/>
  <c r="H11700" i="3"/>
  <c r="I11700" i="3" s="1"/>
  <c r="J11700" i="3" s="1"/>
  <c r="H936" i="3"/>
  <c r="I936" i="3" s="1"/>
  <c r="J936" i="3" s="1"/>
  <c r="H5426" i="3"/>
  <c r="I5426" i="3" s="1"/>
  <c r="J5426" i="3" s="1"/>
  <c r="H6368" i="3"/>
  <c r="I6368" i="3" s="1"/>
  <c r="J6368" i="3" s="1"/>
  <c r="H5000" i="3"/>
  <c r="I5000" i="3" s="1"/>
  <c r="J5000" i="3" s="1"/>
  <c r="H6011" i="3"/>
  <c r="I6011" i="3" s="1"/>
  <c r="J6011" i="3" s="1"/>
  <c r="H6092" i="3"/>
  <c r="I6092" i="3" s="1"/>
  <c r="J6092" i="3" s="1"/>
  <c r="H9824" i="3"/>
  <c r="I9824" i="3" s="1"/>
  <c r="J9824" i="3" s="1"/>
  <c r="H319" i="3"/>
  <c r="I319" i="3" s="1"/>
  <c r="J319" i="3" s="1"/>
  <c r="H5669" i="3"/>
  <c r="I5669" i="3" s="1"/>
  <c r="J5669" i="3" s="1"/>
  <c r="H5667" i="3"/>
  <c r="I5667" i="3" s="1"/>
  <c r="J5667" i="3" s="1"/>
  <c r="H5666" i="3"/>
  <c r="I5666" i="3" s="1"/>
  <c r="J5666" i="3" s="1"/>
  <c r="H5665" i="3"/>
  <c r="I5665" i="3" s="1"/>
  <c r="J5665" i="3" s="1"/>
  <c r="H7298" i="3"/>
  <c r="I7298" i="3" s="1"/>
  <c r="J7298" i="3" s="1"/>
  <c r="H5424" i="3"/>
  <c r="I5424" i="3" s="1"/>
  <c r="J5424" i="3" s="1"/>
  <c r="H5425" i="3"/>
  <c r="I5425" i="3" s="1"/>
  <c r="J5425" i="3" s="1"/>
  <c r="H6091" i="3"/>
  <c r="I6091" i="3" s="1"/>
  <c r="J6091" i="3" s="1"/>
  <c r="H6009" i="3"/>
  <c r="I6009" i="3" s="1"/>
  <c r="J6009" i="3" s="1"/>
  <c r="H5609" i="3"/>
  <c r="I5609" i="3" s="1"/>
  <c r="J5609" i="3" s="1"/>
  <c r="H5557" i="3"/>
  <c r="I5557" i="3" s="1"/>
  <c r="J5557" i="3" s="1"/>
  <c r="H818" i="3"/>
  <c r="I818" i="3" s="1"/>
  <c r="J818" i="3" s="1"/>
  <c r="H11218" i="3"/>
  <c r="I11218" i="3" s="1"/>
  <c r="J11218" i="3" s="1"/>
  <c r="H11169" i="3"/>
  <c r="I11169" i="3" s="1"/>
  <c r="J11169" i="3" s="1"/>
  <c r="H6090" i="3"/>
  <c r="I6090" i="3" s="1"/>
  <c r="J6090" i="3" s="1"/>
  <c r="H5423" i="3"/>
  <c r="I5423" i="3" s="1"/>
  <c r="J5423" i="3" s="1"/>
  <c r="H11185" i="3"/>
  <c r="I11185" i="3" s="1"/>
  <c r="J11185" i="3" s="1"/>
  <c r="H5422" i="3"/>
  <c r="I5422" i="3" s="1"/>
  <c r="J5422" i="3" s="1"/>
  <c r="H6007" i="3"/>
  <c r="I6007" i="3" s="1"/>
  <c r="J6007" i="3" s="1"/>
  <c r="H6089" i="3"/>
  <c r="I6089" i="3" s="1"/>
  <c r="J6089" i="3" s="1"/>
  <c r="H2775" i="3"/>
  <c r="I2775" i="3" s="1"/>
  <c r="J2775" i="3" s="1"/>
  <c r="H573" i="3"/>
  <c r="I573" i="3" s="1"/>
  <c r="J573" i="3" s="1"/>
  <c r="H11145" i="3"/>
  <c r="I11145" i="3" s="1"/>
  <c r="J11145" i="3" s="1"/>
  <c r="H2487" i="3"/>
  <c r="I2487" i="3" s="1"/>
  <c r="J2487" i="3" s="1"/>
  <c r="H2568" i="3"/>
  <c r="I2568" i="3" s="1"/>
  <c r="J2568" i="3" s="1"/>
  <c r="H6088" i="3"/>
  <c r="I6088" i="3" s="1"/>
  <c r="J6088" i="3" s="1"/>
  <c r="H10216" i="3"/>
  <c r="I10216" i="3" s="1"/>
  <c r="J10216" i="3" s="1"/>
  <c r="H3714" i="3"/>
  <c r="I3714" i="3" s="1"/>
  <c r="J3714" i="3" s="1"/>
  <c r="H3668" i="3"/>
  <c r="I3668" i="3" s="1"/>
  <c r="J3668" i="3" s="1"/>
  <c r="H1550" i="3"/>
  <c r="I1550" i="3" s="1"/>
  <c r="J1550" i="3" s="1"/>
  <c r="H3249" i="3"/>
  <c r="I3249" i="3" s="1"/>
  <c r="J3249" i="3" s="1"/>
  <c r="H9821" i="3"/>
  <c r="I9821" i="3" s="1"/>
  <c r="J9821" i="3" s="1"/>
  <c r="H6005" i="3"/>
  <c r="I6005" i="3" s="1"/>
  <c r="J6005" i="3" s="1"/>
  <c r="H5421" i="3"/>
  <c r="I5421" i="3" s="1"/>
  <c r="J5421" i="3" s="1"/>
  <c r="H5554" i="3"/>
  <c r="I5554" i="3" s="1"/>
  <c r="J5554" i="3" s="1"/>
  <c r="H7239" i="3"/>
  <c r="I7239" i="3" s="1"/>
  <c r="J7239" i="3" s="1"/>
  <c r="H6087" i="3"/>
  <c r="I6087" i="3" s="1"/>
  <c r="J6087" i="3" s="1"/>
  <c r="H6950" i="3"/>
  <c r="I6950" i="3" s="1"/>
  <c r="J6950" i="3" s="1"/>
  <c r="H5608" i="3"/>
  <c r="I5608" i="3" s="1"/>
  <c r="J5608" i="3" s="1"/>
  <c r="H394" i="3"/>
  <c r="I394" i="3" s="1"/>
  <c r="J394" i="3" s="1"/>
  <c r="H11068" i="3"/>
  <c r="I11068" i="3" s="1"/>
  <c r="J11068" i="3" s="1"/>
  <c r="H11702" i="3"/>
  <c r="I11702" i="3" s="1"/>
  <c r="J11702" i="3" s="1"/>
  <c r="H10757" i="3"/>
  <c r="I10757" i="3" s="1"/>
  <c r="J10757" i="3" s="1"/>
  <c r="H10756" i="3"/>
  <c r="I10756" i="3" s="1"/>
  <c r="J10756" i="3" s="1"/>
  <c r="H10755" i="3"/>
  <c r="I10755" i="3" s="1"/>
  <c r="J10755" i="3" s="1"/>
  <c r="H6086" i="3"/>
  <c r="I6086" i="3" s="1"/>
  <c r="J6086" i="3" s="1"/>
  <c r="H6003" i="3"/>
  <c r="I6003" i="3" s="1"/>
  <c r="J6003" i="3" s="1"/>
  <c r="H448" i="3"/>
  <c r="I448" i="3" s="1"/>
  <c r="J448" i="3" s="1"/>
  <c r="H5731" i="3"/>
  <c r="I5731" i="3" s="1"/>
  <c r="J5731" i="3" s="1"/>
  <c r="H5730" i="3"/>
  <c r="I5730" i="3" s="1"/>
  <c r="J5730" i="3" s="1"/>
  <c r="H9787" i="3"/>
  <c r="I9787" i="3" s="1"/>
  <c r="J9787" i="3" s="1"/>
  <c r="H6001" i="3"/>
  <c r="I6001" i="3" s="1"/>
  <c r="J6001" i="3" s="1"/>
  <c r="H7250" i="3"/>
  <c r="I7250" i="3" s="1"/>
  <c r="J7250" i="3" s="1"/>
  <c r="H649" i="3"/>
  <c r="I649" i="3" s="1"/>
  <c r="J649" i="3" s="1"/>
  <c r="H389" i="3"/>
  <c r="I389" i="3" s="1"/>
  <c r="J389" i="3" s="1"/>
  <c r="H5999" i="3"/>
  <c r="I5999" i="3" s="1"/>
  <c r="J5999" i="3" s="1"/>
  <c r="H5551" i="3"/>
  <c r="I5551" i="3" s="1"/>
  <c r="J5551" i="3" s="1"/>
  <c r="H5927" i="3"/>
  <c r="I5927" i="3" s="1"/>
  <c r="J5927" i="3" s="1"/>
  <c r="H6085" i="3"/>
  <c r="I6085" i="3" s="1"/>
  <c r="J6085" i="3" s="1"/>
  <c r="H5418" i="3"/>
  <c r="I5418" i="3" s="1"/>
  <c r="J5418" i="3" s="1"/>
  <c r="H5745" i="3"/>
  <c r="I5745" i="3" s="1"/>
  <c r="J5745" i="3" s="1"/>
  <c r="H5744" i="3"/>
  <c r="I5744" i="3" s="1"/>
  <c r="J5744" i="3" s="1"/>
  <c r="H5607" i="3"/>
  <c r="I5607" i="3" s="1"/>
  <c r="J5607" i="3" s="1"/>
  <c r="H5997" i="3"/>
  <c r="I5997" i="3" s="1"/>
  <c r="J5997" i="3" s="1"/>
  <c r="H10215" i="3"/>
  <c r="I10215" i="3" s="1"/>
  <c r="J10215" i="3" s="1"/>
  <c r="H3710" i="3"/>
  <c r="I3710" i="3" s="1"/>
  <c r="J3710" i="3" s="1"/>
  <c r="H5660" i="3"/>
  <c r="I5660" i="3" s="1"/>
  <c r="J5660" i="3" s="1"/>
  <c r="H5659" i="3"/>
  <c r="I5659" i="3" s="1"/>
  <c r="J5659" i="3" s="1"/>
  <c r="H5658" i="3"/>
  <c r="I5658" i="3" s="1"/>
  <c r="J5658" i="3" s="1"/>
  <c r="H6409" i="3"/>
  <c r="I6409" i="3" s="1"/>
  <c r="J6409" i="3" s="1"/>
  <c r="H6084" i="3"/>
  <c r="I6084" i="3" s="1"/>
  <c r="J6084" i="3" s="1"/>
  <c r="H11072" i="3"/>
  <c r="I11072" i="3" s="1"/>
  <c r="J11072" i="3" s="1"/>
  <c r="H10753" i="3"/>
  <c r="I10753" i="3" s="1"/>
  <c r="J10753" i="3" s="1"/>
  <c r="H5995" i="3"/>
  <c r="I5995" i="3" s="1"/>
  <c r="J5995" i="3" s="1"/>
  <c r="H4956" i="3"/>
  <c r="I4956" i="3" s="1"/>
  <c r="J4956" i="3" s="1"/>
  <c r="H9828" i="3"/>
  <c r="I9828" i="3" s="1"/>
  <c r="J9828" i="3" s="1"/>
  <c r="H6386" i="3"/>
  <c r="I6386" i="3" s="1"/>
  <c r="J6386" i="3" s="1"/>
  <c r="H5993" i="3"/>
  <c r="I5993" i="3" s="1"/>
  <c r="J5993" i="3" s="1"/>
  <c r="H6320" i="3"/>
  <c r="I6320" i="3" s="1"/>
  <c r="J6320" i="3" s="1"/>
  <c r="H11200" i="3"/>
  <c r="I11200" i="3" s="1"/>
  <c r="J11200" i="3" s="1"/>
  <c r="H11199" i="3"/>
  <c r="I11199" i="3" s="1"/>
  <c r="J11199" i="3" s="1"/>
  <c r="H6083" i="3"/>
  <c r="I6083" i="3" s="1"/>
  <c r="J6083" i="3" s="1"/>
  <c r="H5412" i="3"/>
  <c r="I5412" i="3" s="1"/>
  <c r="J5412" i="3" s="1"/>
  <c r="H3396" i="3"/>
  <c r="I3396" i="3" s="1"/>
  <c r="J3396" i="3" s="1"/>
  <c r="H11132" i="3"/>
  <c r="I11132" i="3" s="1"/>
  <c r="J11132" i="3" s="1"/>
  <c r="H406" i="3"/>
  <c r="I406" i="3" s="1"/>
  <c r="J406" i="3" s="1"/>
  <c r="H5991" i="3"/>
  <c r="I5991" i="3" s="1"/>
  <c r="J5991" i="3" s="1"/>
  <c r="H11131" i="3"/>
  <c r="I11131" i="3" s="1"/>
  <c r="J11131" i="3" s="1"/>
  <c r="H5409" i="3"/>
  <c r="I5409" i="3" s="1"/>
  <c r="J5409" i="3" s="1"/>
  <c r="H5546" i="3"/>
  <c r="I5546" i="3" s="1"/>
  <c r="J5546" i="3" s="1"/>
  <c r="H11216" i="3"/>
  <c r="I11216" i="3" s="1"/>
  <c r="J11216" i="3" s="1"/>
  <c r="H6082" i="3"/>
  <c r="I6082" i="3" s="1"/>
  <c r="J6082" i="3" s="1"/>
  <c r="H11214" i="3"/>
  <c r="I11214" i="3" s="1"/>
  <c r="J11214" i="3" s="1"/>
  <c r="H6940" i="3"/>
  <c r="I6940" i="3" s="1"/>
  <c r="J6940" i="3" s="1"/>
  <c r="H5989" i="3"/>
  <c r="I5989" i="3" s="1"/>
  <c r="J5989" i="3" s="1"/>
  <c r="H6081" i="3"/>
  <c r="I6081" i="3" s="1"/>
  <c r="J6081" i="3" s="1"/>
  <c r="H5003" i="3"/>
  <c r="I5003" i="3" s="1"/>
  <c r="J5003" i="3" s="1"/>
  <c r="H5001" i="3"/>
  <c r="I5001" i="3" s="1"/>
  <c r="J5001" i="3" s="1"/>
  <c r="H3667" i="3"/>
  <c r="I3667" i="3" s="1"/>
  <c r="J3667" i="3" s="1"/>
  <c r="H5987" i="3"/>
  <c r="I5987" i="3" s="1"/>
  <c r="J5987" i="3" s="1"/>
  <c r="H2728" i="3"/>
  <c r="I2728" i="3" s="1"/>
  <c r="J2728" i="3" s="1"/>
  <c r="H358" i="3"/>
  <c r="I358" i="3" s="1"/>
  <c r="J358" i="3" s="1"/>
  <c r="H11135" i="3"/>
  <c r="I11135" i="3" s="1"/>
  <c r="J11135" i="3" s="1"/>
  <c r="H6080" i="3"/>
  <c r="I6080" i="3" s="1"/>
  <c r="J6080" i="3" s="1"/>
  <c r="H11167" i="3"/>
  <c r="I11167" i="3" s="1"/>
  <c r="J11167" i="3" s="1"/>
  <c r="H2210" i="3"/>
  <c r="I2210" i="3" s="1"/>
  <c r="J2210" i="3" s="1"/>
  <c r="H7134" i="3"/>
  <c r="I7134" i="3" s="1"/>
  <c r="J7134" i="3" s="1"/>
  <c r="H5606" i="3"/>
  <c r="I5606" i="3" s="1"/>
  <c r="J5606" i="3" s="1"/>
  <c r="H4949" i="3"/>
  <c r="I4949" i="3" s="1"/>
  <c r="J4949" i="3" s="1"/>
  <c r="H11213" i="3"/>
  <c r="I11213" i="3" s="1"/>
  <c r="J11213" i="3" s="1"/>
  <c r="H2718" i="3"/>
  <c r="I2718" i="3" s="1"/>
  <c r="J2718" i="3" s="1"/>
  <c r="H1244" i="3"/>
  <c r="I1244" i="3" s="1"/>
  <c r="J1244" i="3" s="1"/>
  <c r="H5985" i="3"/>
  <c r="I5985" i="3" s="1"/>
  <c r="J5985" i="3" s="1"/>
  <c r="H10214" i="3"/>
  <c r="I10214" i="3" s="1"/>
  <c r="J10214" i="3" s="1"/>
  <c r="H4989" i="3"/>
  <c r="I4989" i="3" s="1"/>
  <c r="J4989" i="3" s="1"/>
  <c r="H6079" i="3"/>
  <c r="I6079" i="3" s="1"/>
  <c r="J6079" i="3" s="1"/>
  <c r="H1041" i="3"/>
  <c r="I1041" i="3" s="1"/>
  <c r="J1041" i="3" s="1"/>
  <c r="H5605" i="3"/>
  <c r="I5605" i="3" s="1"/>
  <c r="J5605" i="3" s="1"/>
  <c r="H7240" i="3"/>
  <c r="I7240" i="3" s="1"/>
  <c r="J7240" i="3" s="1"/>
  <c r="H349" i="3"/>
  <c r="I349" i="3" s="1"/>
  <c r="J349" i="3" s="1"/>
  <c r="H3118" i="3"/>
  <c r="I3118" i="3" s="1"/>
  <c r="J3118" i="3" s="1"/>
  <c r="H2727" i="3"/>
  <c r="I2727" i="3" s="1"/>
  <c r="J2727" i="3" s="1"/>
  <c r="H2726" i="3"/>
  <c r="I2726" i="3" s="1"/>
  <c r="J2726" i="3" s="1"/>
  <c r="H2725" i="3"/>
  <c r="I2725" i="3" s="1"/>
  <c r="J2725" i="3" s="1"/>
  <c r="H11105" i="3"/>
  <c r="I11105" i="3" s="1"/>
  <c r="J11105" i="3" s="1"/>
  <c r="H6078" i="3"/>
  <c r="I6078" i="3" s="1"/>
  <c r="J6078" i="3" s="1"/>
  <c r="H4120" i="3"/>
  <c r="I4120" i="3" s="1"/>
  <c r="J4120" i="3" s="1"/>
  <c r="H1161" i="3"/>
  <c r="I1161" i="3" s="1"/>
  <c r="J1161" i="3" s="1"/>
  <c r="H6939" i="3"/>
  <c r="I6939" i="3" s="1"/>
  <c r="J6939" i="3" s="1"/>
  <c r="H7133" i="3"/>
  <c r="I7133" i="3" s="1"/>
  <c r="J7133" i="3" s="1"/>
  <c r="H1889" i="3"/>
  <c r="I1889" i="3" s="1"/>
  <c r="J1889" i="3" s="1"/>
  <c r="H5983" i="3"/>
  <c r="I5983" i="3" s="1"/>
  <c r="J5983" i="3" s="1"/>
  <c r="H11148" i="3"/>
  <c r="I11148" i="3" s="1"/>
  <c r="J11148" i="3" s="1"/>
  <c r="H5604" i="3"/>
  <c r="I5604" i="3" s="1"/>
  <c r="J5604" i="3" s="1"/>
  <c r="H11182" i="3"/>
  <c r="I11182" i="3" s="1"/>
  <c r="J11182" i="3" s="1"/>
  <c r="H322" i="3"/>
  <c r="I322" i="3" s="1"/>
  <c r="J322" i="3" s="1"/>
  <c r="H10213" i="3"/>
  <c r="I10213" i="3" s="1"/>
  <c r="J10213" i="3" s="1"/>
  <c r="H4995" i="3"/>
  <c r="I4995" i="3" s="1"/>
  <c r="J4995" i="3" s="1"/>
  <c r="H4994" i="3"/>
  <c r="I4994" i="3" s="1"/>
  <c r="J4994" i="3" s="1"/>
  <c r="H1168" i="3"/>
  <c r="I1168" i="3" s="1"/>
  <c r="J1168" i="3" s="1"/>
  <c r="H1167" i="3"/>
  <c r="I1167" i="3" s="1"/>
  <c r="J1167" i="3" s="1"/>
  <c r="H6077" i="3"/>
  <c r="I6077" i="3" s="1"/>
  <c r="J6077" i="3" s="1"/>
  <c r="H5405" i="3"/>
  <c r="I5405" i="3" s="1"/>
  <c r="J5405" i="3" s="1"/>
  <c r="H5541" i="3"/>
  <c r="I5541" i="3" s="1"/>
  <c r="J5541" i="3" s="1"/>
  <c r="H5603" i="3"/>
  <c r="I5603" i="3" s="1"/>
  <c r="J5603" i="3" s="1"/>
  <c r="H3666" i="3"/>
  <c r="I3666" i="3" s="1"/>
  <c r="J3666" i="3" s="1"/>
  <c r="H7251" i="3"/>
  <c r="I7251" i="3" s="1"/>
  <c r="J7251" i="3" s="1"/>
  <c r="H7249" i="3"/>
  <c r="I7249" i="3" s="1"/>
  <c r="J7249" i="3" s="1"/>
  <c r="H7244" i="3"/>
  <c r="I7244" i="3" s="1"/>
  <c r="J7244" i="3" s="1"/>
  <c r="H7243" i="3"/>
  <c r="I7243" i="3" s="1"/>
  <c r="J7243" i="3" s="1"/>
  <c r="H7242" i="3"/>
  <c r="I7242" i="3" s="1"/>
  <c r="J7242" i="3" s="1"/>
  <c r="H7241" i="3"/>
  <c r="I7241" i="3" s="1"/>
  <c r="J7241" i="3" s="1"/>
  <c r="H6120" i="3"/>
  <c r="I6120" i="3" s="1"/>
  <c r="J6120" i="3" s="1"/>
  <c r="H5981" i="3"/>
  <c r="I5981" i="3" s="1"/>
  <c r="J5981" i="3" s="1"/>
  <c r="H7132" i="3"/>
  <c r="I7132" i="3" s="1"/>
  <c r="J7132" i="3" s="1"/>
  <c r="H3705" i="3"/>
  <c r="I3705" i="3" s="1"/>
  <c r="J3705" i="3" s="1"/>
  <c r="H2272" i="3"/>
  <c r="I2272" i="3" s="1"/>
  <c r="J2272" i="3" s="1"/>
  <c r="H9832" i="3"/>
  <c r="I9832" i="3" s="1"/>
  <c r="J9832" i="3" s="1"/>
  <c r="H650" i="3"/>
  <c r="I650" i="3" s="1"/>
  <c r="J650" i="3" s="1"/>
  <c r="H5539" i="3"/>
  <c r="I5539" i="3" s="1"/>
  <c r="J5539" i="3" s="1"/>
  <c r="H6076" i="3"/>
  <c r="I6076" i="3" s="1"/>
  <c r="J6076" i="3" s="1"/>
  <c r="H4987" i="3"/>
  <c r="I4987" i="3" s="1"/>
  <c r="J4987" i="3" s="1"/>
  <c r="H647" i="3"/>
  <c r="I647" i="3" s="1"/>
  <c r="J647" i="3" s="1"/>
  <c r="H4945" i="3"/>
  <c r="I4945" i="3" s="1"/>
  <c r="J4945" i="3" s="1"/>
  <c r="H6075" i="3"/>
  <c r="I6075" i="3" s="1"/>
  <c r="J6075" i="3" s="1"/>
  <c r="H2678" i="3"/>
  <c r="I2678" i="3" s="1"/>
  <c r="J2678" i="3" s="1"/>
  <c r="H11183" i="3"/>
  <c r="I11183" i="3" s="1"/>
  <c r="J11183" i="3" s="1"/>
  <c r="H5923" i="3"/>
  <c r="I5923" i="3" s="1"/>
  <c r="J5923" i="3" s="1"/>
  <c r="H11089" i="3"/>
  <c r="I11089" i="3" s="1"/>
  <c r="J11089" i="3" s="1"/>
  <c r="H5251" i="3"/>
  <c r="I5251" i="3" s="1"/>
  <c r="J5251" i="3" s="1"/>
  <c r="H5664" i="3"/>
  <c r="I5664" i="3" s="1"/>
  <c r="J5664" i="3" s="1"/>
  <c r="H450" i="3"/>
  <c r="I450" i="3" s="1"/>
  <c r="J450" i="3" s="1"/>
  <c r="H5979" i="3"/>
  <c r="I5979" i="3" s="1"/>
  <c r="J5979" i="3" s="1"/>
  <c r="H5404" i="3"/>
  <c r="I5404" i="3" s="1"/>
  <c r="J5404" i="3" s="1"/>
  <c r="H2790" i="3"/>
  <c r="I2790" i="3" s="1"/>
  <c r="J2790" i="3" s="1"/>
  <c r="H5537" i="3"/>
  <c r="I5537" i="3" s="1"/>
  <c r="J5537" i="3" s="1"/>
  <c r="H5602" i="3"/>
  <c r="I5602" i="3" s="1"/>
  <c r="J5602" i="3" s="1"/>
  <c r="H11164" i="3"/>
  <c r="I11164" i="3" s="1"/>
  <c r="J11164" i="3" s="1"/>
  <c r="H4953" i="3"/>
  <c r="I4953" i="3" s="1"/>
  <c r="J4953" i="3" s="1"/>
  <c r="H11146" i="3"/>
  <c r="I11146" i="3" s="1"/>
  <c r="J11146" i="3" s="1"/>
  <c r="H1984" i="3"/>
  <c r="I1984" i="3" s="1"/>
  <c r="J1984" i="3" s="1"/>
  <c r="H6074" i="3"/>
  <c r="I6074" i="3" s="1"/>
  <c r="J6074" i="3" s="1"/>
  <c r="H2531" i="3"/>
  <c r="I2531" i="3" s="1"/>
  <c r="J2531" i="3" s="1"/>
  <c r="H5977" i="3"/>
  <c r="I5977" i="3" s="1"/>
  <c r="J5977" i="3" s="1"/>
  <c r="H5601" i="3"/>
  <c r="I5601" i="3" s="1"/>
  <c r="J5601" i="3" s="1"/>
  <c r="H10212" i="3"/>
  <c r="I10212" i="3" s="1"/>
  <c r="J10212" i="3" s="1"/>
  <c r="H5534" i="3"/>
  <c r="I5534" i="3" s="1"/>
  <c r="J5534" i="3" s="1"/>
  <c r="H5403" i="3"/>
  <c r="I5403" i="3" s="1"/>
  <c r="J5403" i="3" s="1"/>
  <c r="H7915" i="3"/>
  <c r="I7915" i="3" s="1"/>
  <c r="J7915" i="3" s="1"/>
  <c r="H5921" i="3"/>
  <c r="I5921" i="3" s="1"/>
  <c r="J5921" i="3" s="1"/>
  <c r="H2261" i="3"/>
  <c r="I2261" i="3" s="1"/>
  <c r="J2261" i="3" s="1"/>
  <c r="H4988" i="3"/>
  <c r="I4988" i="3" s="1"/>
  <c r="J4988" i="3" s="1"/>
  <c r="H935" i="3"/>
  <c r="I935" i="3" s="1"/>
  <c r="J935" i="3" s="1"/>
  <c r="H4999" i="3"/>
  <c r="I4999" i="3" s="1"/>
  <c r="J4999" i="3" s="1"/>
  <c r="H6297" i="3"/>
  <c r="I6297" i="3" s="1"/>
  <c r="J6297" i="3" s="1"/>
  <c r="H5600" i="3"/>
  <c r="I5600" i="3" s="1"/>
  <c r="J5600" i="3" s="1"/>
  <c r="H5532" i="3"/>
  <c r="I5532" i="3" s="1"/>
  <c r="J5532" i="3" s="1"/>
  <c r="H5920" i="3"/>
  <c r="I5920" i="3" s="1"/>
  <c r="J5920" i="3" s="1"/>
  <c r="H5402" i="3"/>
  <c r="I5402" i="3" s="1"/>
  <c r="J5402" i="3" s="1"/>
  <c r="H678" i="3"/>
  <c r="I678" i="3" s="1"/>
  <c r="J678" i="3" s="1"/>
  <c r="H645" i="3"/>
  <c r="I645" i="3" s="1"/>
  <c r="J645" i="3" s="1"/>
  <c r="H642" i="3"/>
  <c r="I642" i="3" s="1"/>
  <c r="J642" i="3" s="1"/>
  <c r="H11165" i="3"/>
  <c r="I11165" i="3" s="1"/>
  <c r="J11165" i="3" s="1"/>
  <c r="H6366" i="3"/>
  <c r="I6366" i="3" s="1"/>
  <c r="J6366" i="3" s="1"/>
  <c r="H5975" i="3"/>
  <c r="I5975" i="3" s="1"/>
  <c r="J5975" i="3" s="1"/>
  <c r="H7131" i="3"/>
  <c r="I7131" i="3" s="1"/>
  <c r="J7131" i="3" s="1"/>
  <c r="H6296" i="3"/>
  <c r="I6296" i="3" s="1"/>
  <c r="J6296" i="3" s="1"/>
  <c r="H11103" i="3"/>
  <c r="I11103" i="3" s="1"/>
  <c r="J11103" i="3" s="1"/>
  <c r="H7474" i="3"/>
  <c r="I7474" i="3" s="1"/>
  <c r="J7474" i="3" s="1"/>
  <c r="H11130" i="3"/>
  <c r="I11130" i="3" s="1"/>
  <c r="J11130" i="3" s="1"/>
  <c r="H4998" i="3"/>
  <c r="I4998" i="3" s="1"/>
  <c r="J4998" i="3" s="1"/>
  <c r="H5599" i="3"/>
  <c r="I5599" i="3" s="1"/>
  <c r="J5599" i="3" s="1"/>
  <c r="H5919" i="3"/>
  <c r="I5919" i="3" s="1"/>
  <c r="J5919" i="3" s="1"/>
  <c r="H648" i="3"/>
  <c r="I648" i="3" s="1"/>
  <c r="J648" i="3" s="1"/>
  <c r="H6295" i="3"/>
  <c r="I6295" i="3" s="1"/>
  <c r="J6295" i="3" s="1"/>
  <c r="H5246" i="3"/>
  <c r="I5246" i="3" s="1"/>
  <c r="J5246" i="3" s="1"/>
  <c r="H5529" i="3"/>
  <c r="I5529" i="3" s="1"/>
  <c r="J5529" i="3" s="1"/>
  <c r="H7130" i="3"/>
  <c r="I7130" i="3" s="1"/>
  <c r="J7130" i="3" s="1"/>
  <c r="H5917" i="3"/>
  <c r="I5917" i="3" s="1"/>
  <c r="J5917" i="3" s="1"/>
  <c r="H3704" i="3"/>
  <c r="I3704" i="3" s="1"/>
  <c r="J3704" i="3" s="1"/>
  <c r="H5973" i="3"/>
  <c r="I5973" i="3" s="1"/>
  <c r="J5973" i="3" s="1"/>
  <c r="H5401" i="3"/>
  <c r="I5401" i="3" s="1"/>
  <c r="J5401" i="3" s="1"/>
  <c r="H4996" i="3"/>
  <c r="I4996" i="3" s="1"/>
  <c r="J4996" i="3" s="1"/>
  <c r="H6293" i="3"/>
  <c r="I6293" i="3" s="1"/>
  <c r="J6293" i="3" s="1"/>
  <c r="H5400" i="3"/>
  <c r="I5400" i="3" s="1"/>
  <c r="J5400" i="3" s="1"/>
  <c r="H2333" i="3"/>
  <c r="I2333" i="3" s="1"/>
  <c r="J2333" i="3" s="1"/>
  <c r="H11127" i="3"/>
  <c r="I11127" i="3" s="1"/>
  <c r="J11127" i="3" s="1"/>
  <c r="H5598" i="3"/>
  <c r="I5598" i="3" s="1"/>
  <c r="J5598" i="3" s="1"/>
  <c r="H3665" i="3"/>
  <c r="I3665" i="3" s="1"/>
  <c r="J3665" i="3" s="1"/>
  <c r="H5597" i="3"/>
  <c r="I5597" i="3" s="1"/>
  <c r="J5597" i="3" s="1"/>
  <c r="H5526" i="3"/>
  <c r="I5526" i="3" s="1"/>
  <c r="J5526" i="3" s="1"/>
  <c r="H11086" i="3"/>
  <c r="I11086" i="3" s="1"/>
  <c r="J11086" i="3" s="1"/>
  <c r="H5399" i="3"/>
  <c r="I5399" i="3" s="1"/>
  <c r="J5399" i="3" s="1"/>
  <c r="H643" i="3"/>
  <c r="I643" i="3" s="1"/>
  <c r="J643" i="3" s="1"/>
  <c r="H6292" i="3"/>
  <c r="I6292" i="3" s="1"/>
  <c r="J6292" i="3" s="1"/>
  <c r="H5398" i="3"/>
  <c r="I5398" i="3" s="1"/>
  <c r="J5398" i="3" s="1"/>
  <c r="H1992" i="3"/>
  <c r="I1992" i="3" s="1"/>
  <c r="J1992" i="3" s="1"/>
  <c r="H4993" i="3"/>
  <c r="I4993" i="3" s="1"/>
  <c r="J4993" i="3" s="1"/>
  <c r="H5596" i="3"/>
  <c r="I5596" i="3" s="1"/>
  <c r="J5596" i="3" s="1"/>
  <c r="H6378" i="3"/>
  <c r="I6378" i="3" s="1"/>
  <c r="J6378" i="3" s="1"/>
  <c r="H1972" i="3"/>
  <c r="I1972" i="3" s="1"/>
  <c r="J1972" i="3" s="1"/>
  <c r="H5524" i="3"/>
  <c r="I5524" i="3" s="1"/>
  <c r="J5524" i="3" s="1"/>
  <c r="H4577" i="3"/>
  <c r="I4577" i="3" s="1"/>
  <c r="J4577" i="3" s="1"/>
  <c r="H5397" i="3"/>
  <c r="I5397" i="3" s="1"/>
  <c r="J5397" i="3" s="1"/>
  <c r="H7248" i="3"/>
  <c r="I7248" i="3" s="1"/>
  <c r="J7248" i="3" s="1"/>
  <c r="H7247" i="3"/>
  <c r="I7247" i="3" s="1"/>
  <c r="J7247" i="3" s="1"/>
  <c r="H7246" i="3"/>
  <c r="I7246" i="3" s="1"/>
  <c r="J7246" i="3" s="1"/>
  <c r="H7245" i="3"/>
  <c r="I7245" i="3" s="1"/>
  <c r="J7245" i="3" s="1"/>
  <c r="H7238" i="3"/>
  <c r="I7238" i="3" s="1"/>
  <c r="J7238" i="3" s="1"/>
  <c r="H7237" i="3"/>
  <c r="I7237" i="3" s="1"/>
  <c r="J7237" i="3" s="1"/>
  <c r="H7232" i="3"/>
  <c r="I7232" i="3" s="1"/>
  <c r="J7232" i="3" s="1"/>
  <c r="H6402" i="3"/>
  <c r="I6402" i="3" s="1"/>
  <c r="J6402" i="3" s="1"/>
  <c r="H5971" i="3"/>
  <c r="I5971" i="3" s="1"/>
  <c r="J5971" i="3" s="1"/>
  <c r="H4992" i="3"/>
  <c r="I4992" i="3" s="1"/>
  <c r="J4992" i="3" s="1"/>
  <c r="H5396" i="3"/>
  <c r="I5396" i="3" s="1"/>
  <c r="J5396" i="3" s="1"/>
  <c r="H5002" i="3"/>
  <c r="I5002" i="3" s="1"/>
  <c r="J5002" i="3" s="1"/>
  <c r="H7236" i="3"/>
  <c r="I7236" i="3" s="1"/>
  <c r="J7236" i="3" s="1"/>
  <c r="H7234" i="3"/>
  <c r="I7234" i="3" s="1"/>
  <c r="J7234" i="3" s="1"/>
  <c r="H6291" i="3"/>
  <c r="I6291" i="3" s="1"/>
  <c r="J6291" i="3" s="1"/>
  <c r="H11098" i="3"/>
  <c r="I11098" i="3" s="1"/>
  <c r="J11098" i="3" s="1"/>
  <c r="H5522" i="3"/>
  <c r="I5522" i="3" s="1"/>
  <c r="J5522" i="3" s="1"/>
  <c r="H11126" i="3"/>
  <c r="I11126" i="3" s="1"/>
  <c r="J11126" i="3" s="1"/>
  <c r="H5915" i="3"/>
  <c r="I5915" i="3" s="1"/>
  <c r="J5915" i="3" s="1"/>
  <c r="H5395" i="3"/>
  <c r="I5395" i="3" s="1"/>
  <c r="J5395" i="3" s="1"/>
  <c r="H7597" i="3"/>
  <c r="I7597" i="3" s="1"/>
  <c r="J7597" i="3" s="1"/>
  <c r="H6290" i="3"/>
  <c r="I6290" i="3" s="1"/>
  <c r="J6290" i="3" s="1"/>
  <c r="H5595" i="3"/>
  <c r="I5595" i="3" s="1"/>
  <c r="J5595" i="3" s="1"/>
  <c r="H5394" i="3"/>
  <c r="I5394" i="3" s="1"/>
  <c r="J5394" i="3" s="1"/>
  <c r="H5969" i="3"/>
  <c r="I5969" i="3" s="1"/>
  <c r="J5969" i="3" s="1"/>
  <c r="H11081" i="3"/>
  <c r="I11081" i="3" s="1"/>
  <c r="J11081" i="3" s="1"/>
  <c r="H1841" i="3"/>
  <c r="I1841" i="3" s="1"/>
  <c r="J1841" i="3" s="1"/>
  <c r="H7233" i="3"/>
  <c r="I7233" i="3" s="1"/>
  <c r="J7233" i="3" s="1"/>
  <c r="H11101" i="3"/>
  <c r="I11101" i="3" s="1"/>
  <c r="J11101" i="3" s="1"/>
  <c r="H5393" i="3"/>
  <c r="I5393" i="3" s="1"/>
  <c r="J5393" i="3" s="1"/>
  <c r="H3702" i="3"/>
  <c r="I3702" i="3" s="1"/>
  <c r="J3702" i="3" s="1"/>
  <c r="H6289" i="3"/>
  <c r="I6289" i="3" s="1"/>
  <c r="J6289" i="3" s="1"/>
  <c r="H5594" i="3"/>
  <c r="I5594" i="3" s="1"/>
  <c r="J5594" i="3" s="1"/>
  <c r="H3033" i="3"/>
  <c r="I3033" i="3" s="1"/>
  <c r="J3033" i="3" s="1"/>
  <c r="H320" i="3"/>
  <c r="I320" i="3" s="1"/>
  <c r="J320" i="3" s="1"/>
  <c r="H5392" i="3"/>
  <c r="I5392" i="3" s="1"/>
  <c r="J5392" i="3" s="1"/>
  <c r="H644" i="3"/>
  <c r="I644" i="3" s="1"/>
  <c r="J644" i="3" s="1"/>
  <c r="H5391" i="3"/>
  <c r="I5391" i="3" s="1"/>
  <c r="J5391" i="3" s="1"/>
  <c r="H5967" i="3"/>
  <c r="I5967" i="3" s="1"/>
  <c r="J5967" i="3" s="1"/>
  <c r="H11099" i="3"/>
  <c r="I11099" i="3" s="1"/>
  <c r="J11099" i="3" s="1"/>
  <c r="H5518" i="3"/>
  <c r="I5518" i="3" s="1"/>
  <c r="J5518" i="3" s="1"/>
  <c r="H646" i="3"/>
  <c r="I646" i="3" s="1"/>
  <c r="J646" i="3" s="1"/>
  <c r="H4990" i="3"/>
  <c r="I4990" i="3" s="1"/>
  <c r="J4990" i="3" s="1"/>
  <c r="H5389" i="3"/>
  <c r="I5389" i="3" s="1"/>
  <c r="J5389" i="3" s="1"/>
  <c r="H6288" i="3"/>
  <c r="I6288" i="3" s="1"/>
  <c r="J6288" i="3" s="1"/>
  <c r="H5388" i="3"/>
  <c r="I5388" i="3" s="1"/>
  <c r="J5388" i="3" s="1"/>
  <c r="H1808" i="3"/>
  <c r="I1808" i="3" s="1"/>
  <c r="J1808" i="3" s="1"/>
  <c r="H5387" i="3"/>
  <c r="I5387" i="3" s="1"/>
  <c r="J5387" i="3" s="1"/>
  <c r="H9822" i="3"/>
  <c r="I9822" i="3" s="1"/>
  <c r="J9822" i="3" s="1"/>
  <c r="H5516" i="3"/>
  <c r="I5516" i="3" s="1"/>
  <c r="J5516" i="3" s="1"/>
  <c r="H3664" i="3"/>
  <c r="I3664" i="3" s="1"/>
  <c r="J3664" i="3" s="1"/>
  <c r="H1982" i="3"/>
  <c r="I1982" i="3" s="1"/>
  <c r="J1982" i="3" s="1"/>
  <c r="H1705" i="3"/>
  <c r="I1705" i="3" s="1"/>
  <c r="J1705" i="3" s="1"/>
  <c r="H5386" i="3"/>
  <c r="I5386" i="3" s="1"/>
  <c r="J5386" i="3" s="1"/>
  <c r="H11144" i="3"/>
  <c r="I11144" i="3" s="1"/>
  <c r="J11144" i="3" s="1"/>
  <c r="H7613" i="3"/>
  <c r="I7613" i="3" s="1"/>
  <c r="J7613" i="3" s="1"/>
  <c r="H934" i="3"/>
  <c r="I934" i="3" s="1"/>
  <c r="J934" i="3" s="1"/>
  <c r="H5514" i="3"/>
  <c r="I5514" i="3" s="1"/>
  <c r="J5514" i="3" s="1"/>
  <c r="H6287" i="3"/>
  <c r="I6287" i="3" s="1"/>
  <c r="J6287" i="3" s="1"/>
  <c r="H5912" i="3"/>
  <c r="I5912" i="3" s="1"/>
  <c r="J5912" i="3" s="1"/>
  <c r="H1435" i="3"/>
  <c r="I1435" i="3" s="1"/>
  <c r="J1435" i="3" s="1"/>
  <c r="H11084" i="3"/>
  <c r="I11084" i="3" s="1"/>
  <c r="J11084" i="3" s="1"/>
  <c r="H4991" i="3"/>
  <c r="I4991" i="3" s="1"/>
  <c r="J4991" i="3" s="1"/>
  <c r="H5384" i="3"/>
  <c r="I5384" i="3" s="1"/>
  <c r="J5384" i="3" s="1"/>
  <c r="H9819" i="3"/>
  <c r="I9819" i="3" s="1"/>
  <c r="J9819" i="3" s="1"/>
  <c r="H4790" i="3"/>
  <c r="I4790" i="3" s="1"/>
  <c r="J4790" i="3" s="1"/>
  <c r="H5965" i="3"/>
  <c r="I5965" i="3" s="1"/>
  <c r="J5965" i="3" s="1"/>
  <c r="H5512" i="3"/>
  <c r="I5512" i="3" s="1"/>
  <c r="J5512" i="3" s="1"/>
  <c r="H11143" i="3"/>
  <c r="I11143" i="3" s="1"/>
  <c r="J11143" i="3" s="1"/>
  <c r="H5593" i="3"/>
  <c r="I5593" i="3" s="1"/>
  <c r="J5593" i="3" s="1"/>
  <c r="H6286" i="3"/>
  <c r="I6286" i="3" s="1"/>
  <c r="J6286" i="3" s="1"/>
  <c r="H7581" i="3"/>
  <c r="I7581" i="3" s="1"/>
  <c r="J7581" i="3" s="1"/>
  <c r="H7579" i="3"/>
  <c r="I7579" i="3" s="1"/>
  <c r="J7579" i="3" s="1"/>
  <c r="H1012" i="3"/>
  <c r="I1012" i="3" s="1"/>
  <c r="J1012" i="3" s="1"/>
  <c r="H7607" i="3"/>
  <c r="I7607" i="3" s="1"/>
  <c r="J7607" i="3" s="1"/>
  <c r="H933" i="3"/>
  <c r="I933" i="3" s="1"/>
  <c r="J933" i="3" s="1"/>
  <c r="H5911" i="3"/>
  <c r="I5911" i="3" s="1"/>
  <c r="J5911" i="3" s="1"/>
  <c r="H6285" i="3"/>
  <c r="I6285" i="3" s="1"/>
  <c r="J6285" i="3" s="1"/>
  <c r="H5592" i="3"/>
  <c r="I5592" i="3" s="1"/>
  <c r="J5592" i="3" s="1"/>
  <c r="H1976" i="3"/>
  <c r="I1976" i="3" s="1"/>
  <c r="J1976" i="3" s="1"/>
  <c r="H9825" i="3"/>
  <c r="I9825" i="3" s="1"/>
  <c r="J9825" i="3" s="1"/>
  <c r="H5383" i="3"/>
  <c r="I5383" i="3" s="1"/>
  <c r="J5383" i="3" s="1"/>
  <c r="H941" i="3"/>
  <c r="I941" i="3" s="1"/>
  <c r="J941" i="3" s="1"/>
  <c r="H572" i="3"/>
  <c r="I572" i="3" s="1"/>
  <c r="J572" i="3" s="1"/>
  <c r="H4933" i="3"/>
  <c r="I4933" i="3" s="1"/>
  <c r="J4933" i="3" s="1"/>
  <c r="H7610" i="3"/>
  <c r="I7610" i="3" s="1"/>
  <c r="J7610" i="3" s="1"/>
  <c r="H7604" i="3"/>
  <c r="I7604" i="3" s="1"/>
  <c r="J7604" i="3" s="1"/>
  <c r="H7602" i="3"/>
  <c r="I7602" i="3" s="1"/>
  <c r="J7602" i="3" s="1"/>
  <c r="H5382" i="3"/>
  <c r="I5382" i="3" s="1"/>
  <c r="J5382" i="3" s="1"/>
  <c r="H5381" i="3"/>
  <c r="I5381" i="3" s="1"/>
  <c r="J5381" i="3" s="1"/>
  <c r="H6384" i="3"/>
  <c r="I6384" i="3" s="1"/>
  <c r="J6384" i="3" s="1"/>
  <c r="H11082" i="3"/>
  <c r="I11082" i="3" s="1"/>
  <c r="J11082" i="3" s="1"/>
  <c r="H7580" i="3"/>
  <c r="I7580" i="3" s="1"/>
  <c r="J7580" i="3" s="1"/>
  <c r="H7577" i="3"/>
  <c r="I7577" i="3" s="1"/>
  <c r="J7577" i="3" s="1"/>
  <c r="H7576" i="3"/>
  <c r="I7576" i="3" s="1"/>
  <c r="J7576" i="3" s="1"/>
  <c r="H1975" i="3"/>
  <c r="I1975" i="3" s="1"/>
  <c r="J1975" i="3" s="1"/>
  <c r="H9829" i="3"/>
  <c r="I9829" i="3" s="1"/>
  <c r="J9829" i="3" s="1"/>
  <c r="H6284" i="3"/>
  <c r="I6284" i="3" s="1"/>
  <c r="J6284" i="3" s="1"/>
  <c r="H5380" i="3"/>
  <c r="I5380" i="3" s="1"/>
  <c r="J5380" i="3" s="1"/>
  <c r="H5963" i="3"/>
  <c r="I5963" i="3" s="1"/>
  <c r="J5963" i="3" s="1"/>
  <c r="H5379" i="3"/>
  <c r="I5379" i="3" s="1"/>
  <c r="J5379" i="3" s="1"/>
  <c r="H3701" i="3"/>
  <c r="I3701" i="3" s="1"/>
  <c r="J3701" i="3" s="1"/>
  <c r="H4931" i="3"/>
  <c r="I4931" i="3" s="1"/>
  <c r="J4931" i="3" s="1"/>
  <c r="H5910" i="3"/>
  <c r="I5910" i="3" s="1"/>
  <c r="J5910" i="3" s="1"/>
  <c r="H1013" i="3"/>
  <c r="I1013" i="3" s="1"/>
  <c r="J1013" i="3" s="1"/>
  <c r="H393" i="3"/>
  <c r="I393" i="3" s="1"/>
  <c r="J393" i="3" s="1"/>
  <c r="H7605" i="3"/>
  <c r="I7605" i="3" s="1"/>
  <c r="J7605" i="3" s="1"/>
  <c r="H5591" i="3"/>
  <c r="I5591" i="3" s="1"/>
  <c r="J5591" i="3" s="1"/>
  <c r="H6072" i="3"/>
  <c r="I6072" i="3" s="1"/>
  <c r="J6072" i="3" s="1"/>
  <c r="H3663" i="3"/>
  <c r="I3663" i="3" s="1"/>
  <c r="J3663" i="3" s="1"/>
  <c r="H5961" i="3"/>
  <c r="I5961" i="3" s="1"/>
  <c r="J5961" i="3" s="1"/>
  <c r="H5501" i="3"/>
  <c r="I5501" i="3" s="1"/>
  <c r="J5501" i="3" s="1"/>
  <c r="H7596" i="3"/>
  <c r="I7596" i="3" s="1"/>
  <c r="J7596" i="3" s="1"/>
  <c r="H6407" i="3"/>
  <c r="I6407" i="3" s="1"/>
  <c r="J6407" i="3" s="1"/>
  <c r="H5238" i="3"/>
  <c r="I5238" i="3" s="1"/>
  <c r="J5238" i="3" s="1"/>
  <c r="H408" i="3"/>
  <c r="I408" i="3" s="1"/>
  <c r="J408" i="3" s="1"/>
  <c r="H6070" i="3"/>
  <c r="I6070" i="3" s="1"/>
  <c r="J6070" i="3" s="1"/>
  <c r="H6283" i="3"/>
  <c r="I6283" i="3" s="1"/>
  <c r="J6283" i="3" s="1"/>
  <c r="H5377" i="3"/>
  <c r="I5377" i="3" s="1"/>
  <c r="J5377" i="3" s="1"/>
  <c r="H9818" i="3"/>
  <c r="I9818" i="3" s="1"/>
  <c r="J9818" i="3" s="1"/>
  <c r="H5590" i="3"/>
  <c r="I5590" i="3" s="1"/>
  <c r="J5590" i="3" s="1"/>
  <c r="H4997" i="3"/>
  <c r="I4997" i="3" s="1"/>
  <c r="J4997" i="3" s="1"/>
  <c r="H5495" i="3"/>
  <c r="I5495" i="3" s="1"/>
  <c r="J5495" i="3" s="1"/>
  <c r="H5376" i="3"/>
  <c r="I5376" i="3" s="1"/>
  <c r="J5376" i="3" s="1"/>
  <c r="H1962" i="3"/>
  <c r="I1962" i="3" s="1"/>
  <c r="J1962" i="3" s="1"/>
  <c r="H5959" i="3"/>
  <c r="I5959" i="3" s="1"/>
  <c r="J5959" i="3" s="1"/>
  <c r="H5236" i="3"/>
  <c r="I5236" i="3" s="1"/>
  <c r="J5236" i="3" s="1"/>
  <c r="H6068" i="3"/>
  <c r="I6068" i="3" s="1"/>
  <c r="J6068" i="3" s="1"/>
  <c r="H1823" i="3"/>
  <c r="I1823" i="3" s="1"/>
  <c r="J1823" i="3" s="1"/>
  <c r="H1821" i="3"/>
  <c r="I1821" i="3" s="1"/>
  <c r="J1821" i="3" s="1"/>
  <c r="H354" i="3"/>
  <c r="I354" i="3" s="1"/>
  <c r="J354" i="3" s="1"/>
  <c r="H6282" i="3"/>
  <c r="I6282" i="3" s="1"/>
  <c r="J6282" i="3" s="1"/>
  <c r="H5375" i="3"/>
  <c r="I5375" i="3" s="1"/>
  <c r="J5375" i="3" s="1"/>
  <c r="H673" i="3"/>
  <c r="I673" i="3" s="1"/>
  <c r="J673" i="3" s="1"/>
  <c r="H6281" i="3"/>
  <c r="I6281" i="3" s="1"/>
  <c r="J6281" i="3" s="1"/>
  <c r="H5374" i="3"/>
  <c r="I5374" i="3" s="1"/>
  <c r="J5374" i="3" s="1"/>
  <c r="H5373" i="3"/>
  <c r="I5373" i="3" s="1"/>
  <c r="J5373" i="3" s="1"/>
  <c r="H5947" i="3"/>
  <c r="I5947" i="3" s="1"/>
  <c r="J5947" i="3" s="1"/>
  <c r="H6280" i="3"/>
  <c r="I6280" i="3" s="1"/>
  <c r="J6280" i="3" s="1"/>
  <c r="H5234" i="3"/>
  <c r="I5234" i="3" s="1"/>
  <c r="J5234" i="3" s="1"/>
  <c r="H6066" i="3"/>
  <c r="I6066" i="3" s="1"/>
  <c r="J6066" i="3" s="1"/>
  <c r="H5493" i="3"/>
  <c r="I5493" i="3" s="1"/>
  <c r="J5493" i="3" s="1"/>
  <c r="H4925" i="3"/>
  <c r="I4925" i="3" s="1"/>
  <c r="J4925" i="3" s="1"/>
  <c r="H5372" i="3"/>
  <c r="I5372" i="3" s="1"/>
  <c r="J5372" i="3" s="1"/>
  <c r="H2850" i="3"/>
  <c r="I2850" i="3" s="1"/>
  <c r="J2850" i="3" s="1"/>
  <c r="H403" i="3"/>
  <c r="I403" i="3" s="1"/>
  <c r="J403" i="3" s="1"/>
  <c r="H5656" i="3"/>
  <c r="I5656" i="3" s="1"/>
  <c r="J5656" i="3" s="1"/>
  <c r="H6279" i="3"/>
  <c r="I6279" i="3" s="1"/>
  <c r="J6279" i="3" s="1"/>
  <c r="H5371" i="3"/>
  <c r="I5371" i="3" s="1"/>
  <c r="J5371" i="3" s="1"/>
  <c r="H5957" i="3"/>
  <c r="I5957" i="3" s="1"/>
  <c r="J5957" i="3" s="1"/>
  <c r="H1822" i="3"/>
  <c r="I1822" i="3" s="1"/>
  <c r="J1822" i="3" s="1"/>
  <c r="H6064" i="3"/>
  <c r="I6064" i="3" s="1"/>
  <c r="J6064" i="3" s="1"/>
  <c r="H5232" i="3"/>
  <c r="I5232" i="3" s="1"/>
  <c r="J5232" i="3" s="1"/>
  <c r="H5490" i="3"/>
  <c r="I5490" i="3" s="1"/>
  <c r="J5490" i="3" s="1"/>
  <c r="H5370" i="3"/>
  <c r="I5370" i="3" s="1"/>
  <c r="J5370" i="3" s="1"/>
  <c r="H6410" i="3"/>
  <c r="I6410" i="3" s="1"/>
  <c r="J6410" i="3" s="1"/>
  <c r="H3698" i="3"/>
  <c r="I3698" i="3" s="1"/>
  <c r="J3698" i="3" s="1"/>
  <c r="H6278" i="3"/>
  <c r="I6278" i="3" s="1"/>
  <c r="J6278" i="3" s="1"/>
  <c r="H6063" i="3"/>
  <c r="I6063" i="3" s="1"/>
  <c r="J6063" i="3" s="1"/>
  <c r="H5230" i="3"/>
  <c r="I5230" i="3" s="1"/>
  <c r="J5230" i="3" s="1"/>
  <c r="H7611" i="3"/>
  <c r="I7611" i="3" s="1"/>
  <c r="J7611" i="3" s="1"/>
  <c r="H6277" i="3"/>
  <c r="I6277" i="3" s="1"/>
  <c r="J6277" i="3" s="1"/>
  <c r="H5655" i="3"/>
  <c r="I5655" i="3" s="1"/>
  <c r="J5655" i="3" s="1"/>
  <c r="H3662" i="3"/>
  <c r="I3662" i="3" s="1"/>
  <c r="J3662" i="3" s="1"/>
  <c r="H5368" i="3"/>
  <c r="I5368" i="3" s="1"/>
  <c r="J5368" i="3" s="1"/>
  <c r="H5488" i="3"/>
  <c r="I5488" i="3" s="1"/>
  <c r="J5488" i="3" s="1"/>
  <c r="H5367" i="3"/>
  <c r="I5367" i="3" s="1"/>
  <c r="J5367" i="3" s="1"/>
  <c r="H6062" i="3"/>
  <c r="I6062" i="3" s="1"/>
  <c r="J6062" i="3" s="1"/>
  <c r="H3884" i="3"/>
  <c r="I3884" i="3" s="1"/>
  <c r="J3884" i="3" s="1"/>
  <c r="H5955" i="3"/>
  <c r="I5955" i="3" s="1"/>
  <c r="J5955" i="3" s="1"/>
  <c r="H5228" i="3"/>
  <c r="I5228" i="3" s="1"/>
  <c r="J5228" i="3" s="1"/>
  <c r="H4918" i="3"/>
  <c r="I4918" i="3" s="1"/>
  <c r="J4918" i="3" s="1"/>
  <c r="H5366" i="3"/>
  <c r="I5366" i="3" s="1"/>
  <c r="J5366" i="3" s="1"/>
  <c r="H3886" i="3"/>
  <c r="I3886" i="3" s="1"/>
  <c r="J3886" i="3" s="1"/>
  <c r="H6452" i="3"/>
  <c r="I6452" i="3" s="1"/>
  <c r="J6452" i="3" s="1"/>
  <c r="H6061" i="3"/>
  <c r="I6061" i="3" s="1"/>
  <c r="J6061" i="3" s="1"/>
  <c r="H5365" i="3"/>
  <c r="I5365" i="3" s="1"/>
  <c r="J5365" i="3" s="1"/>
  <c r="H5226" i="3"/>
  <c r="I5226" i="3" s="1"/>
  <c r="J5226" i="3" s="1"/>
  <c r="H4964" i="3"/>
  <c r="I4964" i="3" s="1"/>
  <c r="J4964" i="3" s="1"/>
  <c r="H817" i="3"/>
  <c r="I817" i="3" s="1"/>
  <c r="J817" i="3" s="1"/>
  <c r="H4986" i="3"/>
  <c r="I4986" i="3" s="1"/>
  <c r="J4986" i="3" s="1"/>
  <c r="H6276" i="3"/>
  <c r="I6276" i="3" s="1"/>
  <c r="J6276" i="3" s="1"/>
  <c r="H5364" i="3"/>
  <c r="I5364" i="3" s="1"/>
  <c r="J5364" i="3" s="1"/>
  <c r="H7235" i="3"/>
  <c r="I7235" i="3" s="1"/>
  <c r="J7235" i="3" s="1"/>
  <c r="H7612" i="3"/>
  <c r="I7612" i="3" s="1"/>
  <c r="J7612" i="3" s="1"/>
  <c r="H5224" i="3"/>
  <c r="I5224" i="3" s="1"/>
  <c r="J5224" i="3" s="1"/>
  <c r="H5654" i="3"/>
  <c r="I5654" i="3" s="1"/>
  <c r="J5654" i="3" s="1"/>
  <c r="H5363" i="3"/>
  <c r="I5363" i="3" s="1"/>
  <c r="J5363" i="3" s="1"/>
  <c r="H3059" i="3"/>
  <c r="I3059" i="3" s="1"/>
  <c r="J3059" i="3" s="1"/>
  <c r="H4929" i="3"/>
  <c r="I4929" i="3" s="1"/>
  <c r="J4929" i="3" s="1"/>
  <c r="H5485" i="3"/>
  <c r="I5485" i="3" s="1"/>
  <c r="J5485" i="3" s="1"/>
  <c r="H6275" i="3"/>
  <c r="I6275" i="3" s="1"/>
  <c r="J6275" i="3" s="1"/>
  <c r="H6381" i="3"/>
  <c r="I6381" i="3" s="1"/>
  <c r="J6381" i="3" s="1"/>
  <c r="H4690" i="3"/>
  <c r="I4690" i="3" s="1"/>
  <c r="J4690" i="3" s="1"/>
  <c r="H7914" i="3"/>
  <c r="I7914" i="3" s="1"/>
  <c r="J7914" i="3" s="1"/>
  <c r="H5361" i="3"/>
  <c r="I5361" i="3" s="1"/>
  <c r="J5361" i="3" s="1"/>
  <c r="H3695" i="3"/>
  <c r="I3695" i="3" s="1"/>
  <c r="J3695" i="3" s="1"/>
  <c r="H5223" i="3"/>
  <c r="I5223" i="3" s="1"/>
  <c r="J5223" i="3" s="1"/>
  <c r="H6059" i="3"/>
  <c r="I6059" i="3" s="1"/>
  <c r="J6059" i="3" s="1"/>
  <c r="H5653" i="3"/>
  <c r="I5653" i="3" s="1"/>
  <c r="J5653" i="3" s="1"/>
  <c r="H7608" i="3"/>
  <c r="I7608" i="3" s="1"/>
  <c r="J7608" i="3" s="1"/>
  <c r="H5360" i="3"/>
  <c r="I5360" i="3" s="1"/>
  <c r="J5360" i="3" s="1"/>
  <c r="H6310" i="3"/>
  <c r="I6310" i="3" s="1"/>
  <c r="J6310" i="3" s="1"/>
  <c r="H5221" i="3"/>
  <c r="I5221" i="3" s="1"/>
  <c r="J5221" i="3" s="1"/>
  <c r="H6057" i="3"/>
  <c r="I6057" i="3" s="1"/>
  <c r="J6057" i="3" s="1"/>
  <c r="H1888" i="3"/>
  <c r="I1888" i="3" s="1"/>
  <c r="J1888" i="3" s="1"/>
  <c r="H5359" i="3"/>
  <c r="I5359" i="3" s="1"/>
  <c r="J5359" i="3" s="1"/>
  <c r="H7578" i="3"/>
  <c r="I7578" i="3" s="1"/>
  <c r="J7578" i="3" s="1"/>
  <c r="H6274" i="3"/>
  <c r="I6274" i="3" s="1"/>
  <c r="J6274" i="3" s="1"/>
  <c r="H5652" i="3"/>
  <c r="I5652" i="3" s="1"/>
  <c r="J5652" i="3" s="1"/>
  <c r="H5953" i="3"/>
  <c r="I5953" i="3" s="1"/>
  <c r="J5953" i="3" s="1"/>
  <c r="H5481" i="3"/>
  <c r="I5481" i="3" s="1"/>
  <c r="J5481" i="3" s="1"/>
  <c r="H3820" i="3"/>
  <c r="I3820" i="3" s="1"/>
  <c r="J3820" i="3" s="1"/>
  <c r="H5358" i="3"/>
  <c r="I5358" i="3" s="1"/>
  <c r="J5358" i="3" s="1"/>
  <c r="H5219" i="3"/>
  <c r="I5219" i="3" s="1"/>
  <c r="J5219" i="3" s="1"/>
  <c r="H6055" i="3"/>
  <c r="I6055" i="3" s="1"/>
  <c r="J6055" i="3" s="1"/>
  <c r="H3661" i="3"/>
  <c r="I3661" i="3" s="1"/>
  <c r="J3661" i="3" s="1"/>
  <c r="H3889" i="3"/>
  <c r="I3889" i="3" s="1"/>
  <c r="J3889" i="3" s="1"/>
  <c r="H6273" i="3"/>
  <c r="I6273" i="3" s="1"/>
  <c r="J6273" i="3" s="1"/>
  <c r="H5357" i="3"/>
  <c r="I5357" i="3" s="1"/>
  <c r="J5357" i="3" s="1"/>
  <c r="H5217" i="3"/>
  <c r="I5217" i="3" s="1"/>
  <c r="J5217" i="3" s="1"/>
  <c r="H5356" i="3"/>
  <c r="I5356" i="3" s="1"/>
  <c r="J5356" i="3" s="1"/>
  <c r="H3101" i="3"/>
  <c r="I3101" i="3" s="1"/>
  <c r="J3101" i="3" s="1"/>
  <c r="H6053" i="3"/>
  <c r="I6053" i="3" s="1"/>
  <c r="J6053" i="3" s="1"/>
  <c r="H5951" i="3"/>
  <c r="I5951" i="3" s="1"/>
  <c r="J5951" i="3" s="1"/>
  <c r="H5479" i="3"/>
  <c r="I5479" i="3" s="1"/>
  <c r="J5479" i="3" s="1"/>
  <c r="H6272" i="3"/>
  <c r="I6272" i="3" s="1"/>
  <c r="J6272" i="3" s="1"/>
  <c r="H5355" i="3"/>
  <c r="I5355" i="3" s="1"/>
  <c r="J5355" i="3" s="1"/>
  <c r="H7615" i="3"/>
  <c r="I7615" i="3" s="1"/>
  <c r="J7615" i="3" s="1"/>
  <c r="H7614" i="3"/>
  <c r="I7614" i="3" s="1"/>
  <c r="J7614" i="3" s="1"/>
  <c r="H7609" i="3"/>
  <c r="I7609" i="3" s="1"/>
  <c r="J7609" i="3" s="1"/>
  <c r="H7606" i="3"/>
  <c r="I7606" i="3" s="1"/>
  <c r="J7606" i="3" s="1"/>
  <c r="H7603" i="3"/>
  <c r="I7603" i="3" s="1"/>
  <c r="J7603" i="3" s="1"/>
  <c r="H7601" i="3"/>
  <c r="I7601" i="3" s="1"/>
  <c r="J7601" i="3" s="1"/>
  <c r="H7600" i="3"/>
  <c r="I7600" i="3" s="1"/>
  <c r="J7600" i="3" s="1"/>
  <c r="H7599" i="3"/>
  <c r="I7599" i="3" s="1"/>
  <c r="J7599" i="3" s="1"/>
  <c r="H7598" i="3"/>
  <c r="I7598" i="3" s="1"/>
  <c r="J7598" i="3" s="1"/>
  <c r="H7595" i="3"/>
  <c r="I7595" i="3" s="1"/>
  <c r="J7595" i="3" s="1"/>
  <c r="H5651" i="3"/>
  <c r="I5651" i="3" s="1"/>
  <c r="J5651" i="3" s="1"/>
  <c r="H4963" i="3"/>
  <c r="I4963" i="3" s="1"/>
  <c r="J4963" i="3" s="1"/>
  <c r="H5215" i="3"/>
  <c r="I5215" i="3" s="1"/>
  <c r="J5215" i="3" s="1"/>
  <c r="H6051" i="3"/>
  <c r="I6051" i="3" s="1"/>
  <c r="J6051" i="3" s="1"/>
  <c r="H5354" i="3"/>
  <c r="I5354" i="3" s="1"/>
  <c r="J5354" i="3" s="1"/>
  <c r="H3693" i="3"/>
  <c r="I3693" i="3" s="1"/>
  <c r="J3693" i="3" s="1"/>
  <c r="H3057" i="3"/>
  <c r="I3057" i="3" s="1"/>
  <c r="J3057" i="3" s="1"/>
  <c r="H6050" i="3"/>
  <c r="I6050" i="3" s="1"/>
  <c r="J6050" i="3" s="1"/>
  <c r="H5352" i="3"/>
  <c r="I5352" i="3" s="1"/>
  <c r="J5352" i="3" s="1"/>
  <c r="H4764" i="3"/>
  <c r="I4764" i="3" s="1"/>
  <c r="J4764" i="3" s="1"/>
  <c r="H4780" i="3"/>
  <c r="I4780" i="3" s="1"/>
  <c r="J4780" i="3" s="1"/>
  <c r="H660" i="3"/>
  <c r="I660" i="3" s="1"/>
  <c r="J660" i="3" s="1"/>
  <c r="H2634" i="3"/>
  <c r="I2634" i="3" s="1"/>
  <c r="J2634" i="3" s="1"/>
  <c r="H5213" i="3"/>
  <c r="I5213" i="3" s="1"/>
  <c r="J5213" i="3" s="1"/>
  <c r="H6270" i="3"/>
  <c r="I6270" i="3" s="1"/>
  <c r="J6270" i="3" s="1"/>
  <c r="H5477" i="3"/>
  <c r="I5477" i="3" s="1"/>
  <c r="J5477" i="3" s="1"/>
  <c r="H3887" i="3"/>
  <c r="I3887" i="3" s="1"/>
  <c r="J3887" i="3" s="1"/>
  <c r="H5351" i="3"/>
  <c r="I5351" i="3" s="1"/>
  <c r="J5351" i="3" s="1"/>
  <c r="H1807" i="3"/>
  <c r="I1807" i="3" s="1"/>
  <c r="J1807" i="3" s="1"/>
  <c r="H1845" i="3"/>
  <c r="I1845" i="3" s="1"/>
  <c r="J1845" i="3" s="1"/>
  <c r="H6048" i="3"/>
  <c r="I6048" i="3" s="1"/>
  <c r="J6048" i="3" s="1"/>
  <c r="H5349" i="3"/>
  <c r="I5349" i="3" s="1"/>
  <c r="J5349" i="3" s="1"/>
  <c r="H5211" i="3"/>
  <c r="I5211" i="3" s="1"/>
  <c r="J5211" i="3" s="1"/>
  <c r="H3660" i="3"/>
  <c r="I3660" i="3" s="1"/>
  <c r="J3660" i="3" s="1"/>
  <c r="H6269" i="3"/>
  <c r="I6269" i="3" s="1"/>
  <c r="J6269" i="3" s="1"/>
  <c r="H6046" i="3"/>
  <c r="I6046" i="3" s="1"/>
  <c r="J6046" i="3" s="1"/>
  <c r="H5347" i="3"/>
  <c r="I5347" i="3" s="1"/>
  <c r="J5347" i="3" s="1"/>
  <c r="H3692" i="3"/>
  <c r="I3692" i="3" s="1"/>
  <c r="J3692" i="3" s="1"/>
  <c r="H5475" i="3"/>
  <c r="I5475" i="3" s="1"/>
  <c r="J5475" i="3" s="1"/>
  <c r="H6268" i="3"/>
  <c r="I6268" i="3" s="1"/>
  <c r="J6268" i="3" s="1"/>
  <c r="H5346" i="3"/>
  <c r="I5346" i="3" s="1"/>
  <c r="J5346" i="3" s="1"/>
  <c r="H1011" i="3"/>
  <c r="I1011" i="3" s="1"/>
  <c r="J1011" i="3" s="1"/>
  <c r="H6267" i="3"/>
  <c r="I6267" i="3" s="1"/>
  <c r="J6267" i="3" s="1"/>
  <c r="H5650" i="3"/>
  <c r="I5650" i="3" s="1"/>
  <c r="J5650" i="3" s="1"/>
  <c r="H5345" i="3"/>
  <c r="I5345" i="3" s="1"/>
  <c r="J5345" i="3" s="1"/>
  <c r="H11408" i="3"/>
  <c r="I11408" i="3" s="1"/>
  <c r="J11408" i="3" s="1"/>
  <c r="H6044" i="3"/>
  <c r="I6044" i="3" s="1"/>
  <c r="J6044" i="3" s="1"/>
  <c r="H4776" i="3"/>
  <c r="I4776" i="3" s="1"/>
  <c r="J4776" i="3" s="1"/>
  <c r="H5207" i="3"/>
  <c r="I5207" i="3" s="1"/>
  <c r="J5207" i="3" s="1"/>
  <c r="H4912" i="3"/>
  <c r="I4912" i="3" s="1"/>
  <c r="J4912" i="3" s="1"/>
  <c r="H5473" i="3"/>
  <c r="I5473" i="3" s="1"/>
  <c r="J5473" i="3" s="1"/>
  <c r="H5344" i="3"/>
  <c r="I5344" i="3" s="1"/>
  <c r="J5344" i="3" s="1"/>
  <c r="H3100" i="3"/>
  <c r="I3100" i="3" s="1"/>
  <c r="J3100" i="3" s="1"/>
  <c r="H3056" i="3"/>
  <c r="I3056" i="3" s="1"/>
  <c r="J3056" i="3" s="1"/>
  <c r="H6264" i="3"/>
  <c r="I6264" i="3" s="1"/>
  <c r="J6264" i="3" s="1"/>
  <c r="H1839" i="3"/>
  <c r="I1839" i="3" s="1"/>
  <c r="J1839" i="3" s="1"/>
  <c r="H6042" i="3"/>
  <c r="I6042" i="3" s="1"/>
  <c r="J6042" i="3" s="1"/>
  <c r="H5649" i="3"/>
  <c r="I5649" i="3" s="1"/>
  <c r="J5649" i="3" s="1"/>
  <c r="H5205" i="3"/>
  <c r="I5205" i="3" s="1"/>
  <c r="J5205" i="3" s="1"/>
  <c r="H5945" i="3"/>
  <c r="I5945" i="3" s="1"/>
  <c r="J5945" i="3" s="1"/>
  <c r="H4910" i="3"/>
  <c r="I4910" i="3" s="1"/>
  <c r="J4910" i="3" s="1"/>
  <c r="H3885" i="3"/>
  <c r="I3885" i="3" s="1"/>
  <c r="J3885" i="3" s="1"/>
  <c r="H1236" i="3"/>
  <c r="I1236" i="3" s="1"/>
  <c r="J1236" i="3" s="1"/>
  <c r="H4962" i="3"/>
  <c r="I4962" i="3" s="1"/>
  <c r="J4962" i="3" s="1"/>
  <c r="H5203" i="3"/>
  <c r="I5203" i="3" s="1"/>
  <c r="J5203" i="3" s="1"/>
  <c r="H4908" i="3"/>
  <c r="I4908" i="3" s="1"/>
  <c r="J4908" i="3" s="1"/>
  <c r="H388" i="3"/>
  <c r="I388" i="3" s="1"/>
  <c r="J388" i="3" s="1"/>
  <c r="H6263" i="3"/>
  <c r="I6263" i="3" s="1"/>
  <c r="J6263" i="3" s="1"/>
  <c r="H5342" i="3"/>
  <c r="I5342" i="3" s="1"/>
  <c r="J5342" i="3" s="1"/>
  <c r="H9817" i="3"/>
  <c r="I9817" i="3" s="1"/>
  <c r="J9817" i="3" s="1"/>
  <c r="H5471" i="3"/>
  <c r="I5471" i="3" s="1"/>
  <c r="J5471" i="3" s="1"/>
  <c r="H6040" i="3"/>
  <c r="I6040" i="3" s="1"/>
  <c r="J6040" i="3" s="1"/>
  <c r="H3690" i="3"/>
  <c r="I3690" i="3" s="1"/>
  <c r="J3690" i="3" s="1"/>
  <c r="H1046" i="3"/>
  <c r="I1046" i="3" s="1"/>
  <c r="J1046" i="3" s="1"/>
  <c r="H5341" i="3"/>
  <c r="I5341" i="3" s="1"/>
  <c r="J5341" i="3" s="1"/>
  <c r="H5648" i="3"/>
  <c r="I5648" i="3" s="1"/>
  <c r="J5648" i="3" s="1"/>
  <c r="H4906" i="3"/>
  <c r="I4906" i="3" s="1"/>
  <c r="J4906" i="3" s="1"/>
  <c r="H5943" i="3"/>
  <c r="I5943" i="3" s="1"/>
  <c r="J5943" i="3" s="1"/>
  <c r="H6262" i="3"/>
  <c r="I6262" i="3" s="1"/>
  <c r="J6262" i="3" s="1"/>
  <c r="H5201" i="3"/>
  <c r="I5201" i="3" s="1"/>
  <c r="J5201" i="3" s="1"/>
  <c r="H6038" i="3"/>
  <c r="I6038" i="3" s="1"/>
  <c r="J6038" i="3" s="1"/>
  <c r="H5340" i="3"/>
  <c r="I5340" i="3" s="1"/>
  <c r="J5340" i="3" s="1"/>
  <c r="H9785" i="3"/>
  <c r="I9785" i="3" s="1"/>
  <c r="J9785" i="3" s="1"/>
  <c r="H5647" i="3"/>
  <c r="I5647" i="3" s="1"/>
  <c r="J5647" i="3" s="1"/>
  <c r="H5339" i="3"/>
  <c r="I5339" i="3" s="1"/>
  <c r="J5339" i="3" s="1"/>
  <c r="H5469" i="3"/>
  <c r="I5469" i="3" s="1"/>
  <c r="J5469" i="3" s="1"/>
  <c r="H4903" i="3"/>
  <c r="I4903" i="3" s="1"/>
  <c r="J4903" i="3" s="1"/>
  <c r="H2209" i="3"/>
  <c r="I2209" i="3" s="1"/>
  <c r="J2209" i="3" s="1"/>
  <c r="H5199" i="3"/>
  <c r="I5199" i="3" s="1"/>
  <c r="J5199" i="3" s="1"/>
  <c r="H6261" i="3"/>
  <c r="I6261" i="3" s="1"/>
  <c r="J6261" i="3" s="1"/>
  <c r="H6036" i="3"/>
  <c r="I6036" i="3" s="1"/>
  <c r="J6036" i="3" s="1"/>
  <c r="H5197" i="3"/>
  <c r="I5197" i="3" s="1"/>
  <c r="J5197" i="3" s="1"/>
  <c r="H5941" i="3"/>
  <c r="I5941" i="3" s="1"/>
  <c r="J5941" i="3" s="1"/>
  <c r="H5338" i="3"/>
  <c r="I5338" i="3" s="1"/>
  <c r="J5338" i="3" s="1"/>
  <c r="H4900" i="3"/>
  <c r="I4900" i="3" s="1"/>
  <c r="J4900" i="3" s="1"/>
  <c r="H6260" i="3"/>
  <c r="I6260" i="3" s="1"/>
  <c r="J6260" i="3" s="1"/>
  <c r="H5337" i="3"/>
  <c r="I5337" i="3" s="1"/>
  <c r="J5337" i="3" s="1"/>
  <c r="H3689" i="3"/>
  <c r="I3689" i="3" s="1"/>
  <c r="J3689" i="3" s="1"/>
  <c r="H3099" i="3"/>
  <c r="I3099" i="3" s="1"/>
  <c r="J3099" i="3" s="1"/>
  <c r="H6034" i="3"/>
  <c r="I6034" i="3" s="1"/>
  <c r="J6034" i="3" s="1"/>
  <c r="H9805" i="3"/>
  <c r="I9805" i="3" s="1"/>
  <c r="J9805" i="3" s="1"/>
  <c r="H5195" i="3"/>
  <c r="I5195" i="3" s="1"/>
  <c r="J5195" i="3" s="1"/>
  <c r="H4897" i="3"/>
  <c r="I4897" i="3" s="1"/>
  <c r="J4897" i="3" s="1"/>
  <c r="H5336" i="3"/>
  <c r="I5336" i="3" s="1"/>
  <c r="J5336" i="3" s="1"/>
  <c r="H3055" i="3"/>
  <c r="I3055" i="3" s="1"/>
  <c r="J3055" i="3" s="1"/>
  <c r="H5939" i="3"/>
  <c r="I5939" i="3" s="1"/>
  <c r="J5939" i="3" s="1"/>
  <c r="H4894" i="3"/>
  <c r="I4894" i="3" s="1"/>
  <c r="J4894" i="3" s="1"/>
  <c r="H6259" i="3"/>
  <c r="I6259" i="3" s="1"/>
  <c r="J6259" i="3" s="1"/>
  <c r="H6032" i="3"/>
  <c r="I6032" i="3" s="1"/>
  <c r="J6032" i="3" s="1"/>
  <c r="H5335" i="3"/>
  <c r="I5335" i="3" s="1"/>
  <c r="J5335" i="3" s="1"/>
  <c r="H4771" i="3"/>
  <c r="I4771" i="3" s="1"/>
  <c r="J4771" i="3" s="1"/>
  <c r="H5193" i="3"/>
  <c r="I5193" i="3" s="1"/>
  <c r="J5193" i="3" s="1"/>
  <c r="H4891" i="3"/>
  <c r="I4891" i="3" s="1"/>
  <c r="J4891" i="3" s="1"/>
  <c r="H932" i="3"/>
  <c r="I932" i="3" s="1"/>
  <c r="J932" i="3" s="1"/>
  <c r="H5459" i="3"/>
  <c r="I5459" i="3" s="1"/>
  <c r="J5459" i="3" s="1"/>
  <c r="H9830" i="3"/>
  <c r="I9830" i="3" s="1"/>
  <c r="J9830" i="3" s="1"/>
  <c r="H5333" i="3"/>
  <c r="I5333" i="3" s="1"/>
  <c r="J5333" i="3" s="1"/>
  <c r="H6030" i="3"/>
  <c r="I6030" i="3" s="1"/>
  <c r="J6030" i="3" s="1"/>
  <c r="H5332" i="3"/>
  <c r="I5332" i="3" s="1"/>
  <c r="J5332" i="3" s="1"/>
  <c r="H5331" i="3"/>
  <c r="I5331" i="3" s="1"/>
  <c r="J5331" i="3" s="1"/>
  <c r="H6258" i="3"/>
  <c r="I6258" i="3" s="1"/>
  <c r="J6258" i="3" s="1"/>
  <c r="H5646" i="3"/>
  <c r="I5646" i="3" s="1"/>
  <c r="J5646" i="3" s="1"/>
  <c r="H6408" i="3"/>
  <c r="I6408" i="3" s="1"/>
  <c r="J6408" i="3" s="1"/>
  <c r="H5191" i="3"/>
  <c r="I5191" i="3" s="1"/>
  <c r="J5191" i="3" s="1"/>
  <c r="H3351" i="3"/>
  <c r="I3351" i="3" s="1"/>
  <c r="J3351" i="3" s="1"/>
  <c r="H6028" i="3"/>
  <c r="I6028" i="3" s="1"/>
  <c r="J6028" i="3" s="1"/>
  <c r="H4888" i="3"/>
  <c r="I4888" i="3" s="1"/>
  <c r="J4888" i="3" s="1"/>
  <c r="H5330" i="3"/>
  <c r="I5330" i="3" s="1"/>
  <c r="J5330" i="3" s="1"/>
  <c r="H344" i="3"/>
  <c r="I344" i="3" s="1"/>
  <c r="J344" i="3" s="1"/>
  <c r="H6257" i="3"/>
  <c r="I6257" i="3" s="1"/>
  <c r="J6257" i="3" s="1"/>
  <c r="H5645" i="3"/>
  <c r="I5645" i="3" s="1"/>
  <c r="J5645" i="3" s="1"/>
  <c r="H5466" i="3"/>
  <c r="I5466" i="3" s="1"/>
  <c r="J5466" i="3" s="1"/>
  <c r="H4886" i="3"/>
  <c r="I4886" i="3" s="1"/>
  <c r="J4886" i="3" s="1"/>
  <c r="H5329" i="3"/>
  <c r="I5329" i="3" s="1"/>
  <c r="J5329" i="3" s="1"/>
  <c r="H318" i="3"/>
  <c r="I318" i="3" s="1"/>
  <c r="J318" i="3" s="1"/>
  <c r="H5189" i="3"/>
  <c r="I5189" i="3" s="1"/>
  <c r="J5189" i="3" s="1"/>
  <c r="H6026" i="3"/>
  <c r="I6026" i="3" s="1"/>
  <c r="J6026" i="3" s="1"/>
  <c r="H4884" i="3"/>
  <c r="I4884" i="3" s="1"/>
  <c r="J4884" i="3" s="1"/>
  <c r="H4961" i="3"/>
  <c r="I4961" i="3" s="1"/>
  <c r="J4961" i="3" s="1"/>
  <c r="H5455" i="3"/>
  <c r="I5455" i="3" s="1"/>
  <c r="J5455" i="3" s="1"/>
  <c r="H6024" i="3"/>
  <c r="I6024" i="3" s="1"/>
  <c r="J6024" i="3" s="1"/>
  <c r="H5452" i="3"/>
  <c r="I5452" i="3" s="1"/>
  <c r="J5452" i="3" s="1"/>
  <c r="H6256" i="3"/>
  <c r="I6256" i="3" s="1"/>
  <c r="J6256" i="3" s="1"/>
  <c r="H317" i="3"/>
  <c r="I317" i="3" s="1"/>
  <c r="J317" i="3" s="1"/>
  <c r="H5328" i="3"/>
  <c r="I5328" i="3" s="1"/>
  <c r="J5328" i="3" s="1"/>
  <c r="H4882" i="3"/>
  <c r="I4882" i="3" s="1"/>
  <c r="J4882" i="3" s="1"/>
  <c r="H5644" i="3"/>
  <c r="I5644" i="3" s="1"/>
  <c r="J5644" i="3" s="1"/>
  <c r="H3054" i="3"/>
  <c r="I3054" i="3" s="1"/>
  <c r="J3054" i="3" s="1"/>
  <c r="H3822" i="3"/>
  <c r="I3822" i="3" s="1"/>
  <c r="J3822" i="3" s="1"/>
  <c r="H5327" i="3"/>
  <c r="I5327" i="3" s="1"/>
  <c r="J5327" i="3" s="1"/>
  <c r="H6022" i="3"/>
  <c r="I6022" i="3" s="1"/>
  <c r="J6022" i="3" s="1"/>
  <c r="H5187" i="3"/>
  <c r="I5187" i="3" s="1"/>
  <c r="J5187" i="3" s="1"/>
  <c r="H5464" i="3"/>
  <c r="I5464" i="3" s="1"/>
  <c r="J5464" i="3" s="1"/>
  <c r="H6255" i="3"/>
  <c r="I6255" i="3" s="1"/>
  <c r="J6255" i="3" s="1"/>
  <c r="H5324" i="3"/>
  <c r="I5324" i="3" s="1"/>
  <c r="J5324" i="3" s="1"/>
  <c r="H6370" i="3"/>
  <c r="I6370" i="3" s="1"/>
  <c r="J6370" i="3" s="1"/>
  <c r="H5270" i="3"/>
  <c r="I5270" i="3" s="1"/>
  <c r="J5270" i="3" s="1"/>
  <c r="H5448" i="3"/>
  <c r="I5448" i="3" s="1"/>
  <c r="J5448" i="3" s="1"/>
  <c r="H4875" i="3"/>
  <c r="I4875" i="3" s="1"/>
  <c r="J4875" i="3" s="1"/>
  <c r="H3098" i="3"/>
  <c r="I3098" i="3" s="1"/>
  <c r="J3098" i="3" s="1"/>
  <c r="H1981" i="3"/>
  <c r="I1981" i="3" s="1"/>
  <c r="J1981" i="3" s="1"/>
  <c r="H4768" i="3"/>
  <c r="I4768" i="3" s="1"/>
  <c r="J4768" i="3" s="1"/>
  <c r="H6020" i="3"/>
  <c r="I6020" i="3" s="1"/>
  <c r="J6020" i="3" s="1"/>
  <c r="H5323" i="3"/>
  <c r="I5323" i="3" s="1"/>
  <c r="J5323" i="3" s="1"/>
  <c r="H4870" i="3"/>
  <c r="I4870" i="3" s="1"/>
  <c r="J4870" i="3" s="1"/>
  <c r="H5185" i="3"/>
  <c r="I5185" i="3" s="1"/>
  <c r="J5185" i="3" s="1"/>
  <c r="H6253" i="3"/>
  <c r="I6253" i="3" s="1"/>
  <c r="J6253" i="3" s="1"/>
  <c r="H5322" i="3"/>
  <c r="I5322" i="3" s="1"/>
  <c r="J5322" i="3" s="1"/>
  <c r="H5462" i="3"/>
  <c r="I5462" i="3" s="1"/>
  <c r="J5462" i="3" s="1"/>
  <c r="H6018" i="3"/>
  <c r="I6018" i="3" s="1"/>
  <c r="J6018" i="3" s="1"/>
  <c r="H5269" i="3"/>
  <c r="I5269" i="3" s="1"/>
  <c r="J5269" i="3" s="1"/>
  <c r="H4867" i="3"/>
  <c r="I4867" i="3" s="1"/>
  <c r="J4867" i="3" s="1"/>
  <c r="H5444" i="3"/>
  <c r="I5444" i="3" s="1"/>
  <c r="J5444" i="3" s="1"/>
  <c r="H9827" i="3"/>
  <c r="I9827" i="3" s="1"/>
  <c r="J9827" i="3" s="1"/>
  <c r="H5643" i="3"/>
  <c r="I5643" i="3" s="1"/>
  <c r="J5643" i="3" s="1"/>
  <c r="H6016" i="3"/>
  <c r="I6016" i="3" s="1"/>
  <c r="J6016" i="3" s="1"/>
  <c r="H5268" i="3"/>
  <c r="I5268" i="3" s="1"/>
  <c r="J5268" i="3" s="1"/>
  <c r="H6252" i="3"/>
  <c r="I6252" i="3" s="1"/>
  <c r="J6252" i="3" s="1"/>
  <c r="H4864" i="3"/>
  <c r="I4864" i="3" s="1"/>
  <c r="J4864" i="3" s="1"/>
  <c r="H6014" i="3"/>
  <c r="I6014" i="3" s="1"/>
  <c r="J6014" i="3" s="1"/>
  <c r="H4765" i="3"/>
  <c r="I4765" i="3" s="1"/>
  <c r="J4765" i="3" s="1"/>
  <c r="H5183" i="3"/>
  <c r="I5183" i="3" s="1"/>
  <c r="J5183" i="3" s="1"/>
  <c r="H5320" i="3"/>
  <c r="I5320" i="3" s="1"/>
  <c r="J5320" i="3" s="1"/>
  <c r="H5267" i="3"/>
  <c r="I5267" i="3" s="1"/>
  <c r="J5267" i="3" s="1"/>
  <c r="H701" i="3"/>
  <c r="I701" i="3" s="1"/>
  <c r="J701" i="3" s="1"/>
  <c r="H4861" i="3"/>
  <c r="I4861" i="3" s="1"/>
  <c r="J4861" i="3" s="1"/>
  <c r="H5266" i="3"/>
  <c r="I5266" i="3" s="1"/>
  <c r="J5266" i="3" s="1"/>
  <c r="H6251" i="3"/>
  <c r="I6251" i="3" s="1"/>
  <c r="J6251" i="3" s="1"/>
  <c r="H6012" i="3"/>
  <c r="I6012" i="3" s="1"/>
  <c r="J6012" i="3" s="1"/>
  <c r="H3873" i="3"/>
  <c r="I3873" i="3" s="1"/>
  <c r="J3873" i="3" s="1"/>
  <c r="H9820" i="3"/>
  <c r="I9820" i="3" s="1"/>
  <c r="J9820" i="3" s="1"/>
  <c r="H4858" i="3"/>
  <c r="I4858" i="3" s="1"/>
  <c r="J4858" i="3" s="1"/>
  <c r="H3032" i="3"/>
  <c r="I3032" i="3" s="1"/>
  <c r="J3032" i="3" s="1"/>
  <c r="H5319" i="3"/>
  <c r="I5319" i="3" s="1"/>
  <c r="J5319" i="3" s="1"/>
  <c r="H3097" i="3"/>
  <c r="I3097" i="3" s="1"/>
  <c r="J3097" i="3" s="1"/>
  <c r="H5181" i="3"/>
  <c r="I5181" i="3" s="1"/>
  <c r="J5181" i="3" s="1"/>
  <c r="H5265" i="3"/>
  <c r="I5265" i="3" s="1"/>
  <c r="J5265" i="3" s="1"/>
  <c r="H6010" i="3"/>
  <c r="I6010" i="3" s="1"/>
  <c r="J6010" i="3" s="1"/>
  <c r="H5642" i="3"/>
  <c r="I5642" i="3" s="1"/>
  <c r="J5642" i="3" s="1"/>
  <c r="H4972" i="3"/>
  <c r="I4972" i="3" s="1"/>
  <c r="J4972" i="3" s="1"/>
  <c r="H1811" i="3"/>
  <c r="I1811" i="3" s="1"/>
  <c r="J1811" i="3" s="1"/>
  <c r="H4855" i="3"/>
  <c r="I4855" i="3" s="1"/>
  <c r="J4855" i="3" s="1"/>
  <c r="H392" i="3"/>
  <c r="I392" i="3" s="1"/>
  <c r="J392" i="3" s="1"/>
  <c r="H6250" i="3"/>
  <c r="I6250" i="3" s="1"/>
  <c r="J6250" i="3" s="1"/>
  <c r="H5318" i="3"/>
  <c r="I5318" i="3" s="1"/>
  <c r="J5318" i="3" s="1"/>
  <c r="H4759" i="3"/>
  <c r="I4759" i="3" s="1"/>
  <c r="J4759" i="3" s="1"/>
  <c r="H5264" i="3"/>
  <c r="I5264" i="3" s="1"/>
  <c r="J5264" i="3" s="1"/>
  <c r="H5179" i="3"/>
  <c r="I5179" i="3" s="1"/>
  <c r="J5179" i="3" s="1"/>
  <c r="H3053" i="3"/>
  <c r="I3053" i="3" s="1"/>
  <c r="J3053" i="3" s="1"/>
  <c r="H6008" i="3"/>
  <c r="I6008" i="3" s="1"/>
  <c r="J6008" i="3" s="1"/>
  <c r="H5317" i="3"/>
  <c r="I5317" i="3" s="1"/>
  <c r="J5317" i="3" s="1"/>
  <c r="H6398" i="3"/>
  <c r="I6398" i="3" s="1"/>
  <c r="J6398" i="3" s="1"/>
  <c r="H4852" i="3"/>
  <c r="I4852" i="3" s="1"/>
  <c r="J4852" i="3" s="1"/>
  <c r="H4850" i="3"/>
  <c r="I4850" i="3" s="1"/>
  <c r="J4850" i="3" s="1"/>
  <c r="H6249" i="3"/>
  <c r="I6249" i="3" s="1"/>
  <c r="J6249" i="3" s="1"/>
  <c r="H5263" i="3"/>
  <c r="I5263" i="3" s="1"/>
  <c r="J5263" i="3" s="1"/>
  <c r="H3347" i="3"/>
  <c r="I3347" i="3" s="1"/>
  <c r="J3347" i="3" s="1"/>
  <c r="H5316" i="3"/>
  <c r="I5316" i="3" s="1"/>
  <c r="J5316" i="3" s="1"/>
  <c r="H6006" i="3"/>
  <c r="I6006" i="3" s="1"/>
  <c r="J6006" i="3" s="1"/>
  <c r="H565" i="3"/>
  <c r="I565" i="3" s="1"/>
  <c r="J565" i="3" s="1"/>
  <c r="H3974" i="3"/>
  <c r="I3974" i="3" s="1"/>
  <c r="J3974" i="3" s="1"/>
  <c r="H7129" i="3"/>
  <c r="I7129" i="3" s="1"/>
  <c r="J7129" i="3" s="1"/>
  <c r="H5177" i="3"/>
  <c r="I5177" i="3" s="1"/>
  <c r="J5177" i="3" s="1"/>
  <c r="H4848" i="3"/>
  <c r="I4848" i="3" s="1"/>
  <c r="J4848" i="3" s="1"/>
  <c r="H5314" i="3"/>
  <c r="I5314" i="3" s="1"/>
  <c r="J5314" i="3" s="1"/>
  <c r="H4757" i="3"/>
  <c r="I4757" i="3" s="1"/>
  <c r="J4757" i="3" s="1"/>
  <c r="H6248" i="3"/>
  <c r="I6248" i="3" s="1"/>
  <c r="J6248" i="3" s="1"/>
  <c r="H6451" i="3"/>
  <c r="I6451" i="3" s="1"/>
  <c r="J6451" i="3" s="1"/>
  <c r="H6004" i="3"/>
  <c r="I6004" i="3" s="1"/>
  <c r="J6004" i="3" s="1"/>
  <c r="H5313" i="3"/>
  <c r="I5313" i="3" s="1"/>
  <c r="J5313" i="3" s="1"/>
  <c r="H1083" i="3"/>
  <c r="I1083" i="3" s="1"/>
  <c r="J1083" i="3" s="1"/>
  <c r="H5262" i="3"/>
  <c r="I5262" i="3" s="1"/>
  <c r="J5262" i="3" s="1"/>
  <c r="H5175" i="3"/>
  <c r="I5175" i="3" s="1"/>
  <c r="J5175" i="3" s="1"/>
  <c r="H4845" i="3"/>
  <c r="I4845" i="3" s="1"/>
  <c r="J4845" i="3" s="1"/>
  <c r="H1732" i="3"/>
  <c r="I1732" i="3" s="1"/>
  <c r="J1732" i="3" s="1"/>
  <c r="H5312" i="3"/>
  <c r="I5312" i="3" s="1"/>
  <c r="J5312" i="3" s="1"/>
  <c r="H4756" i="3"/>
  <c r="I4756" i="3" s="1"/>
  <c r="J4756" i="3" s="1"/>
  <c r="H2199" i="3"/>
  <c r="I2199" i="3" s="1"/>
  <c r="J2199" i="3" s="1"/>
  <c r="H6002" i="3"/>
  <c r="I6002" i="3" s="1"/>
  <c r="J6002" i="3" s="1"/>
  <c r="H5310" i="3"/>
  <c r="I5310" i="3" s="1"/>
  <c r="J5310" i="3" s="1"/>
  <c r="H5261" i="3"/>
  <c r="I5261" i="3" s="1"/>
  <c r="J5261" i="3" s="1"/>
  <c r="H3126" i="3"/>
  <c r="I3126" i="3" s="1"/>
  <c r="J3126" i="3" s="1"/>
  <c r="H4755" i="3"/>
  <c r="I4755" i="3" s="1"/>
  <c r="J4755" i="3" s="1"/>
  <c r="H6247" i="3"/>
  <c r="I6247" i="3" s="1"/>
  <c r="J6247" i="3" s="1"/>
  <c r="H1549" i="3"/>
  <c r="I1549" i="3" s="1"/>
  <c r="J1549" i="3" s="1"/>
  <c r="H4843" i="3"/>
  <c r="I4843" i="3" s="1"/>
  <c r="J4843" i="3" s="1"/>
  <c r="H2929" i="3"/>
  <c r="I2929" i="3" s="1"/>
  <c r="J2929" i="3" s="1"/>
  <c r="H2137" i="3"/>
  <c r="I2137" i="3" s="1"/>
  <c r="J2137" i="3" s="1"/>
  <c r="H6000" i="3"/>
  <c r="I6000" i="3" s="1"/>
  <c r="J6000" i="3" s="1"/>
  <c r="H5587" i="3"/>
  <c r="I5587" i="3" s="1"/>
  <c r="J5587" i="3" s="1"/>
  <c r="H9823" i="3"/>
  <c r="I9823" i="3" s="1"/>
  <c r="J9823" i="3" s="1"/>
  <c r="H5173" i="3"/>
  <c r="I5173" i="3" s="1"/>
  <c r="J5173" i="3" s="1"/>
  <c r="H5998" i="3"/>
  <c r="I5998" i="3" s="1"/>
  <c r="J5998" i="3" s="1"/>
  <c r="H5260" i="3"/>
  <c r="I5260" i="3" s="1"/>
  <c r="J5260" i="3" s="1"/>
  <c r="H4971" i="3"/>
  <c r="I4971" i="3" s="1"/>
  <c r="J4971" i="3" s="1"/>
  <c r="H3052" i="3"/>
  <c r="I3052" i="3" s="1"/>
  <c r="J3052" i="3" s="1"/>
  <c r="H5586" i="3"/>
  <c r="I5586" i="3" s="1"/>
  <c r="J5586" i="3" s="1"/>
  <c r="H5996" i="3"/>
  <c r="I5996" i="3" s="1"/>
  <c r="J5996" i="3" s="1"/>
  <c r="H347" i="3"/>
  <c r="I347" i="3" s="1"/>
  <c r="J347" i="3" s="1"/>
  <c r="H5171" i="3"/>
  <c r="I5171" i="3" s="1"/>
  <c r="J5171" i="3" s="1"/>
  <c r="H5584" i="3"/>
  <c r="I5584" i="3" s="1"/>
  <c r="J5584" i="3" s="1"/>
  <c r="H6246" i="3"/>
  <c r="I6246" i="3" s="1"/>
  <c r="J6246" i="3" s="1"/>
  <c r="H1438" i="3"/>
  <c r="I1438" i="3" s="1"/>
  <c r="J1438" i="3" s="1"/>
  <c r="H5994" i="3"/>
  <c r="I5994" i="3" s="1"/>
  <c r="J5994" i="3" s="1"/>
  <c r="H4841" i="3"/>
  <c r="I4841" i="3" s="1"/>
  <c r="J4841" i="3" s="1"/>
  <c r="H11407" i="3"/>
  <c r="I11407" i="3" s="1"/>
  <c r="J11407" i="3" s="1"/>
  <c r="H5992" i="3"/>
  <c r="I5992" i="3" s="1"/>
  <c r="J5992" i="3" s="1"/>
  <c r="H5582" i="3"/>
  <c r="I5582" i="3" s="1"/>
  <c r="J5582" i="3" s="1"/>
  <c r="H5259" i="3"/>
  <c r="I5259" i="3" s="1"/>
  <c r="J5259" i="3" s="1"/>
  <c r="H6405" i="3"/>
  <c r="I6405" i="3" s="1"/>
  <c r="J6405" i="3" s="1"/>
  <c r="H5990" i="3"/>
  <c r="I5990" i="3" s="1"/>
  <c r="J5990" i="3" s="1"/>
  <c r="H5169" i="3"/>
  <c r="I5169" i="3" s="1"/>
  <c r="J5169" i="3" s="1"/>
  <c r="H6245" i="3"/>
  <c r="I6245" i="3" s="1"/>
  <c r="J6245" i="3" s="1"/>
  <c r="H5581" i="3"/>
  <c r="I5581" i="3" s="1"/>
  <c r="J5581" i="3" s="1"/>
  <c r="H4747" i="3"/>
  <c r="I4747" i="3" s="1"/>
  <c r="J4747" i="3" s="1"/>
  <c r="H5640" i="3"/>
  <c r="I5640" i="3" s="1"/>
  <c r="J5640" i="3" s="1"/>
  <c r="H5258" i="3"/>
  <c r="I5258" i="3" s="1"/>
  <c r="J5258" i="3" s="1"/>
  <c r="H6382" i="3"/>
  <c r="I6382" i="3" s="1"/>
  <c r="J6382" i="3" s="1"/>
  <c r="H1246" i="3"/>
  <c r="I1246" i="3" s="1"/>
  <c r="J1246" i="3" s="1"/>
  <c r="H4837" i="3"/>
  <c r="I4837" i="3" s="1"/>
  <c r="J4837" i="3" s="1"/>
  <c r="H5988" i="3"/>
  <c r="I5988" i="3" s="1"/>
  <c r="J5988" i="3" s="1"/>
  <c r="H3125" i="3"/>
  <c r="I3125" i="3" s="1"/>
  <c r="J3125" i="3" s="1"/>
  <c r="H6437" i="3"/>
  <c r="I6437" i="3" s="1"/>
  <c r="J6437" i="3" s="1"/>
  <c r="H5579" i="3"/>
  <c r="I5579" i="3" s="1"/>
  <c r="J5579" i="3" s="1"/>
  <c r="H1887" i="3"/>
  <c r="I1887" i="3" s="1"/>
  <c r="J1887" i="3" s="1"/>
  <c r="H5167" i="3"/>
  <c r="I5167" i="3" s="1"/>
  <c r="J5167" i="3" s="1"/>
  <c r="H5986" i="3"/>
  <c r="I5986" i="3" s="1"/>
  <c r="J5986" i="3" s="1"/>
  <c r="H5257" i="3"/>
  <c r="I5257" i="3" s="1"/>
  <c r="J5257" i="3" s="1"/>
  <c r="H4835" i="3"/>
  <c r="I4835" i="3" s="1"/>
  <c r="J4835" i="3" s="1"/>
  <c r="H6243" i="3"/>
  <c r="I6243" i="3" s="1"/>
  <c r="J6243" i="3" s="1"/>
  <c r="H5577" i="3"/>
  <c r="I5577" i="3" s="1"/>
  <c r="J5577" i="3" s="1"/>
  <c r="H4746" i="3"/>
  <c r="I4746" i="3" s="1"/>
  <c r="J4746" i="3" s="1"/>
  <c r="H7128" i="3"/>
  <c r="I7128" i="3" s="1"/>
  <c r="J7128" i="3" s="1"/>
  <c r="H5984" i="3"/>
  <c r="I5984" i="3" s="1"/>
  <c r="J5984" i="3" s="1"/>
  <c r="H5256" i="3"/>
  <c r="I5256" i="3" s="1"/>
  <c r="J5256" i="3" s="1"/>
  <c r="H3096" i="3"/>
  <c r="I3096" i="3" s="1"/>
  <c r="J3096" i="3" s="1"/>
  <c r="H1235" i="3"/>
  <c r="I1235" i="3" s="1"/>
  <c r="J1235" i="3" s="1"/>
  <c r="H4833" i="3"/>
  <c r="I4833" i="3" s="1"/>
  <c r="J4833" i="3" s="1"/>
  <c r="H5639" i="3"/>
  <c r="I5639" i="3" s="1"/>
  <c r="J5639" i="3" s="1"/>
  <c r="H5575" i="3"/>
  <c r="I5575" i="3" s="1"/>
  <c r="J5575" i="3" s="1"/>
  <c r="H4970" i="3"/>
  <c r="I4970" i="3" s="1"/>
  <c r="J4970" i="3" s="1"/>
  <c r="H5982" i="3"/>
  <c r="I5982" i="3" s="1"/>
  <c r="J5982" i="3" s="1"/>
  <c r="H5255" i="3"/>
  <c r="I5255" i="3" s="1"/>
  <c r="J5255" i="3" s="1"/>
  <c r="H5638" i="3"/>
  <c r="I5638" i="3" s="1"/>
  <c r="J5638" i="3" s="1"/>
  <c r="H5165" i="3"/>
  <c r="I5165" i="3" s="1"/>
  <c r="J5165" i="3" s="1"/>
  <c r="H1043" i="3"/>
  <c r="I1043" i="3" s="1"/>
  <c r="J1043" i="3" s="1"/>
  <c r="H1040" i="3"/>
  <c r="I1040" i="3" s="1"/>
  <c r="J1040" i="3" s="1"/>
  <c r="H5637" i="3"/>
  <c r="I5637" i="3" s="1"/>
  <c r="J5637" i="3" s="1"/>
  <c r="H5573" i="3"/>
  <c r="I5573" i="3" s="1"/>
  <c r="J5573" i="3" s="1"/>
  <c r="H4831" i="3"/>
  <c r="I4831" i="3" s="1"/>
  <c r="J4831" i="3" s="1"/>
  <c r="H405" i="3"/>
  <c r="I405" i="3" s="1"/>
  <c r="J405" i="3" s="1"/>
  <c r="H11406" i="3"/>
  <c r="I11406" i="3" s="1"/>
  <c r="J11406" i="3" s="1"/>
  <c r="H5980" i="3"/>
  <c r="I5980" i="3" s="1"/>
  <c r="J5980" i="3" s="1"/>
  <c r="H5254" i="3"/>
  <c r="I5254" i="3" s="1"/>
  <c r="J5254" i="3" s="1"/>
  <c r="H5571" i="3"/>
  <c r="I5571" i="3" s="1"/>
  <c r="J5571" i="3" s="1"/>
  <c r="H4711" i="3"/>
  <c r="I4711" i="3" s="1"/>
  <c r="J4711" i="3" s="1"/>
  <c r="H5978" i="3"/>
  <c r="I5978" i="3" s="1"/>
  <c r="J5978" i="3" s="1"/>
  <c r="H3778" i="3"/>
  <c r="I3778" i="3" s="1"/>
  <c r="J3778" i="3" s="1"/>
  <c r="H3470" i="3"/>
  <c r="I3470" i="3" s="1"/>
  <c r="J3470" i="3" s="1"/>
  <c r="H5253" i="3"/>
  <c r="I5253" i="3" s="1"/>
  <c r="J5253" i="3" s="1"/>
  <c r="H5570" i="3"/>
  <c r="I5570" i="3" s="1"/>
  <c r="J5570" i="3" s="1"/>
  <c r="H4710" i="3"/>
  <c r="I4710" i="3" s="1"/>
  <c r="J4710" i="3" s="1"/>
  <c r="H3095" i="3"/>
  <c r="I3095" i="3" s="1"/>
  <c r="J3095" i="3" s="1"/>
  <c r="H1016" i="3"/>
  <c r="I1016" i="3" s="1"/>
  <c r="J1016" i="3" s="1"/>
  <c r="H1009" i="3"/>
  <c r="I1009" i="3" s="1"/>
  <c r="J1009" i="3" s="1"/>
  <c r="H1008" i="3"/>
  <c r="I1008" i="3" s="1"/>
  <c r="J1008" i="3" s="1"/>
  <c r="H1741" i="3"/>
  <c r="I1741" i="3" s="1"/>
  <c r="J1741" i="3" s="1"/>
  <c r="H4828" i="3"/>
  <c r="I4828" i="3" s="1"/>
  <c r="J4828" i="3" s="1"/>
  <c r="H3124" i="3"/>
  <c r="I3124" i="3" s="1"/>
  <c r="J3124" i="3" s="1"/>
  <c r="H5568" i="3"/>
  <c r="I5568" i="3" s="1"/>
  <c r="J5568" i="3" s="1"/>
  <c r="H4954" i="3"/>
  <c r="I4954" i="3" s="1"/>
  <c r="J4954" i="3" s="1"/>
  <c r="H4709" i="3"/>
  <c r="I4709" i="3" s="1"/>
  <c r="J4709" i="3" s="1"/>
  <c r="H5976" i="3"/>
  <c r="I5976" i="3" s="1"/>
  <c r="J5976" i="3" s="1"/>
  <c r="H5252" i="3"/>
  <c r="I5252" i="3" s="1"/>
  <c r="J5252" i="3" s="1"/>
  <c r="H5567" i="3"/>
  <c r="I5567" i="3" s="1"/>
  <c r="J5567" i="3" s="1"/>
  <c r="H4708" i="3"/>
  <c r="I4708" i="3" s="1"/>
  <c r="J4708" i="3" s="1"/>
  <c r="H1002" i="3"/>
  <c r="I1002" i="3" s="1"/>
  <c r="J1002" i="3" s="1"/>
  <c r="H931" i="3"/>
  <c r="I931" i="3" s="1"/>
  <c r="J931" i="3" s="1"/>
  <c r="H4825" i="3"/>
  <c r="I4825" i="3" s="1"/>
  <c r="J4825" i="3" s="1"/>
  <c r="H5974" i="3"/>
  <c r="I5974" i="3" s="1"/>
  <c r="J5974" i="3" s="1"/>
  <c r="H5250" i="3"/>
  <c r="I5250" i="3" s="1"/>
  <c r="J5250" i="3" s="1"/>
  <c r="H4707" i="3"/>
  <c r="I4707" i="3" s="1"/>
  <c r="J4707" i="3" s="1"/>
  <c r="H909" i="3"/>
  <c r="I909" i="3" s="1"/>
  <c r="J909" i="3" s="1"/>
  <c r="H864" i="3"/>
  <c r="I864" i="3" s="1"/>
  <c r="J864" i="3" s="1"/>
  <c r="H6241" i="3"/>
  <c r="I6241" i="3" s="1"/>
  <c r="J6241" i="3" s="1"/>
  <c r="H5565" i="3"/>
  <c r="I5565" i="3" s="1"/>
  <c r="J5565" i="3" s="1"/>
  <c r="H4969" i="3"/>
  <c r="I4969" i="3" s="1"/>
  <c r="J4969" i="3" s="1"/>
  <c r="H1838" i="3"/>
  <c r="I1838" i="3" s="1"/>
  <c r="J1838" i="3" s="1"/>
  <c r="H4706" i="3"/>
  <c r="I4706" i="3" s="1"/>
  <c r="J4706" i="3" s="1"/>
  <c r="H6302" i="3"/>
  <c r="I6302" i="3" s="1"/>
  <c r="J6302" i="3" s="1"/>
  <c r="H4822" i="3"/>
  <c r="I4822" i="3" s="1"/>
  <c r="J4822" i="3" s="1"/>
  <c r="H5563" i="3"/>
  <c r="I5563" i="3" s="1"/>
  <c r="J5563" i="3" s="1"/>
  <c r="H5249" i="3"/>
  <c r="I5249" i="3" s="1"/>
  <c r="J5249" i="3" s="1"/>
  <c r="H5972" i="3"/>
  <c r="I5972" i="3" s="1"/>
  <c r="J5972" i="3" s="1"/>
  <c r="H5561" i="3"/>
  <c r="I5561" i="3" s="1"/>
  <c r="J5561" i="3" s="1"/>
  <c r="H4705" i="3"/>
  <c r="I4705" i="3" s="1"/>
  <c r="J4705" i="3" s="1"/>
  <c r="H7127" i="3"/>
  <c r="I7127" i="3" s="1"/>
  <c r="J7127" i="3" s="1"/>
  <c r="H3216" i="3"/>
  <c r="I3216" i="3" s="1"/>
  <c r="J3216" i="3" s="1"/>
  <c r="H5970" i="3"/>
  <c r="I5970" i="3" s="1"/>
  <c r="J5970" i="3" s="1"/>
  <c r="H4704" i="3"/>
  <c r="I4704" i="3" s="1"/>
  <c r="J4704" i="3" s="1"/>
  <c r="H6456" i="3"/>
  <c r="I6456" i="3" s="1"/>
  <c r="J6456" i="3" s="1"/>
  <c r="H5559" i="3"/>
  <c r="I5559" i="3" s="1"/>
  <c r="J5559" i="3" s="1"/>
  <c r="H4819" i="3"/>
  <c r="I4819" i="3" s="1"/>
  <c r="J4819" i="3" s="1"/>
  <c r="H5558" i="3"/>
  <c r="I5558" i="3" s="1"/>
  <c r="J5558" i="3" s="1"/>
  <c r="H5248" i="3"/>
  <c r="I5248" i="3" s="1"/>
  <c r="J5248" i="3" s="1"/>
  <c r="H4703" i="3"/>
  <c r="I4703" i="3" s="1"/>
  <c r="J4703" i="3" s="1"/>
  <c r="H825" i="3"/>
  <c r="I825" i="3" s="1"/>
  <c r="J825" i="3" s="1"/>
  <c r="H800" i="3"/>
  <c r="I800" i="3" s="1"/>
  <c r="J800" i="3" s="1"/>
  <c r="H799" i="3"/>
  <c r="I799" i="3" s="1"/>
  <c r="J799" i="3" s="1"/>
  <c r="H5636" i="3"/>
  <c r="I5636" i="3" s="1"/>
  <c r="J5636" i="3" s="1"/>
  <c r="H5247" i="3"/>
  <c r="I5247" i="3" s="1"/>
  <c r="J5247" i="3" s="1"/>
  <c r="H6395" i="3"/>
  <c r="I6395" i="3" s="1"/>
  <c r="J6395" i="3" s="1"/>
  <c r="H4816" i="3"/>
  <c r="I4816" i="3" s="1"/>
  <c r="J4816" i="3" s="1"/>
  <c r="H797" i="3"/>
  <c r="I797" i="3" s="1"/>
  <c r="J797" i="3" s="1"/>
  <c r="H342" i="3"/>
  <c r="I342" i="3" s="1"/>
  <c r="J342" i="3" s="1"/>
  <c r="H5245" i="3"/>
  <c r="I5245" i="3" s="1"/>
  <c r="J5245" i="3" s="1"/>
  <c r="H3123" i="3"/>
  <c r="I3123" i="3" s="1"/>
  <c r="J3123" i="3" s="1"/>
  <c r="H3094" i="3"/>
  <c r="I3094" i="3" s="1"/>
  <c r="J3094" i="3" s="1"/>
  <c r="H5968" i="3"/>
  <c r="I5968" i="3" s="1"/>
  <c r="J5968" i="3" s="1"/>
  <c r="H5635" i="3"/>
  <c r="I5635" i="3" s="1"/>
  <c r="J5635" i="3" s="1"/>
  <c r="H5556" i="3"/>
  <c r="I5556" i="3" s="1"/>
  <c r="J5556" i="3" s="1"/>
  <c r="H6406" i="3"/>
  <c r="I6406" i="3" s="1"/>
  <c r="J6406" i="3" s="1"/>
  <c r="H5244" i="3"/>
  <c r="I5244" i="3" s="1"/>
  <c r="J5244" i="3" s="1"/>
  <c r="H4702" i="3"/>
  <c r="I4702" i="3" s="1"/>
  <c r="J4702" i="3" s="1"/>
  <c r="H6401" i="3"/>
  <c r="I6401" i="3" s="1"/>
  <c r="J6401" i="3" s="1"/>
  <c r="H4814" i="3"/>
  <c r="I4814" i="3" s="1"/>
  <c r="J4814" i="3" s="1"/>
  <c r="H5243" i="3"/>
  <c r="I5243" i="3" s="1"/>
  <c r="J5243" i="3" s="1"/>
  <c r="H6236" i="3"/>
  <c r="I6236" i="3" s="1"/>
  <c r="J6236" i="3" s="1"/>
  <c r="H5966" i="3"/>
  <c r="I5966" i="3" s="1"/>
  <c r="J5966" i="3" s="1"/>
  <c r="H5555" i="3"/>
  <c r="I5555" i="3" s="1"/>
  <c r="J5555" i="3" s="1"/>
  <c r="H5242" i="3"/>
  <c r="I5242" i="3" s="1"/>
  <c r="J5242" i="3" s="1"/>
  <c r="H4701" i="3"/>
  <c r="I4701" i="3" s="1"/>
  <c r="J4701" i="3" s="1"/>
  <c r="H4811" i="3"/>
  <c r="I4811" i="3" s="1"/>
  <c r="J4811" i="3" s="1"/>
  <c r="H4700" i="3"/>
  <c r="I4700" i="3" s="1"/>
  <c r="J4700" i="3" s="1"/>
  <c r="H5553" i="3"/>
  <c r="I5553" i="3" s="1"/>
  <c r="J5553" i="3" s="1"/>
  <c r="H6364" i="3"/>
  <c r="I6364" i="3" s="1"/>
  <c r="J6364" i="3" s="1"/>
  <c r="H11405" i="3"/>
  <c r="I11405" i="3" s="1"/>
  <c r="J11405" i="3" s="1"/>
  <c r="H5241" i="3"/>
  <c r="I5241" i="3" s="1"/>
  <c r="J5241" i="3" s="1"/>
  <c r="H774" i="3"/>
  <c r="I774" i="3" s="1"/>
  <c r="J774" i="3" s="1"/>
  <c r="H771" i="3"/>
  <c r="I771" i="3" s="1"/>
  <c r="J771" i="3" s="1"/>
  <c r="H766" i="3"/>
  <c r="I766" i="3" s="1"/>
  <c r="J766" i="3" s="1"/>
  <c r="H700" i="3"/>
  <c r="I700" i="3" s="1"/>
  <c r="J700" i="3" s="1"/>
  <c r="H4699" i="3"/>
  <c r="I4699" i="3" s="1"/>
  <c r="J4699" i="3" s="1"/>
  <c r="H4808" i="3"/>
  <c r="I4808" i="3" s="1"/>
  <c r="J4808" i="3" s="1"/>
  <c r="H5964" i="3"/>
  <c r="I5964" i="3" s="1"/>
  <c r="J5964" i="3" s="1"/>
  <c r="H5552" i="3"/>
  <c r="I5552" i="3" s="1"/>
  <c r="J5552" i="3" s="1"/>
  <c r="H3831" i="3"/>
  <c r="I3831" i="3" s="1"/>
  <c r="J3831" i="3" s="1"/>
  <c r="H5634" i="3"/>
  <c r="I5634" i="3" s="1"/>
  <c r="J5634" i="3" s="1"/>
  <c r="H4805" i="3"/>
  <c r="I4805" i="3" s="1"/>
  <c r="J4805" i="3" s="1"/>
  <c r="H3261" i="3"/>
  <c r="I3261" i="3" s="1"/>
  <c r="J3261" i="3" s="1"/>
  <c r="H5550" i="3"/>
  <c r="I5550" i="3" s="1"/>
  <c r="J5550" i="3" s="1"/>
  <c r="H3122" i="3"/>
  <c r="I3122" i="3" s="1"/>
  <c r="J3122" i="3" s="1"/>
  <c r="H676" i="3"/>
  <c r="I676" i="3" s="1"/>
  <c r="J676" i="3" s="1"/>
  <c r="H674" i="3"/>
  <c r="I674" i="3" s="1"/>
  <c r="J674" i="3" s="1"/>
  <c r="H5240" i="3"/>
  <c r="I5240" i="3" s="1"/>
  <c r="J5240" i="3" s="1"/>
  <c r="H3093" i="3"/>
  <c r="I3093" i="3" s="1"/>
  <c r="J3093" i="3" s="1"/>
  <c r="H4803" i="3"/>
  <c r="I4803" i="3" s="1"/>
  <c r="J4803" i="3" s="1"/>
  <c r="H5962" i="3"/>
  <c r="I5962" i="3" s="1"/>
  <c r="J5962" i="3" s="1"/>
  <c r="H641" i="3"/>
  <c r="I641" i="3" s="1"/>
  <c r="J641" i="3" s="1"/>
  <c r="H6358" i="3"/>
  <c r="I6358" i="3" s="1"/>
  <c r="J6358" i="3" s="1"/>
  <c r="H5548" i="3"/>
  <c r="I5548" i="3" s="1"/>
  <c r="J5548" i="3" s="1"/>
  <c r="H4698" i="3"/>
  <c r="I4698" i="3" s="1"/>
  <c r="J4698" i="3" s="1"/>
  <c r="H7126" i="3"/>
  <c r="I7126" i="3" s="1"/>
  <c r="J7126" i="3" s="1"/>
  <c r="H5960" i="3"/>
  <c r="I5960" i="3" s="1"/>
  <c r="J5960" i="3" s="1"/>
  <c r="H5239" i="3"/>
  <c r="I5239" i="3" s="1"/>
  <c r="J5239" i="3" s="1"/>
  <c r="H626" i="3"/>
  <c r="I626" i="3" s="1"/>
  <c r="J626" i="3" s="1"/>
  <c r="H571" i="3"/>
  <c r="I571" i="3" s="1"/>
  <c r="J571" i="3" s="1"/>
  <c r="H4798" i="3"/>
  <c r="I4798" i="3" s="1"/>
  <c r="J4798" i="3" s="1"/>
  <c r="H5545" i="3"/>
  <c r="I5545" i="3" s="1"/>
  <c r="J5545" i="3" s="1"/>
  <c r="H4697" i="3"/>
  <c r="I4697" i="3" s="1"/>
  <c r="J4697" i="3" s="1"/>
  <c r="H3567" i="3"/>
  <c r="I3567" i="3" s="1"/>
  <c r="J3567" i="3" s="1"/>
  <c r="H5544" i="3"/>
  <c r="I5544" i="3" s="1"/>
  <c r="J5544" i="3" s="1"/>
  <c r="H5237" i="3"/>
  <c r="I5237" i="3" s="1"/>
  <c r="J5237" i="3" s="1"/>
  <c r="H4696" i="3"/>
  <c r="I4696" i="3" s="1"/>
  <c r="J4696" i="3" s="1"/>
  <c r="H4796" i="3"/>
  <c r="I4796" i="3" s="1"/>
  <c r="J4796" i="3" s="1"/>
  <c r="H5958" i="3"/>
  <c r="I5958" i="3" s="1"/>
  <c r="J5958" i="3" s="1"/>
  <c r="H5235" i="3"/>
  <c r="I5235" i="3" s="1"/>
  <c r="J5235" i="3" s="1"/>
  <c r="H4968" i="3"/>
  <c r="I4968" i="3" s="1"/>
  <c r="J4968" i="3" s="1"/>
  <c r="H3121" i="3"/>
  <c r="I3121" i="3" s="1"/>
  <c r="J3121" i="3" s="1"/>
  <c r="H471" i="3"/>
  <c r="I471" i="3" s="1"/>
  <c r="J471" i="3" s="1"/>
  <c r="H447" i="3"/>
  <c r="I447" i="3" s="1"/>
  <c r="J447" i="3" s="1"/>
  <c r="H5543" i="3"/>
  <c r="I5543" i="3" s="1"/>
  <c r="J5543" i="3" s="1"/>
  <c r="H4695" i="3"/>
  <c r="I4695" i="3" s="1"/>
  <c r="J4695" i="3" s="1"/>
  <c r="H4694" i="3"/>
  <c r="I4694" i="3" s="1"/>
  <c r="J4694" i="3" s="1"/>
  <c r="H4794" i="3"/>
  <c r="I4794" i="3" s="1"/>
  <c r="J4794" i="3" s="1"/>
  <c r="H383" i="3"/>
  <c r="I383" i="3" s="1"/>
  <c r="J383" i="3" s="1"/>
  <c r="H5233" i="3"/>
  <c r="I5233" i="3" s="1"/>
  <c r="J5233" i="3" s="1"/>
  <c r="H1872" i="3"/>
  <c r="I1872" i="3" s="1"/>
  <c r="J1872" i="3" s="1"/>
  <c r="H5542" i="3"/>
  <c r="I5542" i="3" s="1"/>
  <c r="J5542" i="3" s="1"/>
  <c r="H3092" i="3"/>
  <c r="I3092" i="3" s="1"/>
  <c r="J3092" i="3" s="1"/>
  <c r="H5231" i="3"/>
  <c r="I5231" i="3" s="1"/>
  <c r="J5231" i="3" s="1"/>
  <c r="H4692" i="3"/>
  <c r="I4692" i="3" s="1"/>
  <c r="J4692" i="3" s="1"/>
  <c r="H4681" i="3"/>
  <c r="I4681" i="3" s="1"/>
  <c r="J4681" i="3" s="1"/>
  <c r="H4792" i="3"/>
  <c r="I4792" i="3" s="1"/>
  <c r="J4792" i="3" s="1"/>
  <c r="H5540" i="3"/>
  <c r="I5540" i="3" s="1"/>
  <c r="J5540" i="3" s="1"/>
  <c r="H4789" i="3"/>
  <c r="I4789" i="3" s="1"/>
  <c r="J4789" i="3" s="1"/>
  <c r="H4786" i="3"/>
  <c r="I4786" i="3" s="1"/>
  <c r="J4786" i="3" s="1"/>
  <c r="H5956" i="3"/>
  <c r="I5956" i="3" s="1"/>
  <c r="J5956" i="3" s="1"/>
  <c r="H5229" i="3"/>
  <c r="I5229" i="3" s="1"/>
  <c r="J5229" i="3" s="1"/>
  <c r="H4960" i="3"/>
  <c r="I4960" i="3" s="1"/>
  <c r="J4960" i="3" s="1"/>
  <c r="H6455" i="3"/>
  <c r="I6455" i="3" s="1"/>
  <c r="J6455" i="3" s="1"/>
  <c r="H5538" i="3"/>
  <c r="I5538" i="3" s="1"/>
  <c r="J5538" i="3" s="1"/>
  <c r="H4673" i="3"/>
  <c r="I4673" i="3" s="1"/>
  <c r="J4673" i="3" s="1"/>
  <c r="H3827" i="3"/>
  <c r="I3827" i="3" s="1"/>
  <c r="J3827" i="3" s="1"/>
  <c r="H699" i="3"/>
  <c r="I699" i="3" s="1"/>
  <c r="J699" i="3" s="1"/>
  <c r="H4959" i="3"/>
  <c r="I4959" i="3" s="1"/>
  <c r="J4959" i="3" s="1"/>
  <c r="H5227" i="3"/>
  <c r="I5227" i="3" s="1"/>
  <c r="J5227" i="3" s="1"/>
  <c r="H2987" i="3"/>
  <c r="I2987" i="3" s="1"/>
  <c r="J2987" i="3" s="1"/>
  <c r="H5536" i="3"/>
  <c r="I5536" i="3" s="1"/>
  <c r="J5536" i="3" s="1"/>
  <c r="H4958" i="3"/>
  <c r="I4958" i="3" s="1"/>
  <c r="J4958" i="3" s="1"/>
  <c r="H3120" i="3"/>
  <c r="I3120" i="3" s="1"/>
  <c r="J3120" i="3" s="1"/>
  <c r="H6450" i="3"/>
  <c r="I6450" i="3" s="1"/>
  <c r="J6450" i="3" s="1"/>
  <c r="H5954" i="3"/>
  <c r="I5954" i="3" s="1"/>
  <c r="J5954" i="3" s="1"/>
  <c r="H4610" i="3"/>
  <c r="I4610" i="3" s="1"/>
  <c r="J4610" i="3" s="1"/>
  <c r="H5533" i="3"/>
  <c r="I5533" i="3" s="1"/>
  <c r="J5533" i="3" s="1"/>
  <c r="H5225" i="3"/>
  <c r="I5225" i="3" s="1"/>
  <c r="J5225" i="3" s="1"/>
  <c r="H4967" i="3"/>
  <c r="I4967" i="3" s="1"/>
  <c r="J4967" i="3" s="1"/>
  <c r="H4957" i="3"/>
  <c r="I4957" i="3" s="1"/>
  <c r="J4957" i="3" s="1"/>
  <c r="H5531" i="3"/>
  <c r="I5531" i="3" s="1"/>
  <c r="J5531" i="3" s="1"/>
  <c r="H4955" i="3"/>
  <c r="I4955" i="3" s="1"/>
  <c r="J4955" i="3" s="1"/>
  <c r="H3091" i="3"/>
  <c r="I3091" i="3" s="1"/>
  <c r="J3091" i="3" s="1"/>
  <c r="H4509" i="3"/>
  <c r="I4509" i="3" s="1"/>
  <c r="J4509" i="3" s="1"/>
  <c r="H6231" i="3"/>
  <c r="I6231" i="3" s="1"/>
  <c r="J6231" i="3" s="1"/>
  <c r="H5530" i="3"/>
  <c r="I5530" i="3" s="1"/>
  <c r="J5530" i="3" s="1"/>
  <c r="H5222" i="3"/>
  <c r="I5222" i="3" s="1"/>
  <c r="J5222" i="3" s="1"/>
  <c r="H4952" i="3"/>
  <c r="I4952" i="3" s="1"/>
  <c r="J4952" i="3" s="1"/>
  <c r="H4280" i="3"/>
  <c r="I4280" i="3" s="1"/>
  <c r="J4280" i="3" s="1"/>
  <c r="H5220" i="3"/>
  <c r="I5220" i="3" s="1"/>
  <c r="J5220" i="3" s="1"/>
  <c r="H4966" i="3"/>
  <c r="I4966" i="3" s="1"/>
  <c r="J4966" i="3" s="1"/>
  <c r="H6454" i="3"/>
  <c r="I6454" i="3" s="1"/>
  <c r="J6454" i="3" s="1"/>
  <c r="H5952" i="3"/>
  <c r="I5952" i="3" s="1"/>
  <c r="J5952" i="3" s="1"/>
  <c r="H5528" i="3"/>
  <c r="I5528" i="3" s="1"/>
  <c r="J5528" i="3" s="1"/>
  <c r="H4951" i="3"/>
  <c r="I4951" i="3" s="1"/>
  <c r="J4951" i="3" s="1"/>
  <c r="H5218" i="3"/>
  <c r="I5218" i="3" s="1"/>
  <c r="J5218" i="3" s="1"/>
  <c r="H3119" i="3"/>
  <c r="I3119" i="3" s="1"/>
  <c r="J3119" i="3" s="1"/>
  <c r="H1548" i="3"/>
  <c r="I1548" i="3" s="1"/>
  <c r="J1548" i="3" s="1"/>
  <c r="H6360" i="3"/>
  <c r="I6360" i="3" s="1"/>
  <c r="J6360" i="3" s="1"/>
  <c r="H4950" i="3"/>
  <c r="I4950" i="3" s="1"/>
  <c r="J4950" i="3" s="1"/>
  <c r="H316" i="3"/>
  <c r="I316" i="3" s="1"/>
  <c r="J316" i="3" s="1"/>
  <c r="H6430" i="3"/>
  <c r="I6430" i="3" s="1"/>
  <c r="J6430" i="3" s="1"/>
  <c r="H5525" i="3"/>
  <c r="I5525" i="3" s="1"/>
  <c r="J5525" i="3" s="1"/>
  <c r="H5216" i="3"/>
  <c r="I5216" i="3" s="1"/>
  <c r="J5216" i="3" s="1"/>
  <c r="H4948" i="3"/>
  <c r="I4948" i="3" s="1"/>
  <c r="J4948" i="3" s="1"/>
  <c r="H3880" i="3"/>
  <c r="I3880" i="3" s="1"/>
  <c r="J3880" i="3" s="1"/>
  <c r="H9511" i="3"/>
  <c r="I9511" i="3" s="1"/>
  <c r="J9511" i="3" s="1"/>
  <c r="H5523" i="3"/>
  <c r="I5523" i="3" s="1"/>
  <c r="J5523" i="3" s="1"/>
  <c r="H4922" i="3"/>
  <c r="I4922" i="3" s="1"/>
  <c r="J4922" i="3" s="1"/>
  <c r="H5214" i="3"/>
  <c r="I5214" i="3" s="1"/>
  <c r="J5214" i="3" s="1"/>
  <c r="H3090" i="3"/>
  <c r="I3090" i="3" s="1"/>
  <c r="J3090" i="3" s="1"/>
  <c r="H5158" i="3"/>
  <c r="I5158" i="3" s="1"/>
  <c r="J5158" i="3" s="1"/>
  <c r="H5950" i="3"/>
  <c r="I5950" i="3" s="1"/>
  <c r="J5950" i="3" s="1"/>
  <c r="H4947" i="3"/>
  <c r="I4947" i="3" s="1"/>
  <c r="J4947" i="3" s="1"/>
  <c r="H3117" i="3"/>
  <c r="I3117" i="3" s="1"/>
  <c r="J3117" i="3" s="1"/>
  <c r="H5521" i="3"/>
  <c r="I5521" i="3" s="1"/>
  <c r="J5521" i="3" s="1"/>
  <c r="H8110" i="3"/>
  <c r="I8110" i="3" s="1"/>
  <c r="J8110" i="3" s="1"/>
  <c r="H5949" i="3"/>
  <c r="I5949" i="3" s="1"/>
  <c r="J5949" i="3" s="1"/>
  <c r="H5212" i="3"/>
  <c r="I5212" i="3" s="1"/>
  <c r="J5212" i="3" s="1"/>
  <c r="H3183" i="3"/>
  <c r="I3183" i="3" s="1"/>
  <c r="J3183" i="3" s="1"/>
  <c r="H4946" i="3"/>
  <c r="I4946" i="3" s="1"/>
  <c r="J4946" i="3" s="1"/>
  <c r="H4919" i="3"/>
  <c r="I4919" i="3" s="1"/>
  <c r="J4919" i="3" s="1"/>
  <c r="H5948" i="3"/>
  <c r="I5948" i="3" s="1"/>
  <c r="J5948" i="3" s="1"/>
  <c r="H5210" i="3"/>
  <c r="I5210" i="3" s="1"/>
  <c r="J5210" i="3" s="1"/>
  <c r="H402" i="3"/>
  <c r="I402" i="3" s="1"/>
  <c r="J402" i="3" s="1"/>
  <c r="H5520" i="3"/>
  <c r="I5520" i="3" s="1"/>
  <c r="J5520" i="3" s="1"/>
  <c r="H5209" i="3"/>
  <c r="I5209" i="3" s="1"/>
  <c r="J5209" i="3" s="1"/>
  <c r="H397" i="3"/>
  <c r="I397" i="3" s="1"/>
  <c r="J397" i="3" s="1"/>
  <c r="H4944" i="3"/>
  <c r="I4944" i="3" s="1"/>
  <c r="J4944" i="3" s="1"/>
  <c r="H3089" i="3"/>
  <c r="I3089" i="3" s="1"/>
  <c r="J3089" i="3" s="1"/>
  <c r="H5208" i="3"/>
  <c r="I5208" i="3" s="1"/>
  <c r="J5208" i="3" s="1"/>
  <c r="H9507" i="3"/>
  <c r="I9507" i="3" s="1"/>
  <c r="J9507" i="3" s="1"/>
  <c r="H3965" i="3"/>
  <c r="I3965" i="3" s="1"/>
  <c r="J3965" i="3" s="1"/>
  <c r="H5517" i="3"/>
  <c r="I5517" i="3" s="1"/>
  <c r="J5517" i="3" s="1"/>
  <c r="H6373" i="3"/>
  <c r="I6373" i="3" s="1"/>
  <c r="J6373" i="3" s="1"/>
  <c r="H407" i="3"/>
  <c r="I407" i="3" s="1"/>
  <c r="J407" i="3" s="1"/>
  <c r="H4916" i="3"/>
  <c r="I4916" i="3" s="1"/>
  <c r="J4916" i="3" s="1"/>
  <c r="H1234" i="3"/>
  <c r="I1234" i="3" s="1"/>
  <c r="J1234" i="3" s="1"/>
  <c r="H376" i="3"/>
  <c r="I376" i="3" s="1"/>
  <c r="J376" i="3" s="1"/>
  <c r="H5515" i="3"/>
  <c r="I5515" i="3" s="1"/>
  <c r="J5515" i="3" s="1"/>
  <c r="H4943" i="3"/>
  <c r="I4943" i="3" s="1"/>
  <c r="J4943" i="3" s="1"/>
  <c r="H5513" i="3"/>
  <c r="I5513" i="3" s="1"/>
  <c r="J5513" i="3" s="1"/>
  <c r="H3358" i="3"/>
  <c r="I3358" i="3" s="1"/>
  <c r="J3358" i="3" s="1"/>
  <c r="H3087" i="3"/>
  <c r="I3087" i="3" s="1"/>
  <c r="J3087" i="3" s="1"/>
  <c r="H6434" i="3"/>
  <c r="I6434" i="3" s="1"/>
  <c r="J6434" i="3" s="1"/>
  <c r="H5946" i="3"/>
  <c r="I5946" i="3" s="1"/>
  <c r="J5946" i="3" s="1"/>
  <c r="H5206" i="3"/>
  <c r="I5206" i="3" s="1"/>
  <c r="J5206" i="3" s="1"/>
  <c r="H3116" i="3"/>
  <c r="I3116" i="3" s="1"/>
  <c r="J3116" i="3" s="1"/>
  <c r="H6380" i="3"/>
  <c r="I6380" i="3" s="1"/>
  <c r="J6380" i="3" s="1"/>
  <c r="H5511" i="3"/>
  <c r="I5511" i="3" s="1"/>
  <c r="J5511" i="3" s="1"/>
  <c r="H4942" i="3"/>
  <c r="I4942" i="3" s="1"/>
  <c r="J4942" i="3" s="1"/>
  <c r="H4913" i="3"/>
  <c r="I4913" i="3" s="1"/>
  <c r="J4913" i="3" s="1"/>
  <c r="H1039" i="3"/>
  <c r="I1039" i="3" s="1"/>
  <c r="J1039" i="3" s="1"/>
  <c r="H5510" i="3"/>
  <c r="I5510" i="3" s="1"/>
  <c r="J5510" i="3" s="1"/>
  <c r="H9510" i="3"/>
  <c r="I9510" i="3" s="1"/>
  <c r="J9510" i="3" s="1"/>
  <c r="H5509" i="3"/>
  <c r="I5509" i="3" s="1"/>
  <c r="J5509" i="3" s="1"/>
  <c r="H4965" i="3"/>
  <c r="I4965" i="3" s="1"/>
  <c r="J4965" i="3" s="1"/>
  <c r="H4941" i="3"/>
  <c r="I4941" i="3" s="1"/>
  <c r="J4941" i="3" s="1"/>
  <c r="H338" i="3"/>
  <c r="I338" i="3" s="1"/>
  <c r="J338" i="3" s="1"/>
  <c r="H5204" i="3"/>
  <c r="I5204" i="3" s="1"/>
  <c r="J5204" i="3" s="1"/>
  <c r="H3357" i="3"/>
  <c r="I3357" i="3" s="1"/>
  <c r="J3357" i="3" s="1"/>
  <c r="H5508" i="3"/>
  <c r="I5508" i="3" s="1"/>
  <c r="J5508" i="3" s="1"/>
  <c r="H5202" i="3"/>
  <c r="I5202" i="3" s="1"/>
  <c r="J5202" i="3" s="1"/>
  <c r="H3086" i="3"/>
  <c r="I3086" i="3" s="1"/>
  <c r="J3086" i="3" s="1"/>
  <c r="H3356" i="3"/>
  <c r="I3356" i="3" s="1"/>
  <c r="J3356" i="3" s="1"/>
  <c r="H5944" i="3"/>
  <c r="I5944" i="3" s="1"/>
  <c r="J5944" i="3" s="1"/>
  <c r="H5200" i="3"/>
  <c r="I5200" i="3" s="1"/>
  <c r="J5200" i="3" s="1"/>
  <c r="H4940" i="3"/>
  <c r="I4940" i="3" s="1"/>
  <c r="J4940" i="3" s="1"/>
  <c r="H3115" i="3"/>
  <c r="I3115" i="3" s="1"/>
  <c r="J3115" i="3" s="1"/>
  <c r="H5507" i="3"/>
  <c r="I5507" i="3" s="1"/>
  <c r="J5507" i="3" s="1"/>
  <c r="H5198" i="3"/>
  <c r="I5198" i="3" s="1"/>
  <c r="J5198" i="3" s="1"/>
  <c r="H1007" i="3"/>
  <c r="I1007" i="3" s="1"/>
  <c r="J1007" i="3" s="1"/>
  <c r="H5506" i="3"/>
  <c r="I5506" i="3" s="1"/>
  <c r="J5506" i="3" s="1"/>
  <c r="H3355" i="3"/>
  <c r="I3355" i="3" s="1"/>
  <c r="J3355" i="3" s="1"/>
  <c r="H4939" i="3"/>
  <c r="I4939" i="3" s="1"/>
  <c r="J4939" i="3" s="1"/>
  <c r="H5196" i="3"/>
  <c r="I5196" i="3" s="1"/>
  <c r="J5196" i="3" s="1"/>
  <c r="H387" i="3"/>
  <c r="I387" i="3" s="1"/>
  <c r="J387" i="3" s="1"/>
  <c r="H5500" i="3"/>
  <c r="I5500" i="3" s="1"/>
  <c r="J5500" i="3" s="1"/>
  <c r="H4904" i="3"/>
  <c r="I4904" i="3" s="1"/>
  <c r="J4904" i="3" s="1"/>
  <c r="H4938" i="3"/>
  <c r="I4938" i="3" s="1"/>
  <c r="J4938" i="3" s="1"/>
  <c r="H4901" i="3"/>
  <c r="I4901" i="3" s="1"/>
  <c r="J4901" i="3" s="1"/>
  <c r="H5942" i="3"/>
  <c r="I5942" i="3" s="1"/>
  <c r="J5942" i="3" s="1"/>
  <c r="H5494" i="3"/>
  <c r="I5494" i="3" s="1"/>
  <c r="J5494" i="3" s="1"/>
  <c r="H3114" i="3"/>
  <c r="I3114" i="3" s="1"/>
  <c r="J3114" i="3" s="1"/>
  <c r="H908" i="3"/>
  <c r="I908" i="3" s="1"/>
  <c r="J908" i="3" s="1"/>
  <c r="H5194" i="3"/>
  <c r="I5194" i="3" s="1"/>
  <c r="J5194" i="3" s="1"/>
  <c r="H3085" i="3"/>
  <c r="I3085" i="3" s="1"/>
  <c r="J3085" i="3" s="1"/>
  <c r="H4937" i="3"/>
  <c r="I4937" i="3" s="1"/>
  <c r="J4937" i="3" s="1"/>
  <c r="H4898" i="3"/>
  <c r="I4898" i="3" s="1"/>
  <c r="J4898" i="3" s="1"/>
  <c r="H5492" i="3"/>
  <c r="I5492" i="3" s="1"/>
  <c r="J5492" i="3" s="1"/>
  <c r="H3113" i="3"/>
  <c r="I3113" i="3" s="1"/>
  <c r="J3113" i="3" s="1"/>
  <c r="H9509" i="3"/>
  <c r="I9509" i="3" s="1"/>
  <c r="J9509" i="3" s="1"/>
  <c r="H4936" i="3"/>
  <c r="I4936" i="3" s="1"/>
  <c r="J4936" i="3" s="1"/>
  <c r="H4895" i="3"/>
  <c r="I4895" i="3" s="1"/>
  <c r="J4895" i="3" s="1"/>
  <c r="H3084" i="3"/>
  <c r="I3084" i="3" s="1"/>
  <c r="J3084" i="3" s="1"/>
  <c r="H5192" i="3"/>
  <c r="I5192" i="3" s="1"/>
  <c r="J5192" i="3" s="1"/>
  <c r="H5489" i="3"/>
  <c r="I5489" i="3" s="1"/>
  <c r="J5489" i="3" s="1"/>
  <c r="H4892" i="3"/>
  <c r="I4892" i="3" s="1"/>
  <c r="J4892" i="3" s="1"/>
  <c r="H5940" i="3"/>
  <c r="I5940" i="3" s="1"/>
  <c r="J5940" i="3" s="1"/>
  <c r="H4935" i="3"/>
  <c r="I4935" i="3" s="1"/>
  <c r="J4935" i="3" s="1"/>
  <c r="H824" i="3"/>
  <c r="I824" i="3" s="1"/>
  <c r="J824" i="3" s="1"/>
  <c r="H5190" i="3"/>
  <c r="I5190" i="3" s="1"/>
  <c r="J5190" i="3" s="1"/>
  <c r="H3083" i="3"/>
  <c r="I3083" i="3" s="1"/>
  <c r="J3083" i="3" s="1"/>
  <c r="H6446" i="3"/>
  <c r="I6446" i="3" s="1"/>
  <c r="J6446" i="3" s="1"/>
  <c r="H5487" i="3"/>
  <c r="I5487" i="3" s="1"/>
  <c r="J5487" i="3" s="1"/>
  <c r="H4889" i="3"/>
  <c r="I4889" i="3" s="1"/>
  <c r="J4889" i="3" s="1"/>
  <c r="H796" i="3"/>
  <c r="I796" i="3" s="1"/>
  <c r="J796" i="3" s="1"/>
  <c r="H6351" i="3"/>
  <c r="I6351" i="3" s="1"/>
  <c r="J6351" i="3" s="1"/>
  <c r="H5188" i="3"/>
  <c r="I5188" i="3" s="1"/>
  <c r="J5188" i="3" s="1"/>
  <c r="H3082" i="3"/>
  <c r="I3082" i="3" s="1"/>
  <c r="J3082" i="3" s="1"/>
  <c r="H4934" i="3"/>
  <c r="I4934" i="3" s="1"/>
  <c r="J4934" i="3" s="1"/>
  <c r="H3354" i="3"/>
  <c r="I3354" i="3" s="1"/>
  <c r="J3354" i="3" s="1"/>
  <c r="H3112" i="3"/>
  <c r="I3112" i="3" s="1"/>
  <c r="J3112" i="3" s="1"/>
  <c r="H5486" i="3"/>
  <c r="I5486" i="3" s="1"/>
  <c r="J5486" i="3" s="1"/>
  <c r="H3353" i="3"/>
  <c r="I3353" i="3" s="1"/>
  <c r="J3353" i="3" s="1"/>
  <c r="H6445" i="3"/>
  <c r="I6445" i="3" s="1"/>
  <c r="J6445" i="3" s="1"/>
  <c r="H4932" i="3"/>
  <c r="I4932" i="3" s="1"/>
  <c r="J4932" i="3" s="1"/>
  <c r="H5938" i="3"/>
  <c r="I5938" i="3" s="1"/>
  <c r="J5938" i="3" s="1"/>
  <c r="H3081" i="3"/>
  <c r="I3081" i="3" s="1"/>
  <c r="J3081" i="3" s="1"/>
  <c r="H340" i="3"/>
  <c r="I340" i="3" s="1"/>
  <c r="J340" i="3" s="1"/>
  <c r="H5186" i="3"/>
  <c r="I5186" i="3" s="1"/>
  <c r="J5186" i="3" s="1"/>
  <c r="H3352" i="3"/>
  <c r="I3352" i="3" s="1"/>
  <c r="J3352" i="3" s="1"/>
  <c r="H3080" i="3"/>
  <c r="I3080" i="3" s="1"/>
  <c r="J3080" i="3" s="1"/>
  <c r="H5484" i="3"/>
  <c r="I5484" i="3" s="1"/>
  <c r="J5484" i="3" s="1"/>
  <c r="H4930" i="3"/>
  <c r="I4930" i="3" s="1"/>
  <c r="J4930" i="3" s="1"/>
  <c r="H3079" i="3"/>
  <c r="I3079" i="3" s="1"/>
  <c r="J3079" i="3" s="1"/>
  <c r="H3078" i="3"/>
  <c r="I3078" i="3" s="1"/>
  <c r="J3078" i="3" s="1"/>
  <c r="H4880" i="3"/>
  <c r="I4880" i="3" s="1"/>
  <c r="J4880" i="3" s="1"/>
  <c r="H3111" i="3"/>
  <c r="I3111" i="3" s="1"/>
  <c r="J3111" i="3" s="1"/>
  <c r="H3077" i="3"/>
  <c r="I3077" i="3" s="1"/>
  <c r="J3077" i="3" s="1"/>
  <c r="H770" i="3"/>
  <c r="I770" i="3" s="1"/>
  <c r="J770" i="3" s="1"/>
  <c r="H698" i="3"/>
  <c r="I698" i="3" s="1"/>
  <c r="J698" i="3" s="1"/>
  <c r="H5184" i="3"/>
  <c r="I5184" i="3" s="1"/>
  <c r="J5184" i="3" s="1"/>
  <c r="H3076" i="3"/>
  <c r="I3076" i="3" s="1"/>
  <c r="J3076" i="3" s="1"/>
  <c r="H399" i="3"/>
  <c r="I399" i="3" s="1"/>
  <c r="J399" i="3" s="1"/>
  <c r="H5480" i="3"/>
  <c r="I5480" i="3" s="1"/>
  <c r="J5480" i="3" s="1"/>
  <c r="H4928" i="3"/>
  <c r="I4928" i="3" s="1"/>
  <c r="J4928" i="3" s="1"/>
  <c r="H4873" i="3"/>
  <c r="I4873" i="3" s="1"/>
  <c r="J4873" i="3" s="1"/>
  <c r="H3075" i="3"/>
  <c r="I3075" i="3" s="1"/>
  <c r="J3075" i="3" s="1"/>
  <c r="H5937" i="3"/>
  <c r="I5937" i="3" s="1"/>
  <c r="J5937" i="3" s="1"/>
  <c r="H4927" i="3"/>
  <c r="I4927" i="3" s="1"/>
  <c r="J4927" i="3" s="1"/>
  <c r="H4868" i="3"/>
  <c r="I4868" i="3" s="1"/>
  <c r="J4868" i="3" s="1"/>
  <c r="H5478" i="3"/>
  <c r="I5478" i="3" s="1"/>
  <c r="J5478" i="3" s="1"/>
  <c r="H5182" i="3"/>
  <c r="I5182" i="3" s="1"/>
  <c r="J5182" i="3" s="1"/>
  <c r="H4926" i="3"/>
  <c r="I4926" i="3" s="1"/>
  <c r="J4926" i="3" s="1"/>
  <c r="H4865" i="3"/>
  <c r="I4865" i="3" s="1"/>
  <c r="J4865" i="3" s="1"/>
  <c r="H3074" i="3"/>
  <c r="I3074" i="3" s="1"/>
  <c r="J3074" i="3" s="1"/>
  <c r="H640" i="3"/>
  <c r="I640" i="3" s="1"/>
  <c r="J640" i="3" s="1"/>
  <c r="H6442" i="3"/>
  <c r="I6442" i="3" s="1"/>
  <c r="J6442" i="3" s="1"/>
  <c r="H4924" i="3"/>
  <c r="I4924" i="3" s="1"/>
  <c r="J4924" i="3" s="1"/>
  <c r="H4923" i="3"/>
  <c r="I4923" i="3" s="1"/>
  <c r="J4923" i="3" s="1"/>
  <c r="H4862" i="3"/>
  <c r="I4862" i="3" s="1"/>
  <c r="J4862" i="3" s="1"/>
  <c r="H3110" i="3"/>
  <c r="I3110" i="3" s="1"/>
  <c r="J3110" i="3" s="1"/>
  <c r="H3073" i="3"/>
  <c r="I3073" i="3" s="1"/>
  <c r="J3073" i="3" s="1"/>
  <c r="H6404" i="3"/>
  <c r="I6404" i="3" s="1"/>
  <c r="J6404" i="3" s="1"/>
  <c r="H5476" i="3"/>
  <c r="I5476" i="3" s="1"/>
  <c r="J5476" i="3" s="1"/>
  <c r="H5180" i="3"/>
  <c r="I5180" i="3" s="1"/>
  <c r="J5180" i="3" s="1"/>
  <c r="H4921" i="3"/>
  <c r="I4921" i="3" s="1"/>
  <c r="J4921" i="3" s="1"/>
  <c r="H343" i="3"/>
  <c r="I343" i="3" s="1"/>
  <c r="J343" i="3" s="1"/>
  <c r="H4859" i="3"/>
  <c r="I4859" i="3" s="1"/>
  <c r="J4859" i="3" s="1"/>
  <c r="H5936" i="3"/>
  <c r="I5936" i="3" s="1"/>
  <c r="J5936" i="3" s="1"/>
  <c r="H3017" i="3"/>
  <c r="I3017" i="3" s="1"/>
  <c r="J3017" i="3" s="1"/>
  <c r="H5178" i="3"/>
  <c r="I5178" i="3" s="1"/>
  <c r="J5178" i="3" s="1"/>
  <c r="H3350" i="3"/>
  <c r="I3350" i="3" s="1"/>
  <c r="J3350" i="3" s="1"/>
  <c r="H5474" i="3"/>
  <c r="I5474" i="3" s="1"/>
  <c r="J5474" i="3" s="1"/>
  <c r="H4917" i="3"/>
  <c r="I4917" i="3" s="1"/>
  <c r="J4917" i="3" s="1"/>
  <c r="H3072" i="3"/>
  <c r="I3072" i="3" s="1"/>
  <c r="J3072" i="3" s="1"/>
  <c r="H446" i="3"/>
  <c r="I446" i="3" s="1"/>
  <c r="J446" i="3" s="1"/>
  <c r="H333" i="3"/>
  <c r="I333" i="3" s="1"/>
  <c r="J333" i="3" s="1"/>
  <c r="H4853" i="3"/>
  <c r="I4853" i="3" s="1"/>
  <c r="J4853" i="3" s="1"/>
  <c r="H3071" i="3"/>
  <c r="I3071" i="3" s="1"/>
  <c r="J3071" i="3" s="1"/>
  <c r="H3015" i="3"/>
  <c r="I3015" i="3" s="1"/>
  <c r="J3015" i="3" s="1"/>
  <c r="H5176" i="3"/>
  <c r="I5176" i="3" s="1"/>
  <c r="J5176" i="3" s="1"/>
  <c r="H3511" i="3"/>
  <c r="I3511" i="3" s="1"/>
  <c r="J3511" i="3" s="1"/>
  <c r="H3348" i="3"/>
  <c r="I3348" i="3" s="1"/>
  <c r="J3348" i="3" s="1"/>
  <c r="H3070" i="3"/>
  <c r="I3070" i="3" s="1"/>
  <c r="J3070" i="3" s="1"/>
  <c r="H5472" i="3"/>
  <c r="I5472" i="3" s="1"/>
  <c r="J5472" i="3" s="1"/>
  <c r="H4915" i="3"/>
  <c r="I4915" i="3" s="1"/>
  <c r="J4915" i="3" s="1"/>
  <c r="H4914" i="3"/>
  <c r="I4914" i="3" s="1"/>
  <c r="J4914" i="3" s="1"/>
  <c r="H4846" i="3"/>
  <c r="I4846" i="3" s="1"/>
  <c r="J4846" i="3" s="1"/>
  <c r="H3109" i="3"/>
  <c r="I3109" i="3" s="1"/>
  <c r="J3109" i="3" s="1"/>
  <c r="H4675" i="3"/>
  <c r="I4675" i="3" s="1"/>
  <c r="J4675" i="3" s="1"/>
  <c r="H3069" i="3"/>
  <c r="I3069" i="3" s="1"/>
  <c r="J3069" i="3" s="1"/>
  <c r="H6357" i="3"/>
  <c r="I6357" i="3" s="1"/>
  <c r="J6357" i="3" s="1"/>
  <c r="H3068" i="3"/>
  <c r="I3068" i="3" s="1"/>
  <c r="J3068" i="3" s="1"/>
  <c r="H2413" i="3"/>
  <c r="I2413" i="3" s="1"/>
  <c r="J2413" i="3" s="1"/>
  <c r="H5470" i="3"/>
  <c r="I5470" i="3" s="1"/>
  <c r="J5470" i="3" s="1"/>
  <c r="H5174" i="3"/>
  <c r="I5174" i="3" s="1"/>
  <c r="J5174" i="3" s="1"/>
  <c r="H5172" i="3"/>
  <c r="I5172" i="3" s="1"/>
  <c r="J5172" i="3" s="1"/>
  <c r="H4911" i="3"/>
  <c r="I4911" i="3" s="1"/>
  <c r="J4911" i="3" s="1"/>
  <c r="H6444" i="3"/>
  <c r="I6444" i="3" s="1"/>
  <c r="J6444" i="3" s="1"/>
  <c r="H5170" i="3"/>
  <c r="I5170" i="3" s="1"/>
  <c r="J5170" i="3" s="1"/>
  <c r="H3346" i="3"/>
  <c r="I3346" i="3" s="1"/>
  <c r="J3346" i="3" s="1"/>
  <c r="H3108" i="3"/>
  <c r="I3108" i="3" s="1"/>
  <c r="J3108" i="3" s="1"/>
  <c r="H5168" i="3"/>
  <c r="I5168" i="3" s="1"/>
  <c r="J5168" i="3" s="1"/>
  <c r="H4909" i="3"/>
  <c r="I4909" i="3" s="1"/>
  <c r="J4909" i="3" s="1"/>
  <c r="H3011" i="3"/>
  <c r="I3011" i="3" s="1"/>
  <c r="J3011" i="3" s="1"/>
  <c r="H6449" i="3"/>
  <c r="I6449" i="3" s="1"/>
  <c r="J6449" i="3" s="1"/>
  <c r="H6424" i="3"/>
  <c r="I6424" i="3" s="1"/>
  <c r="J6424" i="3" s="1"/>
  <c r="H4609" i="3"/>
  <c r="I4609" i="3" s="1"/>
  <c r="J4609" i="3" s="1"/>
  <c r="H9508" i="3"/>
  <c r="I9508" i="3" s="1"/>
  <c r="J9508" i="3" s="1"/>
  <c r="H5468" i="3"/>
  <c r="I5468" i="3" s="1"/>
  <c r="J5468" i="3" s="1"/>
  <c r="H5166" i="3"/>
  <c r="I5166" i="3" s="1"/>
  <c r="J5166" i="3" s="1"/>
  <c r="H4907" i="3"/>
  <c r="I4907" i="3" s="1"/>
  <c r="J4907" i="3" s="1"/>
  <c r="H6453" i="3"/>
  <c r="I6453" i="3" s="1"/>
  <c r="J6453" i="3" s="1"/>
  <c r="H4905" i="3"/>
  <c r="I4905" i="3" s="1"/>
  <c r="J4905" i="3" s="1"/>
  <c r="H373" i="3"/>
  <c r="I373" i="3" s="1"/>
  <c r="J373" i="3" s="1"/>
  <c r="H4902" i="3"/>
  <c r="I4902" i="3" s="1"/>
  <c r="J4902" i="3" s="1"/>
  <c r="H4838" i="3"/>
  <c r="I4838" i="3" s="1"/>
  <c r="J4838" i="3" s="1"/>
  <c r="H6369" i="3"/>
  <c r="I6369" i="3" s="1"/>
  <c r="J6369" i="3" s="1"/>
  <c r="H5467" i="3"/>
  <c r="I5467" i="3" s="1"/>
  <c r="J5467" i="3" s="1"/>
  <c r="H3107" i="3"/>
  <c r="I3107" i="3" s="1"/>
  <c r="J3107" i="3" s="1"/>
  <c r="H3008" i="3"/>
  <c r="I3008" i="3" s="1"/>
  <c r="J3008" i="3" s="1"/>
  <c r="H6428" i="3"/>
  <c r="I6428" i="3" s="1"/>
  <c r="J6428" i="3" s="1"/>
  <c r="H336" i="3"/>
  <c r="I336" i="3" s="1"/>
  <c r="J336" i="3" s="1"/>
  <c r="H4899" i="3"/>
  <c r="I4899" i="3" s="1"/>
  <c r="J4899" i="3" s="1"/>
  <c r="H3067" i="3"/>
  <c r="I3067" i="3" s="1"/>
  <c r="J3067" i="3" s="1"/>
  <c r="H4896" i="3"/>
  <c r="I4896" i="3" s="1"/>
  <c r="J4896" i="3" s="1"/>
  <c r="H3879" i="3"/>
  <c r="I3879" i="3" s="1"/>
  <c r="J3879" i="3" s="1"/>
  <c r="H3106" i="3"/>
  <c r="I3106" i="3" s="1"/>
  <c r="J3106" i="3" s="1"/>
  <c r="H5164" i="3"/>
  <c r="I5164" i="3" s="1"/>
  <c r="J5164" i="3" s="1"/>
  <c r="H4893" i="3"/>
  <c r="I4893" i="3" s="1"/>
  <c r="J4893" i="3" s="1"/>
  <c r="H3343" i="3"/>
  <c r="I3343" i="3" s="1"/>
  <c r="J3343" i="3" s="1"/>
  <c r="H3066" i="3"/>
  <c r="I3066" i="3" s="1"/>
  <c r="J3066" i="3" s="1"/>
  <c r="H5163" i="3"/>
  <c r="I5163" i="3" s="1"/>
  <c r="J5163" i="3" s="1"/>
  <c r="H3006" i="3"/>
  <c r="I3006" i="3" s="1"/>
  <c r="J3006" i="3" s="1"/>
  <c r="H6397" i="3"/>
  <c r="I6397" i="3" s="1"/>
  <c r="J6397" i="3" s="1"/>
  <c r="H5465" i="3"/>
  <c r="I5465" i="3" s="1"/>
  <c r="J5465" i="3" s="1"/>
  <c r="H4890" i="3"/>
  <c r="I4890" i="3" s="1"/>
  <c r="J4890" i="3" s="1"/>
  <c r="H5162" i="3"/>
  <c r="I5162" i="3" s="1"/>
  <c r="J5162" i="3" s="1"/>
  <c r="H3342" i="3"/>
  <c r="I3342" i="3" s="1"/>
  <c r="J3342" i="3" s="1"/>
  <c r="H3005" i="3"/>
  <c r="I3005" i="3" s="1"/>
  <c r="J3005" i="3" s="1"/>
  <c r="H6443" i="3"/>
  <c r="I6443" i="3" s="1"/>
  <c r="J6443" i="3" s="1"/>
  <c r="H4887" i="3"/>
  <c r="I4887" i="3" s="1"/>
  <c r="J4887" i="3" s="1"/>
  <c r="H3004" i="3"/>
  <c r="I3004" i="3" s="1"/>
  <c r="J3004" i="3" s="1"/>
  <c r="H5161" i="3"/>
  <c r="I5161" i="3" s="1"/>
  <c r="J5161" i="3" s="1"/>
  <c r="H4885" i="3"/>
  <c r="I4885" i="3" s="1"/>
  <c r="J4885" i="3" s="1"/>
  <c r="H5463" i="3"/>
  <c r="I5463" i="3" s="1"/>
  <c r="J5463" i="3" s="1"/>
  <c r="H4883" i="3"/>
  <c r="I4883" i="3" s="1"/>
  <c r="J4883" i="3" s="1"/>
  <c r="H4829" i="3"/>
  <c r="I4829" i="3" s="1"/>
  <c r="J4829" i="3" s="1"/>
  <c r="H3105" i="3"/>
  <c r="I3105" i="3" s="1"/>
  <c r="J3105" i="3" s="1"/>
  <c r="H3065" i="3"/>
  <c r="I3065" i="3" s="1"/>
  <c r="J3065" i="3" s="1"/>
  <c r="H5160" i="3"/>
  <c r="I5160" i="3" s="1"/>
  <c r="J5160" i="3" s="1"/>
  <c r="H4881" i="3"/>
  <c r="I4881" i="3" s="1"/>
  <c r="J4881" i="3" s="1"/>
  <c r="H3003" i="3"/>
  <c r="I3003" i="3" s="1"/>
  <c r="J3003" i="3" s="1"/>
  <c r="H2757" i="3"/>
  <c r="I2757" i="3" s="1"/>
  <c r="J2757" i="3" s="1"/>
  <c r="H5461" i="3"/>
  <c r="I5461" i="3" s="1"/>
  <c r="J5461" i="3" s="1"/>
  <c r="H9770" i="3"/>
  <c r="I9770" i="3" s="1"/>
  <c r="J9770" i="3" s="1"/>
  <c r="H4826" i="3"/>
  <c r="I4826" i="3" s="1"/>
  <c r="J4826" i="3" s="1"/>
  <c r="H3104" i="3"/>
  <c r="I3104" i="3" s="1"/>
  <c r="J3104" i="3" s="1"/>
  <c r="H3064" i="3"/>
  <c r="I3064" i="3" s="1"/>
  <c r="J3064" i="3" s="1"/>
  <c r="H5458" i="3"/>
  <c r="I5458" i="3" s="1"/>
  <c r="J5458" i="3" s="1"/>
  <c r="H4874" i="3"/>
  <c r="I4874" i="3" s="1"/>
  <c r="J4874" i="3" s="1"/>
  <c r="H3002" i="3"/>
  <c r="I3002" i="3" s="1"/>
  <c r="J3002" i="3" s="1"/>
  <c r="H10200" i="3"/>
  <c r="I10200" i="3" s="1"/>
  <c r="J10200" i="3" s="1"/>
  <c r="H4869" i="3"/>
  <c r="I4869" i="3" s="1"/>
  <c r="J4869" i="3" s="1"/>
  <c r="H4823" i="3"/>
  <c r="I4823" i="3" s="1"/>
  <c r="J4823" i="3" s="1"/>
  <c r="H6441" i="3"/>
  <c r="I6441" i="3" s="1"/>
  <c r="J6441" i="3" s="1"/>
  <c r="H6379" i="3"/>
  <c r="I6379" i="3" s="1"/>
  <c r="J6379" i="3" s="1"/>
  <c r="H6403" i="3"/>
  <c r="I6403" i="3" s="1"/>
  <c r="J6403" i="3" s="1"/>
  <c r="H329" i="3"/>
  <c r="I329" i="3" s="1"/>
  <c r="J329" i="3" s="1"/>
  <c r="H4866" i="3"/>
  <c r="I4866" i="3" s="1"/>
  <c r="J4866" i="3" s="1"/>
  <c r="H3103" i="3"/>
  <c r="I3103" i="3" s="1"/>
  <c r="J3103" i="3" s="1"/>
  <c r="H3001" i="3"/>
  <c r="I3001" i="3" s="1"/>
  <c r="J3001" i="3" s="1"/>
  <c r="H5454" i="3"/>
  <c r="I5454" i="3" s="1"/>
  <c r="J5454" i="3" s="1"/>
  <c r="H4820" i="3"/>
  <c r="I4820" i="3" s="1"/>
  <c r="J4820" i="3" s="1"/>
  <c r="H5159" i="3"/>
  <c r="I5159" i="3" s="1"/>
  <c r="J5159" i="3" s="1"/>
  <c r="H4863" i="3"/>
  <c r="I4863" i="3" s="1"/>
  <c r="J4863" i="3" s="1"/>
  <c r="H5451" i="3"/>
  <c r="I5451" i="3" s="1"/>
  <c r="J5451" i="3" s="1"/>
  <c r="H4860" i="3"/>
  <c r="I4860" i="3" s="1"/>
  <c r="J4860" i="3" s="1"/>
  <c r="H4817" i="3"/>
  <c r="I4817" i="3" s="1"/>
  <c r="J4817" i="3" s="1"/>
  <c r="H3063" i="3"/>
  <c r="I3063" i="3" s="1"/>
  <c r="J3063" i="3" s="1"/>
  <c r="H3102" i="3"/>
  <c r="I3102" i="3" s="1"/>
  <c r="J3102" i="3" s="1"/>
  <c r="H4857" i="3"/>
  <c r="I4857" i="3" s="1"/>
  <c r="J4857" i="3" s="1"/>
  <c r="H5447" i="3"/>
  <c r="I5447" i="3" s="1"/>
  <c r="J5447" i="3" s="1"/>
  <c r="H4854" i="3"/>
  <c r="I4854" i="3" s="1"/>
  <c r="J4854" i="3" s="1"/>
  <c r="H3341" i="3"/>
  <c r="I3341" i="3" s="1"/>
  <c r="J3341" i="3" s="1"/>
  <c r="H3062" i="3"/>
  <c r="I3062" i="3" s="1"/>
  <c r="J3062" i="3" s="1"/>
  <c r="H404" i="3"/>
  <c r="I404" i="3" s="1"/>
  <c r="J404" i="3" s="1"/>
  <c r="H4851" i="3"/>
  <c r="I4851" i="3" s="1"/>
  <c r="J4851" i="3" s="1"/>
  <c r="H4849" i="3"/>
  <c r="I4849" i="3" s="1"/>
  <c r="J4849" i="3" s="1"/>
  <c r="H4812" i="3"/>
  <c r="I4812" i="3" s="1"/>
  <c r="J4812" i="3" s="1"/>
  <c r="H2998" i="3"/>
  <c r="I2998" i="3" s="1"/>
  <c r="J2998" i="3" s="1"/>
  <c r="H5443" i="3"/>
  <c r="I5443" i="3" s="1"/>
  <c r="J5443" i="3" s="1"/>
  <c r="H6440" i="3"/>
  <c r="I6440" i="3" s="1"/>
  <c r="J6440" i="3" s="1"/>
  <c r="H4847" i="3"/>
  <c r="I4847" i="3" s="1"/>
  <c r="J4847" i="3" s="1"/>
  <c r="H4809" i="3"/>
  <c r="I4809" i="3" s="1"/>
  <c r="J4809" i="3" s="1"/>
  <c r="H3061" i="3"/>
  <c r="I3061" i="3" s="1"/>
  <c r="J3061" i="3" s="1"/>
  <c r="H6426" i="3"/>
  <c r="I6426" i="3" s="1"/>
  <c r="J6426" i="3" s="1"/>
  <c r="H2997" i="3"/>
  <c r="I2997" i="3" s="1"/>
  <c r="J2997" i="3" s="1"/>
  <c r="H10203" i="3"/>
  <c r="I10203" i="3" s="1"/>
  <c r="J10203" i="3" s="1"/>
  <c r="H5437" i="3"/>
  <c r="I5437" i="3" s="1"/>
  <c r="J5437" i="3" s="1"/>
  <c r="H4844" i="3"/>
  <c r="I4844" i="3" s="1"/>
  <c r="J4844" i="3" s="1"/>
  <c r="H4806" i="3"/>
  <c r="I4806" i="3" s="1"/>
  <c r="J4806" i="3" s="1"/>
  <c r="H331" i="3"/>
  <c r="I331" i="3" s="1"/>
  <c r="J331" i="3" s="1"/>
  <c r="H3060" i="3"/>
  <c r="I3060" i="3" s="1"/>
  <c r="J3060" i="3" s="1"/>
  <c r="H2996" i="3"/>
  <c r="I2996" i="3" s="1"/>
  <c r="J2996" i="3" s="1"/>
  <c r="H6367" i="3"/>
  <c r="I6367" i="3" s="1"/>
  <c r="J6367" i="3" s="1"/>
  <c r="H4842" i="3"/>
  <c r="I4842" i="3" s="1"/>
  <c r="J4842" i="3" s="1"/>
  <c r="H2995" i="3"/>
  <c r="I2995" i="3" s="1"/>
  <c r="J2995" i="3" s="1"/>
  <c r="H5435" i="3"/>
  <c r="I5435" i="3" s="1"/>
  <c r="J5435" i="3" s="1"/>
  <c r="H4801" i="3"/>
  <c r="I4801" i="3" s="1"/>
  <c r="J4801" i="3" s="1"/>
  <c r="H4840" i="3"/>
  <c r="I4840" i="3" s="1"/>
  <c r="J4840" i="3" s="1"/>
  <c r="H5434" i="3"/>
  <c r="I5434" i="3" s="1"/>
  <c r="J5434" i="3" s="1"/>
  <c r="H3339" i="3"/>
  <c r="I3339" i="3" s="1"/>
  <c r="J3339" i="3" s="1"/>
  <c r="H2993" i="3"/>
  <c r="I2993" i="3" s="1"/>
  <c r="J2993" i="3" s="1"/>
  <c r="H6415" i="3"/>
  <c r="I6415" i="3" s="1"/>
  <c r="J6415" i="3" s="1"/>
  <c r="H6439" i="3"/>
  <c r="I6439" i="3" s="1"/>
  <c r="J6439" i="3" s="1"/>
  <c r="H4836" i="3"/>
  <c r="I4836" i="3" s="1"/>
  <c r="J4836" i="3" s="1"/>
  <c r="H2992" i="3"/>
  <c r="I2992" i="3" s="1"/>
  <c r="J2992" i="3" s="1"/>
  <c r="H5429" i="3"/>
  <c r="I5429" i="3" s="1"/>
  <c r="J5429" i="3" s="1"/>
  <c r="H4834" i="3"/>
  <c r="I4834" i="3" s="1"/>
  <c r="J4834" i="3" s="1"/>
  <c r="H6419" i="3"/>
  <c r="I6419" i="3" s="1"/>
  <c r="J6419" i="3" s="1"/>
  <c r="H6354" i="3"/>
  <c r="I6354" i="3" s="1"/>
  <c r="J6354" i="3" s="1"/>
  <c r="H6350" i="3"/>
  <c r="I6350" i="3" s="1"/>
  <c r="J6350" i="3" s="1"/>
  <c r="H6339" i="3"/>
  <c r="I6339" i="3" s="1"/>
  <c r="J6339" i="3" s="1"/>
  <c r="H4784" i="3"/>
  <c r="I4784" i="3" s="1"/>
  <c r="J4784" i="3" s="1"/>
  <c r="H4782" i="3"/>
  <c r="I4782" i="3" s="1"/>
  <c r="J4782" i="3" s="1"/>
  <c r="H3337" i="3"/>
  <c r="I3337" i="3" s="1"/>
  <c r="J3337" i="3" s="1"/>
  <c r="H3335" i="3"/>
  <c r="I3335" i="3" s="1"/>
  <c r="J3335" i="3" s="1"/>
  <c r="H3334" i="3"/>
  <c r="I3334" i="3" s="1"/>
  <c r="J3334" i="3" s="1"/>
  <c r="H3332" i="3"/>
  <c r="I3332" i="3" s="1"/>
  <c r="J3332" i="3" s="1"/>
  <c r="H1425" i="3"/>
  <c r="I1425" i="3" s="1"/>
  <c r="J1425" i="3" s="1"/>
  <c r="H4832" i="3"/>
  <c r="I4832" i="3" s="1"/>
  <c r="J4832" i="3" s="1"/>
  <c r="H2990" i="3"/>
  <c r="I2990" i="3" s="1"/>
  <c r="J2990" i="3" s="1"/>
  <c r="H6394" i="3"/>
  <c r="I6394" i="3" s="1"/>
  <c r="J6394" i="3" s="1"/>
  <c r="H4830" i="3"/>
  <c r="I4830" i="3" s="1"/>
  <c r="J4830" i="3" s="1"/>
  <c r="H382" i="3"/>
  <c r="I382" i="3" s="1"/>
  <c r="J382" i="3" s="1"/>
  <c r="H6438" i="3"/>
  <c r="I6438" i="3" s="1"/>
  <c r="J6438" i="3" s="1"/>
  <c r="H4827" i="3"/>
  <c r="I4827" i="3" s="1"/>
  <c r="J4827" i="3" s="1"/>
  <c r="H2988" i="3"/>
  <c r="I2988" i="3" s="1"/>
  <c r="J2988" i="3" s="1"/>
  <c r="H2986" i="3"/>
  <c r="I2986" i="3" s="1"/>
  <c r="J2986" i="3" s="1"/>
  <c r="H2985" i="3"/>
  <c r="I2985" i="3" s="1"/>
  <c r="J2985" i="3" s="1"/>
  <c r="H2984" i="3"/>
  <c r="I2984" i="3" s="1"/>
  <c r="J2984" i="3" s="1"/>
  <c r="H2983" i="3"/>
  <c r="I2983" i="3" s="1"/>
  <c r="J2983" i="3" s="1"/>
  <c r="H2981" i="3"/>
  <c r="I2981" i="3" s="1"/>
  <c r="J2981" i="3" s="1"/>
  <c r="H2980" i="3"/>
  <c r="I2980" i="3" s="1"/>
  <c r="J2980" i="3" s="1"/>
  <c r="H2979" i="3"/>
  <c r="I2979" i="3" s="1"/>
  <c r="J2979" i="3" s="1"/>
  <c r="H2977" i="3"/>
  <c r="I2977" i="3" s="1"/>
  <c r="J2977" i="3" s="1"/>
  <c r="H2976" i="3"/>
  <c r="I2976" i="3" s="1"/>
  <c r="J2976" i="3" s="1"/>
  <c r="H2974" i="3"/>
  <c r="I2974" i="3" s="1"/>
  <c r="J2974" i="3" s="1"/>
  <c r="H2973" i="3"/>
  <c r="I2973" i="3" s="1"/>
  <c r="J2973" i="3" s="1"/>
  <c r="H4824" i="3"/>
  <c r="I4824" i="3" s="1"/>
  <c r="J4824" i="3" s="1"/>
  <c r="H3969" i="3"/>
  <c r="I3969" i="3" s="1"/>
  <c r="J3969" i="3" s="1"/>
  <c r="H4821" i="3"/>
  <c r="I4821" i="3" s="1"/>
  <c r="J4821" i="3" s="1"/>
  <c r="H4818" i="3"/>
  <c r="I4818" i="3" s="1"/>
  <c r="J4818" i="3" s="1"/>
  <c r="H4815" i="3"/>
  <c r="I4815" i="3" s="1"/>
  <c r="J4815" i="3" s="1"/>
  <c r="H6447" i="3"/>
  <c r="I6447" i="3" s="1"/>
  <c r="J6447" i="3" s="1"/>
  <c r="H4813" i="3"/>
  <c r="I4813" i="3" s="1"/>
  <c r="J4813" i="3" s="1"/>
  <c r="H6389" i="3"/>
  <c r="I6389" i="3" s="1"/>
  <c r="J6389" i="3" s="1"/>
  <c r="H6448" i="3"/>
  <c r="I6448" i="3" s="1"/>
  <c r="J6448" i="3" s="1"/>
  <c r="H4810" i="3"/>
  <c r="I4810" i="3" s="1"/>
  <c r="J4810" i="3" s="1"/>
  <c r="H6420" i="3"/>
  <c r="I6420" i="3" s="1"/>
  <c r="J6420" i="3" s="1"/>
  <c r="H4807" i="3"/>
  <c r="I4807" i="3" s="1"/>
  <c r="J4807" i="3" s="1"/>
  <c r="H401" i="3"/>
  <c r="I401" i="3" s="1"/>
  <c r="J401" i="3" s="1"/>
  <c r="H4804" i="3"/>
  <c r="I4804" i="3" s="1"/>
  <c r="J4804" i="3" s="1"/>
  <c r="H6422" i="3"/>
  <c r="I6422" i="3" s="1"/>
  <c r="J6422" i="3" s="1"/>
  <c r="H339" i="3"/>
  <c r="I339" i="3" s="1"/>
  <c r="J339" i="3" s="1"/>
  <c r="H4802" i="3"/>
  <c r="I4802" i="3" s="1"/>
  <c r="J4802" i="3" s="1"/>
  <c r="H6400" i="3"/>
  <c r="I6400" i="3" s="1"/>
  <c r="J6400" i="3" s="1"/>
  <c r="H4797" i="3"/>
  <c r="I4797" i="3" s="1"/>
  <c r="J4797" i="3" s="1"/>
  <c r="H4795" i="3"/>
  <c r="I4795" i="3" s="1"/>
  <c r="J4795" i="3" s="1"/>
  <c r="H6429" i="3"/>
  <c r="I6429" i="3" s="1"/>
  <c r="J6429" i="3" s="1"/>
  <c r="H4793" i="3"/>
  <c r="I4793" i="3" s="1"/>
  <c r="J4793" i="3" s="1"/>
  <c r="H4791" i="3"/>
  <c r="I4791" i="3" s="1"/>
  <c r="J4791" i="3" s="1"/>
  <c r="H4788" i="3"/>
  <c r="I4788" i="3" s="1"/>
  <c r="J4788" i="3" s="1"/>
  <c r="H4785" i="3"/>
  <c r="I4785" i="3" s="1"/>
  <c r="J4785" i="3" s="1"/>
  <c r="H4783" i="3"/>
  <c r="I4783" i="3" s="1"/>
  <c r="J4783" i="3" s="1"/>
  <c r="H4781" i="3"/>
  <c r="I4781" i="3" s="1"/>
  <c r="J4781" i="3" s="1"/>
  <c r="H4779" i="3"/>
  <c r="I4779" i="3" s="1"/>
  <c r="J4779" i="3" s="1"/>
  <c r="H377" i="3"/>
  <c r="I377" i="3" s="1"/>
  <c r="J377" i="3" s="1"/>
  <c r="H6399" i="3"/>
  <c r="I6399" i="3" s="1"/>
  <c r="J6399" i="3" s="1"/>
  <c r="H6391" i="3"/>
  <c r="I6391" i="3" s="1"/>
  <c r="J6391" i="3" s="1"/>
  <c r="H400" i="3"/>
  <c r="I400" i="3" s="1"/>
  <c r="J400" i="3" s="1"/>
  <c r="H4775" i="3"/>
  <c r="I4775" i="3" s="1"/>
  <c r="J4775" i="3" s="1"/>
  <c r="H6436" i="3"/>
  <c r="I6436" i="3" s="1"/>
  <c r="J6436" i="3" s="1"/>
  <c r="H6361" i="3"/>
  <c r="I6361" i="3" s="1"/>
  <c r="J6361" i="3" s="1"/>
  <c r="H6417" i="3"/>
  <c r="I6417" i="3" s="1"/>
  <c r="J6417" i="3" s="1"/>
  <c r="H398" i="3"/>
  <c r="I398" i="3" s="1"/>
  <c r="J398" i="3" s="1"/>
  <c r="H4772" i="3"/>
  <c r="I4772" i="3" s="1"/>
  <c r="J4772" i="3" s="1"/>
  <c r="H335" i="3"/>
  <c r="I335" i="3" s="1"/>
  <c r="J335" i="3" s="1"/>
  <c r="H396" i="3"/>
  <c r="I396" i="3" s="1"/>
  <c r="J396" i="3" s="1"/>
  <c r="H6435" i="3"/>
  <c r="I6435" i="3" s="1"/>
  <c r="J6435" i="3" s="1"/>
  <c r="H327" i="3"/>
  <c r="I327" i="3" s="1"/>
  <c r="J327" i="3" s="1"/>
  <c r="H6396" i="3"/>
  <c r="I6396" i="3" s="1"/>
  <c r="J6396" i="3" s="1"/>
  <c r="H6356" i="3"/>
  <c r="I6356" i="3" s="1"/>
  <c r="J6356" i="3" s="1"/>
  <c r="H372" i="3"/>
  <c r="I372" i="3" s="1"/>
  <c r="J372" i="3" s="1"/>
  <c r="H368" i="3"/>
  <c r="I368" i="3" s="1"/>
  <c r="J368" i="3" s="1"/>
  <c r="H9688" i="3"/>
  <c r="I9688" i="3" s="1"/>
  <c r="J9688" i="3" s="1"/>
  <c r="H6425" i="3"/>
  <c r="I6425" i="3" s="1"/>
  <c r="J6425" i="3" s="1"/>
  <c r="H330" i="3"/>
  <c r="I330" i="3" s="1"/>
  <c r="J330" i="3" s="1"/>
  <c r="H6421" i="3"/>
  <c r="I6421" i="3" s="1"/>
  <c r="J6421" i="3" s="1"/>
  <c r="H6393" i="3"/>
  <c r="I6393" i="3" s="1"/>
  <c r="J6393" i="3" s="1"/>
  <c r="H6341" i="3"/>
  <c r="I6341" i="3" s="1"/>
  <c r="J6341" i="3" s="1"/>
  <c r="H6390" i="3"/>
  <c r="I6390" i="3" s="1"/>
  <c r="J6390" i="3" s="1"/>
  <c r="H6348" i="3"/>
  <c r="I6348" i="3" s="1"/>
  <c r="J6348" i="3" s="1"/>
  <c r="H6388" i="3"/>
  <c r="I6388" i="3" s="1"/>
  <c r="J6388" i="3" s="1"/>
  <c r="H6416" i="3"/>
  <c r="I6416" i="3" s="1"/>
  <c r="J6416" i="3" s="1"/>
  <c r="H6392" i="3"/>
  <c r="I6392" i="3" s="1"/>
  <c r="J6392" i="3" s="1"/>
  <c r="H6413" i="3"/>
  <c r="I6413" i="3" s="1"/>
  <c r="J6413" i="3" s="1"/>
  <c r="H11799" i="3"/>
  <c r="I11799" i="3" s="1"/>
  <c r="J11799" i="3" s="1"/>
  <c r="H11798" i="3"/>
  <c r="I11798" i="3" s="1"/>
  <c r="J11798" i="3" s="1"/>
  <c r="H11797" i="3"/>
  <c r="I11797" i="3" s="1"/>
  <c r="J11797" i="3" s="1"/>
  <c r="H11796" i="3"/>
  <c r="I11796" i="3" s="1"/>
  <c r="J11796" i="3" s="1"/>
  <c r="H11795" i="3"/>
  <c r="I11795" i="3" s="1"/>
  <c r="J11795" i="3" s="1"/>
  <c r="H11793" i="3"/>
  <c r="I11793" i="3" s="1"/>
  <c r="J11793" i="3" s="1"/>
  <c r="H11792" i="3"/>
  <c r="I11792" i="3" s="1"/>
  <c r="J11792" i="3" s="1"/>
  <c r="H11791" i="3"/>
  <c r="I11791" i="3" s="1"/>
  <c r="J11791" i="3" s="1"/>
  <c r="H11404" i="3"/>
  <c r="I11404" i="3" s="1"/>
  <c r="J11404" i="3" s="1"/>
  <c r="H11239" i="3"/>
  <c r="I11239" i="3" s="1"/>
  <c r="J11239" i="3" s="1"/>
  <c r="H11238" i="3"/>
  <c r="I11238" i="3" s="1"/>
  <c r="J11238" i="3" s="1"/>
  <c r="H9840" i="3"/>
  <c r="I9840" i="3" s="1"/>
  <c r="J9840" i="3" s="1"/>
  <c r="H9839" i="3"/>
  <c r="I9839" i="3" s="1"/>
  <c r="J9839" i="3" s="1"/>
  <c r="H9838" i="3"/>
  <c r="I9838" i="3" s="1"/>
  <c r="J9838" i="3" s="1"/>
  <c r="H9837" i="3"/>
  <c r="I9837" i="3" s="1"/>
  <c r="J9837" i="3" s="1"/>
  <c r="H9836" i="3"/>
  <c r="I9836" i="3" s="1"/>
  <c r="J9836" i="3" s="1"/>
  <c r="H9835" i="3"/>
  <c r="I9835" i="3" s="1"/>
  <c r="J9835" i="3" s="1"/>
  <c r="H9834" i="3"/>
  <c r="I9834" i="3" s="1"/>
  <c r="J9834" i="3" s="1"/>
  <c r="H9833" i="3"/>
  <c r="I9833" i="3" s="1"/>
  <c r="J9833" i="3" s="1"/>
  <c r="H9812" i="3"/>
  <c r="I9812" i="3" s="1"/>
  <c r="J9812" i="3" s="1"/>
  <c r="H9797" i="3"/>
  <c r="I9797" i="3" s="1"/>
  <c r="J9797" i="3" s="1"/>
  <c r="H9796" i="3"/>
  <c r="I9796" i="3" s="1"/>
  <c r="J9796" i="3" s="1"/>
  <c r="H9795" i="3"/>
  <c r="I9795" i="3" s="1"/>
  <c r="J9795" i="3" s="1"/>
  <c r="H9792" i="3"/>
  <c r="I9792" i="3" s="1"/>
  <c r="J9792" i="3" s="1"/>
  <c r="H9790" i="3"/>
  <c r="I9790" i="3" s="1"/>
  <c r="J9790" i="3" s="1"/>
  <c r="H9789" i="3"/>
  <c r="I9789" i="3" s="1"/>
  <c r="J9789" i="3" s="1"/>
  <c r="H9120" i="3"/>
  <c r="I9120" i="3" s="1"/>
  <c r="J9120" i="3" s="1"/>
  <c r="H9119" i="3"/>
  <c r="I9119" i="3" s="1"/>
  <c r="J9119" i="3" s="1"/>
  <c r="H9118" i="3"/>
  <c r="I9118" i="3" s="1"/>
  <c r="J9118" i="3" s="1"/>
  <c r="H9117" i="3"/>
  <c r="I9117" i="3" s="1"/>
  <c r="J9117" i="3" s="1"/>
  <c r="H9116" i="3"/>
  <c r="I9116" i="3" s="1"/>
  <c r="J9116" i="3" s="1"/>
  <c r="H9115" i="3"/>
  <c r="I9115" i="3" s="1"/>
  <c r="J9115" i="3" s="1"/>
  <c r="H9114" i="3"/>
  <c r="I9114" i="3" s="1"/>
  <c r="J9114" i="3" s="1"/>
  <c r="H9113" i="3"/>
  <c r="I9113" i="3" s="1"/>
  <c r="J9113" i="3" s="1"/>
  <c r="H9112" i="3"/>
  <c r="I9112" i="3" s="1"/>
  <c r="J9112" i="3" s="1"/>
  <c r="H7900" i="3"/>
  <c r="I7900" i="3" s="1"/>
  <c r="J7900" i="3" s="1"/>
  <c r="H7869" i="3"/>
  <c r="I7869" i="3" s="1"/>
  <c r="J7869" i="3" s="1"/>
  <c r="H7868" i="3"/>
  <c r="I7868" i="3" s="1"/>
  <c r="J7868" i="3" s="1"/>
  <c r="H7867" i="3"/>
  <c r="I7867" i="3" s="1"/>
  <c r="J7867" i="3" s="1"/>
  <c r="H7800" i="3"/>
  <c r="I7800" i="3" s="1"/>
  <c r="J7800" i="3" s="1"/>
  <c r="H7799" i="3"/>
  <c r="I7799" i="3" s="1"/>
  <c r="J7799" i="3" s="1"/>
  <c r="H7797" i="3"/>
  <c r="I7797" i="3" s="1"/>
  <c r="J7797" i="3" s="1"/>
  <c r="H7796" i="3"/>
  <c r="I7796" i="3" s="1"/>
  <c r="J7796" i="3" s="1"/>
  <c r="H7795" i="3"/>
  <c r="I7795" i="3" s="1"/>
  <c r="J7795" i="3" s="1"/>
  <c r="H7794" i="3"/>
  <c r="I7794" i="3" s="1"/>
  <c r="J7794" i="3" s="1"/>
  <c r="H7793" i="3"/>
  <c r="I7793" i="3" s="1"/>
  <c r="J7793" i="3" s="1"/>
  <c r="H7792" i="3"/>
  <c r="I7792" i="3" s="1"/>
  <c r="J7792" i="3" s="1"/>
  <c r="H7791" i="3"/>
  <c r="I7791" i="3" s="1"/>
  <c r="J7791" i="3" s="1"/>
  <c r="H7789" i="3"/>
  <c r="I7789" i="3" s="1"/>
  <c r="J7789" i="3" s="1"/>
  <c r="H7788" i="3"/>
  <c r="I7788" i="3" s="1"/>
  <c r="J7788" i="3" s="1"/>
  <c r="H7787" i="3"/>
  <c r="I7787" i="3" s="1"/>
  <c r="J7787" i="3" s="1"/>
  <c r="H7203" i="3"/>
  <c r="I7203" i="3" s="1"/>
  <c r="J7203" i="3" s="1"/>
  <c r="H6113" i="3"/>
  <c r="I6113" i="3" s="1"/>
  <c r="J6113" i="3" s="1"/>
  <c r="H5906" i="3"/>
  <c r="I5906" i="3" s="1"/>
  <c r="J5906" i="3" s="1"/>
  <c r="H5904" i="3"/>
  <c r="I5904" i="3" s="1"/>
  <c r="J5904" i="3" s="1"/>
  <c r="H4879" i="3"/>
  <c r="I4879" i="3" s="1"/>
  <c r="J4879" i="3" s="1"/>
  <c r="H4878" i="3"/>
  <c r="I4878" i="3" s="1"/>
  <c r="J4878" i="3" s="1"/>
  <c r="H4876" i="3"/>
  <c r="I4876" i="3" s="1"/>
  <c r="J4876" i="3" s="1"/>
  <c r="H4872" i="3"/>
  <c r="I4872" i="3" s="1"/>
  <c r="J4872" i="3" s="1"/>
  <c r="H4871" i="3"/>
  <c r="I4871" i="3" s="1"/>
  <c r="J4871" i="3" s="1"/>
  <c r="H4787" i="3"/>
  <c r="I4787" i="3" s="1"/>
  <c r="J4787" i="3" s="1"/>
  <c r="H4754" i="3"/>
  <c r="I4754" i="3" s="1"/>
  <c r="J4754" i="3" s="1"/>
  <c r="H4752" i="3"/>
  <c r="I4752" i="3" s="1"/>
  <c r="J4752" i="3" s="1"/>
  <c r="H4751" i="3"/>
  <c r="I4751" i="3" s="1"/>
  <c r="J4751" i="3" s="1"/>
  <c r="H4750" i="3"/>
  <c r="I4750" i="3" s="1"/>
  <c r="J4750" i="3" s="1"/>
  <c r="H4749" i="3"/>
  <c r="I4749" i="3" s="1"/>
  <c r="J4749" i="3" s="1"/>
  <c r="H4715" i="3"/>
  <c r="I4715" i="3" s="1"/>
  <c r="J4715" i="3" s="1"/>
  <c r="H4714" i="3"/>
  <c r="I4714" i="3" s="1"/>
  <c r="J4714" i="3" s="1"/>
  <c r="H4713" i="3"/>
  <c r="I4713" i="3" s="1"/>
  <c r="J4713" i="3" s="1"/>
  <c r="H4712" i="3"/>
  <c r="I4712" i="3" s="1"/>
  <c r="J4712" i="3" s="1"/>
  <c r="H4639" i="3"/>
  <c r="I4639" i="3" s="1"/>
  <c r="J4639" i="3" s="1"/>
  <c r="H4578" i="3"/>
  <c r="I4578" i="3" s="1"/>
  <c r="J4578" i="3" s="1"/>
  <c r="H4498" i="3"/>
  <c r="I4498" i="3" s="1"/>
  <c r="J4498" i="3" s="1"/>
  <c r="H4482" i="3"/>
  <c r="I4482" i="3" s="1"/>
  <c r="J4482" i="3" s="1"/>
  <c r="H4457" i="3"/>
  <c r="I4457" i="3" s="1"/>
  <c r="J4457" i="3" s="1"/>
  <c r="H4396" i="3"/>
  <c r="I4396" i="3" s="1"/>
  <c r="J4396" i="3" s="1"/>
  <c r="H4256" i="3"/>
  <c r="I4256" i="3" s="1"/>
  <c r="J4256" i="3" s="1"/>
  <c r="H4255" i="3"/>
  <c r="I4255" i="3" s="1"/>
  <c r="J4255" i="3" s="1"/>
  <c r="H4249" i="3"/>
  <c r="I4249" i="3" s="1"/>
  <c r="J4249" i="3" s="1"/>
  <c r="H4042" i="3"/>
  <c r="I4042" i="3" s="1"/>
  <c r="J4042" i="3" s="1"/>
  <c r="H4033" i="3"/>
  <c r="I4033" i="3" s="1"/>
  <c r="J4033" i="3" s="1"/>
  <c r="H3976" i="3"/>
  <c r="I3976" i="3" s="1"/>
  <c r="J3976" i="3" s="1"/>
  <c r="H3973" i="3"/>
  <c r="I3973" i="3" s="1"/>
  <c r="J3973" i="3" s="1"/>
  <c r="H3970" i="3"/>
  <c r="I3970" i="3" s="1"/>
  <c r="J3970" i="3" s="1"/>
  <c r="H3967" i="3"/>
  <c r="I3967" i="3" s="1"/>
  <c r="J3967" i="3" s="1"/>
  <c r="H3964" i="3"/>
  <c r="I3964" i="3" s="1"/>
  <c r="J3964" i="3" s="1"/>
  <c r="H3962" i="3"/>
  <c r="I3962" i="3" s="1"/>
  <c r="J3962" i="3" s="1"/>
  <c r="H3959" i="3"/>
  <c r="I3959" i="3" s="1"/>
  <c r="J3959" i="3" s="1"/>
  <c r="H3828" i="3"/>
  <c r="I3828" i="3" s="1"/>
  <c r="J3828" i="3" s="1"/>
  <c r="H3783" i="3"/>
  <c r="I3783" i="3" s="1"/>
  <c r="J3783" i="3" s="1"/>
  <c r="H3756" i="3"/>
  <c r="I3756" i="3" s="1"/>
  <c r="J3756" i="3" s="1"/>
  <c r="H3751" i="3"/>
  <c r="I3751" i="3" s="1"/>
  <c r="J3751" i="3" s="1"/>
  <c r="H3742" i="3"/>
  <c r="I3742" i="3" s="1"/>
  <c r="J3742" i="3" s="1"/>
  <c r="H3737" i="3"/>
  <c r="I3737" i="3" s="1"/>
  <c r="J3737" i="3" s="1"/>
  <c r="H3719" i="3"/>
  <c r="I3719" i="3" s="1"/>
  <c r="J3719" i="3" s="1"/>
  <c r="H3537" i="3"/>
  <c r="I3537" i="3" s="1"/>
  <c r="J3537" i="3" s="1"/>
  <c r="H3531" i="3"/>
  <c r="I3531" i="3" s="1"/>
  <c r="J3531" i="3" s="1"/>
  <c r="H3530" i="3"/>
  <c r="I3530" i="3" s="1"/>
  <c r="J3530" i="3" s="1"/>
  <c r="H3526" i="3"/>
  <c r="I3526" i="3" s="1"/>
  <c r="J3526" i="3" s="1"/>
  <c r="H2840" i="3"/>
  <c r="I2840" i="3" s="1"/>
  <c r="J2840" i="3" s="1"/>
  <c r="H2785" i="3"/>
  <c r="I2785" i="3" s="1"/>
  <c r="J2785" i="3" s="1"/>
  <c r="H2659" i="3"/>
  <c r="I2659" i="3" s="1"/>
  <c r="J2659" i="3" s="1"/>
  <c r="H2646" i="3"/>
  <c r="I2646" i="3" s="1"/>
  <c r="J2646" i="3" s="1"/>
  <c r="H2635" i="3"/>
  <c r="I2635" i="3" s="1"/>
  <c r="J2635" i="3" s="1"/>
  <c r="H2630" i="3"/>
  <c r="I2630" i="3" s="1"/>
  <c r="J2630" i="3" s="1"/>
  <c r="H2376" i="3"/>
  <c r="I2376" i="3" s="1"/>
  <c r="J2376" i="3" s="1"/>
  <c r="H2373" i="3"/>
  <c r="I2373" i="3" s="1"/>
  <c r="J2373" i="3" s="1"/>
  <c r="H2342" i="3"/>
  <c r="I2342" i="3" s="1"/>
  <c r="J2342" i="3" s="1"/>
  <c r="H2340" i="3"/>
  <c r="I2340" i="3" s="1"/>
  <c r="J2340" i="3" s="1"/>
  <c r="H2339" i="3"/>
  <c r="I2339" i="3" s="1"/>
  <c r="J2339" i="3" s="1"/>
  <c r="H2338" i="3"/>
  <c r="I2338" i="3" s="1"/>
  <c r="J2338" i="3" s="1"/>
  <c r="H2337" i="3"/>
  <c r="I2337" i="3" s="1"/>
  <c r="J2337" i="3" s="1"/>
  <c r="H2336" i="3"/>
  <c r="I2336" i="3" s="1"/>
  <c r="J2336" i="3" s="1"/>
  <c r="H2335" i="3"/>
  <c r="I2335" i="3" s="1"/>
  <c r="J2335" i="3" s="1"/>
  <c r="H1245" i="3"/>
  <c r="I1245" i="3" s="1"/>
  <c r="J1245" i="3" s="1"/>
  <c r="H1228" i="3"/>
  <c r="I1228" i="3" s="1"/>
  <c r="J1228" i="3" s="1"/>
  <c r="H705" i="3"/>
  <c r="I705" i="3" s="1"/>
  <c r="J705" i="3" s="1"/>
  <c r="H704" i="3"/>
  <c r="I704" i="3" s="1"/>
  <c r="J704" i="3" s="1"/>
  <c r="H703" i="3"/>
  <c r="I703" i="3" s="1"/>
  <c r="J703" i="3" s="1"/>
  <c r="H426" i="3"/>
  <c r="I426" i="3" s="1"/>
  <c r="J426" i="3" s="1"/>
  <c r="H7783" i="3"/>
  <c r="I7783" i="3" s="1"/>
  <c r="J7783" i="3" s="1"/>
  <c r="H7782" i="3"/>
  <c r="I7782" i="3" s="1"/>
  <c r="J7782" i="3" s="1"/>
  <c r="H7704" i="3"/>
  <c r="I7704" i="3" s="1"/>
  <c r="J7704" i="3" s="1"/>
  <c r="H7657" i="3"/>
  <c r="I7657" i="3" s="1"/>
  <c r="J7657" i="3" s="1"/>
  <c r="H4631" i="3"/>
  <c r="I4631" i="3" s="1"/>
  <c r="J4631" i="3" s="1"/>
  <c r="H4630" i="3"/>
  <c r="I4630" i="3" s="1"/>
  <c r="J4630" i="3" s="1"/>
  <c r="H4629" i="3"/>
  <c r="I4629" i="3" s="1"/>
  <c r="J4629" i="3" s="1"/>
  <c r="H4628" i="3"/>
  <c r="I4628" i="3" s="1"/>
  <c r="J4628" i="3" s="1"/>
  <c r="H4627" i="3"/>
  <c r="I4627" i="3" s="1"/>
  <c r="J4627" i="3" s="1"/>
  <c r="H4622" i="3"/>
  <c r="I4622" i="3" s="1"/>
  <c r="J4622" i="3" s="1"/>
  <c r="H4621" i="3"/>
  <c r="I4621" i="3" s="1"/>
  <c r="J4621" i="3" s="1"/>
  <c r="H4617" i="3"/>
  <c r="I4617" i="3" s="1"/>
  <c r="J4617" i="3" s="1"/>
  <c r="H4616" i="3"/>
  <c r="I4616" i="3" s="1"/>
  <c r="J4616" i="3" s="1"/>
  <c r="H4613" i="3"/>
  <c r="I4613" i="3" s="1"/>
  <c r="J4613" i="3" s="1"/>
  <c r="H4612" i="3"/>
  <c r="I4612" i="3" s="1"/>
  <c r="J4612" i="3" s="1"/>
  <c r="H4513" i="3"/>
  <c r="I4513" i="3" s="1"/>
  <c r="J4513" i="3" s="1"/>
  <c r="H3826" i="3"/>
  <c r="I3826" i="3" s="1"/>
  <c r="J3826" i="3" s="1"/>
  <c r="H3825" i="3"/>
  <c r="I3825" i="3" s="1"/>
  <c r="J3825" i="3" s="1"/>
  <c r="H3824" i="3"/>
  <c r="I3824" i="3" s="1"/>
  <c r="J3824" i="3" s="1"/>
  <c r="H3823" i="3"/>
  <c r="I3823" i="3" s="1"/>
  <c r="J3823" i="3" s="1"/>
  <c r="H3821" i="3"/>
  <c r="I3821" i="3" s="1"/>
  <c r="J3821" i="3" s="1"/>
  <c r="H2756" i="3"/>
  <c r="I2756" i="3" s="1"/>
  <c r="J2756" i="3" s="1"/>
  <c r="H228" i="3"/>
  <c r="I228" i="3" s="1"/>
  <c r="J228" i="3" s="1"/>
  <c r="H195" i="3"/>
  <c r="I195" i="3" s="1"/>
  <c r="J195" i="3" s="1"/>
  <c r="H194" i="3"/>
  <c r="I194" i="3" s="1"/>
  <c r="J194" i="3" s="1"/>
  <c r="H193" i="3"/>
  <c r="I193" i="3" s="1"/>
  <c r="J193" i="3" s="1"/>
  <c r="H192" i="3"/>
  <c r="I192" i="3" s="1"/>
  <c r="J192" i="3" s="1"/>
  <c r="H191" i="3"/>
  <c r="I191" i="3" s="1"/>
  <c r="J191" i="3" s="1"/>
  <c r="H190" i="3"/>
  <c r="I190" i="3" s="1"/>
  <c r="J190" i="3" s="1"/>
  <c r="H189" i="3"/>
  <c r="I189" i="3" s="1"/>
  <c r="J189" i="3" s="1"/>
  <c r="H188" i="3"/>
  <c r="I188" i="3" s="1"/>
  <c r="J188" i="3" s="1"/>
  <c r="H187" i="3"/>
  <c r="I187" i="3" s="1"/>
  <c r="J187" i="3" s="1"/>
  <c r="H186" i="3"/>
  <c r="I186" i="3" s="1"/>
  <c r="J186" i="3" s="1"/>
  <c r="H185" i="3"/>
  <c r="I185" i="3" s="1"/>
  <c r="J185" i="3" s="1"/>
  <c r="H184" i="3"/>
  <c r="I184" i="3" s="1"/>
  <c r="J184" i="3" s="1"/>
  <c r="H10209" i="3"/>
  <c r="I10209" i="3" s="1"/>
  <c r="J10209" i="3" s="1"/>
  <c r="H10208" i="3"/>
  <c r="I10208" i="3" s="1"/>
  <c r="J10208" i="3" s="1"/>
  <c r="H8038" i="3"/>
  <c r="I8038" i="3" s="1"/>
  <c r="J8038" i="3" s="1"/>
  <c r="H8037" i="3"/>
  <c r="I8037" i="3" s="1"/>
  <c r="J8037" i="3" s="1"/>
  <c r="H8036" i="3"/>
  <c r="I8036" i="3" s="1"/>
  <c r="J8036" i="3" s="1"/>
  <c r="H8035" i="3"/>
  <c r="I8035" i="3" s="1"/>
  <c r="J8035" i="3" s="1"/>
  <c r="H7977" i="3"/>
  <c r="I7977" i="3" s="1"/>
  <c r="J7977" i="3" s="1"/>
  <c r="H7878" i="3"/>
  <c r="I7878" i="3" s="1"/>
  <c r="J7878" i="3" s="1"/>
  <c r="H7751" i="3"/>
  <c r="I7751" i="3" s="1"/>
  <c r="J7751" i="3" s="1"/>
  <c r="H7750" i="3"/>
  <c r="I7750" i="3" s="1"/>
  <c r="J7750" i="3" s="1"/>
  <c r="H7749" i="3"/>
  <c r="I7749" i="3" s="1"/>
  <c r="J7749" i="3" s="1"/>
  <c r="H6240" i="3"/>
  <c r="I6240" i="3" s="1"/>
  <c r="J6240" i="3" s="1"/>
  <c r="H6239" i="3"/>
  <c r="I6239" i="3" s="1"/>
  <c r="J6239" i="3" s="1"/>
  <c r="H5874" i="3"/>
  <c r="I5874" i="3" s="1"/>
  <c r="J5874" i="3" s="1"/>
  <c r="H5873" i="3"/>
  <c r="I5873" i="3" s="1"/>
  <c r="J5873" i="3" s="1"/>
  <c r="H5872" i="3"/>
  <c r="I5872" i="3" s="1"/>
  <c r="J5872" i="3" s="1"/>
  <c r="H5871" i="3"/>
  <c r="I5871" i="3" s="1"/>
  <c r="J5871" i="3" s="1"/>
  <c r="H5870" i="3"/>
  <c r="I5870" i="3" s="1"/>
  <c r="J5870" i="3" s="1"/>
  <c r="H4678" i="3"/>
  <c r="I4678" i="3" s="1"/>
  <c r="J4678" i="3" s="1"/>
  <c r="H4674" i="3"/>
  <c r="I4674" i="3" s="1"/>
  <c r="J4674" i="3" s="1"/>
  <c r="H4163" i="3"/>
  <c r="I4163" i="3" s="1"/>
  <c r="J4163" i="3" s="1"/>
  <c r="H4156" i="3"/>
  <c r="I4156" i="3" s="1"/>
  <c r="J4156" i="3" s="1"/>
  <c r="H4154" i="3"/>
  <c r="I4154" i="3" s="1"/>
  <c r="J4154" i="3" s="1"/>
  <c r="H4148" i="3"/>
  <c r="I4148" i="3" s="1"/>
  <c r="J4148" i="3" s="1"/>
  <c r="H4147" i="3"/>
  <c r="I4147" i="3" s="1"/>
  <c r="J4147" i="3" s="1"/>
  <c r="H4144" i="3"/>
  <c r="I4144" i="3" s="1"/>
  <c r="J4144" i="3" s="1"/>
  <c r="H4141" i="3"/>
  <c r="I4141" i="3" s="1"/>
  <c r="J4141" i="3" s="1"/>
  <c r="H4137" i="3"/>
  <c r="I4137" i="3" s="1"/>
  <c r="J4137" i="3" s="1"/>
  <c r="H4135" i="3"/>
  <c r="I4135" i="3" s="1"/>
  <c r="J4135" i="3" s="1"/>
  <c r="H3863" i="3"/>
  <c r="I3863" i="3" s="1"/>
  <c r="J3863" i="3" s="1"/>
  <c r="H3771" i="3"/>
  <c r="I3771" i="3" s="1"/>
  <c r="J3771" i="3" s="1"/>
  <c r="H3630" i="3"/>
  <c r="I3630" i="3" s="1"/>
  <c r="J3630" i="3" s="1"/>
  <c r="H3625" i="3"/>
  <c r="I3625" i="3" s="1"/>
  <c r="J3625" i="3" s="1"/>
  <c r="H3614" i="3"/>
  <c r="I3614" i="3" s="1"/>
  <c r="J3614" i="3" s="1"/>
  <c r="H3611" i="3"/>
  <c r="I3611" i="3" s="1"/>
  <c r="J3611" i="3" s="1"/>
  <c r="H3600" i="3"/>
  <c r="I3600" i="3" s="1"/>
  <c r="J3600" i="3" s="1"/>
  <c r="H3467" i="3"/>
  <c r="I3467" i="3" s="1"/>
  <c r="J3467" i="3" s="1"/>
  <c r="H3464" i="3"/>
  <c r="I3464" i="3" s="1"/>
  <c r="J3464" i="3" s="1"/>
  <c r="H3170" i="3"/>
  <c r="I3170" i="3" s="1"/>
  <c r="J3170" i="3" s="1"/>
  <c r="H3128" i="3"/>
  <c r="I3128" i="3" s="1"/>
  <c r="J3128" i="3" s="1"/>
  <c r="H2965" i="3"/>
  <c r="I2965" i="3" s="1"/>
  <c r="J2965" i="3" s="1"/>
  <c r="H2964" i="3"/>
  <c r="I2964" i="3" s="1"/>
  <c r="J2964" i="3" s="1"/>
  <c r="H2962" i="3"/>
  <c r="I2962" i="3" s="1"/>
  <c r="J2962" i="3" s="1"/>
  <c r="H2961" i="3"/>
  <c r="I2961" i="3" s="1"/>
  <c r="J2961" i="3" s="1"/>
  <c r="H2958" i="3"/>
  <c r="I2958" i="3" s="1"/>
  <c r="J2958" i="3" s="1"/>
  <c r="H2957" i="3"/>
  <c r="I2957" i="3" s="1"/>
  <c r="J2957" i="3" s="1"/>
  <c r="H2956" i="3"/>
  <c r="I2956" i="3" s="1"/>
  <c r="J2956" i="3" s="1"/>
  <c r="H2955" i="3"/>
  <c r="I2955" i="3" s="1"/>
  <c r="J2955" i="3" s="1"/>
  <c r="H2951" i="3"/>
  <c r="I2951" i="3" s="1"/>
  <c r="J2951" i="3" s="1"/>
  <c r="H2946" i="3"/>
  <c r="I2946" i="3" s="1"/>
  <c r="J2946" i="3" s="1"/>
  <c r="H2944" i="3"/>
  <c r="I2944" i="3" s="1"/>
  <c r="J2944" i="3" s="1"/>
  <c r="H2943" i="3"/>
  <c r="I2943" i="3" s="1"/>
  <c r="J2943" i="3" s="1"/>
  <c r="H2941" i="3"/>
  <c r="I2941" i="3" s="1"/>
  <c r="J2941" i="3" s="1"/>
  <c r="H2940" i="3"/>
  <c r="I2940" i="3" s="1"/>
  <c r="J2940" i="3" s="1"/>
  <c r="H2933" i="3"/>
  <c r="I2933" i="3" s="1"/>
  <c r="J2933" i="3" s="1"/>
  <c r="H2743" i="3"/>
  <c r="I2743" i="3" s="1"/>
  <c r="J2743" i="3" s="1"/>
  <c r="H2410" i="3"/>
  <c r="I2410" i="3" s="1"/>
  <c r="J2410" i="3" s="1"/>
  <c r="H2404" i="3"/>
  <c r="I2404" i="3" s="1"/>
  <c r="J2404" i="3" s="1"/>
  <c r="H2402" i="3"/>
  <c r="I2402" i="3" s="1"/>
  <c r="J2402" i="3" s="1"/>
  <c r="H2401" i="3"/>
  <c r="I2401" i="3" s="1"/>
  <c r="J2401" i="3" s="1"/>
  <c r="H2395" i="3"/>
  <c r="I2395" i="3" s="1"/>
  <c r="J2395" i="3" s="1"/>
  <c r="H2198" i="3"/>
  <c r="I2198" i="3" s="1"/>
  <c r="J2198" i="3" s="1"/>
  <c r="H2197" i="3"/>
  <c r="I2197" i="3" s="1"/>
  <c r="J2197" i="3" s="1"/>
  <c r="H2194" i="3"/>
  <c r="I2194" i="3" s="1"/>
  <c r="J2194" i="3" s="1"/>
  <c r="H2191" i="3"/>
  <c r="I2191" i="3" s="1"/>
  <c r="J2191" i="3" s="1"/>
  <c r="H2189" i="3"/>
  <c r="I2189" i="3" s="1"/>
  <c r="J2189" i="3" s="1"/>
  <c r="H2188" i="3"/>
  <c r="I2188" i="3" s="1"/>
  <c r="J2188" i="3" s="1"/>
  <c r="H2187" i="3"/>
  <c r="I2187" i="3" s="1"/>
  <c r="J2187" i="3" s="1"/>
  <c r="H2186" i="3"/>
  <c r="I2186" i="3" s="1"/>
  <c r="J2186" i="3" s="1"/>
  <c r="H2185" i="3"/>
  <c r="I2185" i="3" s="1"/>
  <c r="J2185" i="3" s="1"/>
  <c r="H2181" i="3"/>
  <c r="I2181" i="3" s="1"/>
  <c r="J2181" i="3" s="1"/>
  <c r="H2175" i="3"/>
  <c r="I2175" i="3" s="1"/>
  <c r="J2175" i="3" s="1"/>
  <c r="H2171" i="3"/>
  <c r="I2171" i="3" s="1"/>
  <c r="J2171" i="3" s="1"/>
  <c r="H2170" i="3"/>
  <c r="I2170" i="3" s="1"/>
  <c r="J2170" i="3" s="1"/>
  <c r="H2167" i="3"/>
  <c r="I2167" i="3" s="1"/>
  <c r="J2167" i="3" s="1"/>
  <c r="H2166" i="3"/>
  <c r="I2166" i="3" s="1"/>
  <c r="J2166" i="3" s="1"/>
  <c r="H2164" i="3"/>
  <c r="I2164" i="3" s="1"/>
  <c r="J2164" i="3" s="1"/>
  <c r="H2154" i="3"/>
  <c r="I2154" i="3" s="1"/>
  <c r="J2154" i="3" s="1"/>
  <c r="H2153" i="3"/>
  <c r="I2153" i="3" s="1"/>
  <c r="J2153" i="3" s="1"/>
  <c r="H2152" i="3"/>
  <c r="I2152" i="3" s="1"/>
  <c r="J2152" i="3" s="1"/>
  <c r="H2151" i="3"/>
  <c r="I2151" i="3" s="1"/>
  <c r="J2151" i="3" s="1"/>
  <c r="H2143" i="3"/>
  <c r="I2143" i="3" s="1"/>
  <c r="J2143" i="3" s="1"/>
  <c r="H1884" i="3"/>
  <c r="I1884" i="3" s="1"/>
  <c r="J1884" i="3" s="1"/>
  <c r="H1883" i="3"/>
  <c r="I1883" i="3" s="1"/>
  <c r="J1883" i="3" s="1"/>
  <c r="H1869" i="3"/>
  <c r="I1869" i="3" s="1"/>
  <c r="J1869" i="3" s="1"/>
  <c r="H1867" i="3"/>
  <c r="I1867" i="3" s="1"/>
  <c r="J1867" i="3" s="1"/>
  <c r="H1866" i="3"/>
  <c r="I1866" i="3" s="1"/>
  <c r="J1866" i="3" s="1"/>
  <c r="H1858" i="3"/>
  <c r="I1858" i="3" s="1"/>
  <c r="J1858" i="3" s="1"/>
  <c r="H1423" i="3"/>
  <c r="I1423" i="3" s="1"/>
  <c r="J1423" i="3" s="1"/>
  <c r="H1420" i="3"/>
  <c r="I1420" i="3" s="1"/>
  <c r="J1420" i="3" s="1"/>
  <c r="H1417" i="3"/>
  <c r="I1417" i="3" s="1"/>
  <c r="J1417" i="3" s="1"/>
  <c r="H1416" i="3"/>
  <c r="I1416" i="3" s="1"/>
  <c r="J1416" i="3" s="1"/>
  <c r="H1415" i="3"/>
  <c r="I1415" i="3" s="1"/>
  <c r="J1415" i="3" s="1"/>
  <c r="H1405" i="3"/>
  <c r="I1405" i="3" s="1"/>
  <c r="J1405" i="3" s="1"/>
  <c r="H1222" i="3"/>
  <c r="I1222" i="3" s="1"/>
  <c r="J1222" i="3" s="1"/>
  <c r="H1159" i="3"/>
  <c r="I1159" i="3" s="1"/>
  <c r="J1159" i="3" s="1"/>
  <c r="H1157" i="3"/>
  <c r="I1157" i="3" s="1"/>
  <c r="J1157" i="3" s="1"/>
  <c r="H1156" i="3"/>
  <c r="I1156" i="3" s="1"/>
  <c r="J1156" i="3" s="1"/>
  <c r="H1155" i="3"/>
  <c r="I1155" i="3" s="1"/>
  <c r="J1155" i="3" s="1"/>
  <c r="H1154" i="3"/>
  <c r="I1154" i="3" s="1"/>
  <c r="J1154" i="3" s="1"/>
  <c r="H1152" i="3"/>
  <c r="I1152" i="3" s="1"/>
  <c r="J1152" i="3" s="1"/>
  <c r="H1151" i="3"/>
  <c r="I1151" i="3" s="1"/>
  <c r="J1151" i="3" s="1"/>
  <c r="H1148" i="3"/>
  <c r="I1148" i="3" s="1"/>
  <c r="J1148" i="3" s="1"/>
  <c r="H1146" i="3"/>
  <c r="I1146" i="3" s="1"/>
  <c r="J1146" i="3" s="1"/>
  <c r="H1145" i="3"/>
  <c r="I1145" i="3" s="1"/>
  <c r="J1145" i="3" s="1"/>
  <c r="H1141" i="3"/>
  <c r="I1141" i="3" s="1"/>
  <c r="J1141" i="3" s="1"/>
  <c r="H1137" i="3"/>
  <c r="I1137" i="3" s="1"/>
  <c r="J1137" i="3" s="1"/>
  <c r="H1136" i="3"/>
  <c r="I1136" i="3" s="1"/>
  <c r="J1136" i="3" s="1"/>
  <c r="H1135" i="3"/>
  <c r="I1135" i="3" s="1"/>
  <c r="J1135" i="3" s="1"/>
  <c r="H1131" i="3"/>
  <c r="I1131" i="3" s="1"/>
  <c r="J1131" i="3" s="1"/>
  <c r="H1130" i="3"/>
  <c r="I1130" i="3" s="1"/>
  <c r="J1130" i="3" s="1"/>
  <c r="H1129" i="3"/>
  <c r="I1129" i="3" s="1"/>
  <c r="J1129" i="3" s="1"/>
  <c r="H1128" i="3"/>
  <c r="I1128" i="3" s="1"/>
  <c r="J1128" i="3" s="1"/>
  <c r="H1127" i="3"/>
  <c r="I1127" i="3" s="1"/>
  <c r="J1127" i="3" s="1"/>
  <c r="H1126" i="3"/>
  <c r="I1126" i="3" s="1"/>
  <c r="J1126" i="3" s="1"/>
  <c r="H1125" i="3"/>
  <c r="I1125" i="3" s="1"/>
  <c r="J1125" i="3" s="1"/>
  <c r="H1124" i="3"/>
  <c r="I1124" i="3" s="1"/>
  <c r="J1124" i="3" s="1"/>
  <c r="H1123" i="3"/>
  <c r="I1123" i="3" s="1"/>
  <c r="J1123" i="3" s="1"/>
  <c r="H1119" i="3"/>
  <c r="I1119" i="3" s="1"/>
  <c r="J1119" i="3" s="1"/>
  <c r="H1117" i="3"/>
  <c r="I1117" i="3" s="1"/>
  <c r="J1117" i="3" s="1"/>
  <c r="H1116" i="3"/>
  <c r="I1116" i="3" s="1"/>
  <c r="J1116" i="3" s="1"/>
  <c r="H1110" i="3"/>
  <c r="I1110" i="3" s="1"/>
  <c r="J1110" i="3" s="1"/>
  <c r="H1108" i="3"/>
  <c r="I1108" i="3" s="1"/>
  <c r="J1108" i="3" s="1"/>
  <c r="H1107" i="3"/>
  <c r="I1107" i="3" s="1"/>
  <c r="J1107" i="3" s="1"/>
  <c r="H1106" i="3"/>
  <c r="I1106" i="3" s="1"/>
  <c r="J1106" i="3" s="1"/>
  <c r="H1104" i="3"/>
  <c r="I1104" i="3" s="1"/>
  <c r="J1104" i="3" s="1"/>
  <c r="H1103" i="3"/>
  <c r="I1103" i="3" s="1"/>
  <c r="J1103" i="3" s="1"/>
  <c r="H1099" i="3"/>
  <c r="I1099" i="3" s="1"/>
  <c r="J1099" i="3" s="1"/>
  <c r="H1095" i="3"/>
  <c r="I1095" i="3" s="1"/>
  <c r="J1095" i="3" s="1"/>
  <c r="H1094" i="3"/>
  <c r="I1094" i="3" s="1"/>
  <c r="J1094" i="3" s="1"/>
  <c r="H1091" i="3"/>
  <c r="I1091" i="3" s="1"/>
  <c r="J1091" i="3" s="1"/>
  <c r="H897" i="3"/>
  <c r="I897" i="3" s="1"/>
  <c r="J897" i="3" s="1"/>
  <c r="H894" i="3"/>
  <c r="I894" i="3" s="1"/>
  <c r="J894" i="3" s="1"/>
  <c r="H885" i="3"/>
  <c r="I885" i="3" s="1"/>
  <c r="J885" i="3" s="1"/>
  <c r="H884" i="3"/>
  <c r="I884" i="3" s="1"/>
  <c r="J884" i="3" s="1"/>
  <c r="H881" i="3"/>
  <c r="I881" i="3" s="1"/>
  <c r="J881" i="3" s="1"/>
  <c r="H872" i="3"/>
  <c r="I872" i="3" s="1"/>
  <c r="J872" i="3" s="1"/>
  <c r="H871" i="3"/>
  <c r="I871" i="3" s="1"/>
  <c r="J871" i="3" s="1"/>
  <c r="H869" i="3"/>
  <c r="I869" i="3" s="1"/>
  <c r="J869" i="3" s="1"/>
  <c r="H815" i="3"/>
  <c r="I815" i="3" s="1"/>
  <c r="J815" i="3" s="1"/>
  <c r="H813" i="3"/>
  <c r="I813" i="3" s="1"/>
  <c r="J813" i="3" s="1"/>
  <c r="H808" i="3"/>
  <c r="I808" i="3" s="1"/>
  <c r="J808" i="3" s="1"/>
  <c r="H672" i="3"/>
  <c r="I672" i="3" s="1"/>
  <c r="J672" i="3" s="1"/>
  <c r="H669" i="3"/>
  <c r="I669" i="3" s="1"/>
  <c r="J669" i="3" s="1"/>
  <c r="H553" i="3"/>
  <c r="I553" i="3" s="1"/>
  <c r="J553" i="3" s="1"/>
  <c r="H550" i="3"/>
  <c r="I550" i="3" s="1"/>
  <c r="J550" i="3" s="1"/>
  <c r="H549" i="3"/>
  <c r="I549" i="3" s="1"/>
  <c r="J549" i="3" s="1"/>
  <c r="H548" i="3"/>
  <c r="I548" i="3" s="1"/>
  <c r="J548" i="3" s="1"/>
  <c r="H545" i="3"/>
  <c r="I545" i="3" s="1"/>
  <c r="J545" i="3" s="1"/>
  <c r="H544" i="3"/>
  <c r="I544" i="3" s="1"/>
  <c r="J544" i="3" s="1"/>
  <c r="H542" i="3"/>
  <c r="I542" i="3" s="1"/>
  <c r="J542" i="3" s="1"/>
  <c r="H541" i="3"/>
  <c r="I541" i="3" s="1"/>
  <c r="J541" i="3" s="1"/>
  <c r="H538" i="3"/>
  <c r="I538" i="3" s="1"/>
  <c r="J538" i="3" s="1"/>
  <c r="H533" i="3"/>
  <c r="I533" i="3" s="1"/>
  <c r="J533" i="3" s="1"/>
  <c r="H532" i="3"/>
  <c r="I532" i="3" s="1"/>
  <c r="J532" i="3" s="1"/>
  <c r="H528" i="3"/>
  <c r="I528" i="3" s="1"/>
  <c r="J528" i="3" s="1"/>
  <c r="H523" i="3"/>
  <c r="I523" i="3" s="1"/>
  <c r="J523" i="3" s="1"/>
  <c r="H436" i="3"/>
  <c r="I436" i="3" s="1"/>
  <c r="J436" i="3" s="1"/>
  <c r="H435" i="3"/>
  <c r="I435" i="3" s="1"/>
  <c r="J435" i="3" s="1"/>
  <c r="H434" i="3"/>
  <c r="I434" i="3" s="1"/>
  <c r="J434" i="3" s="1"/>
  <c r="H298" i="3"/>
  <c r="I298" i="3" s="1"/>
  <c r="J298" i="3" s="1"/>
  <c r="H297" i="3"/>
  <c r="I297" i="3" s="1"/>
  <c r="J297" i="3" s="1"/>
  <c r="H296" i="3"/>
  <c r="I296" i="3" s="1"/>
  <c r="J296" i="3" s="1"/>
  <c r="H295" i="3"/>
  <c r="I295" i="3" s="1"/>
  <c r="J295" i="3" s="1"/>
  <c r="H288" i="3"/>
  <c r="I288" i="3" s="1"/>
  <c r="J288" i="3" s="1"/>
  <c r="H287" i="3"/>
  <c r="I287" i="3" s="1"/>
  <c r="J287" i="3" s="1"/>
  <c r="H286" i="3"/>
  <c r="I286" i="3" s="1"/>
  <c r="J286" i="3" s="1"/>
  <c r="H284" i="3"/>
  <c r="I284" i="3" s="1"/>
  <c r="J284" i="3" s="1"/>
  <c r="H278" i="3"/>
  <c r="I278" i="3" s="1"/>
  <c r="J278" i="3" s="1"/>
  <c r="H274" i="3"/>
  <c r="I274" i="3" s="1"/>
  <c r="J274" i="3" s="1"/>
  <c r="H272" i="3"/>
  <c r="I272" i="3" s="1"/>
  <c r="J272" i="3" s="1"/>
  <c r="H271" i="3"/>
  <c r="I271" i="3" s="1"/>
  <c r="J271" i="3" s="1"/>
  <c r="H270" i="3"/>
  <c r="I270" i="3" s="1"/>
  <c r="J270" i="3" s="1"/>
  <c r="H268" i="3"/>
  <c r="I268" i="3" s="1"/>
  <c r="J268" i="3" s="1"/>
  <c r="H265" i="3"/>
  <c r="I265" i="3" s="1"/>
  <c r="J265" i="3" s="1"/>
  <c r="H260" i="3"/>
  <c r="I260" i="3" s="1"/>
  <c r="J260" i="3" s="1"/>
  <c r="H257" i="3"/>
  <c r="I257" i="3" s="1"/>
  <c r="J257" i="3" s="1"/>
  <c r="H256" i="3"/>
  <c r="I256" i="3" s="1"/>
  <c r="J256" i="3" s="1"/>
  <c r="H249" i="3"/>
  <c r="I249" i="3" s="1"/>
  <c r="J249" i="3" s="1"/>
  <c r="H161" i="3"/>
  <c r="I161" i="3" s="1"/>
  <c r="J161" i="3" s="1"/>
  <c r="H160" i="3"/>
  <c r="I160" i="3" s="1"/>
  <c r="J160" i="3" s="1"/>
  <c r="H159" i="3"/>
  <c r="I159" i="3" s="1"/>
  <c r="J159" i="3" s="1"/>
  <c r="H158" i="3"/>
  <c r="I158" i="3" s="1"/>
  <c r="J158" i="3" s="1"/>
  <c r="H154" i="3"/>
  <c r="I154" i="3" s="1"/>
  <c r="J154" i="3" s="1"/>
  <c r="H152" i="3"/>
  <c r="I152" i="3" s="1"/>
  <c r="J152" i="3" s="1"/>
  <c r="H150" i="3"/>
  <c r="I150" i="3" s="1"/>
  <c r="J150" i="3" s="1"/>
  <c r="H149" i="3"/>
  <c r="I149" i="3" s="1"/>
  <c r="J149" i="3" s="1"/>
  <c r="H148" i="3"/>
  <c r="I148" i="3" s="1"/>
  <c r="J148" i="3" s="1"/>
  <c r="H147" i="3"/>
  <c r="I147" i="3" s="1"/>
  <c r="J147" i="3" s="1"/>
  <c r="H146" i="3"/>
  <c r="I146" i="3" s="1"/>
  <c r="J146" i="3" s="1"/>
  <c r="H145" i="3"/>
  <c r="I145" i="3" s="1"/>
  <c r="J145" i="3" s="1"/>
  <c r="H144" i="3"/>
  <c r="I144" i="3" s="1"/>
  <c r="J144" i="3" s="1"/>
  <c r="H139" i="3"/>
  <c r="I139" i="3" s="1"/>
  <c r="J139" i="3" s="1"/>
  <c r="H138" i="3"/>
  <c r="I138" i="3" s="1"/>
  <c r="J138" i="3" s="1"/>
  <c r="H137" i="3"/>
  <c r="I137" i="3" s="1"/>
  <c r="J137" i="3" s="1"/>
  <c r="H134" i="3"/>
  <c r="I134" i="3" s="1"/>
  <c r="J134" i="3" s="1"/>
  <c r="H131" i="3"/>
  <c r="I131" i="3" s="1"/>
  <c r="J131" i="3" s="1"/>
  <c r="H130" i="3"/>
  <c r="I130" i="3" s="1"/>
  <c r="J130" i="3" s="1"/>
  <c r="H129" i="3"/>
  <c r="I129" i="3" s="1"/>
  <c r="J129" i="3" s="1"/>
  <c r="H127" i="3"/>
  <c r="I127" i="3" s="1"/>
  <c r="J127" i="3" s="1"/>
  <c r="H125" i="3"/>
  <c r="I125" i="3" s="1"/>
  <c r="J125" i="3" s="1"/>
  <c r="H121" i="3"/>
  <c r="I121" i="3" s="1"/>
  <c r="J121" i="3" s="1"/>
  <c r="H120" i="3"/>
  <c r="I120" i="3" s="1"/>
  <c r="J120" i="3" s="1"/>
  <c r="H119" i="3"/>
  <c r="I119" i="3" s="1"/>
  <c r="J119" i="3" s="1"/>
  <c r="H118" i="3"/>
  <c r="I118" i="3" s="1"/>
  <c r="J118" i="3" s="1"/>
  <c r="H114" i="3"/>
  <c r="I114" i="3" s="1"/>
  <c r="J114" i="3" s="1"/>
  <c r="H113" i="3"/>
  <c r="I113" i="3" s="1"/>
  <c r="J113" i="3" s="1"/>
  <c r="H112" i="3"/>
  <c r="I112" i="3" s="1"/>
  <c r="J112" i="3" s="1"/>
  <c r="H109" i="3"/>
  <c r="I109" i="3" s="1"/>
  <c r="J109" i="3" s="1"/>
  <c r="H108" i="3"/>
  <c r="I108" i="3" s="1"/>
  <c r="J108" i="3" s="1"/>
  <c r="H107" i="3"/>
  <c r="I107" i="3" s="1"/>
  <c r="J107" i="3" s="1"/>
  <c r="H103" i="3"/>
  <c r="I103" i="3" s="1"/>
  <c r="J103" i="3" s="1"/>
  <c r="H102" i="3"/>
  <c r="I102" i="3" s="1"/>
  <c r="J102" i="3" s="1"/>
  <c r="H101" i="3"/>
  <c r="I101" i="3" s="1"/>
  <c r="J101" i="3" s="1"/>
  <c r="H100" i="3"/>
  <c r="I100" i="3" s="1"/>
  <c r="J100" i="3" s="1"/>
  <c r="H99" i="3"/>
  <c r="I99" i="3" s="1"/>
  <c r="J99" i="3" s="1"/>
  <c r="H98" i="3"/>
  <c r="I98" i="3" s="1"/>
  <c r="J98" i="3" s="1"/>
  <c r="H97" i="3"/>
  <c r="I97" i="3" s="1"/>
  <c r="J97" i="3" s="1"/>
  <c r="H96" i="3"/>
  <c r="I96" i="3" s="1"/>
  <c r="J96" i="3" s="1"/>
  <c r="H95" i="3"/>
  <c r="I95" i="3" s="1"/>
  <c r="J95" i="3" s="1"/>
  <c r="H94" i="3"/>
  <c r="I94" i="3" s="1"/>
  <c r="J94" i="3" s="1"/>
  <c r="H90" i="3"/>
  <c r="I90" i="3" s="1"/>
  <c r="J90" i="3" s="1"/>
  <c r="H89" i="3"/>
  <c r="I89" i="3" s="1"/>
  <c r="J89" i="3" s="1"/>
  <c r="H87" i="3"/>
  <c r="I87" i="3" s="1"/>
  <c r="J87" i="3" s="1"/>
  <c r="H81" i="3"/>
  <c r="I81" i="3" s="1"/>
  <c r="J81" i="3" s="1"/>
  <c r="H80" i="3"/>
  <c r="I80" i="3" s="1"/>
  <c r="J80" i="3" s="1"/>
  <c r="H79" i="3"/>
  <c r="I79" i="3" s="1"/>
  <c r="J79" i="3" s="1"/>
  <c r="H74" i="3"/>
  <c r="I74" i="3" s="1"/>
  <c r="J74" i="3" s="1"/>
  <c r="H71" i="3"/>
  <c r="I71" i="3" s="1"/>
  <c r="J71" i="3" s="1"/>
  <c r="H69" i="3"/>
  <c r="I69" i="3" s="1"/>
  <c r="J69" i="3" s="1"/>
  <c r="H68" i="3"/>
  <c r="I68" i="3" s="1"/>
  <c r="J68" i="3" s="1"/>
  <c r="H63" i="3"/>
  <c r="I63" i="3" s="1"/>
  <c r="J63" i="3" s="1"/>
  <c r="H62" i="3"/>
  <c r="I62" i="3" s="1"/>
  <c r="J62" i="3" s="1"/>
  <c r="H61" i="3"/>
  <c r="I61" i="3" s="1"/>
  <c r="J61" i="3" s="1"/>
  <c r="H60" i="3"/>
  <c r="I60" i="3" s="1"/>
  <c r="J60" i="3" s="1"/>
  <c r="H59" i="3"/>
  <c r="I59" i="3" s="1"/>
  <c r="J59" i="3" s="1"/>
  <c r="H57" i="3"/>
  <c r="I57" i="3" s="1"/>
  <c r="J57" i="3" s="1"/>
  <c r="H56" i="3"/>
  <c r="I56" i="3" s="1"/>
  <c r="J56" i="3" s="1"/>
  <c r="H55" i="3"/>
  <c r="I55" i="3" s="1"/>
  <c r="J55" i="3" s="1"/>
  <c r="H54" i="3"/>
  <c r="I54" i="3" s="1"/>
  <c r="J54" i="3" s="1"/>
  <c r="H53" i="3"/>
  <c r="I53" i="3" s="1"/>
  <c r="J53" i="3" s="1"/>
  <c r="H49" i="3"/>
  <c r="I49" i="3" s="1"/>
  <c r="J49" i="3" s="1"/>
  <c r="H46" i="3"/>
  <c r="I46" i="3" s="1"/>
  <c r="J46" i="3" s="1"/>
  <c r="H45" i="3"/>
  <c r="I45" i="3" s="1"/>
  <c r="J45" i="3" s="1"/>
  <c r="H44" i="3"/>
  <c r="I44" i="3" s="1"/>
  <c r="J44" i="3" s="1"/>
  <c r="H43" i="3"/>
  <c r="I43" i="3" s="1"/>
  <c r="J43" i="3" s="1"/>
  <c r="H42" i="3"/>
  <c r="I42" i="3" s="1"/>
  <c r="J42" i="3" s="1"/>
  <c r="H41" i="3"/>
  <c r="I41" i="3" s="1"/>
  <c r="J41" i="3" s="1"/>
  <c r="H40" i="3"/>
  <c r="I40" i="3" s="1"/>
  <c r="J40" i="3" s="1"/>
  <c r="H39" i="3"/>
  <c r="I39" i="3" s="1"/>
  <c r="J39" i="3" s="1"/>
  <c r="H38" i="3"/>
  <c r="I38" i="3" s="1"/>
  <c r="J38" i="3" s="1"/>
  <c r="H37" i="3"/>
  <c r="I37" i="3" s="1"/>
  <c r="J37" i="3" s="1"/>
  <c r="H35" i="3"/>
  <c r="I35" i="3" s="1"/>
  <c r="J35" i="3" s="1"/>
  <c r="H32" i="3"/>
  <c r="I32" i="3" s="1"/>
  <c r="J32" i="3" s="1"/>
  <c r="H31" i="3"/>
  <c r="I31" i="3" s="1"/>
  <c r="J31" i="3" s="1"/>
  <c r="H30" i="3"/>
  <c r="I30" i="3" s="1"/>
  <c r="J30" i="3" s="1"/>
  <c r="H28" i="3"/>
  <c r="I28" i="3" s="1"/>
  <c r="J28" i="3" s="1"/>
  <c r="H27" i="3"/>
  <c r="I27" i="3" s="1"/>
  <c r="J27" i="3" s="1"/>
  <c r="H26" i="3"/>
  <c r="I26" i="3" s="1"/>
  <c r="J26" i="3" s="1"/>
  <c r="H25" i="3"/>
  <c r="I25" i="3" s="1"/>
  <c r="J25" i="3" s="1"/>
  <c r="H24" i="3"/>
  <c r="I24" i="3" s="1"/>
  <c r="J24" i="3" s="1"/>
  <c r="H23" i="3"/>
  <c r="I23" i="3" s="1"/>
  <c r="J23" i="3" s="1"/>
  <c r="H19" i="3"/>
  <c r="I19" i="3" s="1"/>
  <c r="J19" i="3" s="1"/>
  <c r="H18" i="3"/>
  <c r="I18" i="3" s="1"/>
  <c r="J18" i="3" s="1"/>
  <c r="H15" i="3"/>
  <c r="I15" i="3" s="1"/>
  <c r="J15" i="3" s="1"/>
  <c r="H14" i="3"/>
  <c r="I14" i="3" s="1"/>
  <c r="J14" i="3" s="1"/>
  <c r="H13" i="3"/>
  <c r="I13" i="3" s="1"/>
  <c r="J13" i="3" s="1"/>
  <c r="H12" i="3"/>
  <c r="I12" i="3" s="1"/>
  <c r="J12" i="3" s="1"/>
  <c r="H11" i="3"/>
  <c r="I11" i="3" s="1"/>
  <c r="J11" i="3" s="1"/>
  <c r="H10" i="3"/>
  <c r="I10" i="3" s="1"/>
  <c r="J10" i="3" s="1"/>
  <c r="H9" i="3"/>
  <c r="I9" i="3" s="1"/>
  <c r="J9" i="3" s="1"/>
  <c r="H8" i="3"/>
  <c r="I8" i="3" s="1"/>
  <c r="J8" i="3" s="1"/>
  <c r="H7" i="3"/>
  <c r="I7" i="3" s="1"/>
  <c r="J7" i="3" s="1"/>
  <c r="H5" i="3"/>
  <c r="I5" i="3" s="1"/>
  <c r="J5" i="3" s="1"/>
  <c r="H11919" i="3"/>
  <c r="I11919" i="3" s="1"/>
  <c r="J11919" i="3" s="1"/>
  <c r="H11918" i="3"/>
  <c r="I11918" i="3" s="1"/>
  <c r="J11918" i="3" s="1"/>
  <c r="H11911" i="3"/>
  <c r="I11911" i="3" s="1"/>
  <c r="J11911" i="3" s="1"/>
  <c r="H11887" i="3"/>
  <c r="I11887" i="3" s="1"/>
  <c r="J11887" i="3" s="1"/>
  <c r="H11800" i="3"/>
  <c r="I11800" i="3" s="1"/>
  <c r="J11800" i="3" s="1"/>
  <c r="H11789" i="3"/>
  <c r="I11789" i="3" s="1"/>
  <c r="J11789" i="3" s="1"/>
  <c r="H11788" i="3"/>
  <c r="I11788" i="3" s="1"/>
  <c r="J11788" i="3" s="1"/>
  <c r="H11787" i="3"/>
  <c r="I11787" i="3" s="1"/>
  <c r="J11787" i="3" s="1"/>
  <c r="H11786" i="3"/>
  <c r="I11786" i="3" s="1"/>
  <c r="J11786" i="3" s="1"/>
  <c r="H11785" i="3"/>
  <c r="I11785" i="3" s="1"/>
  <c r="J11785" i="3" s="1"/>
  <c r="H11784" i="3"/>
  <c r="I11784" i="3" s="1"/>
  <c r="J11784" i="3" s="1"/>
  <c r="H11783" i="3"/>
  <c r="I11783" i="3" s="1"/>
  <c r="J11783" i="3" s="1"/>
  <c r="H11782" i="3"/>
  <c r="I11782" i="3" s="1"/>
  <c r="J11782" i="3" s="1"/>
  <c r="H11723" i="3"/>
  <c r="I11723" i="3" s="1"/>
  <c r="J11723" i="3" s="1"/>
  <c r="H11722" i="3"/>
  <c r="I11722" i="3" s="1"/>
  <c r="J11722" i="3" s="1"/>
  <c r="H11691" i="3"/>
  <c r="I11691" i="3" s="1"/>
  <c r="J11691" i="3" s="1"/>
  <c r="H11690" i="3"/>
  <c r="I11690" i="3" s="1"/>
  <c r="J11690" i="3" s="1"/>
  <c r="H11689" i="3"/>
  <c r="I11689" i="3" s="1"/>
  <c r="J11689" i="3" s="1"/>
  <c r="H11688" i="3"/>
  <c r="I11688" i="3" s="1"/>
  <c r="J11688" i="3" s="1"/>
  <c r="H11687" i="3"/>
  <c r="I11687" i="3" s="1"/>
  <c r="J11687" i="3" s="1"/>
  <c r="H11686" i="3"/>
  <c r="I11686" i="3" s="1"/>
  <c r="J11686" i="3" s="1"/>
  <c r="H11685" i="3"/>
  <c r="I11685" i="3" s="1"/>
  <c r="J11685" i="3" s="1"/>
  <c r="H11660" i="3"/>
  <c r="I11660" i="3" s="1"/>
  <c r="J11660" i="3" s="1"/>
  <c r="H11619" i="3"/>
  <c r="I11619" i="3" s="1"/>
  <c r="J11619" i="3" s="1"/>
  <c r="H11585" i="3"/>
  <c r="I11585" i="3" s="1"/>
  <c r="J11585" i="3" s="1"/>
  <c r="H11584" i="3"/>
  <c r="I11584" i="3" s="1"/>
  <c r="J11584" i="3" s="1"/>
  <c r="H11583" i="3"/>
  <c r="I11583" i="3" s="1"/>
  <c r="J11583" i="3" s="1"/>
  <c r="H11582" i="3"/>
  <c r="I11582" i="3" s="1"/>
  <c r="J11582" i="3" s="1"/>
  <c r="H11581" i="3"/>
  <c r="I11581" i="3" s="1"/>
  <c r="J11581" i="3" s="1"/>
  <c r="H11580" i="3"/>
  <c r="I11580" i="3" s="1"/>
  <c r="J11580" i="3" s="1"/>
  <c r="H11579" i="3"/>
  <c r="I11579" i="3" s="1"/>
  <c r="J11579" i="3" s="1"/>
  <c r="H11546" i="3"/>
  <c r="I11546" i="3" s="1"/>
  <c r="J11546" i="3" s="1"/>
  <c r="H11545" i="3"/>
  <c r="I11545" i="3" s="1"/>
  <c r="J11545" i="3" s="1"/>
  <c r="H11544" i="3"/>
  <c r="I11544" i="3" s="1"/>
  <c r="J11544" i="3" s="1"/>
  <c r="H11543" i="3"/>
  <c r="I11543" i="3" s="1"/>
  <c r="J11543" i="3" s="1"/>
  <c r="H11542" i="3"/>
  <c r="I11542" i="3" s="1"/>
  <c r="J11542" i="3" s="1"/>
  <c r="H11541" i="3"/>
  <c r="I11541" i="3" s="1"/>
  <c r="J11541" i="3" s="1"/>
  <c r="H11540" i="3"/>
  <c r="I11540" i="3" s="1"/>
  <c r="J11540" i="3" s="1"/>
  <c r="H11529" i="3"/>
  <c r="I11529" i="3" s="1"/>
  <c r="J11529" i="3" s="1"/>
  <c r="H11528" i="3"/>
  <c r="I11528" i="3" s="1"/>
  <c r="J11528" i="3" s="1"/>
  <c r="H11525" i="3"/>
  <c r="I11525" i="3" s="1"/>
  <c r="J11525" i="3" s="1"/>
  <c r="H11502" i="3"/>
  <c r="I11502" i="3" s="1"/>
  <c r="J11502" i="3" s="1"/>
  <c r="H11501" i="3"/>
  <c r="I11501" i="3" s="1"/>
  <c r="J11501" i="3" s="1"/>
  <c r="H11486" i="3"/>
  <c r="I11486" i="3" s="1"/>
  <c r="J11486" i="3" s="1"/>
  <c r="H10945" i="3"/>
  <c r="I10945" i="3" s="1"/>
  <c r="J10945" i="3" s="1"/>
  <c r="H10936" i="3"/>
  <c r="I10936" i="3" s="1"/>
  <c r="J10936" i="3" s="1"/>
  <c r="H10699" i="3"/>
  <c r="I10699" i="3" s="1"/>
  <c r="J10699" i="3" s="1"/>
  <c r="H10696" i="3"/>
  <c r="I10696" i="3" s="1"/>
  <c r="J10696" i="3" s="1"/>
  <c r="H10693" i="3"/>
  <c r="I10693" i="3" s="1"/>
  <c r="J10693" i="3" s="1"/>
  <c r="H10687" i="3"/>
  <c r="I10687" i="3" s="1"/>
  <c r="J10687" i="3" s="1"/>
  <c r="H10681" i="3"/>
  <c r="I10681" i="3" s="1"/>
  <c r="J10681" i="3" s="1"/>
  <c r="H10634" i="3"/>
  <c r="I10634" i="3" s="1"/>
  <c r="J10634" i="3" s="1"/>
  <c r="H10459" i="3"/>
  <c r="I10459" i="3" s="1"/>
  <c r="J10459" i="3" s="1"/>
  <c r="H10430" i="3"/>
  <c r="I10430" i="3" s="1"/>
  <c r="J10430" i="3" s="1"/>
  <c r="H10393" i="3"/>
  <c r="I10393" i="3" s="1"/>
  <c r="J10393" i="3" s="1"/>
  <c r="H10389" i="3"/>
  <c r="I10389" i="3" s="1"/>
  <c r="J10389" i="3" s="1"/>
  <c r="H10373" i="3"/>
  <c r="I10373" i="3" s="1"/>
  <c r="J10373" i="3" s="1"/>
  <c r="H10325" i="3"/>
  <c r="I10325" i="3" s="1"/>
  <c r="J10325" i="3" s="1"/>
  <c r="H9826" i="3"/>
  <c r="I9826" i="3" s="1"/>
  <c r="J9826" i="3" s="1"/>
  <c r="H9814" i="3"/>
  <c r="I9814" i="3" s="1"/>
  <c r="J9814" i="3" s="1"/>
  <c r="H9794" i="3"/>
  <c r="I9794" i="3" s="1"/>
  <c r="J9794" i="3" s="1"/>
  <c r="H9793" i="3"/>
  <c r="I9793" i="3" s="1"/>
  <c r="J9793" i="3" s="1"/>
  <c r="H9455" i="3"/>
  <c r="I9455" i="3" s="1"/>
  <c r="J9455" i="3" s="1"/>
  <c r="H8979" i="3"/>
  <c r="I8979" i="3" s="1"/>
  <c r="J8979" i="3" s="1"/>
  <c r="H8978" i="3"/>
  <c r="I8978" i="3" s="1"/>
  <c r="J8978" i="3" s="1"/>
  <c r="H8977" i="3"/>
  <c r="I8977" i="3" s="1"/>
  <c r="J8977" i="3" s="1"/>
  <c r="H8976" i="3"/>
  <c r="I8976" i="3" s="1"/>
  <c r="J8976" i="3" s="1"/>
  <c r="H8975" i="3"/>
  <c r="I8975" i="3" s="1"/>
  <c r="J8975" i="3" s="1"/>
  <c r="H8974" i="3"/>
  <c r="I8974" i="3" s="1"/>
  <c r="J8974" i="3" s="1"/>
  <c r="H8973" i="3"/>
  <c r="I8973" i="3" s="1"/>
  <c r="J8973" i="3" s="1"/>
  <c r="H8972" i="3"/>
  <c r="I8972" i="3" s="1"/>
  <c r="J8972" i="3" s="1"/>
  <c r="H8872" i="3"/>
  <c r="I8872" i="3" s="1"/>
  <c r="J8872" i="3" s="1"/>
  <c r="H8824" i="3"/>
  <c r="I8824" i="3" s="1"/>
  <c r="J8824" i="3" s="1"/>
  <c r="H8696" i="3"/>
  <c r="I8696" i="3" s="1"/>
  <c r="J8696" i="3" s="1"/>
  <c r="H8357" i="3"/>
  <c r="I8357" i="3" s="1"/>
  <c r="J8357" i="3" s="1"/>
  <c r="H8340" i="3"/>
  <c r="I8340" i="3" s="1"/>
  <c r="J8340" i="3" s="1"/>
  <c r="H8240" i="3"/>
  <c r="I8240" i="3" s="1"/>
  <c r="J8240" i="3" s="1"/>
  <c r="H8129" i="3"/>
  <c r="I8129" i="3" s="1"/>
  <c r="J8129" i="3" s="1"/>
  <c r="H8092" i="3"/>
  <c r="I8092" i="3" s="1"/>
  <c r="J8092" i="3" s="1"/>
  <c r="H8088" i="3"/>
  <c r="I8088" i="3" s="1"/>
  <c r="J8088" i="3" s="1"/>
  <c r="H8087" i="3"/>
  <c r="I8087" i="3" s="1"/>
  <c r="J8087" i="3" s="1"/>
  <c r="H7979" i="3"/>
  <c r="I7979" i="3" s="1"/>
  <c r="J7979" i="3" s="1"/>
  <c r="H7798" i="3"/>
  <c r="I7798" i="3" s="1"/>
  <c r="J7798" i="3" s="1"/>
  <c r="H7790" i="3"/>
  <c r="I7790" i="3" s="1"/>
  <c r="J7790" i="3" s="1"/>
  <c r="H7631" i="3"/>
  <c r="I7631" i="3" s="1"/>
  <c r="J7631" i="3" s="1"/>
  <c r="H7618" i="3"/>
  <c r="I7618" i="3" s="1"/>
  <c r="J7618" i="3" s="1"/>
  <c r="H7617" i="3"/>
  <c r="I7617" i="3" s="1"/>
  <c r="J7617" i="3" s="1"/>
  <c r="H7586" i="3"/>
  <c r="I7586" i="3" s="1"/>
  <c r="J7586" i="3" s="1"/>
  <c r="H7585" i="3"/>
  <c r="I7585" i="3" s="1"/>
  <c r="J7585" i="3" s="1"/>
  <c r="H7584" i="3"/>
  <c r="I7584" i="3" s="1"/>
  <c r="J7584" i="3" s="1"/>
  <c r="H7583" i="3"/>
  <c r="I7583" i="3" s="1"/>
  <c r="J7583" i="3" s="1"/>
  <c r="H7582" i="3"/>
  <c r="I7582" i="3" s="1"/>
  <c r="J7582" i="3" s="1"/>
  <c r="H7575" i="3"/>
  <c r="I7575" i="3" s="1"/>
  <c r="J7575" i="3" s="1"/>
  <c r="H7573" i="3"/>
  <c r="I7573" i="3" s="1"/>
  <c r="J7573" i="3" s="1"/>
  <c r="H7572" i="3"/>
  <c r="I7572" i="3" s="1"/>
  <c r="J7572" i="3" s="1"/>
  <c r="H7473" i="3"/>
  <c r="I7473" i="3" s="1"/>
  <c r="J7473" i="3" s="1"/>
  <c r="H7472" i="3"/>
  <c r="I7472" i="3" s="1"/>
  <c r="J7472" i="3" s="1"/>
  <c r="H7296" i="3"/>
  <c r="I7296" i="3" s="1"/>
  <c r="J7296" i="3" s="1"/>
  <c r="H7256" i="3"/>
  <c r="I7256" i="3" s="1"/>
  <c r="J7256" i="3" s="1"/>
  <c r="H7255" i="3"/>
  <c r="I7255" i="3" s="1"/>
  <c r="J7255" i="3" s="1"/>
  <c r="H7254" i="3"/>
  <c r="I7254" i="3" s="1"/>
  <c r="J7254" i="3" s="1"/>
  <c r="H7253" i="3"/>
  <c r="I7253" i="3" s="1"/>
  <c r="J7253" i="3" s="1"/>
  <c r="H7211" i="3"/>
  <c r="I7211" i="3" s="1"/>
  <c r="J7211" i="3" s="1"/>
  <c r="H7147" i="3"/>
  <c r="I7147" i="3" s="1"/>
  <c r="J7147" i="3" s="1"/>
  <c r="H7146" i="3"/>
  <c r="I7146" i="3" s="1"/>
  <c r="J7146" i="3" s="1"/>
  <c r="H7145" i="3"/>
  <c r="I7145" i="3" s="1"/>
  <c r="J7145" i="3" s="1"/>
  <c r="H6935" i="3"/>
  <c r="I6935" i="3" s="1"/>
  <c r="J6935" i="3" s="1"/>
  <c r="H6789" i="3"/>
  <c r="I6789" i="3" s="1"/>
  <c r="J6789" i="3" s="1"/>
  <c r="H6603" i="3"/>
  <c r="I6603" i="3" s="1"/>
  <c r="J6603" i="3" s="1"/>
  <c r="H6554" i="3"/>
  <c r="I6554" i="3" s="1"/>
  <c r="J6554" i="3" s="1"/>
  <c r="H6476" i="3"/>
  <c r="I6476" i="3" s="1"/>
  <c r="J6476" i="3" s="1"/>
  <c r="H6463" i="3"/>
  <c r="I6463" i="3" s="1"/>
  <c r="J6463" i="3" s="1"/>
  <c r="H6462" i="3"/>
  <c r="I6462" i="3" s="1"/>
  <c r="J6462" i="3" s="1"/>
  <c r="H6461" i="3"/>
  <c r="I6461" i="3" s="1"/>
  <c r="J6461" i="3" s="1"/>
  <c r="H6460" i="3"/>
  <c r="I6460" i="3" s="1"/>
  <c r="J6460" i="3" s="1"/>
  <c r="H6459" i="3"/>
  <c r="I6459" i="3" s="1"/>
  <c r="J6459" i="3" s="1"/>
  <c r="H6458" i="3"/>
  <c r="I6458" i="3" s="1"/>
  <c r="J6458" i="3" s="1"/>
  <c r="H6457" i="3"/>
  <c r="I6457" i="3" s="1"/>
  <c r="J6457" i="3" s="1"/>
  <c r="H6345" i="3"/>
  <c r="I6345" i="3" s="1"/>
  <c r="J6345" i="3" s="1"/>
  <c r="H6344" i="3"/>
  <c r="I6344" i="3" s="1"/>
  <c r="J6344" i="3" s="1"/>
  <c r="H6332" i="3"/>
  <c r="I6332" i="3" s="1"/>
  <c r="J6332" i="3" s="1"/>
  <c r="H6326" i="3"/>
  <c r="I6326" i="3" s="1"/>
  <c r="J6326" i="3" s="1"/>
  <c r="H6324" i="3"/>
  <c r="I6324" i="3" s="1"/>
  <c r="J6324" i="3" s="1"/>
  <c r="H6321" i="3"/>
  <c r="I6321" i="3" s="1"/>
  <c r="J6321" i="3" s="1"/>
  <c r="H6315" i="3"/>
  <c r="I6315" i="3" s="1"/>
  <c r="J6315" i="3" s="1"/>
  <c r="H6314" i="3"/>
  <c r="I6314" i="3" s="1"/>
  <c r="J6314" i="3" s="1"/>
  <c r="H6311" i="3"/>
  <c r="I6311" i="3" s="1"/>
  <c r="J6311" i="3" s="1"/>
  <c r="H6234" i="3"/>
  <c r="I6234" i="3" s="1"/>
  <c r="J6234" i="3" s="1"/>
  <c r="H6227" i="3"/>
  <c r="I6227" i="3" s="1"/>
  <c r="J6227" i="3" s="1"/>
  <c r="H6216" i="3"/>
  <c r="I6216" i="3" s="1"/>
  <c r="J6216" i="3" s="1"/>
  <c r="H6215" i="3"/>
  <c r="I6215" i="3" s="1"/>
  <c r="J6215" i="3" s="1"/>
  <c r="H6177" i="3"/>
  <c r="I6177" i="3" s="1"/>
  <c r="J6177" i="3" s="1"/>
  <c r="H6157" i="3"/>
  <c r="I6157" i="3" s="1"/>
  <c r="J6157" i="3" s="1"/>
  <c r="H6143" i="3"/>
  <c r="I6143" i="3" s="1"/>
  <c r="J6143" i="3" s="1"/>
  <c r="H5905" i="3"/>
  <c r="I5905" i="3" s="1"/>
  <c r="J5905" i="3" s="1"/>
  <c r="H5682" i="3"/>
  <c r="I5682" i="3" s="1"/>
  <c r="J5682" i="3" s="1"/>
  <c r="H5681" i="3"/>
  <c r="I5681" i="3" s="1"/>
  <c r="J5681" i="3" s="1"/>
  <c r="H5679" i="3"/>
  <c r="I5679" i="3" s="1"/>
  <c r="J5679" i="3" s="1"/>
  <c r="H5678" i="3"/>
  <c r="I5678" i="3" s="1"/>
  <c r="J5678" i="3" s="1"/>
  <c r="H5677" i="3"/>
  <c r="I5677" i="3" s="1"/>
  <c r="J5677" i="3" s="1"/>
  <c r="H5675" i="3"/>
  <c r="I5675" i="3" s="1"/>
  <c r="J5675" i="3" s="1"/>
  <c r="H5674" i="3"/>
  <c r="I5674" i="3" s="1"/>
  <c r="J5674" i="3" s="1"/>
  <c r="H5672" i="3"/>
  <c r="I5672" i="3" s="1"/>
  <c r="J5672" i="3" s="1"/>
  <c r="H5641" i="3"/>
  <c r="I5641" i="3" s="1"/>
  <c r="J5641" i="3" s="1"/>
  <c r="H5547" i="3"/>
  <c r="I5547" i="3" s="1"/>
  <c r="J5547" i="3" s="1"/>
  <c r="H5483" i="3"/>
  <c r="I5483" i="3" s="1"/>
  <c r="J5483" i="3" s="1"/>
  <c r="H5457" i="3"/>
  <c r="I5457" i="3" s="1"/>
  <c r="J5457" i="3" s="1"/>
  <c r="H5456" i="3"/>
  <c r="I5456" i="3" s="1"/>
  <c r="J5456" i="3" s="1"/>
  <c r="H5441" i="3"/>
  <c r="I5441" i="3" s="1"/>
  <c r="J5441" i="3" s="1"/>
  <c r="H5272" i="3"/>
  <c r="I5272" i="3" s="1"/>
  <c r="J5272" i="3" s="1"/>
  <c r="H5271" i="3"/>
  <c r="I5271" i="3" s="1"/>
  <c r="J5271" i="3" s="1"/>
  <c r="H5144" i="3"/>
  <c r="I5144" i="3" s="1"/>
  <c r="J5144" i="3" s="1"/>
  <c r="H5066" i="3"/>
  <c r="I5066" i="3" s="1"/>
  <c r="J5066" i="3" s="1"/>
  <c r="H5065" i="3"/>
  <c r="I5065" i="3" s="1"/>
  <c r="J5065" i="3" s="1"/>
  <c r="H5064" i="3"/>
  <c r="I5064" i="3" s="1"/>
  <c r="J5064" i="3" s="1"/>
  <c r="H5063" i="3"/>
  <c r="I5063" i="3" s="1"/>
  <c r="J5063" i="3" s="1"/>
  <c r="H5062" i="3"/>
  <c r="I5062" i="3" s="1"/>
  <c r="J5062" i="3" s="1"/>
  <c r="H5061" i="3"/>
  <c r="I5061" i="3" s="1"/>
  <c r="J5061" i="3" s="1"/>
  <c r="H5060" i="3"/>
  <c r="I5060" i="3" s="1"/>
  <c r="J5060" i="3" s="1"/>
  <c r="H5059" i="3"/>
  <c r="I5059" i="3" s="1"/>
  <c r="J5059" i="3" s="1"/>
  <c r="H5058" i="3"/>
  <c r="I5058" i="3" s="1"/>
  <c r="J5058" i="3" s="1"/>
  <c r="H5057" i="3"/>
  <c r="I5057" i="3" s="1"/>
  <c r="J5057" i="3" s="1"/>
  <c r="H5056" i="3"/>
  <c r="I5056" i="3" s="1"/>
  <c r="J5056" i="3" s="1"/>
  <c r="H5055" i="3"/>
  <c r="I5055" i="3" s="1"/>
  <c r="J5055" i="3" s="1"/>
  <c r="H5054" i="3"/>
  <c r="I5054" i="3" s="1"/>
  <c r="J5054" i="3" s="1"/>
  <c r="H5053" i="3"/>
  <c r="I5053" i="3" s="1"/>
  <c r="J5053" i="3" s="1"/>
  <c r="H5052" i="3"/>
  <c r="I5052" i="3" s="1"/>
  <c r="J5052" i="3" s="1"/>
  <c r="H4985" i="3"/>
  <c r="I4985" i="3" s="1"/>
  <c r="J4985" i="3" s="1"/>
  <c r="H4984" i="3"/>
  <c r="I4984" i="3" s="1"/>
  <c r="J4984" i="3" s="1"/>
  <c r="H4983" i="3"/>
  <c r="I4983" i="3" s="1"/>
  <c r="J4983" i="3" s="1"/>
  <c r="H4982" i="3"/>
  <c r="I4982" i="3" s="1"/>
  <c r="J4982" i="3" s="1"/>
  <c r="H4981" i="3"/>
  <c r="I4981" i="3" s="1"/>
  <c r="J4981" i="3" s="1"/>
  <c r="H4980" i="3"/>
  <c r="I4980" i="3" s="1"/>
  <c r="J4980" i="3" s="1"/>
  <c r="H4979" i="3"/>
  <c r="I4979" i="3" s="1"/>
  <c r="J4979" i="3" s="1"/>
  <c r="H4978" i="3"/>
  <c r="I4978" i="3" s="1"/>
  <c r="J4978" i="3" s="1"/>
  <c r="H4877" i="3"/>
  <c r="I4877" i="3" s="1"/>
  <c r="J4877" i="3" s="1"/>
  <c r="H4856" i="3"/>
  <c r="I4856" i="3" s="1"/>
  <c r="J4856" i="3" s="1"/>
  <c r="H4770" i="3"/>
  <c r="I4770" i="3" s="1"/>
  <c r="J4770" i="3" s="1"/>
  <c r="H4769" i="3"/>
  <c r="I4769" i="3" s="1"/>
  <c r="J4769" i="3" s="1"/>
  <c r="H4763" i="3"/>
  <c r="I4763" i="3" s="1"/>
  <c r="J4763" i="3" s="1"/>
  <c r="H4762" i="3"/>
  <c r="I4762" i="3" s="1"/>
  <c r="J4762" i="3" s="1"/>
  <c r="H4761" i="3"/>
  <c r="I4761" i="3" s="1"/>
  <c r="J4761" i="3" s="1"/>
  <c r="H4760" i="3"/>
  <c r="I4760" i="3" s="1"/>
  <c r="J4760" i="3" s="1"/>
  <c r="H4758" i="3"/>
  <c r="I4758" i="3" s="1"/>
  <c r="J4758" i="3" s="1"/>
  <c r="H4753" i="3"/>
  <c r="I4753" i="3" s="1"/>
  <c r="J4753" i="3" s="1"/>
  <c r="H4748" i="3"/>
  <c r="I4748" i="3" s="1"/>
  <c r="J4748" i="3" s="1"/>
  <c r="H4745" i="3"/>
  <c r="I4745" i="3" s="1"/>
  <c r="J4745" i="3" s="1"/>
  <c r="H4744" i="3"/>
  <c r="I4744" i="3" s="1"/>
  <c r="J4744" i="3" s="1"/>
  <c r="H4743" i="3"/>
  <c r="I4743" i="3" s="1"/>
  <c r="J4743" i="3" s="1"/>
  <c r="H4742" i="3"/>
  <c r="I4742" i="3" s="1"/>
  <c r="J4742" i="3" s="1"/>
  <c r="H4741" i="3"/>
  <c r="I4741" i="3" s="1"/>
  <c r="J4741" i="3" s="1"/>
  <c r="H4740" i="3"/>
  <c r="I4740" i="3" s="1"/>
  <c r="J4740" i="3" s="1"/>
  <c r="H4739" i="3"/>
  <c r="I4739" i="3" s="1"/>
  <c r="J4739" i="3" s="1"/>
  <c r="H4738" i="3"/>
  <c r="I4738" i="3" s="1"/>
  <c r="J4738" i="3" s="1"/>
  <c r="H4737" i="3"/>
  <c r="I4737" i="3" s="1"/>
  <c r="J4737" i="3" s="1"/>
  <c r="H4736" i="3"/>
  <c r="I4736" i="3" s="1"/>
  <c r="J4736" i="3" s="1"/>
  <c r="H4735" i="3"/>
  <c r="I4735" i="3" s="1"/>
  <c r="J4735" i="3" s="1"/>
  <c r="H4734" i="3"/>
  <c r="I4734" i="3" s="1"/>
  <c r="J4734" i="3" s="1"/>
  <c r="H4733" i="3"/>
  <c r="I4733" i="3" s="1"/>
  <c r="J4733" i="3" s="1"/>
  <c r="H4732" i="3"/>
  <c r="I4732" i="3" s="1"/>
  <c r="J4732" i="3" s="1"/>
  <c r="H4731" i="3"/>
  <c r="I4731" i="3" s="1"/>
  <c r="J4731" i="3" s="1"/>
  <c r="H4730" i="3"/>
  <c r="I4730" i="3" s="1"/>
  <c r="J4730" i="3" s="1"/>
  <c r="H4729" i="3"/>
  <c r="I4729" i="3" s="1"/>
  <c r="J4729" i="3" s="1"/>
  <c r="H4728" i="3"/>
  <c r="I4728" i="3" s="1"/>
  <c r="J4728" i="3" s="1"/>
  <c r="H4727" i="3"/>
  <c r="I4727" i="3" s="1"/>
  <c r="J4727" i="3" s="1"/>
  <c r="H4726" i="3"/>
  <c r="I4726" i="3" s="1"/>
  <c r="J4726" i="3" s="1"/>
  <c r="H4725" i="3"/>
  <c r="I4725" i="3" s="1"/>
  <c r="J4725" i="3" s="1"/>
  <c r="H4724" i="3"/>
  <c r="I4724" i="3" s="1"/>
  <c r="J4724" i="3" s="1"/>
  <c r="H4723" i="3"/>
  <c r="I4723" i="3" s="1"/>
  <c r="J4723" i="3" s="1"/>
  <c r="H4722" i="3"/>
  <c r="I4722" i="3" s="1"/>
  <c r="J4722" i="3" s="1"/>
  <c r="H4721" i="3"/>
  <c r="I4721" i="3" s="1"/>
  <c r="J4721" i="3" s="1"/>
  <c r="H4720" i="3"/>
  <c r="I4720" i="3" s="1"/>
  <c r="J4720" i="3" s="1"/>
  <c r="H4719" i="3"/>
  <c r="I4719" i="3" s="1"/>
  <c r="J4719" i="3" s="1"/>
  <c r="H4718" i="3"/>
  <c r="I4718" i="3" s="1"/>
  <c r="J4718" i="3" s="1"/>
  <c r="H4717" i="3"/>
  <c r="I4717" i="3" s="1"/>
  <c r="J4717" i="3" s="1"/>
  <c r="H4716" i="3"/>
  <c r="I4716" i="3" s="1"/>
  <c r="J4716" i="3" s="1"/>
  <c r="H4691" i="3"/>
  <c r="I4691" i="3" s="1"/>
  <c r="J4691" i="3" s="1"/>
  <c r="H4677" i="3"/>
  <c r="I4677" i="3" s="1"/>
  <c r="J4677" i="3" s="1"/>
  <c r="H4638" i="3"/>
  <c r="I4638" i="3" s="1"/>
  <c r="J4638" i="3" s="1"/>
  <c r="H4637" i="3"/>
  <c r="I4637" i="3" s="1"/>
  <c r="J4637" i="3" s="1"/>
  <c r="H4636" i="3"/>
  <c r="I4636" i="3" s="1"/>
  <c r="J4636" i="3" s="1"/>
  <c r="H4635" i="3"/>
  <c r="I4635" i="3" s="1"/>
  <c r="J4635" i="3" s="1"/>
  <c r="H4634" i="3"/>
  <c r="I4634" i="3" s="1"/>
  <c r="J4634" i="3" s="1"/>
  <c r="H4514" i="3"/>
  <c r="I4514" i="3" s="1"/>
  <c r="J4514" i="3" s="1"/>
  <c r="H4505" i="3"/>
  <c r="I4505" i="3" s="1"/>
  <c r="J4505" i="3" s="1"/>
  <c r="H4444" i="3"/>
  <c r="I4444" i="3" s="1"/>
  <c r="J4444" i="3" s="1"/>
  <c r="H4430" i="3"/>
  <c r="I4430" i="3" s="1"/>
  <c r="J4430" i="3" s="1"/>
  <c r="H4405" i="3"/>
  <c r="I4405" i="3" s="1"/>
  <c r="J4405" i="3" s="1"/>
  <c r="H4403" i="3"/>
  <c r="I4403" i="3" s="1"/>
  <c r="J4403" i="3" s="1"/>
  <c r="H4351" i="3"/>
  <c r="I4351" i="3" s="1"/>
  <c r="J4351" i="3" s="1"/>
  <c r="H4070" i="3"/>
  <c r="I4070" i="3" s="1"/>
  <c r="J4070" i="3" s="1"/>
  <c r="H4045" i="3"/>
  <c r="I4045" i="3" s="1"/>
  <c r="J4045" i="3" s="1"/>
  <c r="H4041" i="3"/>
  <c r="I4041" i="3" s="1"/>
  <c r="J4041" i="3" s="1"/>
  <c r="H4010" i="3"/>
  <c r="I4010" i="3" s="1"/>
  <c r="J4010" i="3" s="1"/>
  <c r="H3961" i="3"/>
  <c r="I3961" i="3" s="1"/>
  <c r="J3961" i="3" s="1"/>
  <c r="H3940" i="3"/>
  <c r="I3940" i="3" s="1"/>
  <c r="J3940" i="3" s="1"/>
  <c r="H3861" i="3"/>
  <c r="I3861" i="3" s="1"/>
  <c r="J3861" i="3" s="1"/>
  <c r="H3842" i="3"/>
  <c r="I3842" i="3" s="1"/>
  <c r="J3842" i="3" s="1"/>
  <c r="H3838" i="3"/>
  <c r="I3838" i="3" s="1"/>
  <c r="J3838" i="3" s="1"/>
  <c r="H3836" i="3"/>
  <c r="I3836" i="3" s="1"/>
  <c r="J3836" i="3" s="1"/>
  <c r="H3834" i="3"/>
  <c r="I3834" i="3" s="1"/>
  <c r="J3834" i="3" s="1"/>
  <c r="H3812" i="3"/>
  <c r="I3812" i="3" s="1"/>
  <c r="J3812" i="3" s="1"/>
  <c r="H3591" i="3"/>
  <c r="I3591" i="3" s="1"/>
  <c r="J3591" i="3" s="1"/>
  <c r="H3590" i="3"/>
  <c r="I3590" i="3" s="1"/>
  <c r="J3590" i="3" s="1"/>
  <c r="H3589" i="3"/>
  <c r="I3589" i="3" s="1"/>
  <c r="J3589" i="3" s="1"/>
  <c r="H3524" i="3"/>
  <c r="I3524" i="3" s="1"/>
  <c r="J3524" i="3" s="1"/>
  <c r="H3441" i="3"/>
  <c r="I3441" i="3" s="1"/>
  <c r="J3441" i="3" s="1"/>
  <c r="H3349" i="3"/>
  <c r="I3349" i="3" s="1"/>
  <c r="J3349" i="3" s="1"/>
  <c r="H3345" i="3"/>
  <c r="I3345" i="3" s="1"/>
  <c r="J3345" i="3" s="1"/>
  <c r="H3344" i="3"/>
  <c r="I3344" i="3" s="1"/>
  <c r="J3344" i="3" s="1"/>
  <c r="H3340" i="3"/>
  <c r="I3340" i="3" s="1"/>
  <c r="J3340" i="3" s="1"/>
  <c r="H3338" i="3"/>
  <c r="I3338" i="3" s="1"/>
  <c r="J3338" i="3" s="1"/>
  <c r="H3336" i="3"/>
  <c r="I3336" i="3" s="1"/>
  <c r="J3336" i="3" s="1"/>
  <c r="H3333" i="3"/>
  <c r="I3333" i="3" s="1"/>
  <c r="J3333" i="3" s="1"/>
  <c r="H3329" i="3"/>
  <c r="I3329" i="3" s="1"/>
  <c r="J3329" i="3" s="1"/>
  <c r="H3283" i="3"/>
  <c r="I3283" i="3" s="1"/>
  <c r="J3283" i="3" s="1"/>
  <c r="H3239" i="3"/>
  <c r="I3239" i="3" s="1"/>
  <c r="J3239" i="3" s="1"/>
  <c r="H3205" i="3"/>
  <c r="I3205" i="3" s="1"/>
  <c r="J3205" i="3" s="1"/>
  <c r="H3202" i="3"/>
  <c r="I3202" i="3" s="1"/>
  <c r="J3202" i="3" s="1"/>
  <c r="H3200" i="3"/>
  <c r="I3200" i="3" s="1"/>
  <c r="J3200" i="3" s="1"/>
  <c r="H3152" i="3"/>
  <c r="I3152" i="3" s="1"/>
  <c r="J3152" i="3" s="1"/>
  <c r="H3150" i="3"/>
  <c r="I3150" i="3" s="1"/>
  <c r="J3150" i="3" s="1"/>
  <c r="H3143" i="3"/>
  <c r="I3143" i="3" s="1"/>
  <c r="J3143" i="3" s="1"/>
  <c r="H3136" i="3"/>
  <c r="I3136" i="3" s="1"/>
  <c r="J3136" i="3" s="1"/>
  <c r="H3019" i="3"/>
  <c r="I3019" i="3" s="1"/>
  <c r="J3019" i="3" s="1"/>
  <c r="H3018" i="3"/>
  <c r="I3018" i="3" s="1"/>
  <c r="J3018" i="3" s="1"/>
  <c r="H3016" i="3"/>
  <c r="I3016" i="3" s="1"/>
  <c r="J3016" i="3" s="1"/>
  <c r="H3014" i="3"/>
  <c r="I3014" i="3" s="1"/>
  <c r="J3014" i="3" s="1"/>
  <c r="H3013" i="3"/>
  <c r="I3013" i="3" s="1"/>
  <c r="J3013" i="3" s="1"/>
  <c r="H3012" i="3"/>
  <c r="I3012" i="3" s="1"/>
  <c r="J3012" i="3" s="1"/>
  <c r="H3010" i="3"/>
  <c r="I3010" i="3" s="1"/>
  <c r="J3010" i="3" s="1"/>
  <c r="H3009" i="3"/>
  <c r="I3009" i="3" s="1"/>
  <c r="J3009" i="3" s="1"/>
  <c r="H3007" i="3"/>
  <c r="I3007" i="3" s="1"/>
  <c r="J3007" i="3" s="1"/>
  <c r="H3000" i="3"/>
  <c r="I3000" i="3" s="1"/>
  <c r="J3000" i="3" s="1"/>
  <c r="H2999" i="3"/>
  <c r="I2999" i="3" s="1"/>
  <c r="J2999" i="3" s="1"/>
  <c r="H2994" i="3"/>
  <c r="I2994" i="3" s="1"/>
  <c r="J2994" i="3" s="1"/>
  <c r="H2991" i="3"/>
  <c r="I2991" i="3" s="1"/>
  <c r="J2991" i="3" s="1"/>
  <c r="H2989" i="3"/>
  <c r="I2989" i="3" s="1"/>
  <c r="J2989" i="3" s="1"/>
  <c r="H2982" i="3"/>
  <c r="I2982" i="3" s="1"/>
  <c r="J2982" i="3" s="1"/>
  <c r="H2978" i="3"/>
  <c r="I2978" i="3" s="1"/>
  <c r="J2978" i="3" s="1"/>
  <c r="H2975" i="3"/>
  <c r="I2975" i="3" s="1"/>
  <c r="J2975" i="3" s="1"/>
  <c r="H2949" i="3"/>
  <c r="I2949" i="3" s="1"/>
  <c r="J2949" i="3" s="1"/>
  <c r="H2918" i="3"/>
  <c r="I2918" i="3" s="1"/>
  <c r="J2918" i="3" s="1"/>
  <c r="H2907" i="3"/>
  <c r="I2907" i="3" s="1"/>
  <c r="J2907" i="3" s="1"/>
  <c r="H2787" i="3"/>
  <c r="I2787" i="3" s="1"/>
  <c r="J2787" i="3" s="1"/>
  <c r="H2786" i="3"/>
  <c r="I2786" i="3" s="1"/>
  <c r="J2786" i="3" s="1"/>
  <c r="H2768" i="3"/>
  <c r="I2768" i="3" s="1"/>
  <c r="J2768" i="3" s="1"/>
  <c r="H2465" i="3"/>
  <c r="I2465" i="3" s="1"/>
  <c r="J2465" i="3" s="1"/>
  <c r="H2464" i="3"/>
  <c r="I2464" i="3" s="1"/>
  <c r="J2464" i="3" s="1"/>
  <c r="H2455" i="3"/>
  <c r="I2455" i="3" s="1"/>
  <c r="J2455" i="3" s="1"/>
  <c r="H2454" i="3"/>
  <c r="I2454" i="3" s="1"/>
  <c r="J2454" i="3" s="1"/>
  <c r="H2447" i="3"/>
  <c r="I2447" i="3" s="1"/>
  <c r="J2447" i="3" s="1"/>
  <c r="H2366" i="3"/>
  <c r="I2366" i="3" s="1"/>
  <c r="J2366" i="3" s="1"/>
  <c r="H2364" i="3"/>
  <c r="I2364" i="3" s="1"/>
  <c r="J2364" i="3" s="1"/>
  <c r="H2362" i="3"/>
  <c r="I2362" i="3" s="1"/>
  <c r="J2362" i="3" s="1"/>
  <c r="H2356" i="3"/>
  <c r="I2356" i="3" s="1"/>
  <c r="J2356" i="3" s="1"/>
  <c r="H2355" i="3"/>
  <c r="I2355" i="3" s="1"/>
  <c r="J2355" i="3" s="1"/>
  <c r="H2345" i="3"/>
  <c r="I2345" i="3" s="1"/>
  <c r="J2345" i="3" s="1"/>
  <c r="H2344" i="3"/>
  <c r="I2344" i="3" s="1"/>
  <c r="J2344" i="3" s="1"/>
  <c r="H2212" i="3"/>
  <c r="I2212" i="3" s="1"/>
  <c r="J2212" i="3" s="1"/>
  <c r="H1778" i="3"/>
  <c r="I1778" i="3" s="1"/>
  <c r="J1778" i="3" s="1"/>
  <c r="H1542" i="3"/>
  <c r="I1542" i="3" s="1"/>
  <c r="J1542" i="3" s="1"/>
  <c r="H1528" i="3"/>
  <c r="I1528" i="3" s="1"/>
  <c r="J1528" i="3" s="1"/>
  <c r="H1518" i="3"/>
  <c r="I1518" i="3" s="1"/>
  <c r="J1518" i="3" s="1"/>
  <c r="H1517" i="3"/>
  <c r="I1517" i="3" s="1"/>
  <c r="J1517" i="3" s="1"/>
  <c r="H1516" i="3"/>
  <c r="I1516" i="3" s="1"/>
  <c r="J1516" i="3" s="1"/>
  <c r="H1512" i="3"/>
  <c r="I1512" i="3" s="1"/>
  <c r="J1512" i="3" s="1"/>
  <c r="H1506" i="3"/>
  <c r="I1506" i="3" s="1"/>
  <c r="J1506" i="3" s="1"/>
  <c r="H1505" i="3"/>
  <c r="I1505" i="3" s="1"/>
  <c r="J1505" i="3" s="1"/>
  <c r="H1503" i="3"/>
  <c r="I1503" i="3" s="1"/>
  <c r="J1503" i="3" s="1"/>
  <c r="H1501" i="3"/>
  <c r="I1501" i="3" s="1"/>
  <c r="J1501" i="3" s="1"/>
  <c r="H1500" i="3"/>
  <c r="I1500" i="3" s="1"/>
  <c r="J1500" i="3" s="1"/>
  <c r="H1452" i="3"/>
  <c r="I1452" i="3" s="1"/>
  <c r="J1452" i="3" s="1"/>
  <c r="H1442" i="3"/>
  <c r="I1442" i="3" s="1"/>
  <c r="J1442" i="3" s="1"/>
  <c r="H1439" i="3"/>
  <c r="I1439" i="3" s="1"/>
  <c r="J1439" i="3" s="1"/>
  <c r="H1379" i="3"/>
  <c r="I1379" i="3" s="1"/>
  <c r="J1379" i="3" s="1"/>
  <c r="H1376" i="3"/>
  <c r="I1376" i="3" s="1"/>
  <c r="J1376" i="3" s="1"/>
  <c r="H1369" i="3"/>
  <c r="I1369" i="3" s="1"/>
  <c r="J1369" i="3" s="1"/>
  <c r="H1367" i="3"/>
  <c r="I1367" i="3" s="1"/>
  <c r="J1367" i="3" s="1"/>
  <c r="H1351" i="3"/>
  <c r="I1351" i="3" s="1"/>
  <c r="J1351" i="3" s="1"/>
  <c r="H1347" i="3"/>
  <c r="I1347" i="3" s="1"/>
  <c r="J1347" i="3" s="1"/>
  <c r="H1286" i="3"/>
  <c r="I1286" i="3" s="1"/>
  <c r="J1286" i="3" s="1"/>
  <c r="H1276" i="3"/>
  <c r="I1276" i="3" s="1"/>
  <c r="J1276" i="3" s="1"/>
  <c r="H1272" i="3"/>
  <c r="I1272" i="3" s="1"/>
  <c r="J1272" i="3" s="1"/>
  <c r="H1266" i="3"/>
  <c r="I1266" i="3" s="1"/>
  <c r="J1266" i="3" s="1"/>
  <c r="H1265" i="3"/>
  <c r="I1265" i="3" s="1"/>
  <c r="J1265" i="3" s="1"/>
  <c r="H1263" i="3"/>
  <c r="I1263" i="3" s="1"/>
  <c r="J1263" i="3" s="1"/>
  <c r="H1249" i="3"/>
  <c r="I1249" i="3" s="1"/>
  <c r="J1249" i="3" s="1"/>
  <c r="H1242" i="3"/>
  <c r="I1242" i="3" s="1"/>
  <c r="J1242" i="3" s="1"/>
  <c r="H1214" i="3"/>
  <c r="I1214" i="3" s="1"/>
  <c r="J1214" i="3" s="1"/>
  <c r="H1144" i="3"/>
  <c r="I1144" i="3" s="1"/>
  <c r="J1144" i="3" s="1"/>
  <c r="H1082" i="3"/>
  <c r="I1082" i="3" s="1"/>
  <c r="J1082" i="3" s="1"/>
  <c r="H1042" i="3"/>
  <c r="I1042" i="3" s="1"/>
  <c r="J1042" i="3" s="1"/>
  <c r="H978" i="3"/>
  <c r="I978" i="3" s="1"/>
  <c r="J978" i="3" s="1"/>
  <c r="H798" i="3"/>
  <c r="I798" i="3" s="1"/>
  <c r="J798" i="3" s="1"/>
  <c r="H740" i="3"/>
  <c r="I740" i="3" s="1"/>
  <c r="J740" i="3" s="1"/>
  <c r="H739" i="3"/>
  <c r="I739" i="3" s="1"/>
  <c r="J739" i="3" s="1"/>
  <c r="H738" i="3"/>
  <c r="I738" i="3" s="1"/>
  <c r="J738" i="3" s="1"/>
  <c r="H616" i="3"/>
  <c r="I616" i="3" s="1"/>
  <c r="J616" i="3" s="1"/>
  <c r="H614" i="3"/>
  <c r="I614" i="3" s="1"/>
  <c r="J614" i="3" s="1"/>
  <c r="H607" i="3"/>
  <c r="I607" i="3" s="1"/>
  <c r="J607" i="3" s="1"/>
  <c r="H606" i="3"/>
  <c r="I606" i="3" s="1"/>
  <c r="J606" i="3" s="1"/>
  <c r="H605" i="3"/>
  <c r="I605" i="3" s="1"/>
  <c r="J605" i="3" s="1"/>
  <c r="H604" i="3"/>
  <c r="I604" i="3" s="1"/>
  <c r="J604" i="3" s="1"/>
  <c r="H603" i="3"/>
  <c r="I603" i="3" s="1"/>
  <c r="J603" i="3" s="1"/>
  <c r="H501" i="3"/>
  <c r="I501" i="3" s="1"/>
  <c r="J501" i="3" s="1"/>
  <c r="H494" i="3"/>
  <c r="I494" i="3" s="1"/>
  <c r="J494" i="3" s="1"/>
  <c r="H493" i="3"/>
  <c r="I493" i="3" s="1"/>
  <c r="J493" i="3" s="1"/>
  <c r="H492" i="3"/>
  <c r="I492" i="3" s="1"/>
  <c r="J492" i="3" s="1"/>
  <c r="H428" i="3"/>
  <c r="I428" i="3" s="1"/>
  <c r="J428" i="3" s="1"/>
  <c r="H365" i="3"/>
  <c r="I365" i="3" s="1"/>
  <c r="J365" i="3" s="1"/>
  <c r="H364" i="3"/>
  <c r="I364" i="3" s="1"/>
  <c r="J364" i="3" s="1"/>
  <c r="H361" i="3"/>
  <c r="I361" i="3" s="1"/>
  <c r="J361" i="3" s="1"/>
  <c r="H355" i="3"/>
  <c r="I355" i="3" s="1"/>
  <c r="J355" i="3" s="1"/>
  <c r="H348" i="3"/>
  <c r="I348" i="3" s="1"/>
  <c r="J348" i="3" s="1"/>
  <c r="H263" i="3"/>
  <c r="I263" i="3" s="1"/>
  <c r="J263" i="3" s="1"/>
  <c r="H156" i="3"/>
  <c r="I156" i="3" s="1"/>
  <c r="J156" i="3" s="1"/>
  <c r="H110" i="3"/>
  <c r="I110" i="3" s="1"/>
  <c r="J110" i="3" s="1"/>
  <c r="H93" i="3"/>
  <c r="I93" i="3" s="1"/>
  <c r="J93" i="3" s="1"/>
  <c r="H58" i="3"/>
  <c r="I58" i="3" s="1"/>
  <c r="J58" i="3" s="1"/>
  <c r="H8077" i="3"/>
  <c r="I8077" i="3" s="1"/>
  <c r="J8077" i="3" s="1"/>
  <c r="H8074" i="3"/>
  <c r="I8074" i="3" s="1"/>
  <c r="J8074" i="3" s="1"/>
  <c r="H8070" i="3"/>
  <c r="I8070" i="3" s="1"/>
  <c r="J8070" i="3" s="1"/>
  <c r="H8066" i="3"/>
  <c r="I8066" i="3" s="1"/>
  <c r="J8066" i="3" s="1"/>
  <c r="H8064" i="3"/>
  <c r="I8064" i="3" s="1"/>
  <c r="J8064" i="3" s="1"/>
  <c r="H8061" i="3"/>
  <c r="I8061" i="3" s="1"/>
  <c r="J8061" i="3" s="1"/>
  <c r="H8057" i="3"/>
  <c r="I8057" i="3" s="1"/>
  <c r="J8057" i="3" s="1"/>
  <c r="H8055" i="3"/>
  <c r="I8055" i="3" s="1"/>
  <c r="J8055" i="3" s="1"/>
  <c r="H8054" i="3"/>
  <c r="I8054" i="3" s="1"/>
  <c r="J8054" i="3" s="1"/>
  <c r="H8053" i="3"/>
  <c r="I8053" i="3" s="1"/>
  <c r="J8053" i="3" s="1"/>
  <c r="H8052" i="3"/>
  <c r="I8052" i="3" s="1"/>
  <c r="J8052" i="3" s="1"/>
  <c r="H8051" i="3"/>
  <c r="I8051" i="3" s="1"/>
  <c r="J8051" i="3" s="1"/>
  <c r="H8048" i="3"/>
  <c r="I8048" i="3" s="1"/>
  <c r="J8048" i="3" s="1"/>
  <c r="H8044" i="3"/>
  <c r="I8044" i="3" s="1"/>
  <c r="J8044" i="3" s="1"/>
  <c r="H8039" i="3"/>
  <c r="I8039" i="3" s="1"/>
  <c r="J8039" i="3" s="1"/>
  <c r="H6432" i="3"/>
  <c r="I6432" i="3" s="1"/>
  <c r="J6432" i="3" s="1"/>
  <c r="H6431" i="3"/>
  <c r="I6431" i="3" s="1"/>
  <c r="J6431" i="3" s="1"/>
  <c r="H6427" i="3"/>
  <c r="I6427" i="3" s="1"/>
  <c r="J6427" i="3" s="1"/>
  <c r="H6423" i="3"/>
  <c r="I6423" i="3" s="1"/>
  <c r="J6423" i="3" s="1"/>
  <c r="H6418" i="3"/>
  <c r="I6418" i="3" s="1"/>
  <c r="J6418" i="3" s="1"/>
  <c r="H6414" i="3"/>
  <c r="I6414" i="3" s="1"/>
  <c r="J6414" i="3" s="1"/>
  <c r="H6412" i="3"/>
  <c r="I6412" i="3" s="1"/>
  <c r="J6412" i="3" s="1"/>
  <c r="H6340" i="3"/>
  <c r="I6340" i="3" s="1"/>
  <c r="J6340" i="3" s="1"/>
  <c r="H6338" i="3"/>
  <c r="I6338" i="3" s="1"/>
  <c r="J6338" i="3" s="1"/>
  <c r="H6337" i="3"/>
  <c r="I6337" i="3" s="1"/>
  <c r="J6337" i="3" s="1"/>
  <c r="H6336" i="3"/>
  <c r="I6336" i="3" s="1"/>
  <c r="J6336" i="3" s="1"/>
  <c r="H6335" i="3"/>
  <c r="I6335" i="3" s="1"/>
  <c r="J6335" i="3" s="1"/>
  <c r="H6330" i="3"/>
  <c r="I6330" i="3" s="1"/>
  <c r="J6330" i="3" s="1"/>
  <c r="H6329" i="3"/>
  <c r="I6329" i="3" s="1"/>
  <c r="J6329" i="3" s="1"/>
  <c r="H6319" i="3"/>
  <c r="I6319" i="3" s="1"/>
  <c r="J6319" i="3" s="1"/>
  <c r="H6318" i="3"/>
  <c r="I6318" i="3" s="1"/>
  <c r="J6318" i="3" s="1"/>
  <c r="H6309" i="3"/>
  <c r="I6309" i="3" s="1"/>
  <c r="J6309" i="3" s="1"/>
  <c r="H6308" i="3"/>
  <c r="I6308" i="3" s="1"/>
  <c r="J6308" i="3" s="1"/>
  <c r="H6301" i="3"/>
  <c r="I6301" i="3" s="1"/>
  <c r="J6301" i="3" s="1"/>
  <c r="H6300" i="3"/>
  <c r="I6300" i="3" s="1"/>
  <c r="J6300" i="3" s="1"/>
  <c r="H6299" i="3"/>
  <c r="I6299" i="3" s="1"/>
  <c r="J6299" i="3" s="1"/>
  <c r="H6298" i="3"/>
  <c r="I6298" i="3" s="1"/>
  <c r="J6298" i="3" s="1"/>
  <c r="H2624" i="3"/>
  <c r="I2624" i="3" s="1"/>
  <c r="J2624" i="3" s="1"/>
  <c r="H2623" i="3"/>
  <c r="I2623" i="3" s="1"/>
  <c r="J2623" i="3" s="1"/>
  <c r="H1814" i="3"/>
  <c r="I1814" i="3" s="1"/>
  <c r="J1814" i="3" s="1"/>
  <c r="H1813" i="3"/>
  <c r="I1813" i="3" s="1"/>
  <c r="J1813" i="3" s="1"/>
  <c r="H1390" i="3"/>
  <c r="I1390" i="3" s="1"/>
  <c r="J1390" i="3" s="1"/>
  <c r="H918" i="3"/>
  <c r="I918" i="3" s="1"/>
  <c r="J918" i="3" s="1"/>
  <c r="H917" i="3"/>
  <c r="I917" i="3" s="1"/>
  <c r="J917" i="3" s="1"/>
  <c r="H682" i="3"/>
  <c r="I682" i="3" s="1"/>
  <c r="J682" i="3" s="1"/>
  <c r="H680" i="3"/>
  <c r="I680" i="3" s="1"/>
  <c r="J680" i="3" s="1"/>
  <c r="H522" i="3"/>
  <c r="I522" i="3" s="1"/>
  <c r="J522" i="3" s="1"/>
  <c r="H521" i="3"/>
  <c r="I521" i="3" s="1"/>
  <c r="J521" i="3" s="1"/>
  <c r="H346" i="3"/>
  <c r="I346" i="3" s="1"/>
  <c r="J346" i="3" s="1"/>
  <c r="H345" i="3"/>
  <c r="I345" i="3" s="1"/>
  <c r="J345" i="3" s="1"/>
  <c r="H341" i="3"/>
  <c r="I341" i="3" s="1"/>
  <c r="J341" i="3" s="1"/>
  <c r="H337" i="3"/>
  <c r="I337" i="3" s="1"/>
  <c r="J337" i="3" s="1"/>
  <c r="H334" i="3"/>
  <c r="I334" i="3" s="1"/>
  <c r="J334" i="3" s="1"/>
  <c r="H332" i="3"/>
  <c r="I332" i="3" s="1"/>
  <c r="J332" i="3" s="1"/>
  <c r="H328" i="3"/>
  <c r="I328" i="3" s="1"/>
  <c r="J328" i="3" s="1"/>
  <c r="H326" i="3"/>
  <c r="I326" i="3" s="1"/>
  <c r="J326" i="3" s="1"/>
  <c r="H324" i="3"/>
  <c r="I324" i="3" s="1"/>
  <c r="J324" i="3" s="1"/>
  <c r="H323" i="3"/>
  <c r="I323" i="3" s="1"/>
  <c r="J323" i="3" s="1"/>
  <c r="H314" i="3"/>
  <c r="I314" i="3" s="1"/>
  <c r="J314" i="3" s="1"/>
  <c r="H313" i="3"/>
  <c r="I313" i="3" s="1"/>
  <c r="J313" i="3" s="1"/>
  <c r="H312" i="3"/>
  <c r="I312" i="3" s="1"/>
  <c r="J312" i="3" s="1"/>
  <c r="H311" i="3"/>
  <c r="I311" i="3" s="1"/>
  <c r="J311" i="3" s="1"/>
  <c r="H310" i="3"/>
  <c r="I310" i="3" s="1"/>
  <c r="J310" i="3" s="1"/>
  <c r="H309" i="3"/>
  <c r="I309" i="3" s="1"/>
  <c r="J309" i="3" s="1"/>
  <c r="H308" i="3"/>
  <c r="I308" i="3" s="1"/>
  <c r="J308" i="3" s="1"/>
  <c r="H307" i="3"/>
  <c r="I307" i="3" s="1"/>
  <c r="J307" i="3" s="1"/>
  <c r="H306" i="3"/>
  <c r="I306" i="3" s="1"/>
  <c r="J306" i="3" s="1"/>
  <c r="H305" i="3"/>
  <c r="I305" i="3" s="1"/>
  <c r="J305" i="3" s="1"/>
  <c r="H304" i="3"/>
  <c r="I304" i="3" s="1"/>
  <c r="J304" i="3" s="1"/>
  <c r="H303" i="3"/>
  <c r="I303" i="3" s="1"/>
  <c r="J303" i="3" s="1"/>
  <c r="H302" i="3"/>
  <c r="I302" i="3" s="1"/>
  <c r="J302" i="3" s="1"/>
  <c r="H301" i="3"/>
  <c r="I301" i="3" s="1"/>
  <c r="J301" i="3" s="1"/>
  <c r="H300" i="3"/>
  <c r="I300" i="3" s="1"/>
  <c r="J300" i="3" s="1"/>
  <c r="H245" i="3"/>
  <c r="I245" i="3" s="1"/>
  <c r="J245" i="3" s="1"/>
  <c r="H244" i="3"/>
  <c r="I244" i="3" s="1"/>
  <c r="J244" i="3" s="1"/>
  <c r="H243" i="3"/>
  <c r="I243" i="3" s="1"/>
  <c r="J243" i="3" s="1"/>
  <c r="H242" i="3"/>
  <c r="I242" i="3" s="1"/>
  <c r="J242" i="3" s="1"/>
  <c r="H11794" i="3"/>
  <c r="I11794" i="3" s="1"/>
  <c r="J11794" i="3" s="1"/>
  <c r="H11017" i="3"/>
  <c r="I11017" i="3" s="1"/>
  <c r="J11017" i="3" s="1"/>
  <c r="H10941" i="3"/>
  <c r="I10941" i="3" s="1"/>
  <c r="J10941" i="3" s="1"/>
  <c r="H10218" i="3"/>
  <c r="I10218" i="3" s="1"/>
  <c r="J10218" i="3" s="1"/>
  <c r="H10217" i="3"/>
  <c r="I10217" i="3" s="1"/>
  <c r="J10217" i="3" s="1"/>
  <c r="H8441" i="3"/>
  <c r="I8441" i="3" s="1"/>
  <c r="J8441" i="3" s="1"/>
  <c r="H8108" i="3"/>
  <c r="I8108" i="3" s="1"/>
  <c r="J8108" i="3" s="1"/>
  <c r="H7875" i="3"/>
  <c r="I7875" i="3" s="1"/>
  <c r="J7875" i="3" s="1"/>
  <c r="H7552" i="3"/>
  <c r="I7552" i="3" s="1"/>
  <c r="J7552" i="3" s="1"/>
  <c r="H7200" i="3"/>
  <c r="I7200" i="3" s="1"/>
  <c r="J7200" i="3" s="1"/>
  <c r="H7199" i="3"/>
  <c r="I7199" i="3" s="1"/>
  <c r="J7199" i="3" s="1"/>
  <c r="H7198" i="3"/>
  <c r="I7198" i="3" s="1"/>
  <c r="J7198" i="3" s="1"/>
  <c r="H7187" i="3"/>
  <c r="I7187" i="3" s="1"/>
  <c r="J7187" i="3" s="1"/>
  <c r="H6967" i="3"/>
  <c r="I6967" i="3" s="1"/>
  <c r="J6967" i="3" s="1"/>
  <c r="H6966" i="3"/>
  <c r="I6966" i="3" s="1"/>
  <c r="J6966" i="3" s="1"/>
  <c r="H6965" i="3"/>
  <c r="I6965" i="3" s="1"/>
  <c r="J6965" i="3" s="1"/>
  <c r="H6964" i="3"/>
  <c r="I6964" i="3" s="1"/>
  <c r="J6964" i="3" s="1"/>
  <c r="H6963" i="3"/>
  <c r="I6963" i="3" s="1"/>
  <c r="J6963" i="3" s="1"/>
  <c r="H6962" i="3"/>
  <c r="I6962" i="3" s="1"/>
  <c r="J6962" i="3" s="1"/>
  <c r="H6961" i="3"/>
  <c r="I6961" i="3" s="1"/>
  <c r="J6961" i="3" s="1"/>
  <c r="H6960" i="3"/>
  <c r="I6960" i="3" s="1"/>
  <c r="J6960" i="3" s="1"/>
  <c r="H6959" i="3"/>
  <c r="I6959" i="3" s="1"/>
  <c r="J6959" i="3" s="1"/>
  <c r="H6958" i="3"/>
  <c r="I6958" i="3" s="1"/>
  <c r="J6958" i="3" s="1"/>
  <c r="H6957" i="3"/>
  <c r="I6957" i="3" s="1"/>
  <c r="J6957" i="3" s="1"/>
  <c r="H6956" i="3"/>
  <c r="I6956" i="3" s="1"/>
  <c r="J6956" i="3" s="1"/>
  <c r="H6955" i="3"/>
  <c r="I6955" i="3" s="1"/>
  <c r="J6955" i="3" s="1"/>
  <c r="H5869" i="3"/>
  <c r="I5869" i="3" s="1"/>
  <c r="J5869" i="3" s="1"/>
  <c r="H5868" i="3"/>
  <c r="I5868" i="3" s="1"/>
  <c r="J5868" i="3" s="1"/>
  <c r="H5867" i="3"/>
  <c r="I5867" i="3" s="1"/>
  <c r="J5867" i="3" s="1"/>
  <c r="H5866" i="3"/>
  <c r="I5866" i="3" s="1"/>
  <c r="J5866" i="3" s="1"/>
  <c r="H5865" i="3"/>
  <c r="I5865" i="3" s="1"/>
  <c r="J5865" i="3" s="1"/>
  <c r="H5864" i="3"/>
  <c r="I5864" i="3" s="1"/>
  <c r="J5864" i="3" s="1"/>
  <c r="H5863" i="3"/>
  <c r="I5863" i="3" s="1"/>
  <c r="J5863" i="3" s="1"/>
  <c r="H5862" i="3"/>
  <c r="I5862" i="3" s="1"/>
  <c r="J5862" i="3" s="1"/>
  <c r="H5861" i="3"/>
  <c r="I5861" i="3" s="1"/>
  <c r="J5861" i="3" s="1"/>
  <c r="H4161" i="3"/>
  <c r="I4161" i="3" s="1"/>
  <c r="J4161" i="3" s="1"/>
  <c r="H4160" i="3"/>
  <c r="I4160" i="3" s="1"/>
  <c r="J4160" i="3" s="1"/>
  <c r="H4150" i="3"/>
  <c r="I4150" i="3" s="1"/>
  <c r="J4150" i="3" s="1"/>
  <c r="H4146" i="3"/>
  <c r="I4146" i="3" s="1"/>
  <c r="J4146" i="3" s="1"/>
  <c r="H4145" i="3"/>
  <c r="I4145" i="3" s="1"/>
  <c r="J4145" i="3" s="1"/>
  <c r="H4136" i="3"/>
  <c r="I4136" i="3" s="1"/>
  <c r="J4136" i="3" s="1"/>
  <c r="H3868" i="3"/>
  <c r="I3868" i="3" s="1"/>
  <c r="J3868" i="3" s="1"/>
  <c r="H3865" i="3"/>
  <c r="I3865" i="3" s="1"/>
  <c r="J3865" i="3" s="1"/>
  <c r="H3864" i="3"/>
  <c r="I3864" i="3" s="1"/>
  <c r="J3864" i="3" s="1"/>
  <c r="H3858" i="3"/>
  <c r="I3858" i="3" s="1"/>
  <c r="J3858" i="3" s="1"/>
  <c r="H3626" i="3"/>
  <c r="I3626" i="3" s="1"/>
  <c r="J3626" i="3" s="1"/>
  <c r="H3622" i="3"/>
  <c r="I3622" i="3" s="1"/>
  <c r="J3622" i="3" s="1"/>
  <c r="H3621" i="3"/>
  <c r="I3621" i="3" s="1"/>
  <c r="J3621" i="3" s="1"/>
  <c r="H3620" i="3"/>
  <c r="I3620" i="3" s="1"/>
  <c r="J3620" i="3" s="1"/>
  <c r="H3617" i="3"/>
  <c r="I3617" i="3" s="1"/>
  <c r="J3617" i="3" s="1"/>
  <c r="H3609" i="3"/>
  <c r="I3609" i="3" s="1"/>
  <c r="J3609" i="3" s="1"/>
  <c r="H3468" i="3"/>
  <c r="I3468" i="3" s="1"/>
  <c r="J3468" i="3" s="1"/>
  <c r="H3331" i="3"/>
  <c r="I3331" i="3" s="1"/>
  <c r="J3331" i="3" s="1"/>
  <c r="H3177" i="3"/>
  <c r="I3177" i="3" s="1"/>
  <c r="J3177" i="3" s="1"/>
  <c r="H3171" i="3"/>
  <c r="I3171" i="3" s="1"/>
  <c r="J3171" i="3" s="1"/>
  <c r="H2966" i="3"/>
  <c r="I2966" i="3" s="1"/>
  <c r="J2966" i="3" s="1"/>
  <c r="H2963" i="3"/>
  <c r="I2963" i="3" s="1"/>
  <c r="J2963" i="3" s="1"/>
  <c r="H2953" i="3"/>
  <c r="I2953" i="3" s="1"/>
  <c r="J2953" i="3" s="1"/>
  <c r="H2948" i="3"/>
  <c r="I2948" i="3" s="1"/>
  <c r="J2948" i="3" s="1"/>
  <c r="H2945" i="3"/>
  <c r="I2945" i="3" s="1"/>
  <c r="J2945" i="3" s="1"/>
  <c r="H2942" i="3"/>
  <c r="I2942" i="3" s="1"/>
  <c r="J2942" i="3" s="1"/>
  <c r="H2932" i="3"/>
  <c r="I2932" i="3" s="1"/>
  <c r="J2932" i="3" s="1"/>
  <c r="H2746" i="3"/>
  <c r="I2746" i="3" s="1"/>
  <c r="J2746" i="3" s="1"/>
  <c r="H2745" i="3"/>
  <c r="I2745" i="3" s="1"/>
  <c r="J2745" i="3" s="1"/>
  <c r="H2399" i="3"/>
  <c r="I2399" i="3" s="1"/>
  <c r="J2399" i="3" s="1"/>
  <c r="H2269" i="3"/>
  <c r="I2269" i="3" s="1"/>
  <c r="J2269" i="3" s="1"/>
  <c r="H2268" i="3"/>
  <c r="I2268" i="3" s="1"/>
  <c r="J2268" i="3" s="1"/>
  <c r="H2267" i="3"/>
  <c r="I2267" i="3" s="1"/>
  <c r="J2267" i="3" s="1"/>
  <c r="H2190" i="3"/>
  <c r="I2190" i="3" s="1"/>
  <c r="J2190" i="3" s="1"/>
  <c r="H2172" i="3"/>
  <c r="I2172" i="3" s="1"/>
  <c r="J2172" i="3" s="1"/>
  <c r="H2161" i="3"/>
  <c r="I2161" i="3" s="1"/>
  <c r="J2161" i="3" s="1"/>
  <c r="H2157" i="3"/>
  <c r="I2157" i="3" s="1"/>
  <c r="J2157" i="3" s="1"/>
  <c r="H2148" i="3"/>
  <c r="I2148" i="3" s="1"/>
  <c r="J2148" i="3" s="1"/>
  <c r="H2144" i="3"/>
  <c r="I2144" i="3" s="1"/>
  <c r="J2144" i="3" s="1"/>
  <c r="H2140" i="3"/>
  <c r="I2140" i="3" s="1"/>
  <c r="J2140" i="3" s="1"/>
  <c r="H1870" i="3"/>
  <c r="I1870" i="3" s="1"/>
  <c r="J1870" i="3" s="1"/>
  <c r="H1868" i="3"/>
  <c r="I1868" i="3" s="1"/>
  <c r="J1868" i="3" s="1"/>
  <c r="H1836" i="3"/>
  <c r="I1836" i="3" s="1"/>
  <c r="J1836" i="3" s="1"/>
  <c r="H1424" i="3"/>
  <c r="I1424" i="3" s="1"/>
  <c r="J1424" i="3" s="1"/>
  <c r="H1419" i="3"/>
  <c r="I1419" i="3" s="1"/>
  <c r="J1419" i="3" s="1"/>
  <c r="H1418" i="3"/>
  <c r="I1418" i="3" s="1"/>
  <c r="J1418" i="3" s="1"/>
  <c r="H1409" i="3"/>
  <c r="I1409" i="3" s="1"/>
  <c r="J1409" i="3" s="1"/>
  <c r="H1226" i="3"/>
  <c r="I1226" i="3" s="1"/>
  <c r="J1226" i="3" s="1"/>
  <c r="H1225" i="3"/>
  <c r="I1225" i="3" s="1"/>
  <c r="J1225" i="3" s="1"/>
  <c r="H1158" i="3"/>
  <c r="I1158" i="3" s="1"/>
  <c r="J1158" i="3" s="1"/>
  <c r="H1153" i="3"/>
  <c r="I1153" i="3" s="1"/>
  <c r="J1153" i="3" s="1"/>
  <c r="H1143" i="3"/>
  <c r="I1143" i="3" s="1"/>
  <c r="J1143" i="3" s="1"/>
  <c r="H1142" i="3"/>
  <c r="I1142" i="3" s="1"/>
  <c r="J1142" i="3" s="1"/>
  <c r="H1138" i="3"/>
  <c r="I1138" i="3" s="1"/>
  <c r="J1138" i="3" s="1"/>
  <c r="H1113" i="3"/>
  <c r="I1113" i="3" s="1"/>
  <c r="J1113" i="3" s="1"/>
  <c r="H1101" i="3"/>
  <c r="I1101" i="3" s="1"/>
  <c r="J1101" i="3" s="1"/>
  <c r="H1097" i="3"/>
  <c r="I1097" i="3" s="1"/>
  <c r="J1097" i="3" s="1"/>
  <c r="H1093" i="3"/>
  <c r="I1093" i="3" s="1"/>
  <c r="J1093" i="3" s="1"/>
  <c r="H1092" i="3"/>
  <c r="I1092" i="3" s="1"/>
  <c r="J1092" i="3" s="1"/>
  <c r="H1086" i="3"/>
  <c r="I1086" i="3" s="1"/>
  <c r="J1086" i="3" s="1"/>
  <c r="H1085" i="3"/>
  <c r="I1085" i="3" s="1"/>
  <c r="J1085" i="3" s="1"/>
  <c r="H895" i="3"/>
  <c r="I895" i="3" s="1"/>
  <c r="J895" i="3" s="1"/>
  <c r="H892" i="3"/>
  <c r="I892" i="3" s="1"/>
  <c r="J892" i="3" s="1"/>
  <c r="H890" i="3"/>
  <c r="I890" i="3" s="1"/>
  <c r="J890" i="3" s="1"/>
  <c r="H889" i="3"/>
  <c r="I889" i="3" s="1"/>
  <c r="J889" i="3" s="1"/>
  <c r="H888" i="3"/>
  <c r="I888" i="3" s="1"/>
  <c r="J888" i="3" s="1"/>
  <c r="H880" i="3"/>
  <c r="I880" i="3" s="1"/>
  <c r="J880" i="3" s="1"/>
  <c r="H879" i="3"/>
  <c r="I879" i="3" s="1"/>
  <c r="J879" i="3" s="1"/>
  <c r="H878" i="3"/>
  <c r="I878" i="3" s="1"/>
  <c r="J878" i="3" s="1"/>
  <c r="H876" i="3"/>
  <c r="I876" i="3" s="1"/>
  <c r="J876" i="3" s="1"/>
  <c r="H874" i="3"/>
  <c r="I874" i="3" s="1"/>
  <c r="J874" i="3" s="1"/>
  <c r="H868" i="3"/>
  <c r="I868" i="3" s="1"/>
  <c r="J868" i="3" s="1"/>
  <c r="H814" i="3"/>
  <c r="I814" i="3" s="1"/>
  <c r="J814" i="3" s="1"/>
  <c r="H625" i="3"/>
  <c r="I625" i="3" s="1"/>
  <c r="J625" i="3" s="1"/>
  <c r="H583" i="3"/>
  <c r="I583" i="3" s="1"/>
  <c r="J583" i="3" s="1"/>
  <c r="H582" i="3"/>
  <c r="I582" i="3" s="1"/>
  <c r="J582" i="3" s="1"/>
  <c r="H576" i="3"/>
  <c r="I576" i="3" s="1"/>
  <c r="J576" i="3" s="1"/>
  <c r="H575" i="3"/>
  <c r="I575" i="3" s="1"/>
  <c r="J575" i="3" s="1"/>
  <c r="H574" i="3"/>
  <c r="I574" i="3" s="1"/>
  <c r="J574" i="3" s="1"/>
  <c r="H569" i="3"/>
  <c r="I569" i="3" s="1"/>
  <c r="J569" i="3" s="1"/>
  <c r="H547" i="3"/>
  <c r="I547" i="3" s="1"/>
  <c r="J547" i="3" s="1"/>
  <c r="H546" i="3"/>
  <c r="I546" i="3" s="1"/>
  <c r="J546" i="3" s="1"/>
  <c r="H536" i="3"/>
  <c r="I536" i="3" s="1"/>
  <c r="J536" i="3" s="1"/>
  <c r="H529" i="3"/>
  <c r="I529" i="3" s="1"/>
  <c r="J529" i="3" s="1"/>
  <c r="H526" i="3"/>
  <c r="I526" i="3" s="1"/>
  <c r="J526" i="3" s="1"/>
  <c r="H525" i="3"/>
  <c r="I525" i="3" s="1"/>
  <c r="J525" i="3" s="1"/>
  <c r="H449" i="3"/>
  <c r="I449" i="3" s="1"/>
  <c r="J449" i="3" s="1"/>
  <c r="H438" i="3"/>
  <c r="I438" i="3" s="1"/>
  <c r="J438" i="3" s="1"/>
  <c r="H299" i="3"/>
  <c r="I299" i="3" s="1"/>
  <c r="J299" i="3" s="1"/>
  <c r="H293" i="3"/>
  <c r="I293" i="3" s="1"/>
  <c r="J293" i="3" s="1"/>
  <c r="H290" i="3"/>
  <c r="I290" i="3" s="1"/>
  <c r="J290" i="3" s="1"/>
  <c r="H261" i="3"/>
  <c r="I261" i="3" s="1"/>
  <c r="J261" i="3" s="1"/>
  <c r="H258" i="3"/>
  <c r="I258" i="3" s="1"/>
  <c r="J258" i="3" s="1"/>
  <c r="H251" i="3"/>
  <c r="I251" i="3" s="1"/>
  <c r="J251" i="3" s="1"/>
  <c r="H157" i="3"/>
  <c r="I157" i="3" s="1"/>
  <c r="J157" i="3" s="1"/>
  <c r="H128" i="3"/>
  <c r="I128" i="3" s="1"/>
  <c r="J128" i="3" s="1"/>
  <c r="H124" i="3"/>
  <c r="I124" i="3" s="1"/>
  <c r="J124" i="3" s="1"/>
  <c r="H123" i="3"/>
  <c r="I123" i="3" s="1"/>
  <c r="J123" i="3" s="1"/>
  <c r="H122" i="3"/>
  <c r="I122" i="3" s="1"/>
  <c r="J122" i="3" s="1"/>
  <c r="H117" i="3"/>
  <c r="I117" i="3" s="1"/>
  <c r="J117" i="3" s="1"/>
  <c r="H116" i="3"/>
  <c r="I116" i="3" s="1"/>
  <c r="J116" i="3" s="1"/>
  <c r="H115" i="3"/>
  <c r="I115" i="3" s="1"/>
  <c r="J115" i="3" s="1"/>
  <c r="H111" i="3"/>
  <c r="I111" i="3" s="1"/>
  <c r="J111" i="3" s="1"/>
  <c r="H85" i="3"/>
  <c r="I85" i="3" s="1"/>
  <c r="J85" i="3" s="1"/>
  <c r="H84" i="3"/>
  <c r="I84" i="3" s="1"/>
  <c r="J84" i="3" s="1"/>
  <c r="H78" i="3"/>
  <c r="I78" i="3" s="1"/>
  <c r="J78" i="3" s="1"/>
  <c r="H75" i="3"/>
  <c r="I75" i="3" s="1"/>
  <c r="J75" i="3" s="1"/>
  <c r="H65" i="3"/>
  <c r="I65" i="3" s="1"/>
  <c r="J65" i="3" s="1"/>
  <c r="H6" i="3"/>
  <c r="I6" i="3" s="1"/>
  <c r="J6" i="3" s="1"/>
  <c r="H10235" i="3"/>
  <c r="I10235" i="3" s="1"/>
  <c r="J10235" i="3" s="1"/>
  <c r="H10234" i="3"/>
  <c r="I10234" i="3" s="1"/>
  <c r="J10234" i="3" s="1"/>
  <c r="H10233" i="3"/>
  <c r="I10233" i="3" s="1"/>
  <c r="J10233" i="3" s="1"/>
  <c r="H10204" i="3"/>
  <c r="I10204" i="3" s="1"/>
  <c r="J10204" i="3" s="1"/>
  <c r="H10202" i="3"/>
  <c r="I10202" i="3" s="1"/>
  <c r="J10202" i="3" s="1"/>
  <c r="H10201" i="3"/>
  <c r="I10201" i="3" s="1"/>
  <c r="J10201" i="3" s="1"/>
  <c r="H6294" i="3"/>
  <c r="I6294" i="3" s="1"/>
  <c r="J6294" i="3" s="1"/>
  <c r="H6203" i="3"/>
  <c r="I6203" i="3" s="1"/>
  <c r="J6203" i="3" s="1"/>
  <c r="H6148" i="3"/>
  <c r="I6148" i="3" s="1"/>
  <c r="J6148" i="3" s="1"/>
  <c r="H6123" i="3"/>
  <c r="I6123" i="3" s="1"/>
  <c r="J6123" i="3" s="1"/>
  <c r="H5588" i="3"/>
  <c r="I5588" i="3" s="1"/>
  <c r="J5588" i="3" s="1"/>
  <c r="H5583" i="3"/>
  <c r="I5583" i="3" s="1"/>
  <c r="J5583" i="3" s="1"/>
  <c r="H5535" i="3"/>
  <c r="I5535" i="3" s="1"/>
  <c r="J5535" i="3" s="1"/>
  <c r="H5527" i="3"/>
  <c r="I5527" i="3" s="1"/>
  <c r="J5527" i="3" s="1"/>
  <c r="H5519" i="3"/>
  <c r="I5519" i="3" s="1"/>
  <c r="J5519" i="3" s="1"/>
  <c r="H5491" i="3"/>
  <c r="I5491" i="3" s="1"/>
  <c r="J5491" i="3" s="1"/>
  <c r="H5450" i="3"/>
  <c r="I5450" i="3" s="1"/>
  <c r="J5450" i="3" s="1"/>
  <c r="H5326" i="3"/>
  <c r="I5326" i="3" s="1"/>
  <c r="J5326" i="3" s="1"/>
  <c r="H4682" i="3"/>
  <c r="I4682" i="3" s="1"/>
  <c r="J4682" i="3" s="1"/>
  <c r="H4676" i="3"/>
  <c r="I4676" i="3" s="1"/>
  <c r="J4676" i="3" s="1"/>
  <c r="H4669" i="3"/>
  <c r="I4669" i="3" s="1"/>
  <c r="J4669" i="3" s="1"/>
  <c r="H4664" i="3"/>
  <c r="I4664" i="3" s="1"/>
  <c r="J4664" i="3" s="1"/>
  <c r="H4632" i="3"/>
  <c r="I4632" i="3" s="1"/>
  <c r="J4632" i="3" s="1"/>
  <c r="H4624" i="3"/>
  <c r="I4624" i="3" s="1"/>
  <c r="J4624" i="3" s="1"/>
  <c r="H4623" i="3"/>
  <c r="I4623" i="3" s="1"/>
  <c r="J4623" i="3" s="1"/>
  <c r="H4615" i="3"/>
  <c r="I4615" i="3" s="1"/>
  <c r="J4615" i="3" s="1"/>
  <c r="H4614" i="3"/>
  <c r="I4614" i="3" s="1"/>
  <c r="J4614" i="3" s="1"/>
  <c r="H4611" i="3"/>
  <c r="I4611" i="3" s="1"/>
  <c r="J4611" i="3" s="1"/>
  <c r="H4603" i="3"/>
  <c r="I4603" i="3" s="1"/>
  <c r="J4603" i="3" s="1"/>
  <c r="H4598" i="3"/>
  <c r="I4598" i="3" s="1"/>
  <c r="J4598" i="3" s="1"/>
  <c r="H4584" i="3"/>
  <c r="I4584" i="3" s="1"/>
  <c r="J4584" i="3" s="1"/>
  <c r="H4583" i="3"/>
  <c r="I4583" i="3" s="1"/>
  <c r="J4583" i="3" s="1"/>
  <c r="H4582" i="3"/>
  <c r="I4582" i="3" s="1"/>
  <c r="J4582" i="3" s="1"/>
  <c r="H4579" i="3"/>
  <c r="I4579" i="3" s="1"/>
  <c r="J4579" i="3" s="1"/>
  <c r="H4510" i="3"/>
  <c r="I4510" i="3" s="1"/>
  <c r="J4510" i="3" s="1"/>
  <c r="H4499" i="3"/>
  <c r="I4499" i="3" s="1"/>
  <c r="J4499" i="3" s="1"/>
  <c r="H4436" i="3"/>
  <c r="I4436" i="3" s="1"/>
  <c r="J4436" i="3" s="1"/>
  <c r="H4435" i="3"/>
  <c r="I4435" i="3" s="1"/>
  <c r="J4435" i="3" s="1"/>
  <c r="H4394" i="3"/>
  <c r="I4394" i="3" s="1"/>
  <c r="J4394" i="3" s="1"/>
  <c r="H4392" i="3"/>
  <c r="I4392" i="3" s="1"/>
  <c r="J4392" i="3" s="1"/>
  <c r="H4276" i="3"/>
  <c r="I4276" i="3" s="1"/>
  <c r="J4276" i="3" s="1"/>
  <c r="H4203" i="3"/>
  <c r="I4203" i="3" s="1"/>
  <c r="J4203" i="3" s="1"/>
  <c r="H4069" i="3"/>
  <c r="I4069" i="3" s="1"/>
  <c r="J4069" i="3" s="1"/>
  <c r="H4068" i="3"/>
  <c r="I4068" i="3" s="1"/>
  <c r="J4068" i="3" s="1"/>
  <c r="H4064" i="3"/>
  <c r="I4064" i="3" s="1"/>
  <c r="J4064" i="3" s="1"/>
  <c r="H4063" i="3"/>
  <c r="I4063" i="3" s="1"/>
  <c r="J4063" i="3" s="1"/>
  <c r="H4053" i="3"/>
  <c r="I4053" i="3" s="1"/>
  <c r="J4053" i="3" s="1"/>
  <c r="H4016" i="3"/>
  <c r="I4016" i="3" s="1"/>
  <c r="J4016" i="3" s="1"/>
  <c r="H3882" i="3"/>
  <c r="I3882" i="3" s="1"/>
  <c r="J3882" i="3" s="1"/>
  <c r="H3881" i="3"/>
  <c r="I3881" i="3" s="1"/>
  <c r="J3881" i="3" s="1"/>
  <c r="H3766" i="3"/>
  <c r="I3766" i="3" s="1"/>
  <c r="J3766" i="3" s="1"/>
  <c r="H3765" i="3"/>
  <c r="I3765" i="3" s="1"/>
  <c r="J3765" i="3" s="1"/>
  <c r="H3650" i="3"/>
  <c r="I3650" i="3" s="1"/>
  <c r="J3650" i="3" s="1"/>
  <c r="H3643" i="3"/>
  <c r="I3643" i="3" s="1"/>
  <c r="J3643" i="3" s="1"/>
  <c r="H3579" i="3"/>
  <c r="I3579" i="3" s="1"/>
  <c r="J3579" i="3" s="1"/>
  <c r="H3578" i="3"/>
  <c r="I3578" i="3" s="1"/>
  <c r="J3578" i="3" s="1"/>
  <c r="H3571" i="3"/>
  <c r="I3571" i="3" s="1"/>
  <c r="J3571" i="3" s="1"/>
  <c r="H3570" i="3"/>
  <c r="I3570" i="3" s="1"/>
  <c r="J3570" i="3" s="1"/>
  <c r="H3546" i="3"/>
  <c r="I3546" i="3" s="1"/>
  <c r="J3546" i="3" s="1"/>
  <c r="H3539" i="3"/>
  <c r="I3539" i="3" s="1"/>
  <c r="J3539" i="3" s="1"/>
  <c r="H3538" i="3"/>
  <c r="I3538" i="3" s="1"/>
  <c r="J3538" i="3" s="1"/>
  <c r="H3527" i="3"/>
  <c r="I3527" i="3" s="1"/>
  <c r="J3527" i="3" s="1"/>
  <c r="H3525" i="3"/>
  <c r="I3525" i="3" s="1"/>
  <c r="J3525" i="3" s="1"/>
  <c r="H3519" i="3"/>
  <c r="I3519" i="3" s="1"/>
  <c r="J3519" i="3" s="1"/>
  <c r="H3482" i="3"/>
  <c r="I3482" i="3" s="1"/>
  <c r="J3482" i="3" s="1"/>
  <c r="H3481" i="3"/>
  <c r="I3481" i="3" s="1"/>
  <c r="J3481" i="3" s="1"/>
  <c r="H3416" i="3"/>
  <c r="I3416" i="3" s="1"/>
  <c r="J3416" i="3" s="1"/>
  <c r="H3415" i="3"/>
  <c r="I3415" i="3" s="1"/>
  <c r="J3415" i="3" s="1"/>
  <c r="H3394" i="3"/>
  <c r="I3394" i="3" s="1"/>
  <c r="J3394" i="3" s="1"/>
  <c r="H3282" i="3"/>
  <c r="I3282" i="3" s="1"/>
  <c r="J3282" i="3" s="1"/>
  <c r="H3279" i="3"/>
  <c r="I3279" i="3" s="1"/>
  <c r="J3279" i="3" s="1"/>
  <c r="H3275" i="3"/>
  <c r="I3275" i="3" s="1"/>
  <c r="J3275" i="3" s="1"/>
  <c r="H3269" i="3"/>
  <c r="I3269" i="3" s="1"/>
  <c r="J3269" i="3" s="1"/>
  <c r="H3268" i="3"/>
  <c r="I3268" i="3" s="1"/>
  <c r="J3268" i="3" s="1"/>
  <c r="H3266" i="3"/>
  <c r="I3266" i="3" s="1"/>
  <c r="J3266" i="3" s="1"/>
  <c r="H3265" i="3"/>
  <c r="I3265" i="3" s="1"/>
  <c r="J3265" i="3" s="1"/>
  <c r="H3264" i="3"/>
  <c r="I3264" i="3" s="1"/>
  <c r="J3264" i="3" s="1"/>
  <c r="H3243" i="3"/>
  <c r="I3243" i="3" s="1"/>
  <c r="J3243" i="3" s="1"/>
  <c r="H3242" i="3"/>
  <c r="I3242" i="3" s="1"/>
  <c r="J3242" i="3" s="1"/>
  <c r="H3238" i="3"/>
  <c r="I3238" i="3" s="1"/>
  <c r="J3238" i="3" s="1"/>
  <c r="H3224" i="3"/>
  <c r="I3224" i="3" s="1"/>
  <c r="J3224" i="3" s="1"/>
  <c r="H3223" i="3"/>
  <c r="I3223" i="3" s="1"/>
  <c r="J3223" i="3" s="1"/>
  <c r="H3198" i="3"/>
  <c r="I3198" i="3" s="1"/>
  <c r="J3198" i="3" s="1"/>
  <c r="H3130" i="3"/>
  <c r="I3130" i="3" s="1"/>
  <c r="J3130" i="3" s="1"/>
  <c r="H3129" i="3"/>
  <c r="I3129" i="3" s="1"/>
  <c r="J3129" i="3" s="1"/>
  <c r="H3127" i="3"/>
  <c r="I3127" i="3" s="1"/>
  <c r="J3127" i="3" s="1"/>
  <c r="H3088" i="3"/>
  <c r="I3088" i="3" s="1"/>
  <c r="J3088" i="3" s="1"/>
  <c r="H3058" i="3"/>
  <c r="I3058" i="3" s="1"/>
  <c r="J3058" i="3" s="1"/>
  <c r="H2842" i="3"/>
  <c r="I2842" i="3" s="1"/>
  <c r="J2842" i="3" s="1"/>
  <c r="H2841" i="3"/>
  <c r="I2841" i="3" s="1"/>
  <c r="J2841" i="3" s="1"/>
  <c r="H2839" i="3"/>
  <c r="I2839" i="3" s="1"/>
  <c r="J2839" i="3" s="1"/>
  <c r="H2838" i="3"/>
  <c r="I2838" i="3" s="1"/>
  <c r="J2838" i="3" s="1"/>
  <c r="H2778" i="3"/>
  <c r="I2778" i="3" s="1"/>
  <c r="J2778" i="3" s="1"/>
  <c r="H2777" i="3"/>
  <c r="I2777" i="3" s="1"/>
  <c r="J2777" i="3" s="1"/>
  <c r="H2776" i="3"/>
  <c r="I2776" i="3" s="1"/>
  <c r="J2776" i="3" s="1"/>
  <c r="H2774" i="3"/>
  <c r="I2774" i="3" s="1"/>
  <c r="J2774" i="3" s="1"/>
  <c r="H2773" i="3"/>
  <c r="I2773" i="3" s="1"/>
  <c r="J2773" i="3" s="1"/>
  <c r="H2769" i="3"/>
  <c r="I2769" i="3" s="1"/>
  <c r="J2769" i="3" s="1"/>
  <c r="H2742" i="3"/>
  <c r="I2742" i="3" s="1"/>
  <c r="J2742" i="3" s="1"/>
  <c r="H2740" i="3"/>
  <c r="I2740" i="3" s="1"/>
  <c r="J2740" i="3" s="1"/>
  <c r="H2719" i="3"/>
  <c r="I2719" i="3" s="1"/>
  <c r="J2719" i="3" s="1"/>
  <c r="H2716" i="3"/>
  <c r="I2716" i="3" s="1"/>
  <c r="J2716" i="3" s="1"/>
  <c r="H2715" i="3"/>
  <c r="I2715" i="3" s="1"/>
  <c r="J2715" i="3" s="1"/>
  <c r="H2714" i="3"/>
  <c r="I2714" i="3" s="1"/>
  <c r="J2714" i="3" s="1"/>
  <c r="H2713" i="3"/>
  <c r="I2713" i="3" s="1"/>
  <c r="J2713" i="3" s="1"/>
  <c r="H2674" i="3"/>
  <c r="I2674" i="3" s="1"/>
  <c r="J2674" i="3" s="1"/>
  <c r="H2567" i="3"/>
  <c r="I2567" i="3" s="1"/>
  <c r="J2567" i="3" s="1"/>
  <c r="H2530" i="3"/>
  <c r="I2530" i="3" s="1"/>
  <c r="J2530" i="3" s="1"/>
  <c r="H2334" i="3"/>
  <c r="I2334" i="3" s="1"/>
  <c r="J2334" i="3" s="1"/>
  <c r="H2271" i="3"/>
  <c r="I2271" i="3" s="1"/>
  <c r="J2271" i="3" s="1"/>
  <c r="H2259" i="3"/>
  <c r="I2259" i="3" s="1"/>
  <c r="J2259" i="3" s="1"/>
  <c r="H2258" i="3"/>
  <c r="I2258" i="3" s="1"/>
  <c r="J2258" i="3" s="1"/>
  <c r="H1991" i="3"/>
  <c r="I1991" i="3" s="1"/>
  <c r="J1991" i="3" s="1"/>
  <c r="H1983" i="3"/>
  <c r="I1983" i="3" s="1"/>
  <c r="J1983" i="3" s="1"/>
  <c r="H1980" i="3"/>
  <c r="I1980" i="3" s="1"/>
  <c r="J1980" i="3" s="1"/>
  <c r="H1978" i="3"/>
  <c r="I1978" i="3" s="1"/>
  <c r="J1978" i="3" s="1"/>
  <c r="H1977" i="3"/>
  <c r="I1977" i="3" s="1"/>
  <c r="J1977" i="3" s="1"/>
  <c r="H1968" i="3"/>
  <c r="I1968" i="3" s="1"/>
  <c r="J1968" i="3" s="1"/>
  <c r="H1967" i="3"/>
  <c r="I1967" i="3" s="1"/>
  <c r="J1967" i="3" s="1"/>
  <c r="H1890" i="3"/>
  <c r="I1890" i="3" s="1"/>
  <c r="J1890" i="3" s="1"/>
  <c r="H1886" i="3"/>
  <c r="I1886" i="3" s="1"/>
  <c r="J1886" i="3" s="1"/>
  <c r="H1885" i="3"/>
  <c r="I1885" i="3" s="1"/>
  <c r="J1885" i="3" s="1"/>
  <c r="H1835" i="3"/>
  <c r="I1835" i="3" s="1"/>
  <c r="J1835" i="3" s="1"/>
  <c r="H1806" i="3"/>
  <c r="I1806" i="3" s="1"/>
  <c r="J1806" i="3" s="1"/>
  <c r="H1802" i="3"/>
  <c r="I1802" i="3" s="1"/>
  <c r="J1802" i="3" s="1"/>
  <c r="H1801" i="3"/>
  <c r="I1801" i="3" s="1"/>
  <c r="J1801" i="3" s="1"/>
  <c r="H1730" i="3"/>
  <c r="I1730" i="3" s="1"/>
  <c r="J1730" i="3" s="1"/>
  <c r="H1704" i="3"/>
  <c r="I1704" i="3" s="1"/>
  <c r="J1704" i="3" s="1"/>
  <c r="H1547" i="3"/>
  <c r="I1547" i="3" s="1"/>
  <c r="J1547" i="3" s="1"/>
  <c r="H1546" i="3"/>
  <c r="I1546" i="3" s="1"/>
  <c r="J1546" i="3" s="1"/>
  <c r="H1451" i="3"/>
  <c r="I1451" i="3" s="1"/>
  <c r="J1451" i="3" s="1"/>
  <c r="H1434" i="3"/>
  <c r="I1434" i="3" s="1"/>
  <c r="J1434" i="3" s="1"/>
  <c r="H1433" i="3"/>
  <c r="I1433" i="3" s="1"/>
  <c r="J1433" i="3" s="1"/>
  <c r="H1432" i="3"/>
  <c r="I1432" i="3" s="1"/>
  <c r="J1432" i="3" s="1"/>
  <c r="H1426" i="3"/>
  <c r="I1426" i="3" s="1"/>
  <c r="J1426" i="3" s="1"/>
  <c r="H1233" i="3"/>
  <c r="I1233" i="3" s="1"/>
  <c r="J1233" i="3" s="1"/>
  <c r="H1232" i="3"/>
  <c r="I1232" i="3" s="1"/>
  <c r="J1232" i="3" s="1"/>
  <c r="H1231" i="3"/>
  <c r="I1231" i="3" s="1"/>
  <c r="J1231" i="3" s="1"/>
  <c r="H1229" i="3"/>
  <c r="I1229" i="3" s="1"/>
  <c r="J1229" i="3" s="1"/>
  <c r="H1227" i="3"/>
  <c r="I1227" i="3" s="1"/>
  <c r="J1227" i="3" s="1"/>
  <c r="H1219" i="3"/>
  <c r="I1219" i="3" s="1"/>
  <c r="J1219" i="3" s="1"/>
  <c r="H1218" i="3"/>
  <c r="I1218" i="3" s="1"/>
  <c r="J1218" i="3" s="1"/>
  <c r="H1045" i="3"/>
  <c r="I1045" i="3" s="1"/>
  <c r="J1045" i="3" s="1"/>
  <c r="H1044" i="3"/>
  <c r="I1044" i="3" s="1"/>
  <c r="J1044" i="3" s="1"/>
  <c r="H1038" i="3"/>
  <c r="I1038" i="3" s="1"/>
  <c r="J1038" i="3" s="1"/>
  <c r="H1037" i="3"/>
  <c r="I1037" i="3" s="1"/>
  <c r="J1037" i="3" s="1"/>
  <c r="H1036" i="3"/>
  <c r="I1036" i="3" s="1"/>
  <c r="J1036" i="3" s="1"/>
  <c r="H1010" i="3"/>
  <c r="I1010" i="3" s="1"/>
  <c r="J1010" i="3" s="1"/>
  <c r="H1006" i="3"/>
  <c r="I1006" i="3" s="1"/>
  <c r="J1006" i="3" s="1"/>
  <c r="H1005" i="3"/>
  <c r="I1005" i="3" s="1"/>
  <c r="J1005" i="3" s="1"/>
  <c r="H1001" i="3"/>
  <c r="I1001" i="3" s="1"/>
  <c r="J1001" i="3" s="1"/>
  <c r="H942" i="3"/>
  <c r="I942" i="3" s="1"/>
  <c r="J942" i="3" s="1"/>
  <c r="H930" i="3"/>
  <c r="I930" i="3" s="1"/>
  <c r="J930" i="3" s="1"/>
  <c r="H927" i="3"/>
  <c r="I927" i="3" s="1"/>
  <c r="J927" i="3" s="1"/>
  <c r="H916" i="3"/>
  <c r="I916" i="3" s="1"/>
  <c r="J916" i="3" s="1"/>
  <c r="H914" i="3"/>
  <c r="I914" i="3" s="1"/>
  <c r="J914" i="3" s="1"/>
  <c r="H913" i="3"/>
  <c r="I913" i="3" s="1"/>
  <c r="J913" i="3" s="1"/>
  <c r="H912" i="3"/>
  <c r="I912" i="3" s="1"/>
  <c r="J912" i="3" s="1"/>
  <c r="H906" i="3"/>
  <c r="I906" i="3" s="1"/>
  <c r="J906" i="3" s="1"/>
  <c r="H905" i="3"/>
  <c r="I905" i="3" s="1"/>
  <c r="J905" i="3" s="1"/>
  <c r="H826" i="3"/>
  <c r="I826" i="3" s="1"/>
  <c r="J826" i="3" s="1"/>
  <c r="H823" i="3"/>
  <c r="I823" i="3" s="1"/>
  <c r="J823" i="3" s="1"/>
  <c r="H822" i="3"/>
  <c r="I822" i="3" s="1"/>
  <c r="J822" i="3" s="1"/>
  <c r="H821" i="3"/>
  <c r="I821" i="3" s="1"/>
  <c r="J821" i="3" s="1"/>
  <c r="H820" i="3"/>
  <c r="I820" i="3" s="1"/>
  <c r="J820" i="3" s="1"/>
  <c r="H816" i="3"/>
  <c r="I816" i="3" s="1"/>
  <c r="J816" i="3" s="1"/>
  <c r="H794" i="3"/>
  <c r="I794" i="3" s="1"/>
  <c r="J794" i="3" s="1"/>
  <c r="H793" i="3"/>
  <c r="I793" i="3" s="1"/>
  <c r="J793" i="3" s="1"/>
  <c r="H787" i="3"/>
  <c r="I787" i="3" s="1"/>
  <c r="J787" i="3" s="1"/>
  <c r="H784" i="3"/>
  <c r="I784" i="3" s="1"/>
  <c r="J784" i="3" s="1"/>
  <c r="H775" i="3"/>
  <c r="I775" i="3" s="1"/>
  <c r="J775" i="3" s="1"/>
  <c r="H768" i="3"/>
  <c r="I768" i="3" s="1"/>
  <c r="J768" i="3" s="1"/>
  <c r="H677" i="3"/>
  <c r="I677" i="3" s="1"/>
  <c r="J677" i="3" s="1"/>
  <c r="H664" i="3"/>
  <c r="I664" i="3" s="1"/>
  <c r="J664" i="3" s="1"/>
  <c r="H638" i="3"/>
  <c r="I638" i="3" s="1"/>
  <c r="J638" i="3" s="1"/>
  <c r="H586" i="3"/>
  <c r="I586" i="3" s="1"/>
  <c r="J586" i="3" s="1"/>
  <c r="H585" i="3"/>
  <c r="I585" i="3" s="1"/>
  <c r="J585" i="3" s="1"/>
  <c r="H579" i="3"/>
  <c r="I579" i="3" s="1"/>
  <c r="J579" i="3" s="1"/>
  <c r="H566" i="3"/>
  <c r="I566" i="3" s="1"/>
  <c r="J566" i="3" s="1"/>
  <c r="H518" i="3"/>
  <c r="I518" i="3" s="1"/>
  <c r="J518" i="3" s="1"/>
  <c r="H452" i="3"/>
  <c r="I452" i="3" s="1"/>
  <c r="J452" i="3" s="1"/>
  <c r="H414" i="3"/>
  <c r="I414" i="3" s="1"/>
  <c r="J414" i="3" s="1"/>
  <c r="H11830" i="3"/>
  <c r="I11830" i="3" s="1"/>
  <c r="J11830" i="3" s="1"/>
  <c r="H11829" i="3"/>
  <c r="I11829" i="3" s="1"/>
  <c r="J11829" i="3" s="1"/>
  <c r="H11828" i="3"/>
  <c r="I11828" i="3" s="1"/>
  <c r="J11828" i="3" s="1"/>
  <c r="H11827" i="3"/>
  <c r="I11827" i="3" s="1"/>
  <c r="J11827" i="3" s="1"/>
  <c r="H11822" i="3"/>
  <c r="I11822" i="3" s="1"/>
  <c r="J11822" i="3" s="1"/>
  <c r="H11817" i="3"/>
  <c r="I11817" i="3" s="1"/>
  <c r="J11817" i="3" s="1"/>
  <c r="H11816" i="3"/>
  <c r="I11816" i="3" s="1"/>
  <c r="J11816" i="3" s="1"/>
  <c r="H11815" i="3"/>
  <c r="I11815" i="3" s="1"/>
  <c r="J11815" i="3" s="1"/>
  <c r="H11809" i="3"/>
  <c r="I11809" i="3" s="1"/>
  <c r="J11809" i="3" s="1"/>
  <c r="H11808" i="3"/>
  <c r="I11808" i="3" s="1"/>
  <c r="J11808" i="3" s="1"/>
  <c r="H11807" i="3"/>
  <c r="I11807" i="3" s="1"/>
  <c r="J11807" i="3" s="1"/>
  <c r="H11805" i="3"/>
  <c r="I11805" i="3" s="1"/>
  <c r="J11805" i="3" s="1"/>
  <c r="H11804" i="3"/>
  <c r="I11804" i="3" s="1"/>
  <c r="J11804" i="3" s="1"/>
  <c r="H10722" i="3"/>
  <c r="I10722" i="3" s="1"/>
  <c r="J10722" i="3" s="1"/>
  <c r="H10715" i="3"/>
  <c r="I10715" i="3" s="1"/>
  <c r="J10715" i="3" s="1"/>
  <c r="H9815" i="3"/>
  <c r="I9815" i="3" s="1"/>
  <c r="J9815" i="3" s="1"/>
  <c r="H9768" i="3"/>
  <c r="I9768" i="3" s="1"/>
  <c r="J9768" i="3" s="1"/>
  <c r="H9767" i="3"/>
  <c r="I9767" i="3" s="1"/>
  <c r="J9767" i="3" s="1"/>
  <c r="H9766" i="3"/>
  <c r="I9766" i="3" s="1"/>
  <c r="J9766" i="3" s="1"/>
  <c r="H9765" i="3"/>
  <c r="I9765" i="3" s="1"/>
  <c r="J9765" i="3" s="1"/>
  <c r="H9764" i="3"/>
  <c r="I9764" i="3" s="1"/>
  <c r="J9764" i="3" s="1"/>
  <c r="H9763" i="3"/>
  <c r="I9763" i="3" s="1"/>
  <c r="J9763" i="3" s="1"/>
  <c r="H9762" i="3"/>
  <c r="I9762" i="3" s="1"/>
  <c r="J9762" i="3" s="1"/>
  <c r="H9111" i="3"/>
  <c r="I9111" i="3" s="1"/>
  <c r="J9111" i="3" s="1"/>
  <c r="H9110" i="3"/>
  <c r="I9110" i="3" s="1"/>
  <c r="J9110" i="3" s="1"/>
  <c r="H9109" i="3"/>
  <c r="I9109" i="3" s="1"/>
  <c r="J9109" i="3" s="1"/>
  <c r="H9108" i="3"/>
  <c r="I9108" i="3" s="1"/>
  <c r="J9108" i="3" s="1"/>
  <c r="H9107" i="3"/>
  <c r="I9107" i="3" s="1"/>
  <c r="J9107" i="3" s="1"/>
  <c r="H9106" i="3"/>
  <c r="I9106" i="3" s="1"/>
  <c r="J9106" i="3" s="1"/>
  <c r="H9105" i="3"/>
  <c r="I9105" i="3" s="1"/>
  <c r="J9105" i="3" s="1"/>
  <c r="H9104" i="3"/>
  <c r="I9104" i="3" s="1"/>
  <c r="J9104" i="3" s="1"/>
  <c r="H9103" i="3"/>
  <c r="I9103" i="3" s="1"/>
  <c r="J9103" i="3" s="1"/>
  <c r="H9102" i="3"/>
  <c r="I9102" i="3" s="1"/>
  <c r="J9102" i="3" s="1"/>
  <c r="H9101" i="3"/>
  <c r="I9101" i="3" s="1"/>
  <c r="J9101" i="3" s="1"/>
  <c r="H9100" i="3"/>
  <c r="I9100" i="3" s="1"/>
  <c r="J9100" i="3" s="1"/>
  <c r="H9099" i="3"/>
  <c r="I9099" i="3" s="1"/>
  <c r="J9099" i="3" s="1"/>
  <c r="H9098" i="3"/>
  <c r="I9098" i="3" s="1"/>
  <c r="J9098" i="3" s="1"/>
  <c r="H9097" i="3"/>
  <c r="I9097" i="3" s="1"/>
  <c r="J9097" i="3" s="1"/>
  <c r="H9096" i="3"/>
  <c r="I9096" i="3" s="1"/>
  <c r="J9096" i="3" s="1"/>
  <c r="H9095" i="3"/>
  <c r="I9095" i="3" s="1"/>
  <c r="J9095" i="3" s="1"/>
  <c r="H9094" i="3"/>
  <c r="I9094" i="3" s="1"/>
  <c r="J9094" i="3" s="1"/>
  <c r="H9093" i="3"/>
  <c r="I9093" i="3" s="1"/>
  <c r="J9093" i="3" s="1"/>
  <c r="H9092" i="3"/>
  <c r="I9092" i="3" s="1"/>
  <c r="J9092" i="3" s="1"/>
  <c r="H9091" i="3"/>
  <c r="I9091" i="3" s="1"/>
  <c r="J9091" i="3" s="1"/>
  <c r="H9090" i="3"/>
  <c r="I9090" i="3" s="1"/>
  <c r="J9090" i="3" s="1"/>
  <c r="H9089" i="3"/>
  <c r="I9089" i="3" s="1"/>
  <c r="J9089" i="3" s="1"/>
  <c r="H9088" i="3"/>
  <c r="I9088" i="3" s="1"/>
  <c r="J9088" i="3" s="1"/>
  <c r="H9087" i="3"/>
  <c r="I9087" i="3" s="1"/>
  <c r="J9087" i="3" s="1"/>
  <c r="H9086" i="3"/>
  <c r="I9086" i="3" s="1"/>
  <c r="J9086" i="3" s="1"/>
  <c r="H9085" i="3"/>
  <c r="I9085" i="3" s="1"/>
  <c r="J9085" i="3" s="1"/>
  <c r="H9084" i="3"/>
  <c r="I9084" i="3" s="1"/>
  <c r="J9084" i="3" s="1"/>
  <c r="H9083" i="3"/>
  <c r="I9083" i="3" s="1"/>
  <c r="J9083" i="3" s="1"/>
  <c r="H9082" i="3"/>
  <c r="I9082" i="3" s="1"/>
  <c r="J9082" i="3" s="1"/>
  <c r="H9081" i="3"/>
  <c r="I9081" i="3" s="1"/>
  <c r="J9081" i="3" s="1"/>
  <c r="H9080" i="3"/>
  <c r="I9080" i="3" s="1"/>
  <c r="J9080" i="3" s="1"/>
  <c r="H9079" i="3"/>
  <c r="I9079" i="3" s="1"/>
  <c r="J9079" i="3" s="1"/>
  <c r="H9078" i="3"/>
  <c r="I9078" i="3" s="1"/>
  <c r="J9078" i="3" s="1"/>
  <c r="H9077" i="3"/>
  <c r="I9077" i="3" s="1"/>
  <c r="J9077" i="3" s="1"/>
  <c r="H9076" i="3"/>
  <c r="I9076" i="3" s="1"/>
  <c r="J9076" i="3" s="1"/>
  <c r="H9075" i="3"/>
  <c r="I9075" i="3" s="1"/>
  <c r="J9075" i="3" s="1"/>
  <c r="H9074" i="3"/>
  <c r="I9074" i="3" s="1"/>
  <c r="J9074" i="3" s="1"/>
  <c r="H9073" i="3"/>
  <c r="I9073" i="3" s="1"/>
  <c r="J9073" i="3" s="1"/>
  <c r="H9072" i="3"/>
  <c r="I9072" i="3" s="1"/>
  <c r="J9072" i="3" s="1"/>
  <c r="H9071" i="3"/>
  <c r="I9071" i="3" s="1"/>
  <c r="J9071" i="3" s="1"/>
  <c r="H9070" i="3"/>
  <c r="I9070" i="3" s="1"/>
  <c r="J9070" i="3" s="1"/>
  <c r="H9069" i="3"/>
  <c r="I9069" i="3" s="1"/>
  <c r="J9069" i="3" s="1"/>
  <c r="H9068" i="3"/>
  <c r="I9068" i="3" s="1"/>
  <c r="J9068" i="3" s="1"/>
  <c r="H9067" i="3"/>
  <c r="I9067" i="3" s="1"/>
  <c r="J9067" i="3" s="1"/>
  <c r="H9066" i="3"/>
  <c r="I9066" i="3" s="1"/>
  <c r="J9066" i="3" s="1"/>
  <c r="H9065" i="3"/>
  <c r="I9065" i="3" s="1"/>
  <c r="J9065" i="3" s="1"/>
  <c r="H9064" i="3"/>
  <c r="I9064" i="3" s="1"/>
  <c r="J9064" i="3" s="1"/>
  <c r="H9063" i="3"/>
  <c r="I9063" i="3" s="1"/>
  <c r="J9063" i="3" s="1"/>
  <c r="H9062" i="3"/>
  <c r="I9062" i="3" s="1"/>
  <c r="J9062" i="3" s="1"/>
  <c r="H9061" i="3"/>
  <c r="I9061" i="3" s="1"/>
  <c r="J9061" i="3" s="1"/>
  <c r="H9060" i="3"/>
  <c r="I9060" i="3" s="1"/>
  <c r="J9060" i="3" s="1"/>
  <c r="H9059" i="3"/>
  <c r="I9059" i="3" s="1"/>
  <c r="J9059" i="3" s="1"/>
  <c r="H9058" i="3"/>
  <c r="I9058" i="3" s="1"/>
  <c r="J9058" i="3" s="1"/>
  <c r="H9057" i="3"/>
  <c r="I9057" i="3" s="1"/>
  <c r="J9057" i="3" s="1"/>
  <c r="H9056" i="3"/>
  <c r="I9056" i="3" s="1"/>
  <c r="J9056" i="3" s="1"/>
  <c r="H9055" i="3"/>
  <c r="I9055" i="3" s="1"/>
  <c r="J9055" i="3" s="1"/>
  <c r="H9054" i="3"/>
  <c r="I9054" i="3" s="1"/>
  <c r="J9054" i="3" s="1"/>
  <c r="H9053" i="3"/>
  <c r="I9053" i="3" s="1"/>
  <c r="J9053" i="3" s="1"/>
  <c r="H9052" i="3"/>
  <c r="I9052" i="3" s="1"/>
  <c r="J9052" i="3" s="1"/>
  <c r="H9051" i="3"/>
  <c r="I9051" i="3" s="1"/>
  <c r="J9051" i="3" s="1"/>
  <c r="H9050" i="3"/>
  <c r="I9050" i="3" s="1"/>
  <c r="J9050" i="3" s="1"/>
  <c r="H9049" i="3"/>
  <c r="I9049" i="3" s="1"/>
  <c r="J9049" i="3" s="1"/>
  <c r="H9048" i="3"/>
  <c r="I9048" i="3" s="1"/>
  <c r="J9048" i="3" s="1"/>
  <c r="H9047" i="3"/>
  <c r="I9047" i="3" s="1"/>
  <c r="J9047" i="3" s="1"/>
  <c r="H9046" i="3"/>
  <c r="I9046" i="3" s="1"/>
  <c r="J9046" i="3" s="1"/>
  <c r="H9045" i="3"/>
  <c r="I9045" i="3" s="1"/>
  <c r="J9045" i="3" s="1"/>
  <c r="H9044" i="3"/>
  <c r="I9044" i="3" s="1"/>
  <c r="J9044" i="3" s="1"/>
  <c r="H9043" i="3"/>
  <c r="I9043" i="3" s="1"/>
  <c r="J9043" i="3" s="1"/>
  <c r="H9042" i="3"/>
  <c r="I9042" i="3" s="1"/>
  <c r="J9042" i="3" s="1"/>
  <c r="H9041" i="3"/>
  <c r="I9041" i="3" s="1"/>
  <c r="J9041" i="3" s="1"/>
  <c r="H9040" i="3"/>
  <c r="I9040" i="3" s="1"/>
  <c r="J9040" i="3" s="1"/>
  <c r="H9039" i="3"/>
  <c r="I9039" i="3" s="1"/>
  <c r="J9039" i="3" s="1"/>
  <c r="H8790" i="3"/>
  <c r="I8790" i="3" s="1"/>
  <c r="J8790" i="3" s="1"/>
  <c r="H8789" i="3"/>
  <c r="I8789" i="3" s="1"/>
  <c r="J8789" i="3" s="1"/>
  <c r="H8788" i="3"/>
  <c r="I8788" i="3" s="1"/>
  <c r="J8788" i="3" s="1"/>
  <c r="H8787" i="3"/>
  <c r="I8787" i="3" s="1"/>
  <c r="J8787" i="3" s="1"/>
  <c r="H8786" i="3"/>
  <c r="I8786" i="3" s="1"/>
  <c r="J8786" i="3" s="1"/>
  <c r="H8785" i="3"/>
  <c r="I8785" i="3" s="1"/>
  <c r="J8785" i="3" s="1"/>
  <c r="H8784" i="3"/>
  <c r="I8784" i="3" s="1"/>
  <c r="J8784" i="3" s="1"/>
  <c r="H8783" i="3"/>
  <c r="I8783" i="3" s="1"/>
  <c r="J8783" i="3" s="1"/>
  <c r="H8782" i="3"/>
  <c r="I8782" i="3" s="1"/>
  <c r="J8782" i="3" s="1"/>
  <c r="H8781" i="3"/>
  <c r="I8781" i="3" s="1"/>
  <c r="J8781" i="3" s="1"/>
  <c r="H8780" i="3"/>
  <c r="I8780" i="3" s="1"/>
  <c r="J8780" i="3" s="1"/>
  <c r="H8779" i="3"/>
  <c r="I8779" i="3" s="1"/>
  <c r="J8779" i="3" s="1"/>
  <c r="H8778" i="3"/>
  <c r="I8778" i="3" s="1"/>
  <c r="J8778" i="3" s="1"/>
  <c r="H8777" i="3"/>
  <c r="I8777" i="3" s="1"/>
  <c r="J8777" i="3" s="1"/>
  <c r="H8776" i="3"/>
  <c r="I8776" i="3" s="1"/>
  <c r="J8776" i="3" s="1"/>
  <c r="H8775" i="3"/>
  <c r="I8775" i="3" s="1"/>
  <c r="J8775" i="3" s="1"/>
  <c r="H8774" i="3"/>
  <c r="I8774" i="3" s="1"/>
  <c r="J8774" i="3" s="1"/>
  <c r="H8773" i="3"/>
  <c r="I8773" i="3" s="1"/>
  <c r="J8773" i="3" s="1"/>
  <c r="H8772" i="3"/>
  <c r="I8772" i="3" s="1"/>
  <c r="J8772" i="3" s="1"/>
  <c r="H8771" i="3"/>
  <c r="I8771" i="3" s="1"/>
  <c r="J8771" i="3" s="1"/>
  <c r="H8770" i="3"/>
  <c r="I8770" i="3" s="1"/>
  <c r="J8770" i="3" s="1"/>
  <c r="H8769" i="3"/>
  <c r="I8769" i="3" s="1"/>
  <c r="J8769" i="3" s="1"/>
  <c r="H8768" i="3"/>
  <c r="I8768" i="3" s="1"/>
  <c r="J8768" i="3" s="1"/>
  <c r="H8767" i="3"/>
  <c r="I8767" i="3" s="1"/>
  <c r="J8767" i="3" s="1"/>
  <c r="H8766" i="3"/>
  <c r="I8766" i="3" s="1"/>
  <c r="J8766" i="3" s="1"/>
  <c r="H8765" i="3"/>
  <c r="I8765" i="3" s="1"/>
  <c r="J8765" i="3" s="1"/>
  <c r="H8764" i="3"/>
  <c r="I8764" i="3" s="1"/>
  <c r="J8764" i="3" s="1"/>
  <c r="H8763" i="3"/>
  <c r="I8763" i="3" s="1"/>
  <c r="J8763" i="3" s="1"/>
  <c r="H8762" i="3"/>
  <c r="I8762" i="3" s="1"/>
  <c r="J8762" i="3" s="1"/>
  <c r="H8761" i="3"/>
  <c r="I8761" i="3" s="1"/>
  <c r="J8761" i="3" s="1"/>
  <c r="H8760" i="3"/>
  <c r="I8760" i="3" s="1"/>
  <c r="J8760" i="3" s="1"/>
  <c r="H8759" i="3"/>
  <c r="I8759" i="3" s="1"/>
  <c r="J8759" i="3" s="1"/>
  <c r="H8758" i="3"/>
  <c r="I8758" i="3" s="1"/>
  <c r="J8758" i="3" s="1"/>
  <c r="H8757" i="3"/>
  <c r="I8757" i="3" s="1"/>
  <c r="J8757" i="3" s="1"/>
  <c r="H8756" i="3"/>
  <c r="I8756" i="3" s="1"/>
  <c r="J8756" i="3" s="1"/>
  <c r="H8755" i="3"/>
  <c r="I8755" i="3" s="1"/>
  <c r="J8755" i="3" s="1"/>
  <c r="H8754" i="3"/>
  <c r="I8754" i="3" s="1"/>
  <c r="J8754" i="3" s="1"/>
  <c r="H8753" i="3"/>
  <c r="I8753" i="3" s="1"/>
  <c r="J8753" i="3" s="1"/>
  <c r="H8752" i="3"/>
  <c r="I8752" i="3" s="1"/>
  <c r="J8752" i="3" s="1"/>
  <c r="H8751" i="3"/>
  <c r="I8751" i="3" s="1"/>
  <c r="J8751" i="3" s="1"/>
  <c r="H8750" i="3"/>
  <c r="I8750" i="3" s="1"/>
  <c r="J8750" i="3" s="1"/>
  <c r="H8749" i="3"/>
  <c r="I8749" i="3" s="1"/>
  <c r="J8749" i="3" s="1"/>
  <c r="H8748" i="3"/>
  <c r="I8748" i="3" s="1"/>
  <c r="J8748" i="3" s="1"/>
  <c r="H8747" i="3"/>
  <c r="I8747" i="3" s="1"/>
  <c r="J8747" i="3" s="1"/>
  <c r="H8746" i="3"/>
  <c r="I8746" i="3" s="1"/>
  <c r="J8746" i="3" s="1"/>
  <c r="H8745" i="3"/>
  <c r="I8745" i="3" s="1"/>
  <c r="J8745" i="3" s="1"/>
  <c r="H8744" i="3"/>
  <c r="I8744" i="3" s="1"/>
  <c r="J8744" i="3" s="1"/>
  <c r="H8729" i="3"/>
  <c r="I8729" i="3" s="1"/>
  <c r="J8729" i="3" s="1"/>
  <c r="H8700" i="3"/>
  <c r="I8700" i="3" s="1"/>
  <c r="J8700" i="3" s="1"/>
  <c r="H8697" i="3"/>
  <c r="I8697" i="3" s="1"/>
  <c r="J8697" i="3" s="1"/>
  <c r="H8685" i="3"/>
  <c r="I8685" i="3" s="1"/>
  <c r="J8685" i="3" s="1"/>
  <c r="H8684" i="3"/>
  <c r="I8684" i="3" s="1"/>
  <c r="J8684" i="3" s="1"/>
  <c r="H8683" i="3"/>
  <c r="I8683" i="3" s="1"/>
  <c r="J8683" i="3" s="1"/>
  <c r="H8682" i="3"/>
  <c r="I8682" i="3" s="1"/>
  <c r="J8682" i="3" s="1"/>
  <c r="H8681" i="3"/>
  <c r="I8681" i="3" s="1"/>
  <c r="J8681" i="3" s="1"/>
  <c r="H8680" i="3"/>
  <c r="I8680" i="3" s="1"/>
  <c r="J8680" i="3" s="1"/>
  <c r="H8679" i="3"/>
  <c r="I8679" i="3" s="1"/>
  <c r="J8679" i="3" s="1"/>
  <c r="H8677" i="3"/>
  <c r="I8677" i="3" s="1"/>
  <c r="J8677" i="3" s="1"/>
  <c r="H8676" i="3"/>
  <c r="I8676" i="3" s="1"/>
  <c r="J8676" i="3" s="1"/>
  <c r="H8675" i="3"/>
  <c r="I8675" i="3" s="1"/>
  <c r="J8675" i="3" s="1"/>
  <c r="H8674" i="3"/>
  <c r="I8674" i="3" s="1"/>
  <c r="J8674" i="3" s="1"/>
  <c r="H8673" i="3"/>
  <c r="I8673" i="3" s="1"/>
  <c r="J8673" i="3" s="1"/>
  <c r="H8672" i="3"/>
  <c r="I8672" i="3" s="1"/>
  <c r="J8672" i="3" s="1"/>
  <c r="H8671" i="3"/>
  <c r="I8671" i="3" s="1"/>
  <c r="J8671" i="3" s="1"/>
  <c r="H8670" i="3"/>
  <c r="I8670" i="3" s="1"/>
  <c r="J8670" i="3" s="1"/>
  <c r="H8669" i="3"/>
  <c r="I8669" i="3" s="1"/>
  <c r="J8669" i="3" s="1"/>
  <c r="H8668" i="3"/>
  <c r="I8668" i="3" s="1"/>
  <c r="J8668" i="3" s="1"/>
  <c r="H8667" i="3"/>
  <c r="I8667" i="3" s="1"/>
  <c r="J8667" i="3" s="1"/>
  <c r="H8666" i="3"/>
  <c r="I8666" i="3" s="1"/>
  <c r="J8666" i="3" s="1"/>
  <c r="H8665" i="3"/>
  <c r="I8665" i="3" s="1"/>
  <c r="J8665" i="3" s="1"/>
  <c r="H8664" i="3"/>
  <c r="I8664" i="3" s="1"/>
  <c r="J8664" i="3" s="1"/>
  <c r="H8663" i="3"/>
  <c r="I8663" i="3" s="1"/>
  <c r="J8663" i="3" s="1"/>
  <c r="H8662" i="3"/>
  <c r="I8662" i="3" s="1"/>
  <c r="J8662" i="3" s="1"/>
  <c r="H8661" i="3"/>
  <c r="I8661" i="3" s="1"/>
  <c r="J8661" i="3" s="1"/>
  <c r="H8660" i="3"/>
  <c r="I8660" i="3" s="1"/>
  <c r="J8660" i="3" s="1"/>
  <c r="H8659" i="3"/>
  <c r="I8659" i="3" s="1"/>
  <c r="J8659" i="3" s="1"/>
  <c r="H8658" i="3"/>
  <c r="I8658" i="3" s="1"/>
  <c r="J8658" i="3" s="1"/>
  <c r="H8657" i="3"/>
  <c r="I8657" i="3" s="1"/>
  <c r="J8657" i="3" s="1"/>
  <c r="H8656" i="3"/>
  <c r="I8656" i="3" s="1"/>
  <c r="J8656" i="3" s="1"/>
  <c r="H8655" i="3"/>
  <c r="I8655" i="3" s="1"/>
  <c r="J8655" i="3" s="1"/>
  <c r="H8654" i="3"/>
  <c r="I8654" i="3" s="1"/>
  <c r="J8654" i="3" s="1"/>
  <c r="H8653" i="3"/>
  <c r="I8653" i="3" s="1"/>
  <c r="J8653" i="3" s="1"/>
  <c r="H8650" i="3"/>
  <c r="I8650" i="3" s="1"/>
  <c r="J8650" i="3" s="1"/>
  <c r="H8649" i="3"/>
  <c r="I8649" i="3" s="1"/>
  <c r="J8649" i="3" s="1"/>
  <c r="H8648" i="3"/>
  <c r="I8648" i="3" s="1"/>
  <c r="J8648" i="3" s="1"/>
  <c r="H8647" i="3"/>
  <c r="I8647" i="3" s="1"/>
  <c r="J8647" i="3" s="1"/>
  <c r="H8646" i="3"/>
  <c r="I8646" i="3" s="1"/>
  <c r="J8646" i="3" s="1"/>
  <c r="H8645" i="3"/>
  <c r="I8645" i="3" s="1"/>
  <c r="J8645" i="3" s="1"/>
  <c r="H8644" i="3"/>
  <c r="I8644" i="3" s="1"/>
  <c r="J8644" i="3" s="1"/>
  <c r="H8643" i="3"/>
  <c r="I8643" i="3" s="1"/>
  <c r="J8643" i="3" s="1"/>
  <c r="H8642" i="3"/>
  <c r="I8642" i="3" s="1"/>
  <c r="J8642" i="3" s="1"/>
  <c r="H8641" i="3"/>
  <c r="I8641" i="3" s="1"/>
  <c r="J8641" i="3" s="1"/>
  <c r="H8640" i="3"/>
  <c r="I8640" i="3" s="1"/>
  <c r="J8640" i="3" s="1"/>
  <c r="H8639" i="3"/>
  <c r="I8639" i="3" s="1"/>
  <c r="J8639" i="3" s="1"/>
  <c r="H8638" i="3"/>
  <c r="I8638" i="3" s="1"/>
  <c r="J8638" i="3" s="1"/>
  <c r="H8637" i="3"/>
  <c r="I8637" i="3" s="1"/>
  <c r="J8637" i="3" s="1"/>
  <c r="H8636" i="3"/>
  <c r="I8636" i="3" s="1"/>
  <c r="J8636" i="3" s="1"/>
  <c r="H8635" i="3"/>
  <c r="I8635" i="3" s="1"/>
  <c r="J8635" i="3" s="1"/>
  <c r="H8634" i="3"/>
  <c r="I8634" i="3" s="1"/>
  <c r="J8634" i="3" s="1"/>
  <c r="H8633" i="3"/>
  <c r="I8633" i="3" s="1"/>
  <c r="J8633" i="3" s="1"/>
  <c r="H8632" i="3"/>
  <c r="I8632" i="3" s="1"/>
  <c r="J8632" i="3" s="1"/>
  <c r="H8631" i="3"/>
  <c r="I8631" i="3" s="1"/>
  <c r="J8631" i="3" s="1"/>
  <c r="H8630" i="3"/>
  <c r="I8630" i="3" s="1"/>
  <c r="J8630" i="3" s="1"/>
  <c r="H8595" i="3"/>
  <c r="I8595" i="3" s="1"/>
  <c r="J8595" i="3" s="1"/>
  <c r="H8594" i="3"/>
  <c r="I8594" i="3" s="1"/>
  <c r="J8594" i="3" s="1"/>
  <c r="H8463" i="3"/>
  <c r="I8463" i="3" s="1"/>
  <c r="J8463" i="3" s="1"/>
  <c r="H8443" i="3"/>
  <c r="I8443" i="3" s="1"/>
  <c r="J8443" i="3" s="1"/>
  <c r="H8440" i="3"/>
  <c r="I8440" i="3" s="1"/>
  <c r="J8440" i="3" s="1"/>
  <c r="H8439" i="3"/>
  <c r="I8439" i="3" s="1"/>
  <c r="J8439" i="3" s="1"/>
  <c r="H8438" i="3"/>
  <c r="I8438" i="3" s="1"/>
  <c r="J8438" i="3" s="1"/>
  <c r="H8437" i="3"/>
  <c r="I8437" i="3" s="1"/>
  <c r="J8437" i="3" s="1"/>
  <c r="H8435" i="3"/>
  <c r="I8435" i="3" s="1"/>
  <c r="J8435" i="3" s="1"/>
  <c r="H8433" i="3"/>
  <c r="I8433" i="3" s="1"/>
  <c r="J8433" i="3" s="1"/>
  <c r="H8431" i="3"/>
  <c r="I8431" i="3" s="1"/>
  <c r="J8431" i="3" s="1"/>
  <c r="H8430" i="3"/>
  <c r="I8430" i="3" s="1"/>
  <c r="J8430" i="3" s="1"/>
  <c r="H8424" i="3"/>
  <c r="I8424" i="3" s="1"/>
  <c r="J8424" i="3" s="1"/>
  <c r="H8423" i="3"/>
  <c r="I8423" i="3" s="1"/>
  <c r="J8423" i="3" s="1"/>
  <c r="H8285" i="3"/>
  <c r="I8285" i="3" s="1"/>
  <c r="J8285" i="3" s="1"/>
  <c r="H8262" i="3"/>
  <c r="I8262" i="3" s="1"/>
  <c r="J8262" i="3" s="1"/>
  <c r="H8251" i="3"/>
  <c r="I8251" i="3" s="1"/>
  <c r="J8251" i="3" s="1"/>
  <c r="H8246" i="3"/>
  <c r="I8246" i="3" s="1"/>
  <c r="J8246" i="3" s="1"/>
  <c r="H8243" i="3"/>
  <c r="I8243" i="3" s="1"/>
  <c r="J8243" i="3" s="1"/>
  <c r="H8242" i="3"/>
  <c r="I8242" i="3" s="1"/>
  <c r="J8242" i="3" s="1"/>
  <c r="H8028" i="3"/>
  <c r="I8028" i="3" s="1"/>
  <c r="J8028" i="3" s="1"/>
  <c r="H8024" i="3"/>
  <c r="I8024" i="3" s="1"/>
  <c r="J8024" i="3" s="1"/>
  <c r="H8023" i="3"/>
  <c r="I8023" i="3" s="1"/>
  <c r="J8023" i="3" s="1"/>
  <c r="H8022" i="3"/>
  <c r="I8022" i="3" s="1"/>
  <c r="J8022" i="3" s="1"/>
  <c r="H8021" i="3"/>
  <c r="I8021" i="3" s="1"/>
  <c r="J8021" i="3" s="1"/>
  <c r="H8017" i="3"/>
  <c r="I8017" i="3" s="1"/>
  <c r="J8017" i="3" s="1"/>
  <c r="H8015" i="3"/>
  <c r="I8015" i="3" s="1"/>
  <c r="J8015" i="3" s="1"/>
  <c r="H8013" i="3"/>
  <c r="I8013" i="3" s="1"/>
  <c r="J8013" i="3" s="1"/>
  <c r="H8008" i="3"/>
  <c r="I8008" i="3" s="1"/>
  <c r="J8008" i="3" s="1"/>
  <c r="H8005" i="3"/>
  <c r="I8005" i="3" s="1"/>
  <c r="J8005" i="3" s="1"/>
  <c r="H7989" i="3"/>
  <c r="I7989" i="3" s="1"/>
  <c r="J7989" i="3" s="1"/>
  <c r="H7988" i="3"/>
  <c r="I7988" i="3" s="1"/>
  <c r="J7988" i="3" s="1"/>
  <c r="H7987" i="3"/>
  <c r="I7987" i="3" s="1"/>
  <c r="J7987" i="3" s="1"/>
  <c r="H7981" i="3"/>
  <c r="I7981" i="3" s="1"/>
  <c r="J7981" i="3" s="1"/>
  <c r="H7972" i="3"/>
  <c r="I7972" i="3" s="1"/>
  <c r="J7972" i="3" s="1"/>
  <c r="H7968" i="3"/>
  <c r="I7968" i="3" s="1"/>
  <c r="J7968" i="3" s="1"/>
  <c r="H7953" i="3"/>
  <c r="I7953" i="3" s="1"/>
  <c r="J7953" i="3" s="1"/>
  <c r="H7950" i="3"/>
  <c r="I7950" i="3" s="1"/>
  <c r="J7950" i="3" s="1"/>
  <c r="H7949" i="3"/>
  <c r="I7949" i="3" s="1"/>
  <c r="J7949" i="3" s="1"/>
  <c r="H7942" i="3"/>
  <c r="I7942" i="3" s="1"/>
  <c r="J7942" i="3" s="1"/>
  <c r="H7930" i="3"/>
  <c r="I7930" i="3" s="1"/>
  <c r="J7930" i="3" s="1"/>
  <c r="H7923" i="3"/>
  <c r="I7923" i="3" s="1"/>
  <c r="J7923" i="3" s="1"/>
  <c r="H7819" i="3"/>
  <c r="I7819" i="3" s="1"/>
  <c r="J7819" i="3" s="1"/>
  <c r="H7541" i="3"/>
  <c r="I7541" i="3" s="1"/>
  <c r="J7541" i="3" s="1"/>
  <c r="H7411" i="3"/>
  <c r="I7411" i="3" s="1"/>
  <c r="J7411" i="3" s="1"/>
  <c r="H7231" i="3"/>
  <c r="I7231" i="3" s="1"/>
  <c r="J7231" i="3" s="1"/>
  <c r="H5897" i="3"/>
  <c r="I5897" i="3" s="1"/>
  <c r="J5897" i="3" s="1"/>
  <c r="H5896" i="3"/>
  <c r="I5896" i="3" s="1"/>
  <c r="J5896" i="3" s="1"/>
  <c r="H5893" i="3"/>
  <c r="I5893" i="3" s="1"/>
  <c r="J5893" i="3" s="1"/>
  <c r="H5892" i="3"/>
  <c r="I5892" i="3" s="1"/>
  <c r="J5892" i="3" s="1"/>
  <c r="H5886" i="3"/>
  <c r="I5886" i="3" s="1"/>
  <c r="J5886" i="3" s="1"/>
  <c r="H4680" i="3"/>
  <c r="I4680" i="3" s="1"/>
  <c r="J4680" i="3" s="1"/>
  <c r="H4679" i="3"/>
  <c r="I4679" i="3" s="1"/>
  <c r="J4679" i="3" s="1"/>
  <c r="H4483" i="3"/>
  <c r="I4483" i="3" s="1"/>
  <c r="J4483" i="3" s="1"/>
  <c r="H4481" i="3"/>
  <c r="I4481" i="3" s="1"/>
  <c r="J4481" i="3" s="1"/>
  <c r="H4480" i="3"/>
  <c r="I4480" i="3" s="1"/>
  <c r="J4480" i="3" s="1"/>
  <c r="H4479" i="3"/>
  <c r="I4479" i="3" s="1"/>
  <c r="J4479" i="3" s="1"/>
  <c r="H4478" i="3"/>
  <c r="I4478" i="3" s="1"/>
  <c r="J4478" i="3" s="1"/>
  <c r="H4477" i="3"/>
  <c r="I4477" i="3" s="1"/>
  <c r="J4477" i="3" s="1"/>
  <c r="H4476" i="3"/>
  <c r="I4476" i="3" s="1"/>
  <c r="J4476" i="3" s="1"/>
  <c r="H4473" i="3"/>
  <c r="I4473" i="3" s="1"/>
  <c r="J4473" i="3" s="1"/>
  <c r="H4472" i="3"/>
  <c r="I4472" i="3" s="1"/>
  <c r="J4472" i="3" s="1"/>
  <c r="H4471" i="3"/>
  <c r="I4471" i="3" s="1"/>
  <c r="J4471" i="3" s="1"/>
  <c r="H4462" i="3"/>
  <c r="I4462" i="3" s="1"/>
  <c r="J4462" i="3" s="1"/>
  <c r="H4461" i="3"/>
  <c r="I4461" i="3" s="1"/>
  <c r="J4461" i="3" s="1"/>
  <c r="H4460" i="3"/>
  <c r="I4460" i="3" s="1"/>
  <c r="J4460" i="3" s="1"/>
  <c r="H4459" i="3"/>
  <c r="I4459" i="3" s="1"/>
  <c r="J4459" i="3" s="1"/>
  <c r="H4458" i="3"/>
  <c r="I4458" i="3" s="1"/>
  <c r="J4458" i="3" s="1"/>
  <c r="H4456" i="3"/>
  <c r="I4456" i="3" s="1"/>
  <c r="J4456" i="3" s="1"/>
  <c r="H4455" i="3"/>
  <c r="I4455" i="3" s="1"/>
  <c r="J4455" i="3" s="1"/>
  <c r="H4454" i="3"/>
  <c r="I4454" i="3" s="1"/>
  <c r="J4454" i="3" s="1"/>
  <c r="H4453" i="3"/>
  <c r="I4453" i="3" s="1"/>
  <c r="J4453" i="3" s="1"/>
  <c r="H4452" i="3"/>
  <c r="I4452" i="3" s="1"/>
  <c r="J4452" i="3" s="1"/>
  <c r="H4451" i="3"/>
  <c r="I4451" i="3" s="1"/>
  <c r="J4451" i="3" s="1"/>
  <c r="H4449" i="3"/>
  <c r="I4449" i="3" s="1"/>
  <c r="J4449" i="3" s="1"/>
  <c r="H4448" i="3"/>
  <c r="I4448" i="3" s="1"/>
  <c r="J4448" i="3" s="1"/>
  <c r="H4447" i="3"/>
  <c r="I4447" i="3" s="1"/>
  <c r="J4447" i="3" s="1"/>
  <c r="H4446" i="3"/>
  <c r="I4446" i="3" s="1"/>
  <c r="J4446" i="3" s="1"/>
  <c r="H4445" i="3"/>
  <c r="I4445" i="3" s="1"/>
  <c r="J4445" i="3" s="1"/>
  <c r="H4442" i="3"/>
  <c r="I4442" i="3" s="1"/>
  <c r="J4442" i="3" s="1"/>
  <c r="H4441" i="3"/>
  <c r="I4441" i="3" s="1"/>
  <c r="J4441" i="3" s="1"/>
  <c r="H4440" i="3"/>
  <c r="I4440" i="3" s="1"/>
  <c r="J4440" i="3" s="1"/>
  <c r="H4439" i="3"/>
  <c r="I4439" i="3" s="1"/>
  <c r="J4439" i="3" s="1"/>
  <c r="H4438" i="3"/>
  <c r="I4438" i="3" s="1"/>
  <c r="J4438" i="3" s="1"/>
  <c r="H4434" i="3"/>
  <c r="I4434" i="3" s="1"/>
  <c r="J4434" i="3" s="1"/>
  <c r="H4433" i="3"/>
  <c r="I4433" i="3" s="1"/>
  <c r="J4433" i="3" s="1"/>
  <c r="H4429" i="3"/>
  <c r="I4429" i="3" s="1"/>
  <c r="J4429" i="3" s="1"/>
  <c r="H4428" i="3"/>
  <c r="I4428" i="3" s="1"/>
  <c r="J4428" i="3" s="1"/>
  <c r="H4427" i="3"/>
  <c r="I4427" i="3" s="1"/>
  <c r="J4427" i="3" s="1"/>
  <c r="H4426" i="3"/>
  <c r="I4426" i="3" s="1"/>
  <c r="J4426" i="3" s="1"/>
  <c r="H4423" i="3"/>
  <c r="I4423" i="3" s="1"/>
  <c r="J4423" i="3" s="1"/>
  <c r="H4422" i="3"/>
  <c r="I4422" i="3" s="1"/>
  <c r="J4422" i="3" s="1"/>
  <c r="H4419" i="3"/>
  <c r="I4419" i="3" s="1"/>
  <c r="J4419" i="3" s="1"/>
  <c r="H4418" i="3"/>
  <c r="I4418" i="3" s="1"/>
  <c r="J4418" i="3" s="1"/>
  <c r="H4417" i="3"/>
  <c r="I4417" i="3" s="1"/>
  <c r="J4417" i="3" s="1"/>
  <c r="H4416" i="3"/>
  <c r="I4416" i="3" s="1"/>
  <c r="J4416" i="3" s="1"/>
  <c r="H4415" i="3"/>
  <c r="I4415" i="3" s="1"/>
  <c r="J4415" i="3" s="1"/>
  <c r="H4412" i="3"/>
  <c r="I4412" i="3" s="1"/>
  <c r="J4412" i="3" s="1"/>
  <c r="H4411" i="3"/>
  <c r="I4411" i="3" s="1"/>
  <c r="J4411" i="3" s="1"/>
  <c r="H4410" i="3"/>
  <c r="I4410" i="3" s="1"/>
  <c r="J4410" i="3" s="1"/>
  <c r="H4408" i="3"/>
  <c r="I4408" i="3" s="1"/>
  <c r="J4408" i="3" s="1"/>
  <c r="H4407" i="3"/>
  <c r="I4407" i="3" s="1"/>
  <c r="J4407" i="3" s="1"/>
  <c r="H4406" i="3"/>
  <c r="I4406" i="3" s="1"/>
  <c r="J4406" i="3" s="1"/>
  <c r="H4402" i="3"/>
  <c r="I4402" i="3" s="1"/>
  <c r="J4402" i="3" s="1"/>
  <c r="H4401" i="3"/>
  <c r="I4401" i="3" s="1"/>
  <c r="J4401" i="3" s="1"/>
  <c r="H4399" i="3"/>
  <c r="I4399" i="3" s="1"/>
  <c r="J4399" i="3" s="1"/>
  <c r="H4398" i="3"/>
  <c r="I4398" i="3" s="1"/>
  <c r="J4398" i="3" s="1"/>
  <c r="H4390" i="3"/>
  <c r="I4390" i="3" s="1"/>
  <c r="J4390" i="3" s="1"/>
  <c r="H4389" i="3"/>
  <c r="I4389" i="3" s="1"/>
  <c r="J4389" i="3" s="1"/>
  <c r="H4388" i="3"/>
  <c r="I4388" i="3" s="1"/>
  <c r="J4388" i="3" s="1"/>
  <c r="H4386" i="3"/>
  <c r="I4386" i="3" s="1"/>
  <c r="J4386" i="3" s="1"/>
  <c r="H4383" i="3"/>
  <c r="I4383" i="3" s="1"/>
  <c r="J4383" i="3" s="1"/>
  <c r="H4382" i="3"/>
  <c r="I4382" i="3" s="1"/>
  <c r="J4382" i="3" s="1"/>
  <c r="H4372" i="3"/>
  <c r="I4372" i="3" s="1"/>
  <c r="J4372" i="3" s="1"/>
  <c r="H4369" i="3"/>
  <c r="I4369" i="3" s="1"/>
  <c r="J4369" i="3" s="1"/>
  <c r="H4368" i="3"/>
  <c r="I4368" i="3" s="1"/>
  <c r="J4368" i="3" s="1"/>
  <c r="H4363" i="3"/>
  <c r="I4363" i="3" s="1"/>
  <c r="J4363" i="3" s="1"/>
  <c r="H4362" i="3"/>
  <c r="I4362" i="3" s="1"/>
  <c r="J4362" i="3" s="1"/>
  <c r="H4359" i="3"/>
  <c r="I4359" i="3" s="1"/>
  <c r="J4359" i="3" s="1"/>
  <c r="H4358" i="3"/>
  <c r="I4358" i="3" s="1"/>
  <c r="J4358" i="3" s="1"/>
  <c r="H4355" i="3"/>
  <c r="I4355" i="3" s="1"/>
  <c r="J4355" i="3" s="1"/>
  <c r="H4353" i="3"/>
  <c r="I4353" i="3" s="1"/>
  <c r="J4353" i="3" s="1"/>
  <c r="H4352" i="3"/>
  <c r="I4352" i="3" s="1"/>
  <c r="J4352" i="3" s="1"/>
  <c r="H4348" i="3"/>
  <c r="I4348" i="3" s="1"/>
  <c r="J4348" i="3" s="1"/>
  <c r="H4347" i="3"/>
  <c r="I4347" i="3" s="1"/>
  <c r="J4347" i="3" s="1"/>
  <c r="H4344" i="3"/>
  <c r="I4344" i="3" s="1"/>
  <c r="J4344" i="3" s="1"/>
  <c r="H4342" i="3"/>
  <c r="I4342" i="3" s="1"/>
  <c r="J4342" i="3" s="1"/>
  <c r="H4341" i="3"/>
  <c r="I4341" i="3" s="1"/>
  <c r="J4341" i="3" s="1"/>
  <c r="H4338" i="3"/>
  <c r="I4338" i="3" s="1"/>
  <c r="J4338" i="3" s="1"/>
  <c r="H4337" i="3"/>
  <c r="I4337" i="3" s="1"/>
  <c r="J4337" i="3" s="1"/>
  <c r="H4335" i="3"/>
  <c r="I4335" i="3" s="1"/>
  <c r="J4335" i="3" s="1"/>
  <c r="H4334" i="3"/>
  <c r="I4334" i="3" s="1"/>
  <c r="J4334" i="3" s="1"/>
  <c r="H4331" i="3"/>
  <c r="I4331" i="3" s="1"/>
  <c r="J4331" i="3" s="1"/>
  <c r="H4330" i="3"/>
  <c r="I4330" i="3" s="1"/>
  <c r="J4330" i="3" s="1"/>
  <c r="H4328" i="3"/>
  <c r="I4328" i="3" s="1"/>
  <c r="J4328" i="3" s="1"/>
  <c r="H4327" i="3"/>
  <c r="I4327" i="3" s="1"/>
  <c r="J4327" i="3" s="1"/>
  <c r="H4324" i="3"/>
  <c r="I4324" i="3" s="1"/>
  <c r="J4324" i="3" s="1"/>
  <c r="H4323" i="3"/>
  <c r="I4323" i="3" s="1"/>
  <c r="J4323" i="3" s="1"/>
  <c r="H4321" i="3"/>
  <c r="I4321" i="3" s="1"/>
  <c r="J4321" i="3" s="1"/>
  <c r="H4318" i="3"/>
  <c r="I4318" i="3" s="1"/>
  <c r="J4318" i="3" s="1"/>
  <c r="H4317" i="3"/>
  <c r="I4317" i="3" s="1"/>
  <c r="J4317" i="3" s="1"/>
  <c r="H4315" i="3"/>
  <c r="I4315" i="3" s="1"/>
  <c r="J4315" i="3" s="1"/>
  <c r="H4312" i="3"/>
  <c r="I4312" i="3" s="1"/>
  <c r="J4312" i="3" s="1"/>
  <c r="H4310" i="3"/>
  <c r="I4310" i="3" s="1"/>
  <c r="J4310" i="3" s="1"/>
  <c r="H4307" i="3"/>
  <c r="I4307" i="3" s="1"/>
  <c r="J4307" i="3" s="1"/>
  <c r="H4306" i="3"/>
  <c r="I4306" i="3" s="1"/>
  <c r="J4306" i="3" s="1"/>
  <c r="H4304" i="3"/>
  <c r="I4304" i="3" s="1"/>
  <c r="J4304" i="3" s="1"/>
  <c r="H4303" i="3"/>
  <c r="I4303" i="3" s="1"/>
  <c r="J4303" i="3" s="1"/>
  <c r="H4300" i="3"/>
  <c r="I4300" i="3" s="1"/>
  <c r="J4300" i="3" s="1"/>
  <c r="H4299" i="3"/>
  <c r="I4299" i="3" s="1"/>
  <c r="J4299" i="3" s="1"/>
  <c r="H4297" i="3"/>
  <c r="I4297" i="3" s="1"/>
  <c r="J4297" i="3" s="1"/>
  <c r="H4295" i="3"/>
  <c r="I4295" i="3" s="1"/>
  <c r="J4295" i="3" s="1"/>
  <c r="H4294" i="3"/>
  <c r="I4294" i="3" s="1"/>
  <c r="J4294" i="3" s="1"/>
  <c r="H4292" i="3"/>
  <c r="I4292" i="3" s="1"/>
  <c r="J4292" i="3" s="1"/>
  <c r="H4290" i="3"/>
  <c r="I4290" i="3" s="1"/>
  <c r="J4290" i="3" s="1"/>
  <c r="H4289" i="3"/>
  <c r="I4289" i="3" s="1"/>
  <c r="J4289" i="3" s="1"/>
  <c r="H4287" i="3"/>
  <c r="I4287" i="3" s="1"/>
  <c r="J4287" i="3" s="1"/>
  <c r="H4286" i="3"/>
  <c r="I4286" i="3" s="1"/>
  <c r="J4286" i="3" s="1"/>
  <c r="H4210" i="3"/>
  <c r="I4210" i="3" s="1"/>
  <c r="J4210" i="3" s="1"/>
  <c r="H4060" i="3"/>
  <c r="I4060" i="3" s="1"/>
  <c r="J4060" i="3" s="1"/>
  <c r="H4059" i="3"/>
  <c r="I4059" i="3" s="1"/>
  <c r="J4059" i="3" s="1"/>
  <c r="H4058" i="3"/>
  <c r="I4058" i="3" s="1"/>
  <c r="J4058" i="3" s="1"/>
  <c r="H4057" i="3"/>
  <c r="I4057" i="3" s="1"/>
  <c r="J4057" i="3" s="1"/>
  <c r="H4056" i="3"/>
  <c r="I4056" i="3" s="1"/>
  <c r="J4056" i="3" s="1"/>
  <c r="H4055" i="3"/>
  <c r="I4055" i="3" s="1"/>
  <c r="J4055" i="3" s="1"/>
  <c r="H4054" i="3"/>
  <c r="I4054" i="3" s="1"/>
  <c r="J4054" i="3" s="1"/>
  <c r="H4052" i="3"/>
  <c r="I4052" i="3" s="1"/>
  <c r="J4052" i="3" s="1"/>
  <c r="H4051" i="3"/>
  <c r="I4051" i="3" s="1"/>
  <c r="J4051" i="3" s="1"/>
  <c r="H4050" i="3"/>
  <c r="I4050" i="3" s="1"/>
  <c r="J4050" i="3" s="1"/>
  <c r="H4049" i="3"/>
  <c r="I4049" i="3" s="1"/>
  <c r="J4049" i="3" s="1"/>
  <c r="H4048" i="3"/>
  <c r="I4048" i="3" s="1"/>
  <c r="J4048" i="3" s="1"/>
  <c r="H4047" i="3"/>
  <c r="I4047" i="3" s="1"/>
  <c r="J4047" i="3" s="1"/>
  <c r="H4046" i="3"/>
  <c r="I4046" i="3" s="1"/>
  <c r="J4046" i="3" s="1"/>
  <c r="H4044" i="3"/>
  <c r="I4044" i="3" s="1"/>
  <c r="J4044" i="3" s="1"/>
  <c r="H4043" i="3"/>
  <c r="I4043" i="3" s="1"/>
  <c r="J4043" i="3" s="1"/>
  <c r="H4040" i="3"/>
  <c r="I4040" i="3" s="1"/>
  <c r="J4040" i="3" s="1"/>
  <c r="H4039" i="3"/>
  <c r="I4039" i="3" s="1"/>
  <c r="J4039" i="3" s="1"/>
  <c r="H4038" i="3"/>
  <c r="I4038" i="3" s="1"/>
  <c r="J4038" i="3" s="1"/>
  <c r="H4037" i="3"/>
  <c r="I4037" i="3" s="1"/>
  <c r="J4037" i="3" s="1"/>
  <c r="H4036" i="3"/>
  <c r="I4036" i="3" s="1"/>
  <c r="J4036" i="3" s="1"/>
  <c r="H4035" i="3"/>
  <c r="I4035" i="3" s="1"/>
  <c r="J4035" i="3" s="1"/>
  <c r="H4034" i="3"/>
  <c r="I4034" i="3" s="1"/>
  <c r="J4034" i="3" s="1"/>
  <c r="H4032" i="3"/>
  <c r="I4032" i="3" s="1"/>
  <c r="J4032" i="3" s="1"/>
  <c r="H4031" i="3"/>
  <c r="I4031" i="3" s="1"/>
  <c r="J4031" i="3" s="1"/>
  <c r="H4030" i="3"/>
  <c r="I4030" i="3" s="1"/>
  <c r="J4030" i="3" s="1"/>
  <c r="H4029" i="3"/>
  <c r="I4029" i="3" s="1"/>
  <c r="J4029" i="3" s="1"/>
  <c r="H4028" i="3"/>
  <c r="I4028" i="3" s="1"/>
  <c r="J4028" i="3" s="1"/>
  <c r="H4027" i="3"/>
  <c r="I4027" i="3" s="1"/>
  <c r="J4027" i="3" s="1"/>
  <c r="H4026" i="3"/>
  <c r="I4026" i="3" s="1"/>
  <c r="J4026" i="3" s="1"/>
  <c r="H4025" i="3"/>
  <c r="I4025" i="3" s="1"/>
  <c r="J4025" i="3" s="1"/>
  <c r="H4024" i="3"/>
  <c r="I4024" i="3" s="1"/>
  <c r="J4024" i="3" s="1"/>
  <c r="H4023" i="3"/>
  <c r="I4023" i="3" s="1"/>
  <c r="J4023" i="3" s="1"/>
  <c r="H4022" i="3"/>
  <c r="I4022" i="3" s="1"/>
  <c r="J4022" i="3" s="1"/>
  <c r="H4021" i="3"/>
  <c r="I4021" i="3" s="1"/>
  <c r="J4021" i="3" s="1"/>
  <c r="H4015" i="3"/>
  <c r="I4015" i="3" s="1"/>
  <c r="J4015" i="3" s="1"/>
  <c r="H4014" i="3"/>
  <c r="I4014" i="3" s="1"/>
  <c r="J4014" i="3" s="1"/>
  <c r="H4013" i="3"/>
  <c r="I4013" i="3" s="1"/>
  <c r="J4013" i="3" s="1"/>
  <c r="H4012" i="3"/>
  <c r="I4012" i="3" s="1"/>
  <c r="J4012" i="3" s="1"/>
  <c r="H4011" i="3"/>
  <c r="I4011" i="3" s="1"/>
  <c r="J4011" i="3" s="1"/>
  <c r="H4009" i="3"/>
  <c r="I4009" i="3" s="1"/>
  <c r="J4009" i="3" s="1"/>
  <c r="H4008" i="3"/>
  <c r="I4008" i="3" s="1"/>
  <c r="J4008" i="3" s="1"/>
  <c r="H4007" i="3"/>
  <c r="I4007" i="3" s="1"/>
  <c r="J4007" i="3" s="1"/>
  <c r="H4006" i="3"/>
  <c r="I4006" i="3" s="1"/>
  <c r="J4006" i="3" s="1"/>
  <c r="H4005" i="3"/>
  <c r="I4005" i="3" s="1"/>
  <c r="J4005" i="3" s="1"/>
  <c r="H4004" i="3"/>
  <c r="I4004" i="3" s="1"/>
  <c r="J4004" i="3" s="1"/>
  <c r="H4003" i="3"/>
  <c r="I4003" i="3" s="1"/>
  <c r="J4003" i="3" s="1"/>
  <c r="H4002" i="3"/>
  <c r="I4002" i="3" s="1"/>
  <c r="J4002" i="3" s="1"/>
  <c r="H4001" i="3"/>
  <c r="I4001" i="3" s="1"/>
  <c r="J4001" i="3" s="1"/>
  <c r="H4000" i="3"/>
  <c r="I4000" i="3" s="1"/>
  <c r="J4000" i="3" s="1"/>
  <c r="H3999" i="3"/>
  <c r="I3999" i="3" s="1"/>
  <c r="J3999" i="3" s="1"/>
  <c r="H3998" i="3"/>
  <c r="I3998" i="3" s="1"/>
  <c r="J3998" i="3" s="1"/>
  <c r="H3997" i="3"/>
  <c r="I3997" i="3" s="1"/>
  <c r="J3997" i="3" s="1"/>
  <c r="H3996" i="3"/>
  <c r="I3996" i="3" s="1"/>
  <c r="J3996" i="3" s="1"/>
  <c r="H3995" i="3"/>
  <c r="I3995" i="3" s="1"/>
  <c r="J3995" i="3" s="1"/>
  <c r="H3994" i="3"/>
  <c r="I3994" i="3" s="1"/>
  <c r="J3994" i="3" s="1"/>
  <c r="H3993" i="3"/>
  <c r="I3993" i="3" s="1"/>
  <c r="J3993" i="3" s="1"/>
  <c r="H3992" i="3"/>
  <c r="I3992" i="3" s="1"/>
  <c r="J3992" i="3" s="1"/>
  <c r="H3991" i="3"/>
  <c r="I3991" i="3" s="1"/>
  <c r="J3991" i="3" s="1"/>
  <c r="H3990" i="3"/>
  <c r="I3990" i="3" s="1"/>
  <c r="J3990" i="3" s="1"/>
  <c r="H3989" i="3"/>
  <c r="I3989" i="3" s="1"/>
  <c r="J3989" i="3" s="1"/>
  <c r="H3988" i="3"/>
  <c r="I3988" i="3" s="1"/>
  <c r="J3988" i="3" s="1"/>
  <c r="H3987" i="3"/>
  <c r="I3987" i="3" s="1"/>
  <c r="J3987" i="3" s="1"/>
  <c r="H3986" i="3"/>
  <c r="I3986" i="3" s="1"/>
  <c r="J3986" i="3" s="1"/>
  <c r="H3985" i="3"/>
  <c r="I3985" i="3" s="1"/>
  <c r="J3985" i="3" s="1"/>
  <c r="H3984" i="3"/>
  <c r="I3984" i="3" s="1"/>
  <c r="J3984" i="3" s="1"/>
  <c r="H3983" i="3"/>
  <c r="I3983" i="3" s="1"/>
  <c r="J3983" i="3" s="1"/>
  <c r="H3982" i="3"/>
  <c r="I3982" i="3" s="1"/>
  <c r="J3982" i="3" s="1"/>
  <c r="H3981" i="3"/>
  <c r="I3981" i="3" s="1"/>
  <c r="J3981" i="3" s="1"/>
  <c r="H3980" i="3"/>
  <c r="I3980" i="3" s="1"/>
  <c r="J3980" i="3" s="1"/>
  <c r="H3979" i="3"/>
  <c r="I3979" i="3" s="1"/>
  <c r="J3979" i="3" s="1"/>
  <c r="H3978" i="3"/>
  <c r="I3978" i="3" s="1"/>
  <c r="J3978" i="3" s="1"/>
  <c r="H3977" i="3"/>
  <c r="I3977" i="3" s="1"/>
  <c r="J3977" i="3" s="1"/>
  <c r="H3975" i="3"/>
  <c r="I3975" i="3" s="1"/>
  <c r="J3975" i="3" s="1"/>
  <c r="H3972" i="3"/>
  <c r="I3972" i="3" s="1"/>
  <c r="J3972" i="3" s="1"/>
  <c r="H3971" i="3"/>
  <c r="I3971" i="3" s="1"/>
  <c r="J3971" i="3" s="1"/>
  <c r="H3968" i="3"/>
  <c r="I3968" i="3" s="1"/>
  <c r="J3968" i="3" s="1"/>
  <c r="H3966" i="3"/>
  <c r="I3966" i="3" s="1"/>
  <c r="J3966" i="3" s="1"/>
  <c r="H3963" i="3"/>
  <c r="I3963" i="3" s="1"/>
  <c r="J3963" i="3" s="1"/>
  <c r="H3960" i="3"/>
  <c r="I3960" i="3" s="1"/>
  <c r="J3960" i="3" s="1"/>
  <c r="H3958" i="3"/>
  <c r="I3958" i="3" s="1"/>
  <c r="J3958" i="3" s="1"/>
  <c r="H3957" i="3"/>
  <c r="I3957" i="3" s="1"/>
  <c r="J3957" i="3" s="1"/>
  <c r="H3956" i="3"/>
  <c r="I3956" i="3" s="1"/>
  <c r="J3956" i="3" s="1"/>
  <c r="H3955" i="3"/>
  <c r="I3955" i="3" s="1"/>
  <c r="J3955" i="3" s="1"/>
  <c r="H3954" i="3"/>
  <c r="I3954" i="3" s="1"/>
  <c r="J3954" i="3" s="1"/>
  <c r="H3953" i="3"/>
  <c r="I3953" i="3" s="1"/>
  <c r="J3953" i="3" s="1"/>
  <c r="H3952" i="3"/>
  <c r="I3952" i="3" s="1"/>
  <c r="J3952" i="3" s="1"/>
  <c r="H3951" i="3"/>
  <c r="I3951" i="3" s="1"/>
  <c r="J3951" i="3" s="1"/>
  <c r="H3950" i="3"/>
  <c r="I3950" i="3" s="1"/>
  <c r="J3950" i="3" s="1"/>
  <c r="H3949" i="3"/>
  <c r="I3949" i="3" s="1"/>
  <c r="J3949" i="3" s="1"/>
  <c r="H3948" i="3"/>
  <c r="I3948" i="3" s="1"/>
  <c r="J3948" i="3" s="1"/>
  <c r="H3947" i="3"/>
  <c r="I3947" i="3" s="1"/>
  <c r="J3947" i="3" s="1"/>
  <c r="H3946" i="3"/>
  <c r="I3946" i="3" s="1"/>
  <c r="J3946" i="3" s="1"/>
  <c r="H3945" i="3"/>
  <c r="I3945" i="3" s="1"/>
  <c r="J3945" i="3" s="1"/>
  <c r="H3944" i="3"/>
  <c r="I3944" i="3" s="1"/>
  <c r="J3944" i="3" s="1"/>
  <c r="H3943" i="3"/>
  <c r="I3943" i="3" s="1"/>
  <c r="J3943" i="3" s="1"/>
  <c r="H3942" i="3"/>
  <c r="I3942" i="3" s="1"/>
  <c r="J3942" i="3" s="1"/>
  <c r="H3941" i="3"/>
  <c r="I3941" i="3" s="1"/>
  <c r="J3941" i="3" s="1"/>
  <c r="H3939" i="3"/>
  <c r="I3939" i="3" s="1"/>
  <c r="J3939" i="3" s="1"/>
  <c r="H3938" i="3"/>
  <c r="I3938" i="3" s="1"/>
  <c r="J3938" i="3" s="1"/>
  <c r="H3937" i="3"/>
  <c r="I3937" i="3" s="1"/>
  <c r="J3937" i="3" s="1"/>
  <c r="H3936" i="3"/>
  <c r="I3936" i="3" s="1"/>
  <c r="J3936" i="3" s="1"/>
  <c r="H3935" i="3"/>
  <c r="I3935" i="3" s="1"/>
  <c r="J3935" i="3" s="1"/>
  <c r="H3934" i="3"/>
  <c r="I3934" i="3" s="1"/>
  <c r="J3934" i="3" s="1"/>
  <c r="H3933" i="3"/>
  <c r="I3933" i="3" s="1"/>
  <c r="J3933" i="3" s="1"/>
  <c r="H3932" i="3"/>
  <c r="I3932" i="3" s="1"/>
  <c r="J3932" i="3" s="1"/>
  <c r="H3931" i="3"/>
  <c r="I3931" i="3" s="1"/>
  <c r="J3931" i="3" s="1"/>
  <c r="H3930" i="3"/>
  <c r="I3930" i="3" s="1"/>
  <c r="J3930" i="3" s="1"/>
  <c r="H3929" i="3"/>
  <c r="I3929" i="3" s="1"/>
  <c r="J3929" i="3" s="1"/>
  <c r="H3928" i="3"/>
  <c r="I3928" i="3" s="1"/>
  <c r="J3928" i="3" s="1"/>
  <c r="H3927" i="3"/>
  <c r="I3927" i="3" s="1"/>
  <c r="J3927" i="3" s="1"/>
  <c r="H3926" i="3"/>
  <c r="I3926" i="3" s="1"/>
  <c r="J3926" i="3" s="1"/>
  <c r="H3925" i="3"/>
  <c r="I3925" i="3" s="1"/>
  <c r="J3925" i="3" s="1"/>
  <c r="H3924" i="3"/>
  <c r="I3924" i="3" s="1"/>
  <c r="J3924" i="3" s="1"/>
  <c r="H3923" i="3"/>
  <c r="I3923" i="3" s="1"/>
  <c r="J3923" i="3" s="1"/>
  <c r="H3922" i="3"/>
  <c r="I3922" i="3" s="1"/>
  <c r="J3922" i="3" s="1"/>
  <c r="H3921" i="3"/>
  <c r="I3921" i="3" s="1"/>
  <c r="J3921" i="3" s="1"/>
  <c r="H3920" i="3"/>
  <c r="I3920" i="3" s="1"/>
  <c r="J3920" i="3" s="1"/>
  <c r="H3919" i="3"/>
  <c r="I3919" i="3" s="1"/>
  <c r="J3919" i="3" s="1"/>
  <c r="H3918" i="3"/>
  <c r="I3918" i="3" s="1"/>
  <c r="J3918" i="3" s="1"/>
  <c r="H3917" i="3"/>
  <c r="I3917" i="3" s="1"/>
  <c r="J3917" i="3" s="1"/>
  <c r="H3916" i="3"/>
  <c r="I3916" i="3" s="1"/>
  <c r="J3916" i="3" s="1"/>
  <c r="H3915" i="3"/>
  <c r="I3915" i="3" s="1"/>
  <c r="J3915" i="3" s="1"/>
  <c r="H3914" i="3"/>
  <c r="I3914" i="3" s="1"/>
  <c r="J3914" i="3" s="1"/>
  <c r="H3913" i="3"/>
  <c r="I3913" i="3" s="1"/>
  <c r="J3913" i="3" s="1"/>
  <c r="H3912" i="3"/>
  <c r="I3912" i="3" s="1"/>
  <c r="J3912" i="3" s="1"/>
  <c r="H3911" i="3"/>
  <c r="I3911" i="3" s="1"/>
  <c r="J3911" i="3" s="1"/>
  <c r="H3910" i="3"/>
  <c r="I3910" i="3" s="1"/>
  <c r="J3910" i="3" s="1"/>
  <c r="H3909" i="3"/>
  <c r="I3909" i="3" s="1"/>
  <c r="J3909" i="3" s="1"/>
  <c r="H3908" i="3"/>
  <c r="I3908" i="3" s="1"/>
  <c r="J3908" i="3" s="1"/>
  <c r="H3907" i="3"/>
  <c r="I3907" i="3" s="1"/>
  <c r="J3907" i="3" s="1"/>
  <c r="H3906" i="3"/>
  <c r="I3906" i="3" s="1"/>
  <c r="J3906" i="3" s="1"/>
  <c r="H3905" i="3"/>
  <c r="I3905" i="3" s="1"/>
  <c r="J3905" i="3" s="1"/>
  <c r="H3904" i="3"/>
  <c r="I3904" i="3" s="1"/>
  <c r="J3904" i="3" s="1"/>
  <c r="H3903" i="3"/>
  <c r="I3903" i="3" s="1"/>
  <c r="J3903" i="3" s="1"/>
  <c r="H3902" i="3"/>
  <c r="I3902" i="3" s="1"/>
  <c r="J3902" i="3" s="1"/>
  <c r="H3901" i="3"/>
  <c r="I3901" i="3" s="1"/>
  <c r="J3901" i="3" s="1"/>
  <c r="H3900" i="3"/>
  <c r="I3900" i="3" s="1"/>
  <c r="J3900" i="3" s="1"/>
  <c r="H3899" i="3"/>
  <c r="I3899" i="3" s="1"/>
  <c r="J3899" i="3" s="1"/>
  <c r="H3898" i="3"/>
  <c r="I3898" i="3" s="1"/>
  <c r="J3898" i="3" s="1"/>
  <c r="H3897" i="3"/>
  <c r="I3897" i="3" s="1"/>
  <c r="J3897" i="3" s="1"/>
  <c r="H3896" i="3"/>
  <c r="I3896" i="3" s="1"/>
  <c r="J3896" i="3" s="1"/>
  <c r="H3895" i="3"/>
  <c r="I3895" i="3" s="1"/>
  <c r="J3895" i="3" s="1"/>
  <c r="H3894" i="3"/>
  <c r="I3894" i="3" s="1"/>
  <c r="J3894" i="3" s="1"/>
  <c r="H3893" i="3"/>
  <c r="I3893" i="3" s="1"/>
  <c r="J3893" i="3" s="1"/>
  <c r="H3892" i="3"/>
  <c r="I3892" i="3" s="1"/>
  <c r="J3892" i="3" s="1"/>
  <c r="H3891" i="3"/>
  <c r="I3891" i="3" s="1"/>
  <c r="J3891" i="3" s="1"/>
  <c r="H3890" i="3"/>
  <c r="I3890" i="3" s="1"/>
  <c r="J3890" i="3" s="1"/>
  <c r="H3888" i="3"/>
  <c r="I3888" i="3" s="1"/>
  <c r="J3888" i="3" s="1"/>
  <c r="H3883" i="3"/>
  <c r="I3883" i="3" s="1"/>
  <c r="J3883" i="3" s="1"/>
  <c r="H3844" i="3"/>
  <c r="I3844" i="3" s="1"/>
  <c r="J3844" i="3" s="1"/>
  <c r="H3832" i="3"/>
  <c r="I3832" i="3" s="1"/>
  <c r="J3832" i="3" s="1"/>
  <c r="H3830" i="3"/>
  <c r="I3830" i="3" s="1"/>
  <c r="J3830" i="3" s="1"/>
  <c r="H3829" i="3"/>
  <c r="I3829" i="3" s="1"/>
  <c r="J3829" i="3" s="1"/>
  <c r="H3817" i="3"/>
  <c r="I3817" i="3" s="1"/>
  <c r="J3817" i="3" s="1"/>
  <c r="H3811" i="3"/>
  <c r="I3811" i="3" s="1"/>
  <c r="J3811" i="3" s="1"/>
  <c r="H3810" i="3"/>
  <c r="I3810" i="3" s="1"/>
  <c r="J3810" i="3" s="1"/>
  <c r="H3809" i="3"/>
  <c r="I3809" i="3" s="1"/>
  <c r="J3809" i="3" s="1"/>
  <c r="H3806" i="3"/>
  <c r="I3806" i="3" s="1"/>
  <c r="J3806" i="3" s="1"/>
  <c r="H3805" i="3"/>
  <c r="I3805" i="3" s="1"/>
  <c r="J3805" i="3" s="1"/>
  <c r="H3804" i="3"/>
  <c r="I3804" i="3" s="1"/>
  <c r="J3804" i="3" s="1"/>
  <c r="H3803" i="3"/>
  <c r="I3803" i="3" s="1"/>
  <c r="J3803" i="3" s="1"/>
  <c r="H3802" i="3"/>
  <c r="I3802" i="3" s="1"/>
  <c r="J3802" i="3" s="1"/>
  <c r="H3801" i="3"/>
  <c r="I3801" i="3" s="1"/>
  <c r="J3801" i="3" s="1"/>
  <c r="H3800" i="3"/>
  <c r="I3800" i="3" s="1"/>
  <c r="J3800" i="3" s="1"/>
  <c r="H3799" i="3"/>
  <c r="I3799" i="3" s="1"/>
  <c r="J3799" i="3" s="1"/>
  <c r="H3798" i="3"/>
  <c r="I3798" i="3" s="1"/>
  <c r="J3798" i="3" s="1"/>
  <c r="H3797" i="3"/>
  <c r="I3797" i="3" s="1"/>
  <c r="J3797" i="3" s="1"/>
  <c r="H3796" i="3"/>
  <c r="I3796" i="3" s="1"/>
  <c r="J3796" i="3" s="1"/>
  <c r="H3795" i="3"/>
  <c r="I3795" i="3" s="1"/>
  <c r="J3795" i="3" s="1"/>
  <c r="H3794" i="3"/>
  <c r="I3794" i="3" s="1"/>
  <c r="J3794" i="3" s="1"/>
  <c r="H3793" i="3"/>
  <c r="I3793" i="3" s="1"/>
  <c r="J3793" i="3" s="1"/>
  <c r="H3792" i="3"/>
  <c r="I3792" i="3" s="1"/>
  <c r="J3792" i="3" s="1"/>
  <c r="H3791" i="3"/>
  <c r="I3791" i="3" s="1"/>
  <c r="J3791" i="3" s="1"/>
  <c r="H3790" i="3"/>
  <c r="I3790" i="3" s="1"/>
  <c r="J3790" i="3" s="1"/>
  <c r="H3789" i="3"/>
  <c r="I3789" i="3" s="1"/>
  <c r="J3789" i="3" s="1"/>
  <c r="H3788" i="3"/>
  <c r="I3788" i="3" s="1"/>
  <c r="J3788" i="3" s="1"/>
  <c r="H3787" i="3"/>
  <c r="I3787" i="3" s="1"/>
  <c r="J3787" i="3" s="1"/>
  <c r="H3786" i="3"/>
  <c r="I3786" i="3" s="1"/>
  <c r="J3786" i="3" s="1"/>
  <c r="H3785" i="3"/>
  <c r="I3785" i="3" s="1"/>
  <c r="J3785" i="3" s="1"/>
  <c r="H3784" i="3"/>
  <c r="I3784" i="3" s="1"/>
  <c r="J3784" i="3" s="1"/>
  <c r="H3782" i="3"/>
  <c r="I3782" i="3" s="1"/>
  <c r="J3782" i="3" s="1"/>
  <c r="H3781" i="3"/>
  <c r="I3781" i="3" s="1"/>
  <c r="J3781" i="3" s="1"/>
  <c r="H3780" i="3"/>
  <c r="I3780" i="3" s="1"/>
  <c r="J3780" i="3" s="1"/>
  <c r="H3779" i="3"/>
  <c r="I3779" i="3" s="1"/>
  <c r="J3779" i="3" s="1"/>
  <c r="H3764" i="3"/>
  <c r="I3764" i="3" s="1"/>
  <c r="J3764" i="3" s="1"/>
  <c r="H3763" i="3"/>
  <c r="I3763" i="3" s="1"/>
  <c r="J3763" i="3" s="1"/>
  <c r="H3762" i="3"/>
  <c r="I3762" i="3" s="1"/>
  <c r="J3762" i="3" s="1"/>
  <c r="H3761" i="3"/>
  <c r="I3761" i="3" s="1"/>
  <c r="J3761" i="3" s="1"/>
  <c r="H3760" i="3"/>
  <c r="I3760" i="3" s="1"/>
  <c r="J3760" i="3" s="1"/>
  <c r="H3759" i="3"/>
  <c r="I3759" i="3" s="1"/>
  <c r="J3759" i="3" s="1"/>
  <c r="H3758" i="3"/>
  <c r="I3758" i="3" s="1"/>
  <c r="J3758" i="3" s="1"/>
  <c r="H3757" i="3"/>
  <c r="I3757" i="3" s="1"/>
  <c r="J3757" i="3" s="1"/>
  <c r="H3755" i="3"/>
  <c r="I3755" i="3" s="1"/>
  <c r="J3755" i="3" s="1"/>
  <c r="H3754" i="3"/>
  <c r="I3754" i="3" s="1"/>
  <c r="J3754" i="3" s="1"/>
  <c r="H3753" i="3"/>
  <c r="I3753" i="3" s="1"/>
  <c r="J3753" i="3" s="1"/>
  <c r="H3752" i="3"/>
  <c r="I3752" i="3" s="1"/>
  <c r="J3752" i="3" s="1"/>
  <c r="H3750" i="3"/>
  <c r="I3750" i="3" s="1"/>
  <c r="J3750" i="3" s="1"/>
  <c r="H3749" i="3"/>
  <c r="I3749" i="3" s="1"/>
  <c r="J3749" i="3" s="1"/>
  <c r="H3748" i="3"/>
  <c r="I3748" i="3" s="1"/>
  <c r="J3748" i="3" s="1"/>
  <c r="H3747" i="3"/>
  <c r="I3747" i="3" s="1"/>
  <c r="J3747" i="3" s="1"/>
  <c r="H3746" i="3"/>
  <c r="I3746" i="3" s="1"/>
  <c r="J3746" i="3" s="1"/>
  <c r="H3745" i="3"/>
  <c r="I3745" i="3" s="1"/>
  <c r="J3745" i="3" s="1"/>
  <c r="H3744" i="3"/>
  <c r="I3744" i="3" s="1"/>
  <c r="J3744" i="3" s="1"/>
  <c r="H3743" i="3"/>
  <c r="I3743" i="3" s="1"/>
  <c r="J3743" i="3" s="1"/>
  <c r="H3741" i="3"/>
  <c r="I3741" i="3" s="1"/>
  <c r="J3741" i="3" s="1"/>
  <c r="H3740" i="3"/>
  <c r="I3740" i="3" s="1"/>
  <c r="J3740" i="3" s="1"/>
  <c r="H3739" i="3"/>
  <c r="I3739" i="3" s="1"/>
  <c r="J3739" i="3" s="1"/>
  <c r="H3738" i="3"/>
  <c r="I3738" i="3" s="1"/>
  <c r="J3738" i="3" s="1"/>
  <c r="H3736" i="3"/>
  <c r="I3736" i="3" s="1"/>
  <c r="J3736" i="3" s="1"/>
  <c r="H3735" i="3"/>
  <c r="I3735" i="3" s="1"/>
  <c r="J3735" i="3" s="1"/>
  <c r="H3734" i="3"/>
  <c r="I3734" i="3" s="1"/>
  <c r="J3734" i="3" s="1"/>
  <c r="H3733" i="3"/>
  <c r="I3733" i="3" s="1"/>
  <c r="J3733" i="3" s="1"/>
  <c r="H3732" i="3"/>
  <c r="I3732" i="3" s="1"/>
  <c r="J3732" i="3" s="1"/>
  <c r="H3731" i="3"/>
  <c r="I3731" i="3" s="1"/>
  <c r="J3731" i="3" s="1"/>
  <c r="H3730" i="3"/>
  <c r="I3730" i="3" s="1"/>
  <c r="J3730" i="3" s="1"/>
  <c r="H3729" i="3"/>
  <c r="I3729" i="3" s="1"/>
  <c r="J3729" i="3" s="1"/>
  <c r="H3728" i="3"/>
  <c r="I3728" i="3" s="1"/>
  <c r="J3728" i="3" s="1"/>
  <c r="H3727" i="3"/>
  <c r="I3727" i="3" s="1"/>
  <c r="J3727" i="3" s="1"/>
  <c r="H3726" i="3"/>
  <c r="I3726" i="3" s="1"/>
  <c r="J3726" i="3" s="1"/>
  <c r="H3725" i="3"/>
  <c r="I3725" i="3" s="1"/>
  <c r="J3725" i="3" s="1"/>
  <c r="H3724" i="3"/>
  <c r="I3724" i="3" s="1"/>
  <c r="J3724" i="3" s="1"/>
  <c r="H3723" i="3"/>
  <c r="I3723" i="3" s="1"/>
  <c r="J3723" i="3" s="1"/>
  <c r="H3722" i="3"/>
  <c r="I3722" i="3" s="1"/>
  <c r="J3722" i="3" s="1"/>
  <c r="H3721" i="3"/>
  <c r="I3721" i="3" s="1"/>
  <c r="J3721" i="3" s="1"/>
  <c r="H3720" i="3"/>
  <c r="I3720" i="3" s="1"/>
  <c r="J3720" i="3" s="1"/>
  <c r="H3492" i="3"/>
  <c r="I3492" i="3" s="1"/>
  <c r="J3492" i="3" s="1"/>
  <c r="H3491" i="3"/>
  <c r="I3491" i="3" s="1"/>
  <c r="J3491" i="3" s="1"/>
  <c r="H2706" i="3"/>
  <c r="I2706" i="3" s="1"/>
  <c r="J2706" i="3" s="1"/>
  <c r="H2705" i="3"/>
  <c r="I2705" i="3" s="1"/>
  <c r="J2705" i="3" s="1"/>
  <c r="H2704" i="3"/>
  <c r="I2704" i="3" s="1"/>
  <c r="J2704" i="3" s="1"/>
  <c r="H2696" i="3"/>
  <c r="I2696" i="3" s="1"/>
  <c r="J2696" i="3" s="1"/>
  <c r="H2631" i="3"/>
  <c r="I2631" i="3" s="1"/>
  <c r="J2631" i="3" s="1"/>
  <c r="H2555" i="3"/>
  <c r="I2555" i="3" s="1"/>
  <c r="J2555" i="3" s="1"/>
  <c r="H2536" i="3"/>
  <c r="I2536" i="3" s="1"/>
  <c r="J2536" i="3" s="1"/>
  <c r="H2524" i="3"/>
  <c r="I2524" i="3" s="1"/>
  <c r="J2524" i="3" s="1"/>
  <c r="H1737" i="3"/>
  <c r="I1737" i="3" s="1"/>
  <c r="J1737" i="3" s="1"/>
  <c r="H1735" i="3"/>
  <c r="I1735" i="3" s="1"/>
  <c r="J1735" i="3" s="1"/>
  <c r="H1734" i="3"/>
  <c r="I1734" i="3" s="1"/>
  <c r="J1734" i="3" s="1"/>
  <c r="H1733" i="3"/>
  <c r="I1733" i="3" s="1"/>
  <c r="J1733" i="3" s="1"/>
  <c r="H1729" i="3"/>
  <c r="I1729" i="3" s="1"/>
  <c r="J1729" i="3" s="1"/>
  <c r="H1725" i="3"/>
  <c r="I1725" i="3" s="1"/>
  <c r="J1725" i="3" s="1"/>
  <c r="H1723" i="3"/>
  <c r="I1723" i="3" s="1"/>
  <c r="J1723" i="3" s="1"/>
  <c r="H1721" i="3"/>
  <c r="I1721" i="3" s="1"/>
  <c r="J1721" i="3" s="1"/>
  <c r="H1720" i="3"/>
  <c r="I1720" i="3" s="1"/>
  <c r="J1720" i="3" s="1"/>
  <c r="H1719" i="3"/>
  <c r="I1719" i="3" s="1"/>
  <c r="J1719" i="3" s="1"/>
  <c r="H1718" i="3"/>
  <c r="I1718" i="3" s="1"/>
  <c r="J1718" i="3" s="1"/>
  <c r="H1699" i="3"/>
  <c r="I1699" i="3" s="1"/>
  <c r="J1699" i="3" s="1"/>
  <c r="H1697" i="3"/>
  <c r="I1697" i="3" s="1"/>
  <c r="J1697" i="3" s="1"/>
  <c r="H1695" i="3"/>
  <c r="I1695" i="3" s="1"/>
  <c r="J1695" i="3" s="1"/>
  <c r="H1694" i="3"/>
  <c r="I1694" i="3" s="1"/>
  <c r="J1694" i="3" s="1"/>
  <c r="H1693" i="3"/>
  <c r="I1693" i="3" s="1"/>
  <c r="J1693" i="3" s="1"/>
  <c r="H1692" i="3"/>
  <c r="I1692" i="3" s="1"/>
  <c r="J1692" i="3" s="1"/>
  <c r="H1690" i="3"/>
  <c r="I1690" i="3" s="1"/>
  <c r="J1690" i="3" s="1"/>
  <c r="H1689" i="3"/>
  <c r="I1689" i="3" s="1"/>
  <c r="J1689" i="3" s="1"/>
  <c r="H1687" i="3"/>
  <c r="I1687" i="3" s="1"/>
  <c r="J1687" i="3" s="1"/>
  <c r="H1686" i="3"/>
  <c r="I1686" i="3" s="1"/>
  <c r="J1686" i="3" s="1"/>
  <c r="H1685" i="3"/>
  <c r="I1685" i="3" s="1"/>
  <c r="J1685" i="3" s="1"/>
  <c r="H1684" i="3"/>
  <c r="I1684" i="3" s="1"/>
  <c r="J1684" i="3" s="1"/>
  <c r="H1683" i="3"/>
  <c r="I1683" i="3" s="1"/>
  <c r="J1683" i="3" s="1"/>
  <c r="H1682" i="3"/>
  <c r="I1682" i="3" s="1"/>
  <c r="J1682" i="3" s="1"/>
  <c r="H1681" i="3"/>
  <c r="I1681" i="3" s="1"/>
  <c r="J1681" i="3" s="1"/>
  <c r="H1680" i="3"/>
  <c r="I1680" i="3" s="1"/>
  <c r="J1680" i="3" s="1"/>
  <c r="H1677" i="3"/>
  <c r="I1677" i="3" s="1"/>
  <c r="J1677" i="3" s="1"/>
  <c r="H1676" i="3"/>
  <c r="I1676" i="3" s="1"/>
  <c r="J1676" i="3" s="1"/>
  <c r="H1673" i="3"/>
  <c r="I1673" i="3" s="1"/>
  <c r="J1673" i="3" s="1"/>
  <c r="H1672" i="3"/>
  <c r="I1672" i="3" s="1"/>
  <c r="J1672" i="3" s="1"/>
  <c r="H1670" i="3"/>
  <c r="I1670" i="3" s="1"/>
  <c r="J1670" i="3" s="1"/>
  <c r="H1669" i="3"/>
  <c r="I1669" i="3" s="1"/>
  <c r="J1669" i="3" s="1"/>
  <c r="H1666" i="3"/>
  <c r="I1666" i="3" s="1"/>
  <c r="J1666" i="3" s="1"/>
  <c r="H1665" i="3"/>
  <c r="I1665" i="3" s="1"/>
  <c r="J1665" i="3" s="1"/>
  <c r="H1664" i="3"/>
  <c r="I1664" i="3" s="1"/>
  <c r="J1664" i="3" s="1"/>
  <c r="H1663" i="3"/>
  <c r="I1663" i="3" s="1"/>
  <c r="J1663" i="3" s="1"/>
  <c r="H1662" i="3"/>
  <c r="I1662" i="3" s="1"/>
  <c r="J1662" i="3" s="1"/>
  <c r="H1661" i="3"/>
  <c r="I1661" i="3" s="1"/>
  <c r="J1661" i="3" s="1"/>
  <c r="H1660" i="3"/>
  <c r="I1660" i="3" s="1"/>
  <c r="J1660" i="3" s="1"/>
  <c r="H1657" i="3"/>
  <c r="I1657" i="3" s="1"/>
  <c r="J1657" i="3" s="1"/>
  <c r="H1656" i="3"/>
  <c r="I1656" i="3" s="1"/>
  <c r="J1656" i="3" s="1"/>
  <c r="H1655" i="3"/>
  <c r="I1655" i="3" s="1"/>
  <c r="J1655" i="3" s="1"/>
  <c r="H1653" i="3"/>
  <c r="I1653" i="3" s="1"/>
  <c r="J1653" i="3" s="1"/>
  <c r="H1651" i="3"/>
  <c r="I1651" i="3" s="1"/>
  <c r="J1651" i="3" s="1"/>
  <c r="H1648" i="3"/>
  <c r="I1648" i="3" s="1"/>
  <c r="J1648" i="3" s="1"/>
  <c r="H1647" i="3"/>
  <c r="I1647" i="3" s="1"/>
  <c r="J1647" i="3" s="1"/>
  <c r="H1646" i="3"/>
  <c r="I1646" i="3" s="1"/>
  <c r="J1646" i="3" s="1"/>
  <c r="H1643" i="3"/>
  <c r="I1643" i="3" s="1"/>
  <c r="J1643" i="3" s="1"/>
  <c r="H1642" i="3"/>
  <c r="I1642" i="3" s="1"/>
  <c r="J1642" i="3" s="1"/>
  <c r="H1638" i="3"/>
  <c r="I1638" i="3" s="1"/>
  <c r="J1638" i="3" s="1"/>
  <c r="H1637" i="3"/>
  <c r="I1637" i="3" s="1"/>
  <c r="J1637" i="3" s="1"/>
  <c r="H1636" i="3"/>
  <c r="I1636" i="3" s="1"/>
  <c r="J1636" i="3" s="1"/>
  <c r="H1633" i="3"/>
  <c r="I1633" i="3" s="1"/>
  <c r="J1633" i="3" s="1"/>
  <c r="H1632" i="3"/>
  <c r="I1632" i="3" s="1"/>
  <c r="J1632" i="3" s="1"/>
  <c r="H1628" i="3"/>
  <c r="I1628" i="3" s="1"/>
  <c r="J1628" i="3" s="1"/>
  <c r="H1627" i="3"/>
  <c r="I1627" i="3" s="1"/>
  <c r="J1627" i="3" s="1"/>
  <c r="H1626" i="3"/>
  <c r="I1626" i="3" s="1"/>
  <c r="J1626" i="3" s="1"/>
  <c r="H1622" i="3"/>
  <c r="I1622" i="3" s="1"/>
  <c r="J1622" i="3" s="1"/>
  <c r="H1621" i="3"/>
  <c r="I1621" i="3" s="1"/>
  <c r="J1621" i="3" s="1"/>
  <c r="H1618" i="3"/>
  <c r="I1618" i="3" s="1"/>
  <c r="J1618" i="3" s="1"/>
  <c r="H1617" i="3"/>
  <c r="I1617" i="3" s="1"/>
  <c r="J1617" i="3" s="1"/>
  <c r="H1616" i="3"/>
  <c r="I1616" i="3" s="1"/>
  <c r="J1616" i="3" s="1"/>
  <c r="H1615" i="3"/>
  <c r="I1615" i="3" s="1"/>
  <c r="J1615" i="3" s="1"/>
  <c r="H1614" i="3"/>
  <c r="I1614" i="3" s="1"/>
  <c r="J1614" i="3" s="1"/>
  <c r="H1612" i="3"/>
  <c r="I1612" i="3" s="1"/>
  <c r="J1612" i="3" s="1"/>
  <c r="H1608" i="3"/>
  <c r="I1608" i="3" s="1"/>
  <c r="J1608" i="3" s="1"/>
  <c r="H1607" i="3"/>
  <c r="I1607" i="3" s="1"/>
  <c r="J1607" i="3" s="1"/>
  <c r="H1606" i="3"/>
  <c r="I1606" i="3" s="1"/>
  <c r="J1606" i="3" s="1"/>
  <c r="H1605" i="3"/>
  <c r="I1605" i="3" s="1"/>
  <c r="J1605" i="3" s="1"/>
  <c r="H1604" i="3"/>
  <c r="I1604" i="3" s="1"/>
  <c r="J1604" i="3" s="1"/>
  <c r="H1603" i="3"/>
  <c r="I1603" i="3" s="1"/>
  <c r="J1603" i="3" s="1"/>
  <c r="H1602" i="3"/>
  <c r="I1602" i="3" s="1"/>
  <c r="J1602" i="3" s="1"/>
  <c r="H1601" i="3"/>
  <c r="I1601" i="3" s="1"/>
  <c r="J1601" i="3" s="1"/>
  <c r="H1600" i="3"/>
  <c r="I1600" i="3" s="1"/>
  <c r="J1600" i="3" s="1"/>
  <c r="H1599" i="3"/>
  <c r="I1599" i="3" s="1"/>
  <c r="J1599" i="3" s="1"/>
  <c r="H1596" i="3"/>
  <c r="I1596" i="3" s="1"/>
  <c r="J1596" i="3" s="1"/>
  <c r="H1595" i="3"/>
  <c r="I1595" i="3" s="1"/>
  <c r="J1595" i="3" s="1"/>
  <c r="H1592" i="3"/>
  <c r="I1592" i="3" s="1"/>
  <c r="J1592" i="3" s="1"/>
  <c r="H1591" i="3"/>
  <c r="I1591" i="3" s="1"/>
  <c r="J1591" i="3" s="1"/>
  <c r="H1590" i="3"/>
  <c r="I1590" i="3" s="1"/>
  <c r="J1590" i="3" s="1"/>
  <c r="H1589" i="3"/>
  <c r="I1589" i="3" s="1"/>
  <c r="J1589" i="3" s="1"/>
  <c r="H1584" i="3"/>
  <c r="I1584" i="3" s="1"/>
  <c r="J1584" i="3" s="1"/>
  <c r="H1583" i="3"/>
  <c r="I1583" i="3" s="1"/>
  <c r="J1583" i="3" s="1"/>
  <c r="H1582" i="3"/>
  <c r="I1582" i="3" s="1"/>
  <c r="J1582" i="3" s="1"/>
  <c r="H1581" i="3"/>
  <c r="I1581" i="3" s="1"/>
  <c r="J1581" i="3" s="1"/>
  <c r="H1580" i="3"/>
  <c r="I1580" i="3" s="1"/>
  <c r="J1580" i="3" s="1"/>
  <c r="H1579" i="3"/>
  <c r="I1579" i="3" s="1"/>
  <c r="J1579" i="3" s="1"/>
  <c r="H1578" i="3"/>
  <c r="I1578" i="3" s="1"/>
  <c r="J1578" i="3" s="1"/>
  <c r="H1577" i="3"/>
  <c r="I1577" i="3" s="1"/>
  <c r="J1577" i="3" s="1"/>
  <c r="H1576" i="3"/>
  <c r="I1576" i="3" s="1"/>
  <c r="J1576" i="3" s="1"/>
  <c r="H1575" i="3"/>
  <c r="I1575" i="3" s="1"/>
  <c r="J1575" i="3" s="1"/>
  <c r="H1574" i="3"/>
  <c r="I1574" i="3" s="1"/>
  <c r="J1574" i="3" s="1"/>
  <c r="H1573" i="3"/>
  <c r="I1573" i="3" s="1"/>
  <c r="J1573" i="3" s="1"/>
  <c r="H1572" i="3"/>
  <c r="I1572" i="3" s="1"/>
  <c r="J1572" i="3" s="1"/>
  <c r="H1571" i="3"/>
  <c r="I1571" i="3" s="1"/>
  <c r="J1571" i="3" s="1"/>
  <c r="H1567" i="3"/>
  <c r="I1567" i="3" s="1"/>
  <c r="J1567" i="3" s="1"/>
  <c r="H1566" i="3"/>
  <c r="I1566" i="3" s="1"/>
  <c r="J1566" i="3" s="1"/>
  <c r="H1564" i="3"/>
  <c r="I1564" i="3" s="1"/>
  <c r="J1564" i="3" s="1"/>
  <c r="H1563" i="3"/>
  <c r="I1563" i="3" s="1"/>
  <c r="J1563" i="3" s="1"/>
  <c r="H1562" i="3"/>
  <c r="I1562" i="3" s="1"/>
  <c r="J1562" i="3" s="1"/>
  <c r="H1560" i="3"/>
  <c r="I1560" i="3" s="1"/>
  <c r="J1560" i="3" s="1"/>
  <c r="H1559" i="3"/>
  <c r="I1559" i="3" s="1"/>
  <c r="J1559" i="3" s="1"/>
  <c r="H1556" i="3"/>
  <c r="I1556" i="3" s="1"/>
  <c r="J1556" i="3" s="1"/>
  <c r="H1555" i="3"/>
  <c r="I1555" i="3" s="1"/>
  <c r="J1555" i="3" s="1"/>
  <c r="H1475" i="3"/>
  <c r="I1475" i="3" s="1"/>
  <c r="J1475" i="3" s="1"/>
  <c r="H1474" i="3"/>
  <c r="I1474" i="3" s="1"/>
  <c r="J1474" i="3" s="1"/>
  <c r="H1472" i="3"/>
  <c r="I1472" i="3" s="1"/>
  <c r="J1472" i="3" s="1"/>
  <c r="H1471" i="3"/>
  <c r="I1471" i="3" s="1"/>
  <c r="J1471" i="3" s="1"/>
  <c r="H1470" i="3"/>
  <c r="I1470" i="3" s="1"/>
  <c r="J1470" i="3" s="1"/>
  <c r="H1468" i="3"/>
  <c r="I1468" i="3" s="1"/>
  <c r="J1468" i="3" s="1"/>
  <c r="H1467" i="3"/>
  <c r="I1467" i="3" s="1"/>
  <c r="J1467" i="3" s="1"/>
  <c r="H1465" i="3"/>
  <c r="I1465" i="3" s="1"/>
  <c r="J1465" i="3" s="1"/>
  <c r="H1463" i="3"/>
  <c r="I1463" i="3" s="1"/>
  <c r="J1463" i="3" s="1"/>
  <c r="H1462" i="3"/>
  <c r="I1462" i="3" s="1"/>
  <c r="J1462" i="3" s="1"/>
  <c r="H1460" i="3"/>
  <c r="I1460" i="3" s="1"/>
  <c r="J1460" i="3" s="1"/>
  <c r="H1459" i="3"/>
  <c r="I1459" i="3" s="1"/>
  <c r="J1459" i="3" s="1"/>
  <c r="H1458" i="3"/>
  <c r="I1458" i="3" s="1"/>
  <c r="J1458" i="3" s="1"/>
  <c r="H675" i="3"/>
  <c r="I675" i="3" s="1"/>
  <c r="J675" i="3" s="1"/>
  <c r="H666" i="3"/>
  <c r="I666" i="3" s="1"/>
  <c r="J666" i="3" s="1"/>
  <c r="H627" i="3"/>
  <c r="I627" i="3" s="1"/>
  <c r="J627" i="3" s="1"/>
  <c r="H577" i="3"/>
  <c r="I577" i="3" s="1"/>
  <c r="J577" i="3" s="1"/>
  <c r="H513" i="3"/>
  <c r="I513" i="3" s="1"/>
  <c r="J513" i="3" s="1"/>
  <c r="H460" i="3"/>
  <c r="I460" i="3" s="1"/>
  <c r="J460" i="3" s="1"/>
  <c r="H458" i="3"/>
  <c r="I458" i="3" s="1"/>
  <c r="J458" i="3" s="1"/>
  <c r="H457" i="3"/>
  <c r="I457" i="3" s="1"/>
  <c r="J457" i="3" s="1"/>
  <c r="H451" i="3"/>
  <c r="I451" i="3" s="1"/>
  <c r="J451" i="3" s="1"/>
  <c r="H11920" i="3"/>
  <c r="I11920" i="3" s="1"/>
  <c r="J11920" i="3" s="1"/>
  <c r="H11917" i="3"/>
  <c r="I11917" i="3" s="1"/>
  <c r="J11917" i="3" s="1"/>
  <c r="H11916" i="3"/>
  <c r="I11916" i="3" s="1"/>
  <c r="J11916" i="3" s="1"/>
  <c r="H11915" i="3"/>
  <c r="I11915" i="3" s="1"/>
  <c r="J11915" i="3" s="1"/>
  <c r="H11914" i="3"/>
  <c r="I11914" i="3" s="1"/>
  <c r="J11914" i="3" s="1"/>
  <c r="H11913" i="3"/>
  <c r="I11913" i="3" s="1"/>
  <c r="J11913" i="3" s="1"/>
  <c r="H11912" i="3"/>
  <c r="I11912" i="3" s="1"/>
  <c r="J11912" i="3" s="1"/>
  <c r="H11910" i="3"/>
  <c r="I11910" i="3" s="1"/>
  <c r="J11910" i="3" s="1"/>
  <c r="H11909" i="3"/>
  <c r="I11909" i="3" s="1"/>
  <c r="J11909" i="3" s="1"/>
  <c r="H11908" i="3"/>
  <c r="I11908" i="3" s="1"/>
  <c r="J11908" i="3" s="1"/>
  <c r="H11907" i="3"/>
  <c r="I11907" i="3" s="1"/>
  <c r="J11907" i="3" s="1"/>
  <c r="H11906" i="3"/>
  <c r="I11906" i="3" s="1"/>
  <c r="J11906" i="3" s="1"/>
  <c r="H11905" i="3"/>
  <c r="I11905" i="3" s="1"/>
  <c r="J11905" i="3" s="1"/>
  <c r="H11904" i="3"/>
  <c r="I11904" i="3" s="1"/>
  <c r="J11904" i="3" s="1"/>
  <c r="H11903" i="3"/>
  <c r="I11903" i="3" s="1"/>
  <c r="J11903" i="3" s="1"/>
  <c r="H11902" i="3"/>
  <c r="I11902" i="3" s="1"/>
  <c r="J11902" i="3" s="1"/>
  <c r="H11901" i="3"/>
  <c r="I11901" i="3" s="1"/>
  <c r="J11901" i="3" s="1"/>
  <c r="H11900" i="3"/>
  <c r="I11900" i="3" s="1"/>
  <c r="J11900" i="3" s="1"/>
  <c r="H11899" i="3"/>
  <c r="I11899" i="3" s="1"/>
  <c r="J11899" i="3" s="1"/>
  <c r="H11898" i="3"/>
  <c r="I11898" i="3" s="1"/>
  <c r="J11898" i="3" s="1"/>
  <c r="H11897" i="3"/>
  <c r="I11897" i="3" s="1"/>
  <c r="J11897" i="3" s="1"/>
  <c r="H11896" i="3"/>
  <c r="I11896" i="3" s="1"/>
  <c r="J11896" i="3" s="1"/>
  <c r="H11895" i="3"/>
  <c r="I11895" i="3" s="1"/>
  <c r="J11895" i="3" s="1"/>
  <c r="H11894" i="3"/>
  <c r="I11894" i="3" s="1"/>
  <c r="J11894" i="3" s="1"/>
  <c r="H11888" i="3"/>
  <c r="I11888" i="3" s="1"/>
  <c r="J11888" i="3" s="1"/>
  <c r="H11886" i="3"/>
  <c r="I11886" i="3" s="1"/>
  <c r="J11886" i="3" s="1"/>
  <c r="H11870" i="3"/>
  <c r="I11870" i="3" s="1"/>
  <c r="J11870" i="3" s="1"/>
  <c r="H11841" i="3"/>
  <c r="I11841" i="3" s="1"/>
  <c r="J11841" i="3" s="1"/>
  <c r="H11790" i="3"/>
  <c r="I11790" i="3" s="1"/>
  <c r="J11790" i="3" s="1"/>
  <c r="H11673" i="3"/>
  <c r="I11673" i="3" s="1"/>
  <c r="J11673" i="3" s="1"/>
  <c r="H11240" i="3"/>
  <c r="I11240" i="3" s="1"/>
  <c r="J11240" i="3" s="1"/>
  <c r="H11030" i="3"/>
  <c r="I11030" i="3" s="1"/>
  <c r="J11030" i="3" s="1"/>
  <c r="H10768" i="3"/>
  <c r="I10768" i="3" s="1"/>
  <c r="J10768" i="3" s="1"/>
  <c r="H10735" i="3"/>
  <c r="I10735" i="3" s="1"/>
  <c r="J10735" i="3" s="1"/>
  <c r="H10734" i="3"/>
  <c r="I10734" i="3" s="1"/>
  <c r="J10734" i="3" s="1"/>
  <c r="H10149" i="3"/>
  <c r="I10149" i="3" s="1"/>
  <c r="J10149" i="3" s="1"/>
  <c r="H10132" i="3"/>
  <c r="I10132" i="3" s="1"/>
  <c r="J10132" i="3" s="1"/>
  <c r="H10130" i="3"/>
  <c r="I10130" i="3" s="1"/>
  <c r="J10130" i="3" s="1"/>
  <c r="H10119" i="3"/>
  <c r="I10119" i="3" s="1"/>
  <c r="J10119" i="3" s="1"/>
  <c r="H10118" i="3"/>
  <c r="I10118" i="3" s="1"/>
  <c r="J10118" i="3" s="1"/>
  <c r="H10079" i="3"/>
  <c r="I10079" i="3" s="1"/>
  <c r="J10079" i="3" s="1"/>
  <c r="H10066" i="3"/>
  <c r="I10066" i="3" s="1"/>
  <c r="J10066" i="3" s="1"/>
  <c r="H10064" i="3"/>
  <c r="I10064" i="3" s="1"/>
  <c r="J10064" i="3" s="1"/>
  <c r="H10053" i="3"/>
  <c r="I10053" i="3" s="1"/>
  <c r="J10053" i="3" s="1"/>
  <c r="H10052" i="3"/>
  <c r="I10052" i="3" s="1"/>
  <c r="J10052" i="3" s="1"/>
  <c r="H10051" i="3"/>
  <c r="I10051" i="3" s="1"/>
  <c r="J10051" i="3" s="1"/>
  <c r="H10050" i="3"/>
  <c r="I10050" i="3" s="1"/>
  <c r="J10050" i="3" s="1"/>
  <c r="H10049" i="3"/>
  <c r="I10049" i="3" s="1"/>
  <c r="J10049" i="3" s="1"/>
  <c r="H10048" i="3"/>
  <c r="I10048" i="3" s="1"/>
  <c r="J10048" i="3" s="1"/>
  <c r="H10047" i="3"/>
  <c r="I10047" i="3" s="1"/>
  <c r="J10047" i="3" s="1"/>
  <c r="H10046" i="3"/>
  <c r="I10046" i="3" s="1"/>
  <c r="J10046" i="3" s="1"/>
  <c r="H10045" i="3"/>
  <c r="I10045" i="3" s="1"/>
  <c r="J10045" i="3" s="1"/>
  <c r="H10044" i="3"/>
  <c r="I10044" i="3" s="1"/>
  <c r="J10044" i="3" s="1"/>
  <c r="H10043" i="3"/>
  <c r="I10043" i="3" s="1"/>
  <c r="J10043" i="3" s="1"/>
  <c r="H10042" i="3"/>
  <c r="I10042" i="3" s="1"/>
  <c r="J10042" i="3" s="1"/>
  <c r="H10041" i="3"/>
  <c r="I10041" i="3" s="1"/>
  <c r="J10041" i="3" s="1"/>
  <c r="H10039" i="3"/>
  <c r="I10039" i="3" s="1"/>
  <c r="J10039" i="3" s="1"/>
  <c r="H10038" i="3"/>
  <c r="I10038" i="3" s="1"/>
  <c r="J10038" i="3" s="1"/>
  <c r="H10037" i="3"/>
  <c r="I10037" i="3" s="1"/>
  <c r="J10037" i="3" s="1"/>
  <c r="H9933" i="3"/>
  <c r="I9933" i="3" s="1"/>
  <c r="J9933" i="3" s="1"/>
  <c r="H9658" i="3"/>
  <c r="I9658" i="3" s="1"/>
  <c r="J9658" i="3" s="1"/>
  <c r="H9647" i="3"/>
  <c r="I9647" i="3" s="1"/>
  <c r="J9647" i="3" s="1"/>
  <c r="H9599" i="3"/>
  <c r="I9599" i="3" s="1"/>
  <c r="J9599" i="3" s="1"/>
  <c r="H9598" i="3"/>
  <c r="I9598" i="3" s="1"/>
  <c r="J9598" i="3" s="1"/>
  <c r="H9596" i="3"/>
  <c r="I9596" i="3" s="1"/>
  <c r="J9596" i="3" s="1"/>
  <c r="H9594" i="3"/>
  <c r="I9594" i="3" s="1"/>
  <c r="J9594" i="3" s="1"/>
  <c r="H9555" i="3"/>
  <c r="I9555" i="3" s="1"/>
  <c r="J9555" i="3" s="1"/>
  <c r="H9554" i="3"/>
  <c r="I9554" i="3" s="1"/>
  <c r="J9554" i="3" s="1"/>
  <c r="H9553" i="3"/>
  <c r="I9553" i="3" s="1"/>
  <c r="J9553" i="3" s="1"/>
  <c r="H9552" i="3"/>
  <c r="I9552" i="3" s="1"/>
  <c r="J9552" i="3" s="1"/>
  <c r="H9551" i="3"/>
  <c r="I9551" i="3" s="1"/>
  <c r="J9551" i="3" s="1"/>
  <c r="H9550" i="3"/>
  <c r="I9550" i="3" s="1"/>
  <c r="J9550" i="3" s="1"/>
  <c r="H9549" i="3"/>
  <c r="I9549" i="3" s="1"/>
  <c r="J9549" i="3" s="1"/>
  <c r="H9547" i="3"/>
  <c r="I9547" i="3" s="1"/>
  <c r="J9547" i="3" s="1"/>
  <c r="H9546" i="3"/>
  <c r="I9546" i="3" s="1"/>
  <c r="J9546" i="3" s="1"/>
  <c r="H9545" i="3"/>
  <c r="I9545" i="3" s="1"/>
  <c r="J9545" i="3" s="1"/>
  <c r="H9544" i="3"/>
  <c r="I9544" i="3" s="1"/>
  <c r="J9544" i="3" s="1"/>
  <c r="H9540" i="3"/>
  <c r="I9540" i="3" s="1"/>
  <c r="J9540" i="3" s="1"/>
  <c r="H9539" i="3"/>
  <c r="I9539" i="3" s="1"/>
  <c r="J9539" i="3" s="1"/>
  <c r="H9537" i="3"/>
  <c r="I9537" i="3" s="1"/>
  <c r="J9537" i="3" s="1"/>
  <c r="H9536" i="3"/>
  <c r="I9536" i="3" s="1"/>
  <c r="J9536" i="3" s="1"/>
  <c r="H9512" i="3"/>
  <c r="I9512" i="3" s="1"/>
  <c r="J9512" i="3" s="1"/>
  <c r="H9484" i="3"/>
  <c r="I9484" i="3" s="1"/>
  <c r="J9484" i="3" s="1"/>
  <c r="H9483" i="3"/>
  <c r="I9483" i="3" s="1"/>
  <c r="J9483" i="3" s="1"/>
  <c r="H9482" i="3"/>
  <c r="I9482" i="3" s="1"/>
  <c r="J9482" i="3" s="1"/>
  <c r="H9457" i="3"/>
  <c r="I9457" i="3" s="1"/>
  <c r="J9457" i="3" s="1"/>
  <c r="H9364" i="3"/>
  <c r="I9364" i="3" s="1"/>
  <c r="J9364" i="3" s="1"/>
  <c r="H9322" i="3"/>
  <c r="I9322" i="3" s="1"/>
  <c r="J9322" i="3" s="1"/>
  <c r="H9299" i="3"/>
  <c r="I9299" i="3" s="1"/>
  <c r="J9299" i="3" s="1"/>
  <c r="H9122" i="3"/>
  <c r="I9122" i="3" s="1"/>
  <c r="J9122" i="3" s="1"/>
  <c r="H9121" i="3"/>
  <c r="I9121" i="3" s="1"/>
  <c r="J9121" i="3" s="1"/>
  <c r="H9021" i="3"/>
  <c r="I9021" i="3" s="1"/>
  <c r="J9021" i="3" s="1"/>
  <c r="H9014" i="3"/>
  <c r="I9014" i="3" s="1"/>
  <c r="J9014" i="3" s="1"/>
  <c r="H8996" i="3"/>
  <c r="I8996" i="3" s="1"/>
  <c r="J8996" i="3" s="1"/>
  <c r="H8995" i="3"/>
  <c r="I8995" i="3" s="1"/>
  <c r="J8995" i="3" s="1"/>
  <c r="H8984" i="3"/>
  <c r="I8984" i="3" s="1"/>
  <c r="J8984" i="3" s="1"/>
  <c r="H8981" i="3"/>
  <c r="I8981" i="3" s="1"/>
  <c r="J8981" i="3" s="1"/>
  <c r="H8980" i="3"/>
  <c r="I8980" i="3" s="1"/>
  <c r="J8980" i="3" s="1"/>
  <c r="H8793" i="3"/>
  <c r="I8793" i="3" s="1"/>
  <c r="J8793" i="3" s="1"/>
  <c r="H8792" i="3"/>
  <c r="I8792" i="3" s="1"/>
  <c r="J8792" i="3" s="1"/>
  <c r="H8732" i="3"/>
  <c r="I8732" i="3" s="1"/>
  <c r="J8732" i="3" s="1"/>
  <c r="H8295" i="3"/>
  <c r="I8295" i="3" s="1"/>
  <c r="J8295" i="3" s="1"/>
  <c r="H8107" i="3"/>
  <c r="I8107" i="3" s="1"/>
  <c r="J8107" i="3" s="1"/>
  <c r="H8106" i="3"/>
  <c r="I8106" i="3" s="1"/>
  <c r="J8106" i="3" s="1"/>
  <c r="H8105" i="3"/>
  <c r="I8105" i="3" s="1"/>
  <c r="J8105" i="3" s="1"/>
  <c r="H8104" i="3"/>
  <c r="I8104" i="3" s="1"/>
  <c r="J8104" i="3" s="1"/>
  <c r="H8103" i="3"/>
  <c r="I8103" i="3" s="1"/>
  <c r="J8103" i="3" s="1"/>
  <c r="H8102" i="3"/>
  <c r="I8102" i="3" s="1"/>
  <c r="J8102" i="3" s="1"/>
  <c r="H8101" i="3"/>
  <c r="I8101" i="3" s="1"/>
  <c r="J8101" i="3" s="1"/>
  <c r="H8100" i="3"/>
  <c r="I8100" i="3" s="1"/>
  <c r="J8100" i="3" s="1"/>
  <c r="H8099" i="3"/>
  <c r="I8099" i="3" s="1"/>
  <c r="J8099" i="3" s="1"/>
  <c r="H8098" i="3"/>
  <c r="I8098" i="3" s="1"/>
  <c r="J8098" i="3" s="1"/>
  <c r="H8097" i="3"/>
  <c r="I8097" i="3" s="1"/>
  <c r="J8097" i="3" s="1"/>
  <c r="H8096" i="3"/>
  <c r="I8096" i="3" s="1"/>
  <c r="J8096" i="3" s="1"/>
  <c r="H8095" i="3"/>
  <c r="I8095" i="3" s="1"/>
  <c r="J8095" i="3" s="1"/>
  <c r="H8094" i="3"/>
  <c r="I8094" i="3" s="1"/>
  <c r="J8094" i="3" s="1"/>
  <c r="H8093" i="3"/>
  <c r="I8093" i="3" s="1"/>
  <c r="J8093" i="3" s="1"/>
  <c r="H8091" i="3"/>
  <c r="I8091" i="3" s="1"/>
  <c r="J8091" i="3" s="1"/>
  <c r="H8090" i="3"/>
  <c r="I8090" i="3" s="1"/>
  <c r="J8090" i="3" s="1"/>
  <c r="H8089" i="3"/>
  <c r="I8089" i="3" s="1"/>
  <c r="J8089" i="3" s="1"/>
  <c r="H8084" i="3"/>
  <c r="I8084" i="3" s="1"/>
  <c r="J8084" i="3" s="1"/>
  <c r="H8081" i="3"/>
  <c r="I8081" i="3" s="1"/>
  <c r="J8081" i="3" s="1"/>
  <c r="H8030" i="3"/>
  <c r="I8030" i="3" s="1"/>
  <c r="J8030" i="3" s="1"/>
  <c r="H7903" i="3"/>
  <c r="I7903" i="3" s="1"/>
  <c r="J7903" i="3" s="1"/>
  <c r="H7902" i="3"/>
  <c r="I7902" i="3" s="1"/>
  <c r="J7902" i="3" s="1"/>
  <c r="H7899" i="3"/>
  <c r="I7899" i="3" s="1"/>
  <c r="J7899" i="3" s="1"/>
  <c r="H7877" i="3"/>
  <c r="I7877" i="3" s="1"/>
  <c r="J7877" i="3" s="1"/>
  <c r="H7876" i="3"/>
  <c r="I7876" i="3" s="1"/>
  <c r="J7876" i="3" s="1"/>
  <c r="H7873" i="3"/>
  <c r="I7873" i="3" s="1"/>
  <c r="J7873" i="3" s="1"/>
  <c r="H7872" i="3"/>
  <c r="I7872" i="3" s="1"/>
  <c r="J7872" i="3" s="1"/>
  <c r="H7865" i="3"/>
  <c r="I7865" i="3" s="1"/>
  <c r="J7865" i="3" s="1"/>
  <c r="H7857" i="3"/>
  <c r="I7857" i="3" s="1"/>
  <c r="J7857" i="3" s="1"/>
  <c r="H7842" i="3"/>
  <c r="I7842" i="3" s="1"/>
  <c r="J7842" i="3" s="1"/>
  <c r="H7834" i="3"/>
  <c r="I7834" i="3" s="1"/>
  <c r="J7834" i="3" s="1"/>
  <c r="H7826" i="3"/>
  <c r="I7826" i="3" s="1"/>
  <c r="J7826" i="3" s="1"/>
  <c r="H7781" i="3"/>
  <c r="I7781" i="3" s="1"/>
  <c r="J7781" i="3" s="1"/>
  <c r="H7780" i="3"/>
  <c r="I7780" i="3" s="1"/>
  <c r="J7780" i="3" s="1"/>
  <c r="H7779" i="3"/>
  <c r="I7779" i="3" s="1"/>
  <c r="J7779" i="3" s="1"/>
  <c r="H7738" i="3"/>
  <c r="I7738" i="3" s="1"/>
  <c r="J7738" i="3" s="1"/>
  <c r="H7737" i="3"/>
  <c r="I7737" i="3" s="1"/>
  <c r="J7737" i="3" s="1"/>
  <c r="H7735" i="3"/>
  <c r="I7735" i="3" s="1"/>
  <c r="J7735" i="3" s="1"/>
  <c r="H7730" i="3"/>
  <c r="I7730" i="3" s="1"/>
  <c r="J7730" i="3" s="1"/>
  <c r="H7729" i="3"/>
  <c r="I7729" i="3" s="1"/>
  <c r="J7729" i="3" s="1"/>
  <c r="H7728" i="3"/>
  <c r="I7728" i="3" s="1"/>
  <c r="J7728" i="3" s="1"/>
  <c r="H7727" i="3"/>
  <c r="I7727" i="3" s="1"/>
  <c r="J7727" i="3" s="1"/>
  <c r="H7655" i="3"/>
  <c r="I7655" i="3" s="1"/>
  <c r="J7655" i="3" s="1"/>
  <c r="H7654" i="3"/>
  <c r="I7654" i="3" s="1"/>
  <c r="J7654" i="3" s="1"/>
  <c r="H7653" i="3"/>
  <c r="I7653" i="3" s="1"/>
  <c r="J7653" i="3" s="1"/>
  <c r="H7652" i="3"/>
  <c r="I7652" i="3" s="1"/>
  <c r="J7652" i="3" s="1"/>
  <c r="H7651" i="3"/>
  <c r="I7651" i="3" s="1"/>
  <c r="J7651" i="3" s="1"/>
  <c r="H7650" i="3"/>
  <c r="I7650" i="3" s="1"/>
  <c r="J7650" i="3" s="1"/>
  <c r="H7649" i="3"/>
  <c r="I7649" i="3" s="1"/>
  <c r="J7649" i="3" s="1"/>
  <c r="H7648" i="3"/>
  <c r="I7648" i="3" s="1"/>
  <c r="J7648" i="3" s="1"/>
  <c r="H7647" i="3"/>
  <c r="I7647" i="3" s="1"/>
  <c r="J7647" i="3" s="1"/>
  <c r="H7646" i="3"/>
  <c r="I7646" i="3" s="1"/>
  <c r="J7646" i="3" s="1"/>
  <c r="H7645" i="3"/>
  <c r="I7645" i="3" s="1"/>
  <c r="J7645" i="3" s="1"/>
  <c r="H7644" i="3"/>
  <c r="I7644" i="3" s="1"/>
  <c r="J7644" i="3" s="1"/>
  <c r="H7643" i="3"/>
  <c r="I7643" i="3" s="1"/>
  <c r="J7643" i="3" s="1"/>
  <c r="H7642" i="3"/>
  <c r="I7642" i="3" s="1"/>
  <c r="J7642" i="3" s="1"/>
  <c r="H7640" i="3"/>
  <c r="I7640" i="3" s="1"/>
  <c r="J7640" i="3" s="1"/>
  <c r="H7639" i="3"/>
  <c r="I7639" i="3" s="1"/>
  <c r="J7639" i="3" s="1"/>
  <c r="H7638" i="3"/>
  <c r="I7638" i="3" s="1"/>
  <c r="J7638" i="3" s="1"/>
  <c r="H7637" i="3"/>
  <c r="I7637" i="3" s="1"/>
  <c r="J7637" i="3" s="1"/>
  <c r="H7636" i="3"/>
  <c r="I7636" i="3" s="1"/>
  <c r="J7636" i="3" s="1"/>
  <c r="H7571" i="3"/>
  <c r="I7571" i="3" s="1"/>
  <c r="J7571" i="3" s="1"/>
  <c r="H7570" i="3"/>
  <c r="I7570" i="3" s="1"/>
  <c r="J7570" i="3" s="1"/>
  <c r="H7564" i="3"/>
  <c r="I7564" i="3" s="1"/>
  <c r="J7564" i="3" s="1"/>
  <c r="H7563" i="3"/>
  <c r="I7563" i="3" s="1"/>
  <c r="J7563" i="3" s="1"/>
  <c r="H7562" i="3"/>
  <c r="I7562" i="3" s="1"/>
  <c r="J7562" i="3" s="1"/>
  <c r="H7561" i="3"/>
  <c r="I7561" i="3" s="1"/>
  <c r="J7561" i="3" s="1"/>
  <c r="H7560" i="3"/>
  <c r="I7560" i="3" s="1"/>
  <c r="J7560" i="3" s="1"/>
  <c r="H7559" i="3"/>
  <c r="I7559" i="3" s="1"/>
  <c r="J7559" i="3" s="1"/>
  <c r="H7551" i="3"/>
  <c r="I7551" i="3" s="1"/>
  <c r="J7551" i="3" s="1"/>
  <c r="H7550" i="3"/>
  <c r="I7550" i="3" s="1"/>
  <c r="J7550" i="3" s="1"/>
  <c r="H7549" i="3"/>
  <c r="I7549" i="3" s="1"/>
  <c r="J7549" i="3" s="1"/>
  <c r="H7548" i="3"/>
  <c r="I7548" i="3" s="1"/>
  <c r="J7548" i="3" s="1"/>
  <c r="H7547" i="3"/>
  <c r="I7547" i="3" s="1"/>
  <c r="J7547" i="3" s="1"/>
  <c r="H7512" i="3"/>
  <c r="I7512" i="3" s="1"/>
  <c r="J7512" i="3" s="1"/>
  <c r="H7511" i="3"/>
  <c r="I7511" i="3" s="1"/>
  <c r="J7511" i="3" s="1"/>
  <c r="H7510" i="3"/>
  <c r="I7510" i="3" s="1"/>
  <c r="J7510" i="3" s="1"/>
  <c r="H7509" i="3"/>
  <c r="I7509" i="3" s="1"/>
  <c r="J7509" i="3" s="1"/>
  <c r="H7508" i="3"/>
  <c r="I7508" i="3" s="1"/>
  <c r="J7508" i="3" s="1"/>
  <c r="H7216" i="3"/>
  <c r="I7216" i="3" s="1"/>
  <c r="J7216" i="3" s="1"/>
  <c r="H7212" i="3"/>
  <c r="I7212" i="3" s="1"/>
  <c r="J7212" i="3" s="1"/>
  <c r="H7209" i="3"/>
  <c r="I7209" i="3" s="1"/>
  <c r="J7209" i="3" s="1"/>
  <c r="H6982" i="3"/>
  <c r="I6982" i="3" s="1"/>
  <c r="J6982" i="3" s="1"/>
  <c r="H6981" i="3"/>
  <c r="I6981" i="3" s="1"/>
  <c r="J6981" i="3" s="1"/>
  <c r="H6980" i="3"/>
  <c r="I6980" i="3" s="1"/>
  <c r="J6980" i="3" s="1"/>
  <c r="H6978" i="3"/>
  <c r="I6978" i="3" s="1"/>
  <c r="J6978" i="3" s="1"/>
  <c r="H6976" i="3"/>
  <c r="I6976" i="3" s="1"/>
  <c r="J6976" i="3" s="1"/>
  <c r="H6975" i="3"/>
  <c r="I6975" i="3" s="1"/>
  <c r="J6975" i="3" s="1"/>
  <c r="H6974" i="3"/>
  <c r="I6974" i="3" s="1"/>
  <c r="J6974" i="3" s="1"/>
  <c r="H6464" i="3"/>
  <c r="I6464" i="3" s="1"/>
  <c r="J6464" i="3" s="1"/>
  <c r="H6271" i="3"/>
  <c r="I6271" i="3" s="1"/>
  <c r="J6271" i="3" s="1"/>
  <c r="H6244" i="3"/>
  <c r="I6244" i="3" s="1"/>
  <c r="J6244" i="3" s="1"/>
  <c r="H5909" i="3"/>
  <c r="I5909" i="3" s="1"/>
  <c r="J5909" i="3" s="1"/>
  <c r="H5908" i="3"/>
  <c r="I5908" i="3" s="1"/>
  <c r="J5908" i="3" s="1"/>
  <c r="H5907" i="3"/>
  <c r="I5907" i="3" s="1"/>
  <c r="J5907" i="3" s="1"/>
  <c r="H5705" i="3"/>
  <c r="I5705" i="3" s="1"/>
  <c r="J5705" i="3" s="1"/>
  <c r="H5704" i="3"/>
  <c r="I5704" i="3" s="1"/>
  <c r="J5704" i="3" s="1"/>
  <c r="H5702" i="3"/>
  <c r="I5702" i="3" s="1"/>
  <c r="J5702" i="3" s="1"/>
  <c r="H5698" i="3"/>
  <c r="I5698" i="3" s="1"/>
  <c r="J5698" i="3" s="1"/>
  <c r="H5695" i="3"/>
  <c r="I5695" i="3" s="1"/>
  <c r="J5695" i="3" s="1"/>
  <c r="H5694" i="3"/>
  <c r="I5694" i="3" s="1"/>
  <c r="J5694" i="3" s="1"/>
  <c r="H5693" i="3"/>
  <c r="I5693" i="3" s="1"/>
  <c r="J5693" i="3" s="1"/>
  <c r="H5692" i="3"/>
  <c r="I5692" i="3" s="1"/>
  <c r="J5692" i="3" s="1"/>
  <c r="H5691" i="3"/>
  <c r="I5691" i="3" s="1"/>
  <c r="J5691" i="3" s="1"/>
  <c r="H5690" i="3"/>
  <c r="I5690" i="3" s="1"/>
  <c r="J5690" i="3" s="1"/>
  <c r="H5689" i="3"/>
  <c r="I5689" i="3" s="1"/>
  <c r="J5689" i="3" s="1"/>
  <c r="H5688" i="3"/>
  <c r="I5688" i="3" s="1"/>
  <c r="J5688" i="3" s="1"/>
  <c r="H5687" i="3"/>
  <c r="I5687" i="3" s="1"/>
  <c r="J5687" i="3" s="1"/>
  <c r="H5686" i="3"/>
  <c r="I5686" i="3" s="1"/>
  <c r="J5686" i="3" s="1"/>
  <c r="H5685" i="3"/>
  <c r="I5685" i="3" s="1"/>
  <c r="J5685" i="3" s="1"/>
  <c r="H5684" i="3"/>
  <c r="I5684" i="3" s="1"/>
  <c r="J5684" i="3" s="1"/>
  <c r="H5683" i="3"/>
  <c r="I5683" i="3" s="1"/>
  <c r="J5683" i="3" s="1"/>
  <c r="H5680" i="3"/>
  <c r="I5680" i="3" s="1"/>
  <c r="J5680" i="3" s="1"/>
  <c r="H5657" i="3"/>
  <c r="I5657" i="3" s="1"/>
  <c r="J5657" i="3" s="1"/>
  <c r="H5549" i="3"/>
  <c r="I5549" i="3" s="1"/>
  <c r="J5549" i="3" s="1"/>
  <c r="H5350" i="3"/>
  <c r="I5350" i="3" s="1"/>
  <c r="J5350" i="3" s="1"/>
  <c r="H5156" i="3"/>
  <c r="I5156" i="3" s="1"/>
  <c r="J5156" i="3" s="1"/>
  <c r="H4839" i="3"/>
  <c r="I4839" i="3" s="1"/>
  <c r="J4839" i="3" s="1"/>
  <c r="H4800" i="3"/>
  <c r="I4800" i="3" s="1"/>
  <c r="J4800" i="3" s="1"/>
  <c r="H4799" i="3"/>
  <c r="I4799" i="3" s="1"/>
  <c r="J4799" i="3" s="1"/>
  <c r="H4778" i="3"/>
  <c r="I4778" i="3" s="1"/>
  <c r="J4778" i="3" s="1"/>
  <c r="H4777" i="3"/>
  <c r="I4777" i="3" s="1"/>
  <c r="J4777" i="3" s="1"/>
  <c r="H4773" i="3"/>
  <c r="I4773" i="3" s="1"/>
  <c r="J4773" i="3" s="1"/>
  <c r="H4689" i="3"/>
  <c r="I4689" i="3" s="1"/>
  <c r="J4689" i="3" s="1"/>
  <c r="H4688" i="3"/>
  <c r="I4688" i="3" s="1"/>
  <c r="J4688" i="3" s="1"/>
  <c r="H4687" i="3"/>
  <c r="I4687" i="3" s="1"/>
  <c r="J4687" i="3" s="1"/>
  <c r="H4686" i="3"/>
  <c r="I4686" i="3" s="1"/>
  <c r="J4686" i="3" s="1"/>
  <c r="H4685" i="3"/>
  <c r="I4685" i="3" s="1"/>
  <c r="J4685" i="3" s="1"/>
  <c r="H4684" i="3"/>
  <c r="I4684" i="3" s="1"/>
  <c r="J4684" i="3" s="1"/>
  <c r="H4683" i="3"/>
  <c r="I4683" i="3" s="1"/>
  <c r="J4683" i="3" s="1"/>
  <c r="H4600" i="3"/>
  <c r="I4600" i="3" s="1"/>
  <c r="J4600" i="3" s="1"/>
  <c r="H4585" i="3"/>
  <c r="I4585" i="3" s="1"/>
  <c r="J4585" i="3" s="1"/>
  <c r="H4158" i="3"/>
  <c r="I4158" i="3" s="1"/>
  <c r="J4158" i="3" s="1"/>
  <c r="H4118" i="3"/>
  <c r="I4118" i="3" s="1"/>
  <c r="J4118" i="3" s="1"/>
  <c r="H4117" i="3"/>
  <c r="I4117" i="3" s="1"/>
  <c r="J4117" i="3" s="1"/>
  <c r="H4104" i="3"/>
  <c r="I4104" i="3" s="1"/>
  <c r="J4104" i="3" s="1"/>
  <c r="H4103" i="3"/>
  <c r="I4103" i="3" s="1"/>
  <c r="J4103" i="3" s="1"/>
  <c r="H4102" i="3"/>
  <c r="I4102" i="3" s="1"/>
  <c r="J4102" i="3" s="1"/>
  <c r="H4101" i="3"/>
  <c r="I4101" i="3" s="1"/>
  <c r="J4101" i="3" s="1"/>
  <c r="H4100" i="3"/>
  <c r="I4100" i="3" s="1"/>
  <c r="J4100" i="3" s="1"/>
  <c r="H4072" i="3"/>
  <c r="I4072" i="3" s="1"/>
  <c r="J4072" i="3" s="1"/>
  <c r="H4071" i="3"/>
  <c r="I4071" i="3" s="1"/>
  <c r="J4071" i="3" s="1"/>
  <c r="H3841" i="3"/>
  <c r="I3841" i="3" s="1"/>
  <c r="J3841" i="3" s="1"/>
  <c r="H3835" i="3"/>
  <c r="I3835" i="3" s="1"/>
  <c r="J3835" i="3" s="1"/>
  <c r="H3833" i="3"/>
  <c r="I3833" i="3" s="1"/>
  <c r="J3833" i="3" s="1"/>
  <c r="H3596" i="3"/>
  <c r="I3596" i="3" s="1"/>
  <c r="J3596" i="3" s="1"/>
  <c r="H3595" i="3"/>
  <c r="I3595" i="3" s="1"/>
  <c r="J3595" i="3" s="1"/>
  <c r="H3594" i="3"/>
  <c r="I3594" i="3" s="1"/>
  <c r="J3594" i="3" s="1"/>
  <c r="H3593" i="3"/>
  <c r="I3593" i="3" s="1"/>
  <c r="J3593" i="3" s="1"/>
  <c r="H3592" i="3"/>
  <c r="I3592" i="3" s="1"/>
  <c r="J3592" i="3" s="1"/>
  <c r="H3446" i="3"/>
  <c r="I3446" i="3" s="1"/>
  <c r="J3446" i="3" s="1"/>
  <c r="H3442" i="3"/>
  <c r="I3442" i="3" s="1"/>
  <c r="J3442" i="3" s="1"/>
  <c r="H3374" i="3"/>
  <c r="I3374" i="3" s="1"/>
  <c r="J3374" i="3" s="1"/>
  <c r="H3210" i="3"/>
  <c r="I3210" i="3" s="1"/>
  <c r="J3210" i="3" s="1"/>
  <c r="H3209" i="3"/>
  <c r="I3209" i="3" s="1"/>
  <c r="J3209" i="3" s="1"/>
  <c r="H3208" i="3"/>
  <c r="I3208" i="3" s="1"/>
  <c r="J3208" i="3" s="1"/>
  <c r="H3204" i="3"/>
  <c r="I3204" i="3" s="1"/>
  <c r="J3204" i="3" s="1"/>
  <c r="H3201" i="3"/>
  <c r="I3201" i="3" s="1"/>
  <c r="J3201" i="3" s="1"/>
  <c r="H3153" i="3"/>
  <c r="I3153" i="3" s="1"/>
  <c r="J3153" i="3" s="1"/>
  <c r="H3151" i="3"/>
  <c r="I3151" i="3" s="1"/>
  <c r="J3151" i="3" s="1"/>
  <c r="H3149" i="3"/>
  <c r="I3149" i="3" s="1"/>
  <c r="J3149" i="3" s="1"/>
  <c r="H3148" i="3"/>
  <c r="I3148" i="3" s="1"/>
  <c r="J3148" i="3" s="1"/>
  <c r="H3142" i="3"/>
  <c r="I3142" i="3" s="1"/>
  <c r="J3142" i="3" s="1"/>
  <c r="H3139" i="3"/>
  <c r="I3139" i="3" s="1"/>
  <c r="J3139" i="3" s="1"/>
  <c r="H3138" i="3"/>
  <c r="I3138" i="3" s="1"/>
  <c r="J3138" i="3" s="1"/>
  <c r="H3041" i="3"/>
  <c r="I3041" i="3" s="1"/>
  <c r="J3041" i="3" s="1"/>
  <c r="H2972" i="3"/>
  <c r="I2972" i="3" s="1"/>
  <c r="J2972" i="3" s="1"/>
  <c r="H2971" i="3"/>
  <c r="I2971" i="3" s="1"/>
  <c r="J2971" i="3" s="1"/>
  <c r="H2931" i="3"/>
  <c r="I2931" i="3" s="1"/>
  <c r="J2931" i="3" s="1"/>
  <c r="H2930" i="3"/>
  <c r="I2930" i="3" s="1"/>
  <c r="J2930" i="3" s="1"/>
  <c r="H2926" i="3"/>
  <c r="I2926" i="3" s="1"/>
  <c r="J2926" i="3" s="1"/>
  <c r="H2925" i="3"/>
  <c r="I2925" i="3" s="1"/>
  <c r="J2925" i="3" s="1"/>
  <c r="H2924" i="3"/>
  <c r="I2924" i="3" s="1"/>
  <c r="J2924" i="3" s="1"/>
  <c r="H2923" i="3"/>
  <c r="I2923" i="3" s="1"/>
  <c r="J2923" i="3" s="1"/>
  <c r="H2922" i="3"/>
  <c r="I2922" i="3" s="1"/>
  <c r="J2922" i="3" s="1"/>
  <c r="H2921" i="3"/>
  <c r="I2921" i="3" s="1"/>
  <c r="J2921" i="3" s="1"/>
  <c r="H2920" i="3"/>
  <c r="I2920" i="3" s="1"/>
  <c r="J2920" i="3" s="1"/>
  <c r="H2919" i="3"/>
  <c r="I2919" i="3" s="1"/>
  <c r="J2919" i="3" s="1"/>
  <c r="H2917" i="3"/>
  <c r="I2917" i="3" s="1"/>
  <c r="J2917" i="3" s="1"/>
  <c r="H2916" i="3"/>
  <c r="I2916" i="3" s="1"/>
  <c r="J2916" i="3" s="1"/>
  <c r="H2915" i="3"/>
  <c r="I2915" i="3" s="1"/>
  <c r="J2915" i="3" s="1"/>
  <c r="H2914" i="3"/>
  <c r="I2914" i="3" s="1"/>
  <c r="J2914" i="3" s="1"/>
  <c r="H2913" i="3"/>
  <c r="I2913" i="3" s="1"/>
  <c r="J2913" i="3" s="1"/>
  <c r="H2912" i="3"/>
  <c r="I2912" i="3" s="1"/>
  <c r="J2912" i="3" s="1"/>
  <c r="H2911" i="3"/>
  <c r="I2911" i="3" s="1"/>
  <c r="J2911" i="3" s="1"/>
  <c r="H2910" i="3"/>
  <c r="I2910" i="3" s="1"/>
  <c r="J2910" i="3" s="1"/>
  <c r="H2909" i="3"/>
  <c r="I2909" i="3" s="1"/>
  <c r="J2909" i="3" s="1"/>
  <c r="H2908" i="3"/>
  <c r="I2908" i="3" s="1"/>
  <c r="J2908" i="3" s="1"/>
  <c r="H2906" i="3"/>
  <c r="I2906" i="3" s="1"/>
  <c r="J2906" i="3" s="1"/>
  <c r="H2905" i="3"/>
  <c r="I2905" i="3" s="1"/>
  <c r="J2905" i="3" s="1"/>
  <c r="H2904" i="3"/>
  <c r="I2904" i="3" s="1"/>
  <c r="J2904" i="3" s="1"/>
  <c r="H2901" i="3"/>
  <c r="I2901" i="3" s="1"/>
  <c r="J2901" i="3" s="1"/>
  <c r="H2900" i="3"/>
  <c r="I2900" i="3" s="1"/>
  <c r="J2900" i="3" s="1"/>
  <c r="H2899" i="3"/>
  <c r="I2899" i="3" s="1"/>
  <c r="J2899" i="3" s="1"/>
  <c r="H2898" i="3"/>
  <c r="I2898" i="3" s="1"/>
  <c r="J2898" i="3" s="1"/>
  <c r="H2897" i="3"/>
  <c r="I2897" i="3" s="1"/>
  <c r="J2897" i="3" s="1"/>
  <c r="H2896" i="3"/>
  <c r="I2896" i="3" s="1"/>
  <c r="J2896" i="3" s="1"/>
  <c r="H2895" i="3"/>
  <c r="I2895" i="3" s="1"/>
  <c r="J2895" i="3" s="1"/>
  <c r="H2894" i="3"/>
  <c r="I2894" i="3" s="1"/>
  <c r="J2894" i="3" s="1"/>
  <c r="H2893" i="3"/>
  <c r="I2893" i="3" s="1"/>
  <c r="J2893" i="3" s="1"/>
  <c r="H2892" i="3"/>
  <c r="I2892" i="3" s="1"/>
  <c r="J2892" i="3" s="1"/>
  <c r="H2891" i="3"/>
  <c r="I2891" i="3" s="1"/>
  <c r="J2891" i="3" s="1"/>
  <c r="H2890" i="3"/>
  <c r="I2890" i="3" s="1"/>
  <c r="J2890" i="3" s="1"/>
  <c r="H2888" i="3"/>
  <c r="I2888" i="3" s="1"/>
  <c r="J2888" i="3" s="1"/>
  <c r="H2887" i="3"/>
  <c r="I2887" i="3" s="1"/>
  <c r="J2887" i="3" s="1"/>
  <c r="H2886" i="3"/>
  <c r="I2886" i="3" s="1"/>
  <c r="J2886" i="3" s="1"/>
  <c r="H2885" i="3"/>
  <c r="I2885" i="3" s="1"/>
  <c r="J2885" i="3" s="1"/>
  <c r="H2884" i="3"/>
  <c r="I2884" i="3" s="1"/>
  <c r="J2884" i="3" s="1"/>
  <c r="H2852" i="3"/>
  <c r="I2852" i="3" s="1"/>
  <c r="J2852" i="3" s="1"/>
  <c r="H2851" i="3"/>
  <c r="I2851" i="3" s="1"/>
  <c r="J2851" i="3" s="1"/>
  <c r="H2566" i="3"/>
  <c r="I2566" i="3" s="1"/>
  <c r="J2566" i="3" s="1"/>
  <c r="H2565" i="3"/>
  <c r="I2565" i="3" s="1"/>
  <c r="J2565" i="3" s="1"/>
  <c r="H2564" i="3"/>
  <c r="I2564" i="3" s="1"/>
  <c r="J2564" i="3" s="1"/>
  <c r="H2467" i="3"/>
  <c r="I2467" i="3" s="1"/>
  <c r="J2467" i="3" s="1"/>
  <c r="H2463" i="3"/>
  <c r="I2463" i="3" s="1"/>
  <c r="J2463" i="3" s="1"/>
  <c r="H2462" i="3"/>
  <c r="I2462" i="3" s="1"/>
  <c r="J2462" i="3" s="1"/>
  <c r="H2456" i="3"/>
  <c r="I2456" i="3" s="1"/>
  <c r="J2456" i="3" s="1"/>
  <c r="H2451" i="3"/>
  <c r="I2451" i="3" s="1"/>
  <c r="J2451" i="3" s="1"/>
  <c r="H2449" i="3"/>
  <c r="I2449" i="3" s="1"/>
  <c r="J2449" i="3" s="1"/>
  <c r="H2372" i="3"/>
  <c r="I2372" i="3" s="1"/>
  <c r="J2372" i="3" s="1"/>
  <c r="H2371" i="3"/>
  <c r="I2371" i="3" s="1"/>
  <c r="J2371" i="3" s="1"/>
  <c r="H2365" i="3"/>
  <c r="I2365" i="3" s="1"/>
  <c r="J2365" i="3" s="1"/>
  <c r="H2363" i="3"/>
  <c r="I2363" i="3" s="1"/>
  <c r="J2363" i="3" s="1"/>
  <c r="H2354" i="3"/>
  <c r="I2354" i="3" s="1"/>
  <c r="J2354" i="3" s="1"/>
  <c r="H2352" i="3"/>
  <c r="I2352" i="3" s="1"/>
  <c r="J2352" i="3" s="1"/>
  <c r="H2351" i="3"/>
  <c r="I2351" i="3" s="1"/>
  <c r="J2351" i="3" s="1"/>
  <c r="H1530" i="3"/>
  <c r="I1530" i="3" s="1"/>
  <c r="J1530" i="3" s="1"/>
  <c r="H1529" i="3"/>
  <c r="I1529" i="3" s="1"/>
  <c r="J1529" i="3" s="1"/>
  <c r="H1527" i="3"/>
  <c r="I1527" i="3" s="1"/>
  <c r="J1527" i="3" s="1"/>
  <c r="H1522" i="3"/>
  <c r="I1522" i="3" s="1"/>
  <c r="J1522" i="3" s="1"/>
  <c r="H1515" i="3"/>
  <c r="I1515" i="3" s="1"/>
  <c r="J1515" i="3" s="1"/>
  <c r="H1514" i="3"/>
  <c r="I1514" i="3" s="1"/>
  <c r="J1514" i="3" s="1"/>
  <c r="H1504" i="3"/>
  <c r="I1504" i="3" s="1"/>
  <c r="J1504" i="3" s="1"/>
  <c r="H1499" i="3"/>
  <c r="I1499" i="3" s="1"/>
  <c r="J1499" i="3" s="1"/>
  <c r="H1494" i="3"/>
  <c r="I1494" i="3" s="1"/>
  <c r="J1494" i="3" s="1"/>
  <c r="H1488" i="3"/>
  <c r="I1488" i="3" s="1"/>
  <c r="J1488" i="3" s="1"/>
  <c r="H1486" i="3"/>
  <c r="I1486" i="3" s="1"/>
  <c r="J1486" i="3" s="1"/>
  <c r="H1485" i="3"/>
  <c r="I1485" i="3" s="1"/>
  <c r="J1485" i="3" s="1"/>
  <c r="H1387" i="3"/>
  <c r="I1387" i="3" s="1"/>
  <c r="J1387" i="3" s="1"/>
  <c r="H1386" i="3"/>
  <c r="I1386" i="3" s="1"/>
  <c r="J1386" i="3" s="1"/>
  <c r="H1385" i="3"/>
  <c r="I1385" i="3" s="1"/>
  <c r="J1385" i="3" s="1"/>
  <c r="H1378" i="3"/>
  <c r="I1378" i="3" s="1"/>
  <c r="J1378" i="3" s="1"/>
  <c r="H1377" i="3"/>
  <c r="I1377" i="3" s="1"/>
  <c r="J1377" i="3" s="1"/>
  <c r="H1368" i="3"/>
  <c r="I1368" i="3" s="1"/>
  <c r="J1368" i="3" s="1"/>
  <c r="H1366" i="3"/>
  <c r="I1366" i="3" s="1"/>
  <c r="J1366" i="3" s="1"/>
  <c r="H1365" i="3"/>
  <c r="I1365" i="3" s="1"/>
  <c r="J1365" i="3" s="1"/>
  <c r="H1363" i="3"/>
  <c r="I1363" i="3" s="1"/>
  <c r="J1363" i="3" s="1"/>
  <c r="H1362" i="3"/>
  <c r="I1362" i="3" s="1"/>
  <c r="J1362" i="3" s="1"/>
  <c r="H1352" i="3"/>
  <c r="I1352" i="3" s="1"/>
  <c r="J1352" i="3" s="1"/>
  <c r="H1350" i="3"/>
  <c r="I1350" i="3" s="1"/>
  <c r="J1350" i="3" s="1"/>
  <c r="H1285" i="3"/>
  <c r="I1285" i="3" s="1"/>
  <c r="J1285" i="3" s="1"/>
  <c r="H1284" i="3"/>
  <c r="I1284" i="3" s="1"/>
  <c r="J1284" i="3" s="1"/>
  <c r="H1277" i="3"/>
  <c r="I1277" i="3" s="1"/>
  <c r="J1277" i="3" s="1"/>
  <c r="H1275" i="3"/>
  <c r="I1275" i="3" s="1"/>
  <c r="J1275" i="3" s="1"/>
  <c r="H1274" i="3"/>
  <c r="I1274" i="3" s="1"/>
  <c r="J1274" i="3" s="1"/>
  <c r="H1264" i="3"/>
  <c r="I1264" i="3" s="1"/>
  <c r="J1264" i="3" s="1"/>
  <c r="H1262" i="3"/>
  <c r="I1262" i="3" s="1"/>
  <c r="J1262" i="3" s="1"/>
  <c r="H1260" i="3"/>
  <c r="I1260" i="3" s="1"/>
  <c r="J1260" i="3" s="1"/>
  <c r="H1248" i="3"/>
  <c r="I1248" i="3" s="1"/>
  <c r="J1248" i="3" s="1"/>
  <c r="H1028" i="3"/>
  <c r="I1028" i="3" s="1"/>
  <c r="J1028" i="3" s="1"/>
  <c r="H898" i="3"/>
  <c r="I898" i="3" s="1"/>
  <c r="J898" i="3" s="1"/>
  <c r="H867" i="3"/>
  <c r="I867" i="3" s="1"/>
  <c r="J867" i="3" s="1"/>
  <c r="H688" i="3"/>
  <c r="I688" i="3" s="1"/>
  <c r="J688" i="3" s="1"/>
  <c r="H687" i="3"/>
  <c r="I687" i="3" s="1"/>
  <c r="J687" i="3" s="1"/>
  <c r="H686" i="3"/>
  <c r="I686" i="3" s="1"/>
  <c r="J686" i="3" s="1"/>
  <c r="H685" i="3"/>
  <c r="I685" i="3" s="1"/>
  <c r="J685" i="3" s="1"/>
  <c r="H684" i="3"/>
  <c r="I684" i="3" s="1"/>
  <c r="J684" i="3" s="1"/>
  <c r="H624" i="3"/>
  <c r="I624" i="3" s="1"/>
  <c r="J624" i="3" s="1"/>
  <c r="H623" i="3"/>
  <c r="I623" i="3" s="1"/>
  <c r="J623" i="3" s="1"/>
  <c r="H622" i="3"/>
  <c r="I622" i="3" s="1"/>
  <c r="J622" i="3" s="1"/>
  <c r="H615" i="3"/>
  <c r="I615" i="3" s="1"/>
  <c r="J615" i="3" s="1"/>
  <c r="H602" i="3"/>
  <c r="I602" i="3" s="1"/>
  <c r="J602" i="3" s="1"/>
  <c r="H591" i="3"/>
  <c r="I591" i="3" s="1"/>
  <c r="J591" i="3" s="1"/>
  <c r="H590" i="3"/>
  <c r="I590" i="3" s="1"/>
  <c r="J590" i="3" s="1"/>
  <c r="H587" i="3"/>
  <c r="I587" i="3" s="1"/>
  <c r="J587" i="3" s="1"/>
  <c r="H511" i="3"/>
  <c r="I511" i="3" s="1"/>
  <c r="J511" i="3" s="1"/>
  <c r="H510" i="3"/>
  <c r="I510" i="3" s="1"/>
  <c r="J510" i="3" s="1"/>
  <c r="H509" i="3"/>
  <c r="I509" i="3" s="1"/>
  <c r="J509" i="3" s="1"/>
  <c r="H502" i="3"/>
  <c r="I502" i="3" s="1"/>
  <c r="J502" i="3" s="1"/>
  <c r="H491" i="3"/>
  <c r="I491" i="3" s="1"/>
  <c r="J491" i="3" s="1"/>
  <c r="H481" i="3"/>
  <c r="I481" i="3" s="1"/>
  <c r="J481" i="3" s="1"/>
  <c r="H480" i="3"/>
  <c r="I480" i="3" s="1"/>
  <c r="J480" i="3" s="1"/>
  <c r="H474" i="3"/>
  <c r="I474" i="3" s="1"/>
  <c r="J474" i="3" s="1"/>
  <c r="H11401" i="3"/>
  <c r="I11401" i="3" s="1"/>
  <c r="J11401" i="3" s="1"/>
  <c r="H11394" i="3"/>
  <c r="I11394" i="3" s="1"/>
  <c r="J11394" i="3" s="1"/>
  <c r="H11377" i="3"/>
  <c r="I11377" i="3" s="1"/>
  <c r="J11377" i="3" s="1"/>
  <c r="H11363" i="3"/>
  <c r="I11363" i="3" s="1"/>
  <c r="J11363" i="3" s="1"/>
  <c r="H11362" i="3"/>
  <c r="I11362" i="3" s="1"/>
  <c r="J11362" i="3" s="1"/>
  <c r="H11359" i="3"/>
  <c r="I11359" i="3" s="1"/>
  <c r="J11359" i="3" s="1"/>
  <c r="H11319" i="3"/>
  <c r="I11319" i="3" s="1"/>
  <c r="J11319" i="3" s="1"/>
  <c r="H11315" i="3"/>
  <c r="I11315" i="3" s="1"/>
  <c r="J11315" i="3" s="1"/>
  <c r="H11308" i="3"/>
  <c r="I11308" i="3" s="1"/>
  <c r="J11308" i="3" s="1"/>
  <c r="H11278" i="3"/>
  <c r="I11278" i="3" s="1"/>
  <c r="J11278" i="3" s="1"/>
  <c r="H11258" i="3"/>
  <c r="I11258" i="3" s="1"/>
  <c r="J11258" i="3" s="1"/>
  <c r="H11076" i="3"/>
  <c r="I11076" i="3" s="1"/>
  <c r="J11076" i="3" s="1"/>
  <c r="H11075" i="3"/>
  <c r="I11075" i="3" s="1"/>
  <c r="J11075" i="3" s="1"/>
  <c r="H11074" i="3"/>
  <c r="I11074" i="3" s="1"/>
  <c r="J11074" i="3" s="1"/>
  <c r="H11073" i="3"/>
  <c r="I11073" i="3" s="1"/>
  <c r="J11073" i="3" s="1"/>
  <c r="H11071" i="3"/>
  <c r="I11071" i="3" s="1"/>
  <c r="J11071" i="3" s="1"/>
  <c r="H11070" i="3"/>
  <c r="I11070" i="3" s="1"/>
  <c r="J11070" i="3" s="1"/>
  <c r="H11069" i="3"/>
  <c r="I11069" i="3" s="1"/>
  <c r="J11069" i="3" s="1"/>
  <c r="H10953" i="3"/>
  <c r="I10953" i="3" s="1"/>
  <c r="J10953" i="3" s="1"/>
  <c r="H10934" i="3"/>
  <c r="I10934" i="3" s="1"/>
  <c r="J10934" i="3" s="1"/>
  <c r="H10930" i="3"/>
  <c r="I10930" i="3" s="1"/>
  <c r="J10930" i="3" s="1"/>
  <c r="H10929" i="3"/>
  <c r="I10929" i="3" s="1"/>
  <c r="J10929" i="3" s="1"/>
  <c r="H10928" i="3"/>
  <c r="I10928" i="3" s="1"/>
  <c r="J10928" i="3" s="1"/>
  <c r="H10927" i="3"/>
  <c r="I10927" i="3" s="1"/>
  <c r="J10927" i="3" s="1"/>
  <c r="H10926" i="3"/>
  <c r="I10926" i="3" s="1"/>
  <c r="J10926" i="3" s="1"/>
  <c r="H10925" i="3"/>
  <c r="I10925" i="3" s="1"/>
  <c r="J10925" i="3" s="1"/>
  <c r="H10924" i="3"/>
  <c r="I10924" i="3" s="1"/>
  <c r="J10924" i="3" s="1"/>
  <c r="H10923" i="3"/>
  <c r="I10923" i="3" s="1"/>
  <c r="J10923" i="3" s="1"/>
  <c r="H10922" i="3"/>
  <c r="I10922" i="3" s="1"/>
  <c r="J10922" i="3" s="1"/>
  <c r="H10904" i="3"/>
  <c r="I10904" i="3" s="1"/>
  <c r="J10904" i="3" s="1"/>
  <c r="H10903" i="3"/>
  <c r="I10903" i="3" s="1"/>
  <c r="J10903" i="3" s="1"/>
  <c r="H10898" i="3"/>
  <c r="I10898" i="3" s="1"/>
  <c r="J10898" i="3" s="1"/>
  <c r="H10887" i="3"/>
  <c r="I10887" i="3" s="1"/>
  <c r="J10887" i="3" s="1"/>
  <c r="H10746" i="3"/>
  <c r="I10746" i="3" s="1"/>
  <c r="J10746" i="3" s="1"/>
  <c r="H10745" i="3"/>
  <c r="I10745" i="3" s="1"/>
  <c r="J10745" i="3" s="1"/>
  <c r="H10744" i="3"/>
  <c r="I10744" i="3" s="1"/>
  <c r="J10744" i="3" s="1"/>
  <c r="H10743" i="3"/>
  <c r="I10743" i="3" s="1"/>
  <c r="J10743" i="3" s="1"/>
  <c r="H10742" i="3"/>
  <c r="I10742" i="3" s="1"/>
  <c r="J10742" i="3" s="1"/>
  <c r="H10739" i="3"/>
  <c r="I10739" i="3" s="1"/>
  <c r="J10739" i="3" s="1"/>
  <c r="H10738" i="3"/>
  <c r="I10738" i="3" s="1"/>
  <c r="J10738" i="3" s="1"/>
  <c r="H10686" i="3"/>
  <c r="I10686" i="3" s="1"/>
  <c r="J10686" i="3" s="1"/>
  <c r="H10683" i="3"/>
  <c r="I10683" i="3" s="1"/>
  <c r="J10683" i="3" s="1"/>
  <c r="H10680" i="3"/>
  <c r="I10680" i="3" s="1"/>
  <c r="J10680" i="3" s="1"/>
  <c r="H10673" i="3"/>
  <c r="I10673" i="3" s="1"/>
  <c r="J10673" i="3" s="1"/>
  <c r="H10666" i="3"/>
  <c r="I10666" i="3" s="1"/>
  <c r="J10666" i="3" s="1"/>
  <c r="H10657" i="3"/>
  <c r="I10657" i="3" s="1"/>
  <c r="J10657" i="3" s="1"/>
  <c r="H10652" i="3"/>
  <c r="I10652" i="3" s="1"/>
  <c r="J10652" i="3" s="1"/>
  <c r="H10650" i="3"/>
  <c r="I10650" i="3" s="1"/>
  <c r="J10650" i="3" s="1"/>
  <c r="H10647" i="3"/>
  <c r="I10647" i="3" s="1"/>
  <c r="J10647" i="3" s="1"/>
  <c r="H10639" i="3"/>
  <c r="I10639" i="3" s="1"/>
  <c r="J10639" i="3" s="1"/>
  <c r="H10635" i="3"/>
  <c r="I10635" i="3" s="1"/>
  <c r="J10635" i="3" s="1"/>
  <c r="H10586" i="3"/>
  <c r="I10586" i="3" s="1"/>
  <c r="J10586" i="3" s="1"/>
  <c r="H10443" i="3"/>
  <c r="I10443" i="3" s="1"/>
  <c r="J10443" i="3" s="1"/>
  <c r="H10423" i="3"/>
  <c r="I10423" i="3" s="1"/>
  <c r="J10423" i="3" s="1"/>
  <c r="H10385" i="3"/>
  <c r="I10385" i="3" s="1"/>
  <c r="J10385" i="3" s="1"/>
  <c r="H10368" i="3"/>
  <c r="I10368" i="3" s="1"/>
  <c r="J10368" i="3" s="1"/>
  <c r="H10357" i="3"/>
  <c r="I10357" i="3" s="1"/>
  <c r="J10357" i="3" s="1"/>
  <c r="H10353" i="3"/>
  <c r="I10353" i="3" s="1"/>
  <c r="J10353" i="3" s="1"/>
  <c r="H10346" i="3"/>
  <c r="I10346" i="3" s="1"/>
  <c r="J10346" i="3" s="1"/>
  <c r="H10342" i="3"/>
  <c r="I10342" i="3" s="1"/>
  <c r="J10342" i="3" s="1"/>
  <c r="H10299" i="3"/>
  <c r="I10299" i="3" s="1"/>
  <c r="J10299" i="3" s="1"/>
  <c r="H10286" i="3"/>
  <c r="I10286" i="3" s="1"/>
  <c r="J10286" i="3" s="1"/>
  <c r="H10236" i="3"/>
  <c r="I10236" i="3" s="1"/>
  <c r="J10236" i="3" s="1"/>
  <c r="H10232" i="3"/>
  <c r="I10232" i="3" s="1"/>
  <c r="J10232" i="3" s="1"/>
  <c r="H10231" i="3"/>
  <c r="I10231" i="3" s="1"/>
  <c r="J10231" i="3" s="1"/>
  <c r="H10230" i="3"/>
  <c r="I10230" i="3" s="1"/>
  <c r="J10230" i="3" s="1"/>
  <c r="H10229" i="3"/>
  <c r="I10229" i="3" s="1"/>
  <c r="J10229" i="3" s="1"/>
  <c r="H10228" i="3"/>
  <c r="I10228" i="3" s="1"/>
  <c r="J10228" i="3" s="1"/>
  <c r="H10227" i="3"/>
  <c r="I10227" i="3" s="1"/>
  <c r="J10227" i="3" s="1"/>
  <c r="H10223" i="3"/>
  <c r="I10223" i="3" s="1"/>
  <c r="J10223" i="3" s="1"/>
  <c r="H10222" i="3"/>
  <c r="I10222" i="3" s="1"/>
  <c r="J10222" i="3" s="1"/>
  <c r="H10221" i="3"/>
  <c r="I10221" i="3" s="1"/>
  <c r="J10221" i="3" s="1"/>
  <c r="H10205" i="3"/>
  <c r="I10205" i="3" s="1"/>
  <c r="J10205" i="3" s="1"/>
  <c r="H10197" i="3"/>
  <c r="I10197" i="3" s="1"/>
  <c r="J10197" i="3" s="1"/>
  <c r="H10191" i="3"/>
  <c r="I10191" i="3" s="1"/>
  <c r="J10191" i="3" s="1"/>
  <c r="H10176" i="3"/>
  <c r="I10176" i="3" s="1"/>
  <c r="J10176" i="3" s="1"/>
  <c r="H10166" i="3"/>
  <c r="I10166" i="3" s="1"/>
  <c r="J10166" i="3" s="1"/>
  <c r="H10157" i="3"/>
  <c r="I10157" i="3" s="1"/>
  <c r="J10157" i="3" s="1"/>
  <c r="H10096" i="3"/>
  <c r="I10096" i="3" s="1"/>
  <c r="J10096" i="3" s="1"/>
  <c r="H10085" i="3"/>
  <c r="I10085" i="3" s="1"/>
  <c r="J10085" i="3" s="1"/>
  <c r="H10078" i="3"/>
  <c r="I10078" i="3" s="1"/>
  <c r="J10078" i="3" s="1"/>
  <c r="H9525" i="3"/>
  <c r="I9525" i="3" s="1"/>
  <c r="J9525" i="3" s="1"/>
  <c r="H9522" i="3"/>
  <c r="I9522" i="3" s="1"/>
  <c r="J9522" i="3" s="1"/>
  <c r="H8945" i="3"/>
  <c r="I8945" i="3" s="1"/>
  <c r="J8945" i="3" s="1"/>
  <c r="H8944" i="3"/>
  <c r="I8944" i="3" s="1"/>
  <c r="J8944" i="3" s="1"/>
  <c r="H8943" i="3"/>
  <c r="I8943" i="3" s="1"/>
  <c r="J8943" i="3" s="1"/>
  <c r="H8942" i="3"/>
  <c r="I8942" i="3" s="1"/>
  <c r="J8942" i="3" s="1"/>
  <c r="H8941" i="3"/>
  <c r="I8941" i="3" s="1"/>
  <c r="J8941" i="3" s="1"/>
  <c r="H8940" i="3"/>
  <c r="I8940" i="3" s="1"/>
  <c r="J8940" i="3" s="1"/>
  <c r="H8939" i="3"/>
  <c r="I8939" i="3" s="1"/>
  <c r="J8939" i="3" s="1"/>
  <c r="H8932" i="3"/>
  <c r="I8932" i="3" s="1"/>
  <c r="J8932" i="3" s="1"/>
  <c r="H8885" i="3"/>
  <c r="I8885" i="3" s="1"/>
  <c r="J8885" i="3" s="1"/>
  <c r="H8864" i="3"/>
  <c r="I8864" i="3" s="1"/>
  <c r="J8864" i="3" s="1"/>
  <c r="H8861" i="3"/>
  <c r="I8861" i="3" s="1"/>
  <c r="J8861" i="3" s="1"/>
  <c r="H8859" i="3"/>
  <c r="I8859" i="3" s="1"/>
  <c r="J8859" i="3" s="1"/>
  <c r="H8855" i="3"/>
  <c r="I8855" i="3" s="1"/>
  <c r="J8855" i="3" s="1"/>
  <c r="H8842" i="3"/>
  <c r="I8842" i="3" s="1"/>
  <c r="J8842" i="3" s="1"/>
  <c r="H8820" i="3"/>
  <c r="I8820" i="3" s="1"/>
  <c r="J8820" i="3" s="1"/>
  <c r="H8814" i="3"/>
  <c r="I8814" i="3" s="1"/>
  <c r="J8814" i="3" s="1"/>
  <c r="H8813" i="3"/>
  <c r="I8813" i="3" s="1"/>
  <c r="J8813" i="3" s="1"/>
  <c r="H8694" i="3"/>
  <c r="I8694" i="3" s="1"/>
  <c r="J8694" i="3" s="1"/>
  <c r="H8687" i="3"/>
  <c r="I8687" i="3" s="1"/>
  <c r="J8687" i="3" s="1"/>
  <c r="H8622" i="3"/>
  <c r="I8622" i="3" s="1"/>
  <c r="J8622" i="3" s="1"/>
  <c r="H8603" i="3"/>
  <c r="I8603" i="3" s="1"/>
  <c r="J8603" i="3" s="1"/>
  <c r="H8602" i="3"/>
  <c r="I8602" i="3" s="1"/>
  <c r="J8602" i="3" s="1"/>
  <c r="H8600" i="3"/>
  <c r="I8600" i="3" s="1"/>
  <c r="J8600" i="3" s="1"/>
  <c r="H8599" i="3"/>
  <c r="I8599" i="3" s="1"/>
  <c r="J8599" i="3" s="1"/>
  <c r="H8597" i="3"/>
  <c r="I8597" i="3" s="1"/>
  <c r="J8597" i="3" s="1"/>
  <c r="H8596" i="3"/>
  <c r="I8596" i="3" s="1"/>
  <c r="J8596" i="3" s="1"/>
  <c r="H8593" i="3"/>
  <c r="I8593" i="3" s="1"/>
  <c r="J8593" i="3" s="1"/>
  <c r="H8508" i="3"/>
  <c r="I8508" i="3" s="1"/>
  <c r="J8508" i="3" s="1"/>
  <c r="H8492" i="3"/>
  <c r="I8492" i="3" s="1"/>
  <c r="J8492" i="3" s="1"/>
  <c r="H8474" i="3"/>
  <c r="I8474" i="3" s="1"/>
  <c r="J8474" i="3" s="1"/>
  <c r="H8416" i="3"/>
  <c r="I8416" i="3" s="1"/>
  <c r="J8416" i="3" s="1"/>
  <c r="H8383" i="3"/>
  <c r="I8383" i="3" s="1"/>
  <c r="J8383" i="3" s="1"/>
  <c r="H8380" i="3"/>
  <c r="I8380" i="3" s="1"/>
  <c r="J8380" i="3" s="1"/>
  <c r="H8239" i="3"/>
  <c r="I8239" i="3" s="1"/>
  <c r="J8239" i="3" s="1"/>
  <c r="H8229" i="3"/>
  <c r="I8229" i="3" s="1"/>
  <c r="J8229" i="3" s="1"/>
  <c r="H8148" i="3"/>
  <c r="I8148" i="3" s="1"/>
  <c r="J8148" i="3" s="1"/>
  <c r="H7912" i="3"/>
  <c r="I7912" i="3" s="1"/>
  <c r="J7912" i="3" s="1"/>
  <c r="H7907" i="3"/>
  <c r="I7907" i="3" s="1"/>
  <c r="J7907" i="3" s="1"/>
  <c r="H7906" i="3"/>
  <c r="I7906" i="3" s="1"/>
  <c r="J7906" i="3" s="1"/>
  <c r="H7905" i="3"/>
  <c r="I7905" i="3" s="1"/>
  <c r="J7905" i="3" s="1"/>
  <c r="H7904" i="3"/>
  <c r="I7904" i="3" s="1"/>
  <c r="J7904" i="3" s="1"/>
  <c r="H7901" i="3"/>
  <c r="I7901" i="3" s="1"/>
  <c r="J7901" i="3" s="1"/>
  <c r="H7897" i="3"/>
  <c r="I7897" i="3" s="1"/>
  <c r="J7897" i="3" s="1"/>
  <c r="H7881" i="3"/>
  <c r="I7881" i="3" s="1"/>
  <c r="J7881" i="3" s="1"/>
  <c r="H7879" i="3"/>
  <c r="I7879" i="3" s="1"/>
  <c r="J7879" i="3" s="1"/>
  <c r="H7874" i="3"/>
  <c r="I7874" i="3" s="1"/>
  <c r="J7874" i="3" s="1"/>
  <c r="H7871" i="3"/>
  <c r="I7871" i="3" s="1"/>
  <c r="J7871" i="3" s="1"/>
  <c r="H7870" i="3"/>
  <c r="I7870" i="3" s="1"/>
  <c r="J7870" i="3" s="1"/>
  <c r="H7809" i="3"/>
  <c r="I7809" i="3" s="1"/>
  <c r="J7809" i="3" s="1"/>
  <c r="H7808" i="3"/>
  <c r="I7808" i="3" s="1"/>
  <c r="J7808" i="3" s="1"/>
  <c r="H7807" i="3"/>
  <c r="I7807" i="3" s="1"/>
  <c r="J7807" i="3" s="1"/>
  <c r="H7806" i="3"/>
  <c r="I7806" i="3" s="1"/>
  <c r="J7806" i="3" s="1"/>
  <c r="H7805" i="3"/>
  <c r="I7805" i="3" s="1"/>
  <c r="J7805" i="3" s="1"/>
  <c r="H7804" i="3"/>
  <c r="I7804" i="3" s="1"/>
  <c r="J7804" i="3" s="1"/>
  <c r="H7803" i="3"/>
  <c r="I7803" i="3" s="1"/>
  <c r="J7803" i="3" s="1"/>
  <c r="H7802" i="3"/>
  <c r="I7802" i="3" s="1"/>
  <c r="J7802" i="3" s="1"/>
  <c r="H7801" i="3"/>
  <c r="I7801" i="3" s="1"/>
  <c r="J7801" i="3" s="1"/>
  <c r="H7770" i="3"/>
  <c r="I7770" i="3" s="1"/>
  <c r="J7770" i="3" s="1"/>
  <c r="H7769" i="3"/>
  <c r="I7769" i="3" s="1"/>
  <c r="J7769" i="3" s="1"/>
  <c r="H7765" i="3"/>
  <c r="I7765" i="3" s="1"/>
  <c r="J7765" i="3" s="1"/>
  <c r="H7764" i="3"/>
  <c r="I7764" i="3" s="1"/>
  <c r="J7764" i="3" s="1"/>
  <c r="H7763" i="3"/>
  <c r="I7763" i="3" s="1"/>
  <c r="J7763" i="3" s="1"/>
  <c r="H7760" i="3"/>
  <c r="I7760" i="3" s="1"/>
  <c r="J7760" i="3" s="1"/>
  <c r="H7759" i="3"/>
  <c r="I7759" i="3" s="1"/>
  <c r="J7759" i="3" s="1"/>
  <c r="H7627" i="3"/>
  <c r="I7627" i="3" s="1"/>
  <c r="J7627" i="3" s="1"/>
  <c r="H7621" i="3"/>
  <c r="I7621" i="3" s="1"/>
  <c r="J7621" i="3" s="1"/>
  <c r="H7620" i="3"/>
  <c r="I7620" i="3" s="1"/>
  <c r="J7620" i="3" s="1"/>
  <c r="H7619" i="3"/>
  <c r="I7619" i="3" s="1"/>
  <c r="J7619" i="3" s="1"/>
  <c r="H7556" i="3"/>
  <c r="I7556" i="3" s="1"/>
  <c r="J7556" i="3" s="1"/>
  <c r="H7555" i="3"/>
  <c r="I7555" i="3" s="1"/>
  <c r="J7555" i="3" s="1"/>
  <c r="H7554" i="3"/>
  <c r="I7554" i="3" s="1"/>
  <c r="J7554" i="3" s="1"/>
  <c r="H7553" i="3"/>
  <c r="I7553" i="3" s="1"/>
  <c r="J7553" i="3" s="1"/>
  <c r="H7496" i="3"/>
  <c r="I7496" i="3" s="1"/>
  <c r="J7496" i="3" s="1"/>
  <c r="H7485" i="3"/>
  <c r="I7485" i="3" s="1"/>
  <c r="J7485" i="3" s="1"/>
  <c r="H7468" i="3"/>
  <c r="I7468" i="3" s="1"/>
  <c r="J7468" i="3" s="1"/>
  <c r="H7467" i="3"/>
  <c r="I7467" i="3" s="1"/>
  <c r="J7467" i="3" s="1"/>
  <c r="H7466" i="3"/>
  <c r="I7466" i="3" s="1"/>
  <c r="J7466" i="3" s="1"/>
  <c r="H7460" i="3"/>
  <c r="I7460" i="3" s="1"/>
  <c r="J7460" i="3" s="1"/>
  <c r="H7444" i="3"/>
  <c r="I7444" i="3" s="1"/>
  <c r="J7444" i="3" s="1"/>
  <c r="H7437" i="3"/>
  <c r="I7437" i="3" s="1"/>
  <c r="J7437" i="3" s="1"/>
  <c r="H7436" i="3"/>
  <c r="I7436" i="3" s="1"/>
  <c r="J7436" i="3" s="1"/>
  <c r="H7435" i="3"/>
  <c r="I7435" i="3" s="1"/>
  <c r="J7435" i="3" s="1"/>
  <c r="H7425" i="3"/>
  <c r="I7425" i="3" s="1"/>
  <c r="J7425" i="3" s="1"/>
  <c r="H7424" i="3"/>
  <c r="I7424" i="3" s="1"/>
  <c r="J7424" i="3" s="1"/>
  <c r="H7422" i="3"/>
  <c r="I7422" i="3" s="1"/>
  <c r="J7422" i="3" s="1"/>
  <c r="H7359" i="3"/>
  <c r="I7359" i="3" s="1"/>
  <c r="J7359" i="3" s="1"/>
  <c r="H7334" i="3"/>
  <c r="I7334" i="3" s="1"/>
  <c r="J7334" i="3" s="1"/>
  <c r="H7318" i="3"/>
  <c r="I7318" i="3" s="1"/>
  <c r="J7318" i="3" s="1"/>
  <c r="H7293" i="3"/>
  <c r="I7293" i="3" s="1"/>
  <c r="J7293" i="3" s="1"/>
  <c r="H7269" i="3"/>
  <c r="I7269" i="3" s="1"/>
  <c r="J7269" i="3" s="1"/>
  <c r="H7267" i="3"/>
  <c r="I7267" i="3" s="1"/>
  <c r="J7267" i="3" s="1"/>
  <c r="H7259" i="3"/>
  <c r="I7259" i="3" s="1"/>
  <c r="J7259" i="3" s="1"/>
  <c r="H7208" i="3"/>
  <c r="I7208" i="3" s="1"/>
  <c r="J7208" i="3" s="1"/>
  <c r="H7207" i="3"/>
  <c r="I7207" i="3" s="1"/>
  <c r="J7207" i="3" s="1"/>
  <c r="H7206" i="3"/>
  <c r="I7206" i="3" s="1"/>
  <c r="J7206" i="3" s="1"/>
  <c r="H7205" i="3"/>
  <c r="I7205" i="3" s="1"/>
  <c r="J7205" i="3" s="1"/>
  <c r="H7204" i="3"/>
  <c r="I7204" i="3" s="1"/>
  <c r="J7204" i="3" s="1"/>
  <c r="H7202" i="3"/>
  <c r="I7202" i="3" s="1"/>
  <c r="J7202" i="3" s="1"/>
  <c r="H7201" i="3"/>
  <c r="I7201" i="3" s="1"/>
  <c r="J7201" i="3" s="1"/>
  <c r="H7197" i="3"/>
  <c r="I7197" i="3" s="1"/>
  <c r="J7197" i="3" s="1"/>
  <c r="H7196" i="3"/>
  <c r="I7196" i="3" s="1"/>
  <c r="J7196" i="3" s="1"/>
  <c r="H7195" i="3"/>
  <c r="I7195" i="3" s="1"/>
  <c r="J7195" i="3" s="1"/>
  <c r="H7194" i="3"/>
  <c r="I7194" i="3" s="1"/>
  <c r="J7194" i="3" s="1"/>
  <c r="H7193" i="3"/>
  <c r="I7193" i="3" s="1"/>
  <c r="J7193" i="3" s="1"/>
  <c r="H7192" i="3"/>
  <c r="I7192" i="3" s="1"/>
  <c r="J7192" i="3" s="1"/>
  <c r="H7191" i="3"/>
  <c r="I7191" i="3" s="1"/>
  <c r="J7191" i="3" s="1"/>
  <c r="H7190" i="3"/>
  <c r="I7190" i="3" s="1"/>
  <c r="J7190" i="3" s="1"/>
  <c r="H7189" i="3"/>
  <c r="I7189" i="3" s="1"/>
  <c r="J7189" i="3" s="1"/>
  <c r="H7188" i="3"/>
  <c r="I7188" i="3" s="1"/>
  <c r="J7188" i="3" s="1"/>
  <c r="H7174" i="3"/>
  <c r="I7174" i="3" s="1"/>
  <c r="J7174" i="3" s="1"/>
  <c r="H7102" i="3"/>
  <c r="I7102" i="3" s="1"/>
  <c r="J7102" i="3" s="1"/>
  <c r="H7096" i="3"/>
  <c r="I7096" i="3" s="1"/>
  <c r="J7096" i="3" s="1"/>
  <c r="H7095" i="3"/>
  <c r="I7095" i="3" s="1"/>
  <c r="J7095" i="3" s="1"/>
  <c r="H7074" i="3"/>
  <c r="I7074" i="3" s="1"/>
  <c r="J7074" i="3" s="1"/>
  <c r="H7058" i="3"/>
  <c r="I7058" i="3" s="1"/>
  <c r="J7058" i="3" s="1"/>
  <c r="H7051" i="3"/>
  <c r="I7051" i="3" s="1"/>
  <c r="J7051" i="3" s="1"/>
  <c r="H7021" i="3"/>
  <c r="I7021" i="3" s="1"/>
  <c r="J7021" i="3" s="1"/>
  <c r="H7001" i="3"/>
  <c r="I7001" i="3" s="1"/>
  <c r="J7001" i="3" s="1"/>
  <c r="H6984" i="3"/>
  <c r="I6984" i="3" s="1"/>
  <c r="J6984" i="3" s="1"/>
  <c r="H6433" i="3"/>
  <c r="I6433" i="3" s="1"/>
  <c r="J6433" i="3" s="1"/>
  <c r="H6377" i="3"/>
  <c r="I6377" i="3" s="1"/>
  <c r="J6377" i="3" s="1"/>
  <c r="H6376" i="3"/>
  <c r="I6376" i="3" s="1"/>
  <c r="J6376" i="3" s="1"/>
  <c r="H6375" i="3"/>
  <c r="I6375" i="3" s="1"/>
  <c r="J6375" i="3" s="1"/>
  <c r="H6374" i="3"/>
  <c r="I6374" i="3" s="1"/>
  <c r="J6374" i="3" s="1"/>
  <c r="H6372" i="3"/>
  <c r="I6372" i="3" s="1"/>
  <c r="J6372" i="3" s="1"/>
  <c r="H6371" i="3"/>
  <c r="I6371" i="3" s="1"/>
  <c r="J6371" i="3" s="1"/>
  <c r="H6365" i="3"/>
  <c r="I6365" i="3" s="1"/>
  <c r="J6365" i="3" s="1"/>
  <c r="H6363" i="3"/>
  <c r="I6363" i="3" s="1"/>
  <c r="J6363" i="3" s="1"/>
  <c r="H6362" i="3"/>
  <c r="I6362" i="3" s="1"/>
  <c r="J6362" i="3" s="1"/>
  <c r="H6359" i="3"/>
  <c r="I6359" i="3" s="1"/>
  <c r="J6359" i="3" s="1"/>
  <c r="H6355" i="3"/>
  <c r="I6355" i="3" s="1"/>
  <c r="J6355" i="3" s="1"/>
  <c r="H6353" i="3"/>
  <c r="I6353" i="3" s="1"/>
  <c r="J6353" i="3" s="1"/>
  <c r="H6352" i="3"/>
  <c r="I6352" i="3" s="1"/>
  <c r="J6352" i="3" s="1"/>
  <c r="H6349" i="3"/>
  <c r="I6349" i="3" s="1"/>
  <c r="J6349" i="3" s="1"/>
  <c r="H6347" i="3"/>
  <c r="I6347" i="3" s="1"/>
  <c r="J6347" i="3" s="1"/>
  <c r="H6346" i="3"/>
  <c r="I6346" i="3" s="1"/>
  <c r="J6346" i="3" s="1"/>
  <c r="H6343" i="3"/>
  <c r="I6343" i="3" s="1"/>
  <c r="J6343" i="3" s="1"/>
  <c r="H6342" i="3"/>
  <c r="I6342" i="3" s="1"/>
  <c r="J6342" i="3" s="1"/>
  <c r="H6334" i="3"/>
  <c r="I6334" i="3" s="1"/>
  <c r="J6334" i="3" s="1"/>
  <c r="H6333" i="3"/>
  <c r="I6333" i="3" s="1"/>
  <c r="J6333" i="3" s="1"/>
  <c r="H6328" i="3"/>
  <c r="I6328" i="3" s="1"/>
  <c r="J6328" i="3" s="1"/>
  <c r="H6327" i="3"/>
  <c r="I6327" i="3" s="1"/>
  <c r="J6327" i="3" s="1"/>
  <c r="H6323" i="3"/>
  <c r="I6323" i="3" s="1"/>
  <c r="J6323" i="3" s="1"/>
  <c r="H6322" i="3"/>
  <c r="I6322" i="3" s="1"/>
  <c r="J6322" i="3" s="1"/>
  <c r="H6317" i="3"/>
  <c r="I6317" i="3" s="1"/>
  <c r="J6317" i="3" s="1"/>
  <c r="H6316" i="3"/>
  <c r="I6316" i="3" s="1"/>
  <c r="J6316" i="3" s="1"/>
  <c r="H6313" i="3"/>
  <c r="I6313" i="3" s="1"/>
  <c r="J6313" i="3" s="1"/>
  <c r="H6307" i="3"/>
  <c r="I6307" i="3" s="1"/>
  <c r="J6307" i="3" s="1"/>
  <c r="H6306" i="3"/>
  <c r="I6306" i="3" s="1"/>
  <c r="J6306" i="3" s="1"/>
  <c r="H6305" i="3"/>
  <c r="I6305" i="3" s="1"/>
  <c r="J6305" i="3" s="1"/>
  <c r="H6304" i="3"/>
  <c r="I6304" i="3" s="1"/>
  <c r="J6304" i="3" s="1"/>
  <c r="H6303" i="3"/>
  <c r="I6303" i="3" s="1"/>
  <c r="J6303" i="3" s="1"/>
  <c r="H6233" i="3"/>
  <c r="I6233" i="3" s="1"/>
  <c r="J6233" i="3" s="1"/>
  <c r="H6214" i="3"/>
  <c r="I6214" i="3" s="1"/>
  <c r="J6214" i="3" s="1"/>
  <c r="H6169" i="3"/>
  <c r="I6169" i="3" s="1"/>
  <c r="J6169" i="3" s="1"/>
  <c r="H6166" i="3"/>
  <c r="I6166" i="3" s="1"/>
  <c r="J6166" i="3" s="1"/>
  <c r="H6163" i="3"/>
  <c r="I6163" i="3" s="1"/>
  <c r="J6163" i="3" s="1"/>
  <c r="H6160" i="3"/>
  <c r="I6160" i="3" s="1"/>
  <c r="J6160" i="3" s="1"/>
  <c r="H6155" i="3"/>
  <c r="I6155" i="3" s="1"/>
  <c r="J6155" i="3" s="1"/>
  <c r="H6154" i="3"/>
  <c r="I6154" i="3" s="1"/>
  <c r="J6154" i="3" s="1"/>
  <c r="H6142" i="3"/>
  <c r="I6142" i="3" s="1"/>
  <c r="J6142" i="3" s="1"/>
  <c r="H5676" i="3"/>
  <c r="I5676" i="3" s="1"/>
  <c r="J5676" i="3" s="1"/>
  <c r="H5673" i="3"/>
  <c r="I5673" i="3" s="1"/>
  <c r="J5673" i="3" s="1"/>
  <c r="H5668" i="3"/>
  <c r="I5668" i="3" s="1"/>
  <c r="J5668" i="3" s="1"/>
  <c r="H5420" i="3"/>
  <c r="I5420" i="3" s="1"/>
  <c r="J5420" i="3" s="1"/>
  <c r="H5414" i="3"/>
  <c r="I5414" i="3" s="1"/>
  <c r="J5414" i="3" s="1"/>
  <c r="H5408" i="3"/>
  <c r="I5408" i="3" s="1"/>
  <c r="J5408" i="3" s="1"/>
  <c r="H4672" i="3"/>
  <c r="I4672" i="3" s="1"/>
  <c r="J4672" i="3" s="1"/>
  <c r="H4671" i="3"/>
  <c r="I4671" i="3" s="1"/>
  <c r="J4671" i="3" s="1"/>
  <c r="H4670" i="3"/>
  <c r="I4670" i="3" s="1"/>
  <c r="J4670" i="3" s="1"/>
  <c r="H4642" i="3"/>
  <c r="I4642" i="3" s="1"/>
  <c r="J4642" i="3" s="1"/>
  <c r="H4641" i="3"/>
  <c r="I4641" i="3" s="1"/>
  <c r="J4641" i="3" s="1"/>
  <c r="H4640" i="3"/>
  <c r="I4640" i="3" s="1"/>
  <c r="J4640" i="3" s="1"/>
  <c r="H4620" i="3"/>
  <c r="I4620" i="3" s="1"/>
  <c r="J4620" i="3" s="1"/>
  <c r="H4619" i="3"/>
  <c r="I4619" i="3" s="1"/>
  <c r="J4619" i="3" s="1"/>
  <c r="H4618" i="3"/>
  <c r="I4618" i="3" s="1"/>
  <c r="J4618" i="3" s="1"/>
  <c r="H4608" i="3"/>
  <c r="I4608" i="3" s="1"/>
  <c r="J4608" i="3" s="1"/>
  <c r="H4607" i="3"/>
  <c r="I4607" i="3" s="1"/>
  <c r="J4607" i="3" s="1"/>
  <c r="H4606" i="3"/>
  <c r="I4606" i="3" s="1"/>
  <c r="J4606" i="3" s="1"/>
  <c r="H4605" i="3"/>
  <c r="I4605" i="3" s="1"/>
  <c r="J4605" i="3" s="1"/>
  <c r="H4596" i="3"/>
  <c r="I4596" i="3" s="1"/>
  <c r="J4596" i="3" s="1"/>
  <c r="H4560" i="3"/>
  <c r="I4560" i="3" s="1"/>
  <c r="J4560" i="3" s="1"/>
  <c r="H4559" i="3"/>
  <c r="I4559" i="3" s="1"/>
  <c r="J4559" i="3" s="1"/>
  <c r="H4497" i="3"/>
  <c r="I4497" i="3" s="1"/>
  <c r="J4497" i="3" s="1"/>
  <c r="H4493" i="3"/>
  <c r="I4493" i="3" s="1"/>
  <c r="J4493" i="3" s="1"/>
  <c r="H4492" i="3"/>
  <c r="I4492" i="3" s="1"/>
  <c r="J4492" i="3" s="1"/>
  <c r="H4490" i="3"/>
  <c r="I4490" i="3" s="1"/>
  <c r="J4490" i="3" s="1"/>
  <c r="H4468" i="3"/>
  <c r="I4468" i="3" s="1"/>
  <c r="J4468" i="3" s="1"/>
  <c r="H4378" i="3"/>
  <c r="I4378" i="3" s="1"/>
  <c r="J4378" i="3" s="1"/>
  <c r="H4375" i="3"/>
  <c r="I4375" i="3" s="1"/>
  <c r="J4375" i="3" s="1"/>
  <c r="H4279" i="3"/>
  <c r="I4279" i="3" s="1"/>
  <c r="J4279" i="3" s="1"/>
  <c r="H4278" i="3"/>
  <c r="I4278" i="3" s="1"/>
  <c r="J4278" i="3" s="1"/>
  <c r="H4277" i="3"/>
  <c r="I4277" i="3" s="1"/>
  <c r="J4277" i="3" s="1"/>
  <c r="H4273" i="3"/>
  <c r="I4273" i="3" s="1"/>
  <c r="J4273" i="3" s="1"/>
  <c r="H4272" i="3"/>
  <c r="I4272" i="3" s="1"/>
  <c r="J4272" i="3" s="1"/>
  <c r="H4271" i="3"/>
  <c r="I4271" i="3" s="1"/>
  <c r="J4271" i="3" s="1"/>
  <c r="H4269" i="3"/>
  <c r="I4269" i="3" s="1"/>
  <c r="J4269" i="3" s="1"/>
  <c r="H4246" i="3"/>
  <c r="I4246" i="3" s="1"/>
  <c r="J4246" i="3" s="1"/>
  <c r="H4244" i="3"/>
  <c r="I4244" i="3" s="1"/>
  <c r="J4244" i="3" s="1"/>
  <c r="H4243" i="3"/>
  <c r="I4243" i="3" s="1"/>
  <c r="J4243" i="3" s="1"/>
  <c r="H4242" i="3"/>
  <c r="I4242" i="3" s="1"/>
  <c r="J4242" i="3" s="1"/>
  <c r="H4239" i="3"/>
  <c r="I4239" i="3" s="1"/>
  <c r="J4239" i="3" s="1"/>
  <c r="H4115" i="3"/>
  <c r="I4115" i="3" s="1"/>
  <c r="J4115" i="3" s="1"/>
  <c r="H4114" i="3"/>
  <c r="I4114" i="3" s="1"/>
  <c r="J4114" i="3" s="1"/>
  <c r="H4113" i="3"/>
  <c r="I4113" i="3" s="1"/>
  <c r="J4113" i="3" s="1"/>
  <c r="H4112" i="3"/>
  <c r="I4112" i="3" s="1"/>
  <c r="J4112" i="3" s="1"/>
  <c r="H4111" i="3"/>
  <c r="I4111" i="3" s="1"/>
  <c r="J4111" i="3" s="1"/>
  <c r="H4110" i="3"/>
  <c r="I4110" i="3" s="1"/>
  <c r="J4110" i="3" s="1"/>
  <c r="H4109" i="3"/>
  <c r="I4109" i="3" s="1"/>
  <c r="J4109" i="3" s="1"/>
  <c r="H4108" i="3"/>
  <c r="I4108" i="3" s="1"/>
  <c r="J4108" i="3" s="1"/>
  <c r="H3855" i="3"/>
  <c r="I3855" i="3" s="1"/>
  <c r="J3855" i="3" s="1"/>
  <c r="H3854" i="3"/>
  <c r="I3854" i="3" s="1"/>
  <c r="J3854" i="3" s="1"/>
  <c r="H3853" i="3"/>
  <c r="I3853" i="3" s="1"/>
  <c r="J3853" i="3" s="1"/>
  <c r="H3851" i="3"/>
  <c r="I3851" i="3" s="1"/>
  <c r="J3851" i="3" s="1"/>
  <c r="H3848" i="3"/>
  <c r="I3848" i="3" s="1"/>
  <c r="J3848" i="3" s="1"/>
  <c r="H3776" i="3"/>
  <c r="I3776" i="3" s="1"/>
  <c r="J3776" i="3" s="1"/>
  <c r="H3582" i="3"/>
  <c r="I3582" i="3" s="1"/>
  <c r="J3582" i="3" s="1"/>
  <c r="H3564" i="3"/>
  <c r="I3564" i="3" s="1"/>
  <c r="J3564" i="3" s="1"/>
  <c r="H3563" i="3"/>
  <c r="I3563" i="3" s="1"/>
  <c r="J3563" i="3" s="1"/>
  <c r="H3562" i="3"/>
  <c r="I3562" i="3" s="1"/>
  <c r="J3562" i="3" s="1"/>
  <c r="H3561" i="3"/>
  <c r="I3561" i="3" s="1"/>
  <c r="J3561" i="3" s="1"/>
  <c r="H3556" i="3"/>
  <c r="I3556" i="3" s="1"/>
  <c r="J3556" i="3" s="1"/>
  <c r="H3551" i="3"/>
  <c r="I3551" i="3" s="1"/>
  <c r="J3551" i="3" s="1"/>
  <c r="H3550" i="3"/>
  <c r="I3550" i="3" s="1"/>
  <c r="J3550" i="3" s="1"/>
  <c r="H3545" i="3"/>
  <c r="I3545" i="3" s="1"/>
  <c r="J3545" i="3" s="1"/>
  <c r="H3535" i="3"/>
  <c r="I3535" i="3" s="1"/>
  <c r="J3535" i="3" s="1"/>
  <c r="H3509" i="3"/>
  <c r="I3509" i="3" s="1"/>
  <c r="J3509" i="3" s="1"/>
  <c r="H3508" i="3"/>
  <c r="I3508" i="3" s="1"/>
  <c r="J3508" i="3" s="1"/>
  <c r="H3507" i="3"/>
  <c r="I3507" i="3" s="1"/>
  <c r="J3507" i="3" s="1"/>
  <c r="H3506" i="3"/>
  <c r="I3506" i="3" s="1"/>
  <c r="J3506" i="3" s="1"/>
  <c r="H3505" i="3"/>
  <c r="I3505" i="3" s="1"/>
  <c r="J3505" i="3" s="1"/>
  <c r="H3503" i="3"/>
  <c r="I3503" i="3" s="1"/>
  <c r="J3503" i="3" s="1"/>
  <c r="H3502" i="3"/>
  <c r="I3502" i="3" s="1"/>
  <c r="J3502" i="3" s="1"/>
  <c r="H3501" i="3"/>
  <c r="I3501" i="3" s="1"/>
  <c r="J3501" i="3" s="1"/>
  <c r="H3500" i="3"/>
  <c r="I3500" i="3" s="1"/>
  <c r="J3500" i="3" s="1"/>
  <c r="H3499" i="3"/>
  <c r="I3499" i="3" s="1"/>
  <c r="J3499" i="3" s="1"/>
  <c r="H3498" i="3"/>
  <c r="I3498" i="3" s="1"/>
  <c r="J3498" i="3" s="1"/>
  <c r="H3497" i="3"/>
  <c r="I3497" i="3" s="1"/>
  <c r="J3497" i="3" s="1"/>
  <c r="H3496" i="3"/>
  <c r="I3496" i="3" s="1"/>
  <c r="J3496" i="3" s="1"/>
  <c r="H3494" i="3"/>
  <c r="I3494" i="3" s="1"/>
  <c r="J3494" i="3" s="1"/>
  <c r="H3493" i="3"/>
  <c r="I3493" i="3" s="1"/>
  <c r="J3493" i="3" s="1"/>
  <c r="H3485" i="3"/>
  <c r="I3485" i="3" s="1"/>
  <c r="J3485" i="3" s="1"/>
  <c r="H3480" i="3"/>
  <c r="I3480" i="3" s="1"/>
  <c r="J3480" i="3" s="1"/>
  <c r="H3479" i="3"/>
  <c r="I3479" i="3" s="1"/>
  <c r="J3479" i="3" s="1"/>
  <c r="H3476" i="3"/>
  <c r="I3476" i="3" s="1"/>
  <c r="J3476" i="3" s="1"/>
  <c r="H3458" i="3"/>
  <c r="I3458" i="3" s="1"/>
  <c r="J3458" i="3" s="1"/>
  <c r="H3456" i="3"/>
  <c r="I3456" i="3" s="1"/>
  <c r="J3456" i="3" s="1"/>
  <c r="H3451" i="3"/>
  <c r="I3451" i="3" s="1"/>
  <c r="J3451" i="3" s="1"/>
  <c r="H3450" i="3"/>
  <c r="I3450" i="3" s="1"/>
  <c r="J3450" i="3" s="1"/>
  <c r="H3436" i="3"/>
  <c r="I3436" i="3" s="1"/>
  <c r="J3436" i="3" s="1"/>
  <c r="H3435" i="3"/>
  <c r="I3435" i="3" s="1"/>
  <c r="J3435" i="3" s="1"/>
  <c r="H3434" i="3"/>
  <c r="I3434" i="3" s="1"/>
  <c r="J3434" i="3" s="1"/>
  <c r="H3433" i="3"/>
  <c r="I3433" i="3" s="1"/>
  <c r="J3433" i="3" s="1"/>
  <c r="H3432" i="3"/>
  <c r="I3432" i="3" s="1"/>
  <c r="J3432" i="3" s="1"/>
  <c r="H3431" i="3"/>
  <c r="I3431" i="3" s="1"/>
  <c r="J3431" i="3" s="1"/>
  <c r="H3430" i="3"/>
  <c r="I3430" i="3" s="1"/>
  <c r="J3430" i="3" s="1"/>
  <c r="H3429" i="3"/>
  <c r="I3429" i="3" s="1"/>
  <c r="J3429" i="3" s="1"/>
  <c r="H3427" i="3"/>
  <c r="I3427" i="3" s="1"/>
  <c r="J3427" i="3" s="1"/>
  <c r="H3425" i="3"/>
  <c r="I3425" i="3" s="1"/>
  <c r="J3425" i="3" s="1"/>
  <c r="H3424" i="3"/>
  <c r="I3424" i="3" s="1"/>
  <c r="J3424" i="3" s="1"/>
  <c r="H3423" i="3"/>
  <c r="I3423" i="3" s="1"/>
  <c r="J3423" i="3" s="1"/>
  <c r="H3422" i="3"/>
  <c r="I3422" i="3" s="1"/>
  <c r="J3422" i="3" s="1"/>
  <c r="H3420" i="3"/>
  <c r="I3420" i="3" s="1"/>
  <c r="J3420" i="3" s="1"/>
  <c r="H3417" i="3"/>
  <c r="I3417" i="3" s="1"/>
  <c r="J3417" i="3" s="1"/>
  <c r="H3412" i="3"/>
  <c r="I3412" i="3" s="1"/>
  <c r="J3412" i="3" s="1"/>
  <c r="H3411" i="3"/>
  <c r="I3411" i="3" s="1"/>
  <c r="J3411" i="3" s="1"/>
  <c r="H3410" i="3"/>
  <c r="I3410" i="3" s="1"/>
  <c r="J3410" i="3" s="1"/>
  <c r="H3407" i="3"/>
  <c r="I3407" i="3" s="1"/>
  <c r="J3407" i="3" s="1"/>
  <c r="H3403" i="3"/>
  <c r="I3403" i="3" s="1"/>
  <c r="J3403" i="3" s="1"/>
  <c r="H3359" i="3"/>
  <c r="I3359" i="3" s="1"/>
  <c r="J3359" i="3" s="1"/>
  <c r="H3324" i="3"/>
  <c r="I3324" i="3" s="1"/>
  <c r="J3324" i="3" s="1"/>
  <c r="H3323" i="3"/>
  <c r="I3323" i="3" s="1"/>
  <c r="J3323" i="3" s="1"/>
  <c r="H3257" i="3"/>
  <c r="I3257" i="3" s="1"/>
  <c r="J3257" i="3" s="1"/>
  <c r="H3256" i="3"/>
  <c r="I3256" i="3" s="1"/>
  <c r="J3256" i="3" s="1"/>
  <c r="H3255" i="3"/>
  <c r="I3255" i="3" s="1"/>
  <c r="J3255" i="3" s="1"/>
  <c r="H3254" i="3"/>
  <c r="I3254" i="3" s="1"/>
  <c r="J3254" i="3" s="1"/>
  <c r="H3253" i="3"/>
  <c r="I3253" i="3" s="1"/>
  <c r="J3253" i="3" s="1"/>
  <c r="H3197" i="3"/>
  <c r="I3197" i="3" s="1"/>
  <c r="J3197" i="3" s="1"/>
  <c r="H3196" i="3"/>
  <c r="I3196" i="3" s="1"/>
  <c r="J3196" i="3" s="1"/>
  <c r="H3195" i="3"/>
  <c r="I3195" i="3" s="1"/>
  <c r="J3195" i="3" s="1"/>
  <c r="H3192" i="3"/>
  <c r="I3192" i="3" s="1"/>
  <c r="J3192" i="3" s="1"/>
  <c r="H3186" i="3"/>
  <c r="I3186" i="3" s="1"/>
  <c r="J3186" i="3" s="1"/>
  <c r="H3182" i="3"/>
  <c r="I3182" i="3" s="1"/>
  <c r="J3182" i="3" s="1"/>
  <c r="H3179" i="3"/>
  <c r="I3179" i="3" s="1"/>
  <c r="J3179" i="3" s="1"/>
  <c r="H3166" i="3"/>
  <c r="I3166" i="3" s="1"/>
  <c r="J3166" i="3" s="1"/>
  <c r="H3165" i="3"/>
  <c r="I3165" i="3" s="1"/>
  <c r="J3165" i="3" s="1"/>
  <c r="H3164" i="3"/>
  <c r="I3164" i="3" s="1"/>
  <c r="J3164" i="3" s="1"/>
  <c r="H3163" i="3"/>
  <c r="I3163" i="3" s="1"/>
  <c r="J3163" i="3" s="1"/>
  <c r="H3162" i="3"/>
  <c r="I3162" i="3" s="1"/>
  <c r="J3162" i="3" s="1"/>
  <c r="H3161" i="3"/>
  <c r="I3161" i="3" s="1"/>
  <c r="J3161" i="3" s="1"/>
  <c r="H3160" i="3"/>
  <c r="I3160" i="3" s="1"/>
  <c r="J3160" i="3" s="1"/>
  <c r="H3159" i="3"/>
  <c r="I3159" i="3" s="1"/>
  <c r="J3159" i="3" s="1"/>
  <c r="H3158" i="3"/>
  <c r="I3158" i="3" s="1"/>
  <c r="J3158" i="3" s="1"/>
  <c r="H3157" i="3"/>
  <c r="I3157" i="3" s="1"/>
  <c r="J3157" i="3" s="1"/>
  <c r="H3135" i="3"/>
  <c r="I3135" i="3" s="1"/>
  <c r="J3135" i="3" s="1"/>
  <c r="H3134" i="3"/>
  <c r="I3134" i="3" s="1"/>
  <c r="J3134" i="3" s="1"/>
  <c r="H3133" i="3"/>
  <c r="I3133" i="3" s="1"/>
  <c r="J3133" i="3" s="1"/>
  <c r="H2836" i="3"/>
  <c r="I2836" i="3" s="1"/>
  <c r="J2836" i="3" s="1"/>
  <c r="H2835" i="3"/>
  <c r="I2835" i="3" s="1"/>
  <c r="J2835" i="3" s="1"/>
  <c r="H2834" i="3"/>
  <c r="I2834" i="3" s="1"/>
  <c r="J2834" i="3" s="1"/>
  <c r="H2833" i="3"/>
  <c r="I2833" i="3" s="1"/>
  <c r="J2833" i="3" s="1"/>
  <c r="H2832" i="3"/>
  <c r="I2832" i="3" s="1"/>
  <c r="J2832" i="3" s="1"/>
  <c r="H2831" i="3"/>
  <c r="I2831" i="3" s="1"/>
  <c r="J2831" i="3" s="1"/>
  <c r="H2830" i="3"/>
  <c r="I2830" i="3" s="1"/>
  <c r="J2830" i="3" s="1"/>
  <c r="H2829" i="3"/>
  <c r="I2829" i="3" s="1"/>
  <c r="J2829" i="3" s="1"/>
  <c r="H2828" i="3"/>
  <c r="I2828" i="3" s="1"/>
  <c r="J2828" i="3" s="1"/>
  <c r="H2827" i="3"/>
  <c r="I2827" i="3" s="1"/>
  <c r="J2827" i="3" s="1"/>
  <c r="H2826" i="3"/>
  <c r="I2826" i="3" s="1"/>
  <c r="J2826" i="3" s="1"/>
  <c r="H2825" i="3"/>
  <c r="I2825" i="3" s="1"/>
  <c r="J2825" i="3" s="1"/>
  <c r="H2824" i="3"/>
  <c r="I2824" i="3" s="1"/>
  <c r="J2824" i="3" s="1"/>
  <c r="H2823" i="3"/>
  <c r="I2823" i="3" s="1"/>
  <c r="J2823" i="3" s="1"/>
  <c r="H2822" i="3"/>
  <c r="I2822" i="3" s="1"/>
  <c r="J2822" i="3" s="1"/>
  <c r="H2821" i="3"/>
  <c r="I2821" i="3" s="1"/>
  <c r="J2821" i="3" s="1"/>
  <c r="H2820" i="3"/>
  <c r="I2820" i="3" s="1"/>
  <c r="J2820" i="3" s="1"/>
  <c r="H2819" i="3"/>
  <c r="I2819" i="3" s="1"/>
  <c r="J2819" i="3" s="1"/>
  <c r="H2818" i="3"/>
  <c r="I2818" i="3" s="1"/>
  <c r="J2818" i="3" s="1"/>
  <c r="H2816" i="3"/>
  <c r="I2816" i="3" s="1"/>
  <c r="J2816" i="3" s="1"/>
  <c r="H2815" i="3"/>
  <c r="I2815" i="3" s="1"/>
  <c r="J2815" i="3" s="1"/>
  <c r="H2814" i="3"/>
  <c r="I2814" i="3" s="1"/>
  <c r="J2814" i="3" s="1"/>
  <c r="H2813" i="3"/>
  <c r="I2813" i="3" s="1"/>
  <c r="J2813" i="3" s="1"/>
  <c r="H2812" i="3"/>
  <c r="I2812" i="3" s="1"/>
  <c r="J2812" i="3" s="1"/>
  <c r="H2811" i="3"/>
  <c r="I2811" i="3" s="1"/>
  <c r="J2811" i="3" s="1"/>
  <c r="H2810" i="3"/>
  <c r="I2810" i="3" s="1"/>
  <c r="J2810" i="3" s="1"/>
  <c r="H2809" i="3"/>
  <c r="I2809" i="3" s="1"/>
  <c r="J2809" i="3" s="1"/>
  <c r="H2808" i="3"/>
  <c r="I2808" i="3" s="1"/>
  <c r="J2808" i="3" s="1"/>
  <c r="H2807" i="3"/>
  <c r="I2807" i="3" s="1"/>
  <c r="J2807" i="3" s="1"/>
  <c r="H2806" i="3"/>
  <c r="I2806" i="3" s="1"/>
  <c r="J2806" i="3" s="1"/>
  <c r="H2805" i="3"/>
  <c r="I2805" i="3" s="1"/>
  <c r="J2805" i="3" s="1"/>
  <c r="H2804" i="3"/>
  <c r="I2804" i="3" s="1"/>
  <c r="J2804" i="3" s="1"/>
  <c r="H2803" i="3"/>
  <c r="I2803" i="3" s="1"/>
  <c r="J2803" i="3" s="1"/>
  <c r="H2802" i="3"/>
  <c r="I2802" i="3" s="1"/>
  <c r="J2802" i="3" s="1"/>
  <c r="H2801" i="3"/>
  <c r="I2801" i="3" s="1"/>
  <c r="J2801" i="3" s="1"/>
  <c r="H2800" i="3"/>
  <c r="I2800" i="3" s="1"/>
  <c r="J2800" i="3" s="1"/>
  <c r="H2799" i="3"/>
  <c r="I2799" i="3" s="1"/>
  <c r="J2799" i="3" s="1"/>
  <c r="H2798" i="3"/>
  <c r="I2798" i="3" s="1"/>
  <c r="J2798" i="3" s="1"/>
  <c r="H2797" i="3"/>
  <c r="I2797" i="3" s="1"/>
  <c r="J2797" i="3" s="1"/>
  <c r="H2796" i="3"/>
  <c r="I2796" i="3" s="1"/>
  <c r="J2796" i="3" s="1"/>
  <c r="H2795" i="3"/>
  <c r="I2795" i="3" s="1"/>
  <c r="J2795" i="3" s="1"/>
  <c r="H2794" i="3"/>
  <c r="I2794" i="3" s="1"/>
  <c r="J2794" i="3" s="1"/>
  <c r="H2793" i="3"/>
  <c r="I2793" i="3" s="1"/>
  <c r="J2793" i="3" s="1"/>
  <c r="H2792" i="3"/>
  <c r="I2792" i="3" s="1"/>
  <c r="J2792" i="3" s="1"/>
  <c r="H2791" i="3"/>
  <c r="I2791" i="3" s="1"/>
  <c r="J2791" i="3" s="1"/>
  <c r="H2767" i="3"/>
  <c r="I2767" i="3" s="1"/>
  <c r="J2767" i="3" s="1"/>
  <c r="H2753" i="3"/>
  <c r="I2753" i="3" s="1"/>
  <c r="J2753" i="3" s="1"/>
  <c r="H2751" i="3"/>
  <c r="I2751" i="3" s="1"/>
  <c r="J2751" i="3" s="1"/>
  <c r="H2749" i="3"/>
  <c r="I2749" i="3" s="1"/>
  <c r="J2749" i="3" s="1"/>
  <c r="H2600" i="3"/>
  <c r="I2600" i="3" s="1"/>
  <c r="J2600" i="3" s="1"/>
  <c r="H2573" i="3"/>
  <c r="I2573" i="3" s="1"/>
  <c r="J2573" i="3" s="1"/>
  <c r="H2432" i="3"/>
  <c r="I2432" i="3" s="1"/>
  <c r="J2432" i="3" s="1"/>
  <c r="H2431" i="3"/>
  <c r="I2431" i="3" s="1"/>
  <c r="J2431" i="3" s="1"/>
  <c r="H2390" i="3"/>
  <c r="I2390" i="3" s="1"/>
  <c r="J2390" i="3" s="1"/>
  <c r="H2386" i="3"/>
  <c r="I2386" i="3" s="1"/>
  <c r="J2386" i="3" s="1"/>
  <c r="H2347" i="3"/>
  <c r="I2347" i="3" s="1"/>
  <c r="J2347" i="3" s="1"/>
  <c r="H2341" i="3"/>
  <c r="I2341" i="3" s="1"/>
  <c r="J2341" i="3" s="1"/>
  <c r="H2330" i="3"/>
  <c r="I2330" i="3" s="1"/>
  <c r="J2330" i="3" s="1"/>
  <c r="H2326" i="3"/>
  <c r="I2326" i="3" s="1"/>
  <c r="J2326" i="3" s="1"/>
  <c r="H2321" i="3"/>
  <c r="I2321" i="3" s="1"/>
  <c r="J2321" i="3" s="1"/>
  <c r="H2314" i="3"/>
  <c r="I2314" i="3" s="1"/>
  <c r="J2314" i="3" s="1"/>
  <c r="H2310" i="3"/>
  <c r="I2310" i="3" s="1"/>
  <c r="J2310" i="3" s="1"/>
  <c r="H2305" i="3"/>
  <c r="I2305" i="3" s="1"/>
  <c r="J2305" i="3" s="1"/>
  <c r="H2260" i="3"/>
  <c r="I2260" i="3" s="1"/>
  <c r="J2260" i="3" s="1"/>
  <c r="H2257" i="3"/>
  <c r="I2257" i="3" s="1"/>
  <c r="J2257" i="3" s="1"/>
  <c r="H2179" i="3"/>
  <c r="I2179" i="3" s="1"/>
  <c r="J2179" i="3" s="1"/>
  <c r="H2162" i="3"/>
  <c r="I2162" i="3" s="1"/>
  <c r="J2162" i="3" s="1"/>
  <c r="H2134" i="3"/>
  <c r="I2134" i="3" s="1"/>
  <c r="J2134" i="3" s="1"/>
  <c r="H2133" i="3"/>
  <c r="I2133" i="3" s="1"/>
  <c r="J2133" i="3" s="1"/>
  <c r="H1965" i="3"/>
  <c r="I1965" i="3" s="1"/>
  <c r="J1965" i="3" s="1"/>
  <c r="H1940" i="3"/>
  <c r="I1940" i="3" s="1"/>
  <c r="J1940" i="3" s="1"/>
  <c r="H1939" i="3"/>
  <c r="I1939" i="3" s="1"/>
  <c r="J1939" i="3" s="1"/>
  <c r="H1880" i="3"/>
  <c r="I1880" i="3" s="1"/>
  <c r="J1880" i="3" s="1"/>
  <c r="H1879" i="3"/>
  <c r="I1879" i="3" s="1"/>
  <c r="J1879" i="3" s="1"/>
  <c r="H1878" i="3"/>
  <c r="I1878" i="3" s="1"/>
  <c r="J1878" i="3" s="1"/>
  <c r="H1857" i="3"/>
  <c r="I1857" i="3" s="1"/>
  <c r="J1857" i="3" s="1"/>
  <c r="H1856" i="3"/>
  <c r="I1856" i="3" s="1"/>
  <c r="J1856" i="3" s="1"/>
  <c r="H1855" i="3"/>
  <c r="I1855" i="3" s="1"/>
  <c r="J1855" i="3" s="1"/>
  <c r="H1853" i="3"/>
  <c r="I1853" i="3" s="1"/>
  <c r="J1853" i="3" s="1"/>
  <c r="H1852" i="3"/>
  <c r="I1852" i="3" s="1"/>
  <c r="J1852" i="3" s="1"/>
  <c r="H1851" i="3"/>
  <c r="I1851" i="3" s="1"/>
  <c r="J1851" i="3" s="1"/>
  <c r="H1850" i="3"/>
  <c r="I1850" i="3" s="1"/>
  <c r="J1850" i="3" s="1"/>
  <c r="H1846" i="3"/>
  <c r="I1846" i="3" s="1"/>
  <c r="J1846" i="3" s="1"/>
  <c r="H1777" i="3"/>
  <c r="I1777" i="3" s="1"/>
  <c r="J1777" i="3" s="1"/>
  <c r="H1701" i="3"/>
  <c r="I1701" i="3" s="1"/>
  <c r="J1701" i="3" s="1"/>
  <c r="H1540" i="3"/>
  <c r="I1540" i="3" s="1"/>
  <c r="J1540" i="3" s="1"/>
  <c r="H1493" i="3"/>
  <c r="I1493" i="3" s="1"/>
  <c r="J1493" i="3" s="1"/>
  <c r="H1441" i="3"/>
  <c r="I1441" i="3" s="1"/>
  <c r="J1441" i="3" s="1"/>
  <c r="H1429" i="3"/>
  <c r="I1429" i="3" s="1"/>
  <c r="J1429" i="3" s="1"/>
  <c r="H1427" i="3"/>
  <c r="I1427" i="3" s="1"/>
  <c r="J1427" i="3" s="1"/>
  <c r="H1402" i="3"/>
  <c r="I1402" i="3" s="1"/>
  <c r="J1402" i="3" s="1"/>
  <c r="H1401" i="3"/>
  <c r="I1401" i="3" s="1"/>
  <c r="J1401" i="3" s="1"/>
  <c r="H1400" i="3"/>
  <c r="I1400" i="3" s="1"/>
  <c r="J1400" i="3" s="1"/>
  <c r="H1399" i="3"/>
  <c r="I1399" i="3" s="1"/>
  <c r="J1399" i="3" s="1"/>
  <c r="H1398" i="3"/>
  <c r="I1398" i="3" s="1"/>
  <c r="J1398" i="3" s="1"/>
  <c r="H1396" i="3"/>
  <c r="I1396" i="3" s="1"/>
  <c r="J1396" i="3" s="1"/>
  <c r="H1287" i="3"/>
  <c r="I1287" i="3" s="1"/>
  <c r="J1287" i="3" s="1"/>
  <c r="H1035" i="3"/>
  <c r="I1035" i="3" s="1"/>
  <c r="J1035" i="3" s="1"/>
  <c r="H1034" i="3"/>
  <c r="I1034" i="3" s="1"/>
  <c r="J1034" i="3" s="1"/>
  <c r="H1033" i="3"/>
  <c r="I1033" i="3" s="1"/>
  <c r="J1033" i="3" s="1"/>
  <c r="H1032" i="3"/>
  <c r="I1032" i="3" s="1"/>
  <c r="J1032" i="3" s="1"/>
  <c r="H1031" i="3"/>
  <c r="I1031" i="3" s="1"/>
  <c r="J1031" i="3" s="1"/>
  <c r="H1024" i="3"/>
  <c r="I1024" i="3" s="1"/>
  <c r="J1024" i="3" s="1"/>
  <c r="H1019" i="3"/>
  <c r="I1019" i="3" s="1"/>
  <c r="J1019" i="3" s="1"/>
  <c r="H1017" i="3"/>
  <c r="I1017" i="3" s="1"/>
  <c r="J1017" i="3" s="1"/>
  <c r="H996" i="3"/>
  <c r="I996" i="3" s="1"/>
  <c r="J996" i="3" s="1"/>
  <c r="H982" i="3"/>
  <c r="I982" i="3" s="1"/>
  <c r="J982" i="3" s="1"/>
  <c r="H979" i="3"/>
  <c r="I979" i="3" s="1"/>
  <c r="J979" i="3" s="1"/>
  <c r="H977" i="3"/>
  <c r="I977" i="3" s="1"/>
  <c r="J977" i="3" s="1"/>
  <c r="H923" i="3"/>
  <c r="I923" i="3" s="1"/>
  <c r="J923" i="3" s="1"/>
  <c r="H904" i="3"/>
  <c r="I904" i="3" s="1"/>
  <c r="J904" i="3" s="1"/>
  <c r="H901" i="3"/>
  <c r="I901" i="3" s="1"/>
  <c r="J901" i="3" s="1"/>
  <c r="H866" i="3"/>
  <c r="I866" i="3" s="1"/>
  <c r="J866" i="3" s="1"/>
  <c r="H865" i="3"/>
  <c r="I865" i="3" s="1"/>
  <c r="J865" i="3" s="1"/>
  <c r="H861" i="3"/>
  <c r="I861" i="3" s="1"/>
  <c r="J861" i="3" s="1"/>
  <c r="H854" i="3"/>
  <c r="I854" i="3" s="1"/>
  <c r="J854" i="3" s="1"/>
  <c r="H852" i="3"/>
  <c r="I852" i="3" s="1"/>
  <c r="J852" i="3" s="1"/>
  <c r="H850" i="3"/>
  <c r="I850" i="3" s="1"/>
  <c r="J850" i="3" s="1"/>
  <c r="H781" i="3"/>
  <c r="I781" i="3" s="1"/>
  <c r="J781" i="3" s="1"/>
  <c r="H780" i="3"/>
  <c r="I780" i="3" s="1"/>
  <c r="J780" i="3" s="1"/>
  <c r="H746" i="3"/>
  <c r="I746" i="3" s="1"/>
  <c r="J746" i="3" s="1"/>
  <c r="H745" i="3"/>
  <c r="I745" i="3" s="1"/>
  <c r="J745" i="3" s="1"/>
  <c r="H744" i="3"/>
  <c r="I744" i="3" s="1"/>
  <c r="J744" i="3" s="1"/>
  <c r="H737" i="3"/>
  <c r="I737" i="3" s="1"/>
  <c r="J737" i="3" s="1"/>
  <c r="H706" i="3"/>
  <c r="I706" i="3" s="1"/>
  <c r="J706" i="3" s="1"/>
  <c r="H691" i="3"/>
  <c r="I691" i="3" s="1"/>
  <c r="J691" i="3" s="1"/>
  <c r="H679" i="3"/>
  <c r="I679" i="3" s="1"/>
  <c r="J679" i="3" s="1"/>
  <c r="H570" i="3"/>
  <c r="I570" i="3" s="1"/>
  <c r="J570" i="3" s="1"/>
  <c r="H445" i="3"/>
  <c r="I445" i="3" s="1"/>
  <c r="J445" i="3" s="1"/>
  <c r="H443" i="3"/>
  <c r="I443" i="3" s="1"/>
  <c r="J443" i="3" s="1"/>
  <c r="H442" i="3"/>
  <c r="I442" i="3" s="1"/>
  <c r="J442" i="3" s="1"/>
  <c r="H429" i="3"/>
  <c r="I429" i="3" s="1"/>
  <c r="J429" i="3" s="1"/>
  <c r="H427" i="3"/>
  <c r="I427" i="3" s="1"/>
  <c r="J427" i="3" s="1"/>
  <c r="H422" i="3"/>
  <c r="I422" i="3" s="1"/>
  <c r="J422" i="3" s="1"/>
  <c r="H390" i="3"/>
  <c r="I390" i="3" s="1"/>
  <c r="J390" i="3" s="1"/>
  <c r="H386" i="3"/>
  <c r="I386" i="3" s="1"/>
  <c r="J386" i="3" s="1"/>
  <c r="H385" i="3"/>
  <c r="I385" i="3" s="1"/>
  <c r="J385" i="3" s="1"/>
  <c r="H384" i="3"/>
  <c r="I384" i="3" s="1"/>
  <c r="J384" i="3" s="1"/>
  <c r="H380" i="3"/>
  <c r="I380" i="3" s="1"/>
  <c r="J380" i="3" s="1"/>
  <c r="H379" i="3"/>
  <c r="I379" i="3" s="1"/>
  <c r="J379" i="3" s="1"/>
  <c r="H378" i="3"/>
  <c r="I378" i="3" s="1"/>
  <c r="J378" i="3" s="1"/>
  <c r="H375" i="3"/>
  <c r="I375" i="3" s="1"/>
  <c r="J375" i="3" s="1"/>
  <c r="H374" i="3"/>
  <c r="I374" i="3" s="1"/>
  <c r="J374" i="3" s="1"/>
  <c r="H371" i="3"/>
  <c r="I371" i="3" s="1"/>
  <c r="J371" i="3" s="1"/>
  <c r="H370" i="3"/>
  <c r="I370" i="3" s="1"/>
  <c r="J370" i="3" s="1"/>
  <c r="H369" i="3"/>
  <c r="I369" i="3" s="1"/>
  <c r="J369" i="3" s="1"/>
  <c r="H367" i="3"/>
  <c r="I367" i="3" s="1"/>
  <c r="J367" i="3" s="1"/>
  <c r="H362" i="3"/>
  <c r="I362" i="3" s="1"/>
  <c r="J362" i="3" s="1"/>
  <c r="H359" i="3"/>
  <c r="I359" i="3" s="1"/>
  <c r="J359" i="3" s="1"/>
  <c r="H357" i="3"/>
  <c r="I357" i="3" s="1"/>
  <c r="J357" i="3" s="1"/>
  <c r="H356" i="3"/>
  <c r="I356" i="3" s="1"/>
  <c r="J356" i="3" s="1"/>
  <c r="H353" i="3"/>
  <c r="I353" i="3" s="1"/>
  <c r="J353" i="3" s="1"/>
  <c r="H352" i="3"/>
  <c r="I352" i="3" s="1"/>
  <c r="J352" i="3" s="1"/>
  <c r="H351" i="3"/>
  <c r="I351" i="3" s="1"/>
  <c r="J351" i="3" s="1"/>
  <c r="H350" i="3"/>
  <c r="I350" i="3" s="1"/>
  <c r="J350" i="3" s="1"/>
  <c r="H282" i="3"/>
  <c r="I282" i="3" s="1"/>
  <c r="J282" i="3" s="1"/>
  <c r="H105" i="3"/>
  <c r="I105" i="3" s="1"/>
  <c r="J105" i="3" s="1"/>
  <c r="H11779" i="3"/>
  <c r="I11779" i="3" s="1"/>
  <c r="J11779" i="3" s="1"/>
  <c r="H11753" i="3"/>
  <c r="I11753" i="3" s="1"/>
  <c r="J11753" i="3" s="1"/>
  <c r="H11684" i="3"/>
  <c r="I11684" i="3" s="1"/>
  <c r="J11684" i="3" s="1"/>
  <c r="H11682" i="3"/>
  <c r="I11682" i="3" s="1"/>
  <c r="J11682" i="3" s="1"/>
  <c r="H11598" i="3"/>
  <c r="I11598" i="3" s="1"/>
  <c r="J11598" i="3" s="1"/>
  <c r="H11578" i="3"/>
  <c r="I11578" i="3" s="1"/>
  <c r="J11578" i="3" s="1"/>
  <c r="H11576" i="3"/>
  <c r="I11576" i="3" s="1"/>
  <c r="J11576" i="3" s="1"/>
  <c r="H11539" i="3"/>
  <c r="I11539" i="3" s="1"/>
  <c r="J11539" i="3" s="1"/>
  <c r="H11537" i="3"/>
  <c r="I11537" i="3" s="1"/>
  <c r="J11537" i="3" s="1"/>
  <c r="H11484" i="3"/>
  <c r="I11484" i="3" s="1"/>
  <c r="J11484" i="3" s="1"/>
  <c r="H11171" i="3"/>
  <c r="I11171" i="3" s="1"/>
  <c r="J11171" i="3" s="1"/>
  <c r="H11129" i="3"/>
  <c r="I11129" i="3" s="1"/>
  <c r="J11129" i="3" s="1"/>
  <c r="H11095" i="3"/>
  <c r="I11095" i="3" s="1"/>
  <c r="J11095" i="3" s="1"/>
  <c r="H10754" i="3"/>
  <c r="I10754" i="3" s="1"/>
  <c r="J10754" i="3" s="1"/>
  <c r="H10210" i="3"/>
  <c r="I10210" i="3" s="1"/>
  <c r="J10210" i="3" s="1"/>
  <c r="H8971" i="3"/>
  <c r="I8971" i="3" s="1"/>
  <c r="J8971" i="3" s="1"/>
  <c r="H7574" i="3"/>
  <c r="I7574" i="3" s="1"/>
  <c r="J7574" i="3" s="1"/>
  <c r="H5482" i="3"/>
  <c r="I5482" i="3" s="1"/>
  <c r="J5482" i="3" s="1"/>
  <c r="H5442" i="3"/>
  <c r="I5442" i="3" s="1"/>
  <c r="J5442" i="3" s="1"/>
  <c r="H5440" i="3"/>
  <c r="I5440" i="3" s="1"/>
  <c r="J5440" i="3" s="1"/>
  <c r="H5288" i="3"/>
  <c r="I5288" i="3" s="1"/>
  <c r="J5288" i="3" s="1"/>
  <c r="H5154" i="3"/>
  <c r="I5154" i="3" s="1"/>
  <c r="J5154" i="3" s="1"/>
  <c r="H5153" i="3"/>
  <c r="I5153" i="3" s="1"/>
  <c r="J5153" i="3" s="1"/>
  <c r="H5152" i="3"/>
  <c r="I5152" i="3" s="1"/>
  <c r="J5152" i="3" s="1"/>
  <c r="H5151" i="3"/>
  <c r="I5151" i="3" s="1"/>
  <c r="J5151" i="3" s="1"/>
  <c r="H5150" i="3"/>
  <c r="I5150" i="3" s="1"/>
  <c r="J5150" i="3" s="1"/>
  <c r="H5141" i="3"/>
  <c r="I5141" i="3" s="1"/>
  <c r="J5141" i="3" s="1"/>
  <c r="H5135" i="3"/>
  <c r="I5135" i="3" s="1"/>
  <c r="J5135" i="3" s="1"/>
  <c r="H5130" i="3"/>
  <c r="I5130" i="3" s="1"/>
  <c r="J5130" i="3" s="1"/>
  <c r="H5128" i="3"/>
  <c r="I5128" i="3" s="1"/>
  <c r="J5128" i="3" s="1"/>
  <c r="H4395" i="3"/>
  <c r="I4395" i="3" s="1"/>
  <c r="J4395" i="3" s="1"/>
  <c r="H4116" i="3"/>
  <c r="I4116" i="3" s="1"/>
  <c r="J4116" i="3" s="1"/>
  <c r="H4107" i="3"/>
  <c r="I4107" i="3" s="1"/>
  <c r="J4107" i="3" s="1"/>
  <c r="H4106" i="3"/>
  <c r="I4106" i="3" s="1"/>
  <c r="J4106" i="3" s="1"/>
  <c r="H4105" i="3"/>
  <c r="I4105" i="3" s="1"/>
  <c r="J4105" i="3" s="1"/>
  <c r="H2903" i="3"/>
  <c r="I2903" i="3" s="1"/>
  <c r="J2903" i="3" s="1"/>
  <c r="H2902" i="3"/>
  <c r="I2902" i="3" s="1"/>
  <c r="J2902" i="3" s="1"/>
  <c r="H2889" i="3"/>
  <c r="I2889" i="3" s="1"/>
  <c r="J2889" i="3" s="1"/>
  <c r="H2724" i="3"/>
  <c r="I2724" i="3" s="1"/>
  <c r="J2724" i="3" s="1"/>
  <c r="H2437" i="3"/>
  <c r="I2437" i="3" s="1"/>
  <c r="J2437" i="3" s="1"/>
  <c r="H2233" i="3"/>
  <c r="I2233" i="3" s="1"/>
  <c r="J2233" i="3" s="1"/>
  <c r="H2232" i="3"/>
  <c r="I2232" i="3" s="1"/>
  <c r="J2232" i="3" s="1"/>
  <c r="H2214" i="3"/>
  <c r="I2214" i="3" s="1"/>
  <c r="J2214" i="3" s="1"/>
  <c r="H2213" i="3"/>
  <c r="I2213" i="3" s="1"/>
  <c r="J2213" i="3" s="1"/>
  <c r="H1840" i="3"/>
  <c r="I1840" i="3" s="1"/>
  <c r="J1840" i="3" s="1"/>
  <c r="H922" i="3"/>
  <c r="I922" i="3" s="1"/>
  <c r="J922" i="3" s="1"/>
  <c r="H921" i="3"/>
  <c r="I921" i="3" s="1"/>
  <c r="J921" i="3" s="1"/>
  <c r="H910" i="3"/>
  <c r="I910" i="3" s="1"/>
  <c r="J910" i="3" s="1"/>
  <c r="H689" i="3"/>
  <c r="I689" i="3" s="1"/>
  <c r="J689" i="3" s="1"/>
  <c r="H564" i="3"/>
  <c r="I564" i="3" s="1"/>
  <c r="J564" i="3" s="1"/>
  <c r="H563" i="3"/>
  <c r="I563" i="3" s="1"/>
  <c r="J563" i="3" s="1"/>
  <c r="H562" i="3"/>
  <c r="I562" i="3" s="1"/>
  <c r="J562" i="3" s="1"/>
  <c r="H561" i="3"/>
  <c r="I561" i="3" s="1"/>
  <c r="J561" i="3" s="1"/>
  <c r="H559" i="3"/>
  <c r="I559" i="3" s="1"/>
  <c r="J559" i="3" s="1"/>
  <c r="H558" i="3"/>
  <c r="I558" i="3" s="1"/>
  <c r="J558" i="3" s="1"/>
  <c r="H557" i="3"/>
  <c r="I557" i="3" s="1"/>
  <c r="J557" i="3" s="1"/>
  <c r="H556" i="3"/>
  <c r="I556" i="3" s="1"/>
  <c r="J556" i="3" s="1"/>
  <c r="H555" i="3"/>
  <c r="I555" i="3" s="1"/>
  <c r="J555" i="3" s="1"/>
  <c r="H554" i="3"/>
  <c r="I554" i="3" s="1"/>
  <c r="J554" i="3" s="1"/>
  <c r="H10892" i="3"/>
  <c r="I10892" i="3" s="1"/>
  <c r="J10892" i="3" s="1"/>
  <c r="H10881" i="3"/>
  <c r="I10881" i="3" s="1"/>
  <c r="J10881" i="3" s="1"/>
  <c r="H10832" i="3"/>
  <c r="I10832" i="3" s="1"/>
  <c r="J10832" i="3" s="1"/>
  <c r="H10815" i="3"/>
  <c r="I10815" i="3" s="1"/>
  <c r="J10815" i="3" s="1"/>
  <c r="H10814" i="3"/>
  <c r="I10814" i="3" s="1"/>
  <c r="J10814" i="3" s="1"/>
  <c r="H10555" i="3"/>
  <c r="I10555" i="3" s="1"/>
  <c r="J10555" i="3" s="1"/>
  <c r="H10536" i="3"/>
  <c r="I10536" i="3" s="1"/>
  <c r="J10536" i="3" s="1"/>
  <c r="H10502" i="3"/>
  <c r="I10502" i="3" s="1"/>
  <c r="J10502" i="3" s="1"/>
  <c r="H10501" i="3"/>
  <c r="I10501" i="3" s="1"/>
  <c r="J10501" i="3" s="1"/>
  <c r="H10500" i="3"/>
  <c r="I10500" i="3" s="1"/>
  <c r="J10500" i="3" s="1"/>
  <c r="H10499" i="3"/>
  <c r="I10499" i="3" s="1"/>
  <c r="J10499" i="3" s="1"/>
  <c r="H10497" i="3"/>
  <c r="I10497" i="3" s="1"/>
  <c r="J10497" i="3" s="1"/>
  <c r="H10495" i="3"/>
  <c r="I10495" i="3" s="1"/>
  <c r="J10495" i="3" s="1"/>
  <c r="H10493" i="3"/>
  <c r="I10493" i="3" s="1"/>
  <c r="J10493" i="3" s="1"/>
  <c r="H10492" i="3"/>
  <c r="I10492" i="3" s="1"/>
  <c r="J10492" i="3" s="1"/>
  <c r="H10491" i="3"/>
  <c r="I10491" i="3" s="1"/>
  <c r="J10491" i="3" s="1"/>
  <c r="H10490" i="3"/>
  <c r="I10490" i="3" s="1"/>
  <c r="J10490" i="3" s="1"/>
  <c r="H10489" i="3"/>
  <c r="I10489" i="3" s="1"/>
  <c r="J10489" i="3" s="1"/>
  <c r="H10488" i="3"/>
  <c r="I10488" i="3" s="1"/>
  <c r="J10488" i="3" s="1"/>
  <c r="H10487" i="3"/>
  <c r="I10487" i="3" s="1"/>
  <c r="J10487" i="3" s="1"/>
  <c r="H10486" i="3"/>
  <c r="I10486" i="3" s="1"/>
  <c r="J10486" i="3" s="1"/>
  <c r="H10485" i="3"/>
  <c r="I10485" i="3" s="1"/>
  <c r="J10485" i="3" s="1"/>
  <c r="H10483" i="3"/>
  <c r="I10483" i="3" s="1"/>
  <c r="J10483" i="3" s="1"/>
  <c r="H10482" i="3"/>
  <c r="I10482" i="3" s="1"/>
  <c r="J10482" i="3" s="1"/>
  <c r="H10481" i="3"/>
  <c r="I10481" i="3" s="1"/>
  <c r="J10481" i="3" s="1"/>
  <c r="H9586" i="3"/>
  <c r="I9586" i="3" s="1"/>
  <c r="J9586" i="3" s="1"/>
  <c r="H9582" i="3"/>
  <c r="I9582" i="3" s="1"/>
  <c r="J9582" i="3" s="1"/>
  <c r="H9579" i="3"/>
  <c r="I9579" i="3" s="1"/>
  <c r="J9579" i="3" s="1"/>
  <c r="H9576" i="3"/>
  <c r="I9576" i="3" s="1"/>
  <c r="J9576" i="3" s="1"/>
  <c r="H9575" i="3"/>
  <c r="I9575" i="3" s="1"/>
  <c r="J9575" i="3" s="1"/>
  <c r="H9572" i="3"/>
  <c r="I9572" i="3" s="1"/>
  <c r="J9572" i="3" s="1"/>
  <c r="H9570" i="3"/>
  <c r="I9570" i="3" s="1"/>
  <c r="J9570" i="3" s="1"/>
  <c r="H9568" i="3"/>
  <c r="I9568" i="3" s="1"/>
  <c r="J9568" i="3" s="1"/>
  <c r="H9566" i="3"/>
  <c r="I9566" i="3" s="1"/>
  <c r="J9566" i="3" s="1"/>
  <c r="H9565" i="3"/>
  <c r="I9565" i="3" s="1"/>
  <c r="J9565" i="3" s="1"/>
  <c r="H9564" i="3"/>
  <c r="I9564" i="3" s="1"/>
  <c r="J9564" i="3" s="1"/>
  <c r="H9563" i="3"/>
  <c r="I9563" i="3" s="1"/>
  <c r="J9563" i="3" s="1"/>
  <c r="H9561" i="3"/>
  <c r="I9561" i="3" s="1"/>
  <c r="J9561" i="3" s="1"/>
  <c r="H9557" i="3"/>
  <c r="I9557" i="3" s="1"/>
  <c r="J9557" i="3" s="1"/>
  <c r="H10314" i="3"/>
  <c r="I10314" i="3" s="1"/>
  <c r="J10314" i="3" s="1"/>
  <c r="H10279" i="3"/>
  <c r="I10279" i="3" s="1"/>
  <c r="J10279" i="3" s="1"/>
  <c r="H7777" i="3"/>
  <c r="I7777" i="3" s="1"/>
  <c r="J7777" i="3" s="1"/>
  <c r="H7761" i="3"/>
  <c r="I7761" i="3" s="1"/>
  <c r="J7761" i="3" s="1"/>
  <c r="H7758" i="3"/>
  <c r="I7758" i="3" s="1"/>
  <c r="J7758" i="3" s="1"/>
  <c r="H5854" i="3"/>
  <c r="I5854" i="3" s="1"/>
  <c r="J5854" i="3" s="1"/>
  <c r="H4123" i="3"/>
  <c r="I4123" i="3" s="1"/>
  <c r="J4123" i="3" s="1"/>
  <c r="H3839" i="3"/>
  <c r="I3839" i="3" s="1"/>
  <c r="J3839" i="3" s="1"/>
  <c r="H3840" i="3"/>
  <c r="I3840" i="3" s="1"/>
  <c r="J3840" i="3" s="1"/>
  <c r="H4268" i="3"/>
  <c r="I4268" i="3" s="1"/>
  <c r="J4268" i="3" s="1"/>
  <c r="H4275" i="3"/>
  <c r="I4275" i="3" s="1"/>
  <c r="J4275" i="3" s="1"/>
  <c r="H4274" i="3"/>
  <c r="I4274" i="3" s="1"/>
  <c r="J4274" i="3" s="1"/>
  <c r="H4270" i="3"/>
  <c r="I4270" i="3" s="1"/>
  <c r="J4270" i="3" s="1"/>
  <c r="H3856" i="3"/>
  <c r="I3856" i="3" s="1"/>
  <c r="J3856" i="3" s="1"/>
  <c r="H3850" i="3"/>
  <c r="I3850" i="3" s="1"/>
  <c r="J3850" i="3" s="1"/>
  <c r="H3857" i="3"/>
  <c r="I3857" i="3" s="1"/>
  <c r="J3857" i="3" s="1"/>
  <c r="H3875" i="3"/>
  <c r="I3875" i="3" s="1"/>
  <c r="J3875" i="3" s="1"/>
  <c r="H3852" i="3"/>
  <c r="I3852" i="3" s="1"/>
  <c r="J3852" i="3" s="1"/>
  <c r="H3849" i="3"/>
  <c r="I3849" i="3" s="1"/>
  <c r="J3849" i="3" s="1"/>
  <c r="H3445" i="3"/>
  <c r="I3445" i="3" s="1"/>
  <c r="J3445" i="3" s="1"/>
  <c r="H3444" i="3"/>
  <c r="I3444" i="3" s="1"/>
  <c r="J3444" i="3" s="1"/>
  <c r="H3457" i="3"/>
  <c r="I3457" i="3" s="1"/>
  <c r="J3457" i="3" s="1"/>
  <c r="H3453" i="3"/>
  <c r="I3453" i="3" s="1"/>
  <c r="J3453" i="3" s="1"/>
  <c r="H3455" i="3"/>
  <c r="I3455" i="3" s="1"/>
  <c r="J3455" i="3" s="1"/>
  <c r="H3454" i="3"/>
  <c r="I3454" i="3" s="1"/>
  <c r="J3454" i="3" s="1"/>
  <c r="H3452" i="3"/>
  <c r="I3452" i="3" s="1"/>
  <c r="J3452" i="3" s="1"/>
  <c r="H3207" i="3"/>
  <c r="I3207" i="3" s="1"/>
  <c r="J3207" i="3" s="1"/>
  <c r="H3206" i="3"/>
  <c r="I3206" i="3" s="1"/>
  <c r="J3206" i="3" s="1"/>
  <c r="H3167" i="3"/>
  <c r="I3167" i="3" s="1"/>
  <c r="J3167" i="3" s="1"/>
  <c r="H3475" i="3"/>
  <c r="I3475" i="3" s="1"/>
  <c r="J3475" i="3" s="1"/>
  <c r="H3474" i="3"/>
  <c r="I3474" i="3" s="1"/>
  <c r="J3474" i="3" s="1"/>
  <c r="H3473" i="3"/>
  <c r="I3473" i="3" s="1"/>
  <c r="J3473" i="3" s="1"/>
  <c r="H437" i="3"/>
  <c r="I437" i="3" s="1"/>
  <c r="J437" i="3" s="1"/>
  <c r="H3144" i="3"/>
  <c r="I3144" i="3" s="1"/>
  <c r="J3144" i="3" s="1"/>
  <c r="H8228" i="3"/>
  <c r="I8228" i="3" s="1"/>
  <c r="J8228" i="3" s="1"/>
  <c r="H3194" i="3"/>
  <c r="I3194" i="3" s="1"/>
  <c r="J3194" i="3" s="1"/>
  <c r="H3146" i="3"/>
  <c r="I3146" i="3" s="1"/>
  <c r="J3146" i="3" s="1"/>
  <c r="H3145" i="3"/>
  <c r="I3145" i="3" s="1"/>
  <c r="J3145" i="3" s="1"/>
  <c r="H1837" i="3"/>
  <c r="I1837" i="3" s="1"/>
  <c r="J1837" i="3" s="1"/>
  <c r="H2458" i="3"/>
  <c r="I2458" i="3" s="1"/>
  <c r="J2458" i="3" s="1"/>
  <c r="H2457" i="3"/>
  <c r="I2457" i="3" s="1"/>
  <c r="J2457" i="3" s="1"/>
  <c r="H6266" i="3"/>
  <c r="I6266" i="3" s="1"/>
  <c r="J6266" i="3" s="1"/>
  <c r="H3189" i="3"/>
  <c r="I3189" i="3" s="1"/>
  <c r="J3189" i="3" s="1"/>
  <c r="H9667" i="3"/>
  <c r="I9667" i="3" s="1"/>
  <c r="J9667" i="3" s="1"/>
  <c r="H1220" i="3"/>
  <c r="I1220" i="3" s="1"/>
  <c r="J1220" i="3" s="1"/>
  <c r="H1221" i="3"/>
  <c r="I1221" i="3" s="1"/>
  <c r="J1221" i="3" s="1"/>
  <c r="H812" i="3"/>
  <c r="I812" i="3" s="1"/>
  <c r="J812" i="3" s="1"/>
  <c r="H811" i="3"/>
  <c r="I811" i="3" s="1"/>
  <c r="J811" i="3" s="1"/>
  <c r="H3191" i="3"/>
  <c r="I3191" i="3" s="1"/>
  <c r="J3191" i="3" s="1"/>
  <c r="H3190" i="3"/>
  <c r="I3190" i="3" s="1"/>
  <c r="J3190" i="3" s="1"/>
  <c r="H3188" i="3"/>
  <c r="I3188" i="3" s="1"/>
  <c r="J3188" i="3" s="1"/>
  <c r="H3187" i="3"/>
  <c r="I3187" i="3" s="1"/>
  <c r="J3187" i="3" s="1"/>
  <c r="H1223" i="3"/>
  <c r="I1223" i="3" s="1"/>
  <c r="J1223" i="3" s="1"/>
  <c r="H2763" i="3"/>
  <c r="I2763" i="3" s="1"/>
  <c r="J2763" i="3" s="1"/>
  <c r="H2761" i="3"/>
  <c r="I2761" i="3" s="1"/>
  <c r="J2761" i="3" s="1"/>
  <c r="H1224" i="3"/>
  <c r="I1224" i="3" s="1"/>
  <c r="J1224" i="3" s="1"/>
  <c r="H2436" i="3"/>
  <c r="I2436" i="3" s="1"/>
  <c r="J2436" i="3" s="1"/>
  <c r="H2434" i="3"/>
  <c r="I2434" i="3" s="1"/>
  <c r="J2434" i="3" s="1"/>
  <c r="H2433" i="3"/>
  <c r="I2433" i="3" s="1"/>
  <c r="J2433" i="3" s="1"/>
  <c r="H9661" i="3"/>
  <c r="I9661" i="3" s="1"/>
  <c r="J9661" i="3" s="1"/>
  <c r="H9428" i="3"/>
  <c r="I9428" i="3" s="1"/>
  <c r="J9428" i="3" s="1"/>
  <c r="H9424" i="3"/>
  <c r="I9424" i="3" s="1"/>
  <c r="J9424" i="3" s="1"/>
  <c r="H9422" i="3"/>
  <c r="I9422" i="3" s="1"/>
  <c r="J9422" i="3" s="1"/>
  <c r="H9434" i="3"/>
  <c r="I9434" i="3" s="1"/>
  <c r="J9434" i="3" s="1"/>
  <c r="H2461" i="3"/>
  <c r="I2461" i="3" s="1"/>
  <c r="J2461" i="3" s="1"/>
  <c r="H2460" i="3"/>
  <c r="I2460" i="3" s="1"/>
  <c r="J2460" i="3" s="1"/>
  <c r="H2459" i="3"/>
  <c r="I2459" i="3" s="1"/>
  <c r="J2459" i="3" s="1"/>
  <c r="H810" i="3"/>
  <c r="I810" i="3" s="1"/>
  <c r="J810" i="3" s="1"/>
  <c r="H809" i="3"/>
  <c r="I809" i="3" s="1"/>
  <c r="J809" i="3" s="1"/>
  <c r="H671" i="3"/>
  <c r="I671" i="3" s="1"/>
  <c r="J671" i="3" s="1"/>
  <c r="H805" i="3"/>
  <c r="I805" i="3" s="1"/>
  <c r="J805" i="3" s="1"/>
  <c r="H670" i="3"/>
  <c r="I670" i="3" s="1"/>
  <c r="J670" i="3" s="1"/>
  <c r="H2358" i="3"/>
  <c r="I2358" i="3" s="1"/>
  <c r="J2358" i="3" s="1"/>
  <c r="H807" i="3"/>
  <c r="I807" i="3" s="1"/>
  <c r="J807" i="3" s="1"/>
  <c r="H2357" i="3"/>
  <c r="I2357" i="3" s="1"/>
  <c r="J2357" i="3" s="1"/>
  <c r="H2762" i="3"/>
  <c r="I2762" i="3" s="1"/>
  <c r="J2762" i="3" s="1"/>
  <c r="H2760" i="3"/>
  <c r="I2760" i="3" s="1"/>
  <c r="J2760" i="3" s="1"/>
  <c r="H2759" i="3"/>
  <c r="I2759" i="3" s="1"/>
  <c r="J2759" i="3" s="1"/>
  <c r="H9454" i="3"/>
  <c r="I9454" i="3" s="1"/>
  <c r="J9454" i="3" s="1"/>
  <c r="H9452" i="3"/>
  <c r="I9452" i="3" s="1"/>
  <c r="J9452" i="3" s="1"/>
  <c r="H2435" i="3"/>
  <c r="I2435" i="3" s="1"/>
  <c r="J2435" i="3" s="1"/>
  <c r="H804" i="3"/>
  <c r="I804" i="3" s="1"/>
  <c r="J804" i="3" s="1"/>
  <c r="H806" i="3"/>
  <c r="I806" i="3" s="1"/>
  <c r="J806" i="3" s="1"/>
  <c r="H2430" i="3"/>
  <c r="I2430" i="3" s="1"/>
  <c r="J2430" i="3" s="1"/>
  <c r="H440" i="3"/>
  <c r="I440" i="3" s="1"/>
  <c r="J440" i="3" s="1"/>
  <c r="H441" i="3"/>
  <c r="I441" i="3" s="1"/>
  <c r="J441" i="3" s="1"/>
  <c r="H10107" i="3"/>
  <c r="I10107" i="3" s="1"/>
  <c r="J10107" i="3" s="1"/>
  <c r="H9480" i="3"/>
  <c r="I9480" i="3" s="1"/>
  <c r="J9480" i="3" s="1"/>
  <c r="H9479" i="3"/>
  <c r="I9479" i="3" s="1"/>
  <c r="J9479" i="3" s="1"/>
  <c r="H667" i="3"/>
  <c r="I667" i="3" s="1"/>
  <c r="J667" i="3" s="1"/>
  <c r="H6854" i="3"/>
  <c r="I6854" i="3" s="1"/>
  <c r="J6854" i="3" s="1"/>
  <c r="H6888" i="3"/>
  <c r="I6888" i="3" s="1"/>
  <c r="J6888" i="3" s="1"/>
  <c r="H6886" i="3"/>
  <c r="I6886" i="3" s="1"/>
  <c r="J6886" i="3" s="1"/>
  <c r="H6884" i="3"/>
  <c r="I6884" i="3" s="1"/>
  <c r="J6884" i="3" s="1"/>
  <c r="H6879" i="3"/>
  <c r="I6879" i="3" s="1"/>
  <c r="J6879" i="3" s="1"/>
  <c r="H6868" i="3"/>
  <c r="I6868" i="3" s="1"/>
  <c r="J6868" i="3" s="1"/>
  <c r="H6865" i="3"/>
  <c r="I6865" i="3" s="1"/>
  <c r="J6865" i="3" s="1"/>
  <c r="H6863" i="3"/>
  <c r="I6863" i="3" s="1"/>
  <c r="J6863" i="3" s="1"/>
  <c r="H6859" i="3"/>
  <c r="I6859" i="3" s="1"/>
  <c r="J6859" i="3" s="1"/>
  <c r="H6858" i="3"/>
  <c r="I6858" i="3" s="1"/>
  <c r="J6858" i="3" s="1"/>
  <c r="H6856" i="3"/>
  <c r="I6856" i="3" s="1"/>
  <c r="J6856" i="3" s="1"/>
  <c r="H6861" i="3"/>
  <c r="I6861" i="3" s="1"/>
  <c r="J6861" i="3" s="1"/>
  <c r="H668" i="3"/>
  <c r="I668" i="3" s="1"/>
  <c r="J668" i="3" s="1"/>
  <c r="H9435" i="3"/>
  <c r="I9435" i="3" s="1"/>
  <c r="J9435" i="3" s="1"/>
  <c r="H9432" i="3"/>
  <c r="I9432" i="3" s="1"/>
  <c r="J9432" i="3" s="1"/>
  <c r="H9427" i="3"/>
  <c r="I9427" i="3" s="1"/>
  <c r="J9427" i="3" s="1"/>
  <c r="H9441" i="3"/>
  <c r="I9441" i="3" s="1"/>
  <c r="J9441" i="3" s="1"/>
  <c r="H9439" i="3"/>
  <c r="I9439" i="3" s="1"/>
  <c r="J9439" i="3" s="1"/>
  <c r="H9437" i="3"/>
  <c r="I9437" i="3" s="1"/>
  <c r="J9437" i="3" s="1"/>
  <c r="H9436" i="3"/>
  <c r="I9436" i="3" s="1"/>
  <c r="J9436" i="3" s="1"/>
  <c r="H9433" i="3"/>
  <c r="I9433" i="3" s="1"/>
  <c r="J9433" i="3" s="1"/>
  <c r="H9431" i="3"/>
  <c r="I9431" i="3" s="1"/>
  <c r="J9431" i="3" s="1"/>
  <c r="H2754" i="3"/>
  <c r="I2754" i="3" s="1"/>
  <c r="J2754" i="3" s="1"/>
  <c r="H8619" i="3"/>
  <c r="I8619" i="3" s="1"/>
  <c r="J8619" i="3" s="1"/>
  <c r="H1213" i="3"/>
  <c r="I1213" i="3" s="1"/>
  <c r="J1213" i="3" s="1"/>
  <c r="H10196" i="3"/>
  <c r="I10196" i="3" s="1"/>
  <c r="J10196" i="3" s="1"/>
  <c r="H10891" i="3"/>
  <c r="I10891" i="3" s="1"/>
  <c r="J10891" i="3" s="1"/>
  <c r="H9450" i="3"/>
  <c r="I9450" i="3" s="1"/>
  <c r="J9450" i="3" s="1"/>
  <c r="H9446" i="3"/>
  <c r="I9446" i="3" s="1"/>
  <c r="J9446" i="3" s="1"/>
  <c r="H9445" i="3"/>
  <c r="I9445" i="3" s="1"/>
  <c r="J9445" i="3" s="1"/>
  <c r="H9444" i="3"/>
  <c r="I9444" i="3" s="1"/>
  <c r="J9444" i="3" s="1"/>
  <c r="H9443" i="3"/>
  <c r="I9443" i="3" s="1"/>
  <c r="J9443" i="3" s="1"/>
  <c r="H9442" i="3"/>
  <c r="I9442" i="3" s="1"/>
  <c r="J9442" i="3" s="1"/>
  <c r="H9440" i="3"/>
  <c r="I9440" i="3" s="1"/>
  <c r="J9440" i="3" s="1"/>
  <c r="H9438" i="3"/>
  <c r="I9438" i="3" s="1"/>
  <c r="J9438" i="3" s="1"/>
  <c r="H2429" i="3"/>
  <c r="I2429" i="3" s="1"/>
  <c r="J2429" i="3" s="1"/>
  <c r="H2428" i="3"/>
  <c r="I2428" i="3" s="1"/>
  <c r="J2428" i="3" s="1"/>
  <c r="H2427" i="3"/>
  <c r="I2427" i="3" s="1"/>
  <c r="J2427" i="3" s="1"/>
  <c r="H8227" i="3"/>
  <c r="I8227" i="3" s="1"/>
  <c r="J8227" i="3" s="1"/>
  <c r="H10106" i="3"/>
  <c r="I10106" i="3" s="1"/>
  <c r="J10106" i="3" s="1"/>
  <c r="H9449" i="3"/>
  <c r="I9449" i="3" s="1"/>
  <c r="J9449" i="3" s="1"/>
  <c r="H9448" i="3"/>
  <c r="I9448" i="3" s="1"/>
  <c r="J9448" i="3" s="1"/>
  <c r="H9447" i="3"/>
  <c r="I9447" i="3" s="1"/>
  <c r="J9447" i="3" s="1"/>
  <c r="H9430" i="3"/>
  <c r="I9430" i="3" s="1"/>
  <c r="J9430" i="3" s="1"/>
  <c r="H9426" i="3"/>
  <c r="I9426" i="3" s="1"/>
  <c r="J9426" i="3" s="1"/>
  <c r="H9425" i="3"/>
  <c r="I9425" i="3" s="1"/>
  <c r="J9425" i="3" s="1"/>
  <c r="H9423" i="3"/>
  <c r="I9423" i="3" s="1"/>
  <c r="J9423" i="3" s="1"/>
  <c r="H9421" i="3"/>
  <c r="I9421" i="3" s="1"/>
  <c r="J9421" i="3" s="1"/>
  <c r="H9481" i="3"/>
  <c r="I9481" i="3" s="1"/>
  <c r="J9481" i="3" s="1"/>
  <c r="H8224" i="3"/>
  <c r="I8224" i="3" s="1"/>
  <c r="J8224" i="3" s="1"/>
  <c r="H8223" i="3"/>
  <c r="I8223" i="3" s="1"/>
  <c r="J8223" i="3" s="1"/>
  <c r="H9429" i="3"/>
  <c r="I9429" i="3" s="1"/>
  <c r="J9429" i="3" s="1"/>
  <c r="H1877" i="3"/>
  <c r="I1877" i="3" s="1"/>
  <c r="J1877" i="3" s="1"/>
  <c r="H1876" i="3"/>
  <c r="I1876" i="3" s="1"/>
  <c r="J1876" i="3" s="1"/>
  <c r="H1875" i="3"/>
  <c r="I1875" i="3" s="1"/>
  <c r="J1875" i="3" s="1"/>
  <c r="H1873" i="3"/>
  <c r="I1873" i="3" s="1"/>
  <c r="J1873" i="3" s="1"/>
  <c r="H772" i="3"/>
  <c r="I772" i="3" s="1"/>
  <c r="J772" i="3" s="1"/>
  <c r="H9468" i="3"/>
  <c r="I9468" i="3" s="1"/>
  <c r="J9468" i="3" s="1"/>
  <c r="H9467" i="3"/>
  <c r="I9467" i="3" s="1"/>
  <c r="J9467" i="3" s="1"/>
  <c r="H9466" i="3"/>
  <c r="I9466" i="3" s="1"/>
  <c r="J9466" i="3" s="1"/>
  <c r="H9465" i="3"/>
  <c r="I9465" i="3" s="1"/>
  <c r="J9465" i="3" s="1"/>
  <c r="H9464" i="3"/>
  <c r="I9464" i="3" s="1"/>
  <c r="J9464" i="3" s="1"/>
  <c r="H9463" i="3"/>
  <c r="I9463" i="3" s="1"/>
  <c r="J9463" i="3" s="1"/>
  <c r="H9462" i="3"/>
  <c r="I9462" i="3" s="1"/>
  <c r="J9462" i="3" s="1"/>
  <c r="H9459" i="3"/>
  <c r="I9459" i="3" s="1"/>
  <c r="J9459" i="3" s="1"/>
  <c r="H6889" i="3"/>
  <c r="I6889" i="3" s="1"/>
  <c r="J6889" i="3" s="1"/>
  <c r="H6887" i="3"/>
  <c r="I6887" i="3" s="1"/>
  <c r="J6887" i="3" s="1"/>
  <c r="H6855" i="3"/>
  <c r="I6855" i="3" s="1"/>
  <c r="J6855" i="3" s="1"/>
  <c r="H6857" i="3"/>
  <c r="I6857" i="3" s="1"/>
  <c r="J6857" i="3" s="1"/>
  <c r="H2361" i="3"/>
  <c r="I2361" i="3" s="1"/>
  <c r="J2361" i="3" s="1"/>
  <c r="H2360" i="3"/>
  <c r="I2360" i="3" s="1"/>
  <c r="J2360" i="3" s="1"/>
  <c r="H2359" i="3"/>
  <c r="I2359" i="3" s="1"/>
  <c r="J2359" i="3" s="1"/>
  <c r="H9417" i="3"/>
  <c r="I9417" i="3" s="1"/>
  <c r="J9417" i="3" s="1"/>
  <c r="H9416" i="3"/>
  <c r="I9416" i="3" s="1"/>
  <c r="J9416" i="3" s="1"/>
  <c r="H9418" i="3"/>
  <c r="I9418" i="3" s="1"/>
  <c r="J9418" i="3" s="1"/>
  <c r="H10195" i="3"/>
  <c r="I10195" i="3" s="1"/>
  <c r="J10195" i="3" s="1"/>
  <c r="H6919" i="3"/>
  <c r="I6919" i="3" s="1"/>
  <c r="J6919" i="3" s="1"/>
  <c r="H9475" i="3"/>
  <c r="I9475" i="3" s="1"/>
  <c r="J9475" i="3" s="1"/>
  <c r="H9474" i="3"/>
  <c r="I9474" i="3" s="1"/>
  <c r="J9474" i="3" s="1"/>
  <c r="H9473" i="3"/>
  <c r="I9473" i="3" s="1"/>
  <c r="J9473" i="3" s="1"/>
  <c r="H9472" i="3"/>
  <c r="I9472" i="3" s="1"/>
  <c r="J9472" i="3" s="1"/>
  <c r="H9471" i="3"/>
  <c r="I9471" i="3" s="1"/>
  <c r="J9471" i="3" s="1"/>
  <c r="H9469" i="3"/>
  <c r="I9469" i="3" s="1"/>
  <c r="J9469" i="3" s="1"/>
  <c r="H1881" i="3"/>
  <c r="I1881" i="3" s="1"/>
  <c r="J1881" i="3" s="1"/>
  <c r="H10194" i="3"/>
  <c r="I10194" i="3" s="1"/>
  <c r="J10194" i="3" s="1"/>
  <c r="H9478" i="3"/>
  <c r="I9478" i="3" s="1"/>
  <c r="J9478" i="3" s="1"/>
  <c r="H9477" i="3"/>
  <c r="I9477" i="3" s="1"/>
  <c r="J9477" i="3" s="1"/>
  <c r="H9476" i="3"/>
  <c r="I9476" i="3" s="1"/>
  <c r="J9476" i="3" s="1"/>
  <c r="H9461" i="3"/>
  <c r="I9461" i="3" s="1"/>
  <c r="J9461" i="3" s="1"/>
  <c r="H9458" i="3"/>
  <c r="I9458" i="3" s="1"/>
  <c r="J9458" i="3" s="1"/>
  <c r="H9456" i="3"/>
  <c r="I9456" i="3" s="1"/>
  <c r="J9456" i="3" s="1"/>
  <c r="H9453" i="3"/>
  <c r="I9453" i="3" s="1"/>
  <c r="J9453" i="3" s="1"/>
  <c r="H9451" i="3"/>
  <c r="I9451" i="3" s="1"/>
  <c r="J9451" i="3" s="1"/>
  <c r="H6918" i="3"/>
  <c r="I6918" i="3" s="1"/>
  <c r="J6918" i="3" s="1"/>
  <c r="H6917" i="3"/>
  <c r="I6917" i="3" s="1"/>
  <c r="J6917" i="3" s="1"/>
  <c r="H776" i="3"/>
  <c r="I776" i="3" s="1"/>
  <c r="J776" i="3" s="1"/>
  <c r="H9470" i="3"/>
  <c r="I9470" i="3" s="1"/>
  <c r="J9470" i="3" s="1"/>
  <c r="H9460" i="3"/>
  <c r="I9460" i="3" s="1"/>
  <c r="J9460" i="3" s="1"/>
  <c r="H439" i="3"/>
  <c r="I439" i="3" s="1"/>
  <c r="J439" i="3" s="1"/>
  <c r="H6878" i="3"/>
  <c r="I6878" i="3" s="1"/>
  <c r="J6878" i="3" s="1"/>
  <c r="H6873" i="3"/>
  <c r="I6873" i="3" s="1"/>
  <c r="J6873" i="3" s="1"/>
  <c r="H6871" i="3"/>
  <c r="I6871" i="3" s="1"/>
  <c r="J6871" i="3" s="1"/>
  <c r="H6867" i="3"/>
  <c r="I6867" i="3" s="1"/>
  <c r="J6867" i="3" s="1"/>
  <c r="H6881" i="3"/>
  <c r="I6881" i="3" s="1"/>
  <c r="J6881" i="3" s="1"/>
  <c r="H6876" i="3"/>
  <c r="I6876" i="3" s="1"/>
  <c r="J6876" i="3" s="1"/>
  <c r="H6870" i="3"/>
  <c r="I6870" i="3" s="1"/>
  <c r="J6870" i="3" s="1"/>
  <c r="H6864" i="3"/>
  <c r="I6864" i="3" s="1"/>
  <c r="J6864" i="3" s="1"/>
  <c r="H6862" i="3"/>
  <c r="I6862" i="3" s="1"/>
  <c r="J6862" i="3" s="1"/>
  <c r="H6836" i="3"/>
  <c r="I6836" i="3" s="1"/>
  <c r="J6836" i="3" s="1"/>
  <c r="H6834" i="3"/>
  <c r="I6834" i="3" s="1"/>
  <c r="J6834" i="3" s="1"/>
  <c r="H6832" i="3"/>
  <c r="I6832" i="3" s="1"/>
  <c r="J6832" i="3" s="1"/>
  <c r="H6829" i="3"/>
  <c r="I6829" i="3" s="1"/>
  <c r="J6829" i="3" s="1"/>
  <c r="H6827" i="3"/>
  <c r="I6827" i="3" s="1"/>
  <c r="J6827" i="3" s="1"/>
  <c r="H6824" i="3"/>
  <c r="I6824" i="3" s="1"/>
  <c r="J6824" i="3" s="1"/>
  <c r="H6821" i="3"/>
  <c r="I6821" i="3" s="1"/>
  <c r="J6821" i="3" s="1"/>
  <c r="H6817" i="3"/>
  <c r="I6817" i="3" s="1"/>
  <c r="J6817" i="3" s="1"/>
  <c r="H6794" i="3"/>
  <c r="I6794" i="3" s="1"/>
  <c r="J6794" i="3" s="1"/>
  <c r="H6791" i="3"/>
  <c r="I6791" i="3" s="1"/>
  <c r="J6791" i="3" s="1"/>
  <c r="H1874" i="3"/>
  <c r="I1874" i="3" s="1"/>
  <c r="J1874" i="3" s="1"/>
  <c r="H1507" i="3"/>
  <c r="I1507" i="3" s="1"/>
  <c r="J1507" i="3" s="1"/>
  <c r="H9419" i="3"/>
  <c r="I9419" i="3" s="1"/>
  <c r="J9419" i="3" s="1"/>
  <c r="H9420" i="3"/>
  <c r="I9420" i="3" s="1"/>
  <c r="J9420" i="3" s="1"/>
  <c r="H432" i="3"/>
  <c r="I432" i="3" s="1"/>
  <c r="J432" i="3" s="1"/>
  <c r="H10105" i="3"/>
  <c r="I10105" i="3" s="1"/>
  <c r="J10105" i="3" s="1"/>
  <c r="H8317" i="3"/>
  <c r="I8317" i="3" s="1"/>
  <c r="J8317" i="3" s="1"/>
  <c r="H8226" i="3"/>
  <c r="I8226" i="3" s="1"/>
  <c r="J8226" i="3" s="1"/>
  <c r="H8225" i="3"/>
  <c r="I8225" i="3" s="1"/>
  <c r="J8225" i="3" s="1"/>
  <c r="H8222" i="3"/>
  <c r="I8222" i="3" s="1"/>
  <c r="J8222" i="3" s="1"/>
  <c r="H6915" i="3"/>
  <c r="I6915" i="3" s="1"/>
  <c r="J6915" i="3" s="1"/>
  <c r="H6912" i="3"/>
  <c r="I6912" i="3" s="1"/>
  <c r="J6912" i="3" s="1"/>
  <c r="H6910" i="3"/>
  <c r="I6910" i="3" s="1"/>
  <c r="J6910" i="3" s="1"/>
  <c r="H6908" i="3"/>
  <c r="I6908" i="3" s="1"/>
  <c r="J6908" i="3" s="1"/>
  <c r="H6893" i="3"/>
  <c r="I6893" i="3" s="1"/>
  <c r="J6893" i="3" s="1"/>
  <c r="H9372" i="3"/>
  <c r="I9372" i="3" s="1"/>
  <c r="J9372" i="3" s="1"/>
  <c r="H9369" i="3"/>
  <c r="I9369" i="3" s="1"/>
  <c r="J9369" i="3" s="1"/>
  <c r="H9367" i="3"/>
  <c r="I9367" i="3" s="1"/>
  <c r="J9367" i="3" s="1"/>
  <c r="H9363" i="3"/>
  <c r="I9363" i="3" s="1"/>
  <c r="J9363" i="3" s="1"/>
  <c r="H9360" i="3"/>
  <c r="I9360" i="3" s="1"/>
  <c r="J9360" i="3" s="1"/>
  <c r="H9356" i="3"/>
  <c r="I9356" i="3" s="1"/>
  <c r="J9356" i="3" s="1"/>
  <c r="H9354" i="3"/>
  <c r="I9354" i="3" s="1"/>
  <c r="J9354" i="3" s="1"/>
  <c r="H9374" i="3"/>
  <c r="I9374" i="3" s="1"/>
  <c r="J9374" i="3" s="1"/>
  <c r="H9371" i="3"/>
  <c r="I9371" i="3" s="1"/>
  <c r="J9371" i="3" s="1"/>
  <c r="H9368" i="3"/>
  <c r="I9368" i="3" s="1"/>
  <c r="J9368" i="3" s="1"/>
  <c r="H9366" i="3"/>
  <c r="I9366" i="3" s="1"/>
  <c r="J9366" i="3" s="1"/>
  <c r="H1848" i="3"/>
  <c r="I1848" i="3" s="1"/>
  <c r="J1848" i="3" s="1"/>
  <c r="H1847" i="3"/>
  <c r="I1847" i="3" s="1"/>
  <c r="J1847" i="3" s="1"/>
  <c r="H10104" i="3"/>
  <c r="I10104" i="3" s="1"/>
  <c r="J10104" i="3" s="1"/>
  <c r="H6916" i="3"/>
  <c r="I6916" i="3" s="1"/>
  <c r="J6916" i="3" s="1"/>
  <c r="H6902" i="3"/>
  <c r="I6902" i="3" s="1"/>
  <c r="J6902" i="3" s="1"/>
  <c r="H6896" i="3"/>
  <c r="I6896" i="3" s="1"/>
  <c r="J6896" i="3" s="1"/>
  <c r="H10193" i="3"/>
  <c r="I10193" i="3" s="1"/>
  <c r="J10193" i="3" s="1"/>
  <c r="H6914" i="3"/>
  <c r="I6914" i="3" s="1"/>
  <c r="J6914" i="3" s="1"/>
  <c r="H6911" i="3"/>
  <c r="I6911" i="3" s="1"/>
  <c r="J6911" i="3" s="1"/>
  <c r="H6909" i="3"/>
  <c r="I6909" i="3" s="1"/>
  <c r="J6909" i="3" s="1"/>
  <c r="H6907" i="3"/>
  <c r="I6907" i="3" s="1"/>
  <c r="J6907" i="3" s="1"/>
  <c r="H6906" i="3"/>
  <c r="I6906" i="3" s="1"/>
  <c r="J6906" i="3" s="1"/>
  <c r="H6904" i="3"/>
  <c r="I6904" i="3" s="1"/>
  <c r="J6904" i="3" s="1"/>
  <c r="H6900" i="3"/>
  <c r="I6900" i="3" s="1"/>
  <c r="J6900" i="3" s="1"/>
  <c r="H6898" i="3"/>
  <c r="I6898" i="3" s="1"/>
  <c r="J6898" i="3" s="1"/>
  <c r="H6892" i="3"/>
  <c r="I6892" i="3" s="1"/>
  <c r="J6892" i="3" s="1"/>
  <c r="H9359" i="3"/>
  <c r="I9359" i="3" s="1"/>
  <c r="J9359" i="3" s="1"/>
  <c r="H9383" i="3"/>
  <c r="I9383" i="3" s="1"/>
  <c r="J9383" i="3" s="1"/>
  <c r="H9382" i="3"/>
  <c r="I9382" i="3" s="1"/>
  <c r="J9382" i="3" s="1"/>
  <c r="H9381" i="3"/>
  <c r="I9381" i="3" s="1"/>
  <c r="J9381" i="3" s="1"/>
  <c r="H9380" i="3"/>
  <c r="I9380" i="3" s="1"/>
  <c r="J9380" i="3" s="1"/>
  <c r="H9379" i="3"/>
  <c r="I9379" i="3" s="1"/>
  <c r="J9379" i="3" s="1"/>
  <c r="H9377" i="3"/>
  <c r="I9377" i="3" s="1"/>
  <c r="J9377" i="3" s="1"/>
  <c r="H9376" i="3"/>
  <c r="I9376" i="3" s="1"/>
  <c r="J9376" i="3" s="1"/>
  <c r="H9375" i="3"/>
  <c r="I9375" i="3" s="1"/>
  <c r="J9375" i="3" s="1"/>
  <c r="H9373" i="3"/>
  <c r="I9373" i="3" s="1"/>
  <c r="J9373" i="3" s="1"/>
  <c r="H9370" i="3"/>
  <c r="I9370" i="3" s="1"/>
  <c r="J9370" i="3" s="1"/>
  <c r="H9365" i="3"/>
  <c r="I9365" i="3" s="1"/>
  <c r="J9365" i="3" s="1"/>
  <c r="H9353" i="3"/>
  <c r="I9353" i="3" s="1"/>
  <c r="J9353" i="3" s="1"/>
  <c r="H11121" i="3"/>
  <c r="I11121" i="3" s="1"/>
  <c r="J11121" i="3" s="1"/>
  <c r="H9362" i="3"/>
  <c r="I9362" i="3" s="1"/>
  <c r="J9362" i="3" s="1"/>
  <c r="H6877" i="3"/>
  <c r="I6877" i="3" s="1"/>
  <c r="J6877" i="3" s="1"/>
  <c r="H10154" i="3"/>
  <c r="I10154" i="3" s="1"/>
  <c r="J10154" i="3" s="1"/>
  <c r="H10153" i="3"/>
  <c r="I10153" i="3" s="1"/>
  <c r="J10153" i="3" s="1"/>
  <c r="H433" i="3"/>
  <c r="I433" i="3" s="1"/>
  <c r="J433" i="3" s="1"/>
  <c r="H6882" i="3"/>
  <c r="I6882" i="3" s="1"/>
  <c r="J6882" i="3" s="1"/>
  <c r="H6880" i="3"/>
  <c r="I6880" i="3" s="1"/>
  <c r="J6880" i="3" s="1"/>
  <c r="H6875" i="3"/>
  <c r="I6875" i="3" s="1"/>
  <c r="J6875" i="3" s="1"/>
  <c r="H6872" i="3"/>
  <c r="I6872" i="3" s="1"/>
  <c r="J6872" i="3" s="1"/>
  <c r="H6869" i="3"/>
  <c r="I6869" i="3" s="1"/>
  <c r="J6869" i="3" s="1"/>
  <c r="H6265" i="3"/>
  <c r="I6265" i="3" s="1"/>
  <c r="J6265" i="3" s="1"/>
  <c r="H6901" i="3"/>
  <c r="I6901" i="3" s="1"/>
  <c r="J6901" i="3" s="1"/>
  <c r="H6895" i="3"/>
  <c r="I6895" i="3" s="1"/>
  <c r="J6895" i="3" s="1"/>
  <c r="H6913" i="3"/>
  <c r="I6913" i="3" s="1"/>
  <c r="J6913" i="3" s="1"/>
  <c r="H6894" i="3"/>
  <c r="I6894" i="3" s="1"/>
  <c r="J6894" i="3" s="1"/>
  <c r="H6905" i="3"/>
  <c r="I6905" i="3" s="1"/>
  <c r="J6905" i="3" s="1"/>
  <c r="H6903" i="3"/>
  <c r="I6903" i="3" s="1"/>
  <c r="J6903" i="3" s="1"/>
  <c r="H6899" i="3"/>
  <c r="I6899" i="3" s="1"/>
  <c r="J6899" i="3" s="1"/>
  <c r="H6897" i="3"/>
  <c r="I6897" i="3" s="1"/>
  <c r="J6897" i="3" s="1"/>
  <c r="H9357" i="3"/>
  <c r="I9357" i="3" s="1"/>
  <c r="J9357" i="3" s="1"/>
  <c r="H9384" i="3"/>
  <c r="I9384" i="3" s="1"/>
  <c r="J9384" i="3" s="1"/>
  <c r="H9378" i="3"/>
  <c r="I9378" i="3" s="1"/>
  <c r="J9378" i="3" s="1"/>
  <c r="H9361" i="3"/>
  <c r="I9361" i="3" s="1"/>
  <c r="J9361" i="3" s="1"/>
  <c r="H9358" i="3"/>
  <c r="I9358" i="3" s="1"/>
  <c r="J9358" i="3" s="1"/>
  <c r="H9355" i="3"/>
  <c r="I9355" i="3" s="1"/>
  <c r="J9355" i="3" s="1"/>
  <c r="H4267" i="3"/>
  <c r="I4267" i="3" s="1"/>
  <c r="J4267" i="3" s="1"/>
  <c r="H1854" i="3"/>
  <c r="I1854" i="3" s="1"/>
  <c r="J1854" i="3" s="1"/>
  <c r="H3866" i="3"/>
  <c r="I3866" i="3" s="1"/>
  <c r="J3866" i="3" s="1"/>
  <c r="H6890" i="3"/>
  <c r="I6890" i="3" s="1"/>
  <c r="J6890" i="3" s="1"/>
  <c r="H6874" i="3"/>
  <c r="I6874" i="3" s="1"/>
  <c r="J6874" i="3" s="1"/>
  <c r="H6885" i="3"/>
  <c r="I6885" i="3" s="1"/>
  <c r="J6885" i="3" s="1"/>
  <c r="H6883" i="3"/>
  <c r="I6883" i="3" s="1"/>
  <c r="J6883" i="3" s="1"/>
  <c r="H6866" i="3"/>
  <c r="I6866" i="3" s="1"/>
  <c r="J6866" i="3" s="1"/>
  <c r="H6860" i="3"/>
  <c r="I6860" i="3" s="1"/>
  <c r="J6860" i="3" s="1"/>
  <c r="H9352" i="3"/>
  <c r="I9352" i="3" s="1"/>
  <c r="J9352" i="3" s="1"/>
  <c r="H9351" i="3"/>
  <c r="I9351" i="3" s="1"/>
  <c r="J9351" i="3" s="1"/>
  <c r="H4507" i="3"/>
  <c r="I4507" i="3" s="1"/>
  <c r="J4507" i="3" s="1"/>
  <c r="H10199" i="3"/>
  <c r="I10199" i="3" s="1"/>
  <c r="J10199" i="3" s="1"/>
  <c r="H9405" i="3"/>
  <c r="I9405" i="3" s="1"/>
  <c r="J9405" i="3" s="1"/>
  <c r="H9402" i="3"/>
  <c r="I9402" i="3" s="1"/>
  <c r="J9402" i="3" s="1"/>
  <c r="H9399" i="3"/>
  <c r="I9399" i="3" s="1"/>
  <c r="J9399" i="3" s="1"/>
  <c r="H9396" i="3"/>
  <c r="I9396" i="3" s="1"/>
  <c r="J9396" i="3" s="1"/>
  <c r="H9393" i="3"/>
  <c r="I9393" i="3" s="1"/>
  <c r="J9393" i="3" s="1"/>
  <c r="H9389" i="3"/>
  <c r="I9389" i="3" s="1"/>
  <c r="J9389" i="3" s="1"/>
  <c r="H9387" i="3"/>
  <c r="I9387" i="3" s="1"/>
  <c r="J9387" i="3" s="1"/>
  <c r="H9406" i="3"/>
  <c r="I9406" i="3" s="1"/>
  <c r="J9406" i="3" s="1"/>
  <c r="H9403" i="3"/>
  <c r="I9403" i="3" s="1"/>
  <c r="J9403" i="3" s="1"/>
  <c r="H9401" i="3"/>
  <c r="I9401" i="3" s="1"/>
  <c r="J9401" i="3" s="1"/>
  <c r="H9398" i="3"/>
  <c r="I9398" i="3" s="1"/>
  <c r="J9398" i="3" s="1"/>
  <c r="H10077" i="3"/>
  <c r="I10077" i="3" s="1"/>
  <c r="J10077" i="3" s="1"/>
  <c r="H10192" i="3"/>
  <c r="I10192" i="3" s="1"/>
  <c r="J10192" i="3" s="1"/>
  <c r="H4508" i="3"/>
  <c r="I4508" i="3" s="1"/>
  <c r="J4508" i="3" s="1"/>
  <c r="H3867" i="3"/>
  <c r="I3867" i="3" s="1"/>
  <c r="J3867" i="3" s="1"/>
  <c r="H8616" i="3"/>
  <c r="I8616" i="3" s="1"/>
  <c r="J8616" i="3" s="1"/>
  <c r="H9404" i="3"/>
  <c r="I9404" i="3" s="1"/>
  <c r="J9404" i="3" s="1"/>
  <c r="H9415" i="3"/>
  <c r="I9415" i="3" s="1"/>
  <c r="J9415" i="3" s="1"/>
  <c r="H9414" i="3"/>
  <c r="I9414" i="3" s="1"/>
  <c r="J9414" i="3" s="1"/>
  <c r="H9413" i="3"/>
  <c r="I9413" i="3" s="1"/>
  <c r="J9413" i="3" s="1"/>
  <c r="H9412" i="3"/>
  <c r="I9412" i="3" s="1"/>
  <c r="J9412" i="3" s="1"/>
  <c r="H9411" i="3"/>
  <c r="I9411" i="3" s="1"/>
  <c r="J9411" i="3" s="1"/>
  <c r="H9410" i="3"/>
  <c r="I9410" i="3" s="1"/>
  <c r="J9410" i="3" s="1"/>
  <c r="H9409" i="3"/>
  <c r="I9409" i="3" s="1"/>
  <c r="J9409" i="3" s="1"/>
  <c r="H9408" i="3"/>
  <c r="I9408" i="3" s="1"/>
  <c r="J9408" i="3" s="1"/>
  <c r="H9407" i="3"/>
  <c r="I9407" i="3" s="1"/>
  <c r="J9407" i="3" s="1"/>
  <c r="H9386" i="3"/>
  <c r="I9386" i="3" s="1"/>
  <c r="J9386" i="3" s="1"/>
  <c r="H1849" i="3"/>
  <c r="I1849" i="3" s="1"/>
  <c r="J1849" i="3" s="1"/>
  <c r="H4503" i="3"/>
  <c r="I4503" i="3" s="1"/>
  <c r="J4503" i="3" s="1"/>
  <c r="H10890" i="3"/>
  <c r="I10890" i="3" s="1"/>
  <c r="J10890" i="3" s="1"/>
  <c r="H9391" i="3"/>
  <c r="I9391" i="3" s="1"/>
  <c r="J9391" i="3" s="1"/>
  <c r="H9390" i="3"/>
  <c r="I9390" i="3" s="1"/>
  <c r="J9390" i="3" s="1"/>
  <c r="H9385" i="3"/>
  <c r="I9385" i="3" s="1"/>
  <c r="J9385" i="3" s="1"/>
  <c r="H9395" i="3"/>
  <c r="I9395" i="3" s="1"/>
  <c r="J9395" i="3" s="1"/>
  <c r="H9392" i="3"/>
  <c r="I9392" i="3" s="1"/>
  <c r="J9392" i="3" s="1"/>
  <c r="H9388" i="3"/>
  <c r="I9388" i="3" s="1"/>
  <c r="J9388" i="3" s="1"/>
  <c r="H10152" i="3"/>
  <c r="I10152" i="3" s="1"/>
  <c r="J10152" i="3" s="1"/>
  <c r="H10151" i="3"/>
  <c r="I10151" i="3" s="1"/>
  <c r="J10151" i="3" s="1"/>
  <c r="H4504" i="3"/>
  <c r="I4504" i="3" s="1"/>
  <c r="J4504" i="3" s="1"/>
  <c r="H4575" i="3"/>
  <c r="I4575" i="3" s="1"/>
  <c r="J4575" i="3" s="1"/>
  <c r="H8743" i="3"/>
  <c r="I8743" i="3" s="1"/>
  <c r="J8743" i="3" s="1"/>
  <c r="H9400" i="3"/>
  <c r="I9400" i="3" s="1"/>
  <c r="J9400" i="3" s="1"/>
  <c r="H9397" i="3"/>
  <c r="I9397" i="3" s="1"/>
  <c r="J9397" i="3" s="1"/>
  <c r="H9394" i="3"/>
  <c r="I9394" i="3" s="1"/>
  <c r="J9394" i="3" s="1"/>
  <c r="H4506" i="3"/>
  <c r="I4506" i="3" s="1"/>
  <c r="J4506" i="3" s="1"/>
  <c r="H10147" i="3"/>
  <c r="I10147" i="3" s="1"/>
  <c r="J10147" i="3" s="1"/>
  <c r="H10146" i="3"/>
  <c r="I10146" i="3" s="1"/>
  <c r="J10146" i="3" s="1"/>
  <c r="H1511" i="3"/>
  <c r="I1511" i="3" s="1"/>
  <c r="J1511" i="3" s="1"/>
  <c r="H1510" i="3"/>
  <c r="I1510" i="3" s="1"/>
  <c r="J1510" i="3" s="1"/>
  <c r="H1509" i="3"/>
  <c r="I1509" i="3" s="1"/>
  <c r="J1509" i="3" s="1"/>
  <c r="H1508" i="3"/>
  <c r="I1508" i="3" s="1"/>
  <c r="J1508" i="3" s="1"/>
  <c r="H7587" i="3"/>
  <c r="I7587" i="3" s="1"/>
  <c r="J7587" i="3" s="1"/>
  <c r="H1430" i="3"/>
  <c r="I1430" i="3" s="1"/>
  <c r="J1430" i="3" s="1"/>
  <c r="H1428" i="3"/>
  <c r="I1428" i="3" s="1"/>
  <c r="J1428" i="3" s="1"/>
  <c r="H9305" i="3"/>
  <c r="I9305" i="3" s="1"/>
  <c r="J9305" i="3" s="1"/>
  <c r="H9303" i="3"/>
  <c r="I9303" i="3" s="1"/>
  <c r="J9303" i="3" s="1"/>
  <c r="H9298" i="3"/>
  <c r="I9298" i="3" s="1"/>
  <c r="J9298" i="3" s="1"/>
  <c r="H9295" i="3"/>
  <c r="I9295" i="3" s="1"/>
  <c r="J9295" i="3" s="1"/>
  <c r="H9291" i="3"/>
  <c r="I9291" i="3" s="1"/>
  <c r="J9291" i="3" s="1"/>
  <c r="H9289" i="3"/>
  <c r="I9289" i="3" s="1"/>
  <c r="J9289" i="3" s="1"/>
  <c r="H11118" i="3"/>
  <c r="I11118" i="3" s="1"/>
  <c r="J11118" i="3" s="1"/>
  <c r="H9316" i="3"/>
  <c r="I9316" i="3" s="1"/>
  <c r="J9316" i="3" s="1"/>
  <c r="H9314" i="3"/>
  <c r="I9314" i="3" s="1"/>
  <c r="J9314" i="3" s="1"/>
  <c r="H9312" i="3"/>
  <c r="I9312" i="3" s="1"/>
  <c r="J9312" i="3" s="1"/>
  <c r="H9310" i="3"/>
  <c r="I9310" i="3" s="1"/>
  <c r="J9310" i="3" s="1"/>
  <c r="H9309" i="3"/>
  <c r="I9309" i="3" s="1"/>
  <c r="J9309" i="3" s="1"/>
  <c r="H9307" i="3"/>
  <c r="I9307" i="3" s="1"/>
  <c r="J9307" i="3" s="1"/>
  <c r="H9306" i="3"/>
  <c r="I9306" i="3" s="1"/>
  <c r="J9306" i="3" s="1"/>
  <c r="H9304" i="3"/>
  <c r="I9304" i="3" s="1"/>
  <c r="J9304" i="3" s="1"/>
  <c r="H9302" i="3"/>
  <c r="I9302" i="3" s="1"/>
  <c r="J9302" i="3" s="1"/>
  <c r="H9301" i="3"/>
  <c r="I9301" i="3" s="1"/>
  <c r="J9301" i="3" s="1"/>
  <c r="H9300" i="3"/>
  <c r="I9300" i="3" s="1"/>
  <c r="J9300" i="3" s="1"/>
  <c r="H7757" i="3"/>
  <c r="I7757" i="3" s="1"/>
  <c r="J7757" i="3" s="1"/>
  <c r="H7756" i="3"/>
  <c r="I7756" i="3" s="1"/>
  <c r="J7756" i="3" s="1"/>
  <c r="H1026" i="3"/>
  <c r="I1026" i="3" s="1"/>
  <c r="J1026" i="3" s="1"/>
  <c r="H1025" i="3"/>
  <c r="I1025" i="3" s="1"/>
  <c r="J1025" i="3" s="1"/>
  <c r="H779" i="3"/>
  <c r="I779" i="3" s="1"/>
  <c r="J779" i="3" s="1"/>
  <c r="H778" i="3"/>
  <c r="I778" i="3" s="1"/>
  <c r="J778" i="3" s="1"/>
  <c r="H777" i="3"/>
  <c r="I777" i="3" s="1"/>
  <c r="J777" i="3" s="1"/>
  <c r="H6835" i="3"/>
  <c r="I6835" i="3" s="1"/>
  <c r="J6835" i="3" s="1"/>
  <c r="H6833" i="3"/>
  <c r="I6833" i="3" s="1"/>
  <c r="J6833" i="3" s="1"/>
  <c r="H6831" i="3"/>
  <c r="I6831" i="3" s="1"/>
  <c r="J6831" i="3" s="1"/>
  <c r="H6828" i="3"/>
  <c r="I6828" i="3" s="1"/>
  <c r="J6828" i="3" s="1"/>
  <c r="H6826" i="3"/>
  <c r="I6826" i="3" s="1"/>
  <c r="J6826" i="3" s="1"/>
  <c r="H6823" i="3"/>
  <c r="I6823" i="3" s="1"/>
  <c r="J6823" i="3" s="1"/>
  <c r="H6820" i="3"/>
  <c r="I6820" i="3" s="1"/>
  <c r="J6820" i="3" s="1"/>
  <c r="H6816" i="3"/>
  <c r="I6816" i="3" s="1"/>
  <c r="J6816" i="3" s="1"/>
  <c r="H6809" i="3"/>
  <c r="I6809" i="3" s="1"/>
  <c r="J6809" i="3" s="1"/>
  <c r="H6807" i="3"/>
  <c r="I6807" i="3" s="1"/>
  <c r="J6807" i="3" s="1"/>
  <c r="H6802" i="3"/>
  <c r="I6802" i="3" s="1"/>
  <c r="J6802" i="3" s="1"/>
  <c r="H6800" i="3"/>
  <c r="I6800" i="3" s="1"/>
  <c r="J6800" i="3" s="1"/>
  <c r="H6798" i="3"/>
  <c r="I6798" i="3" s="1"/>
  <c r="J6798" i="3" s="1"/>
  <c r="H6796" i="3"/>
  <c r="I6796" i="3" s="1"/>
  <c r="J6796" i="3" s="1"/>
  <c r="H6795" i="3"/>
  <c r="I6795" i="3" s="1"/>
  <c r="J6795" i="3" s="1"/>
  <c r="H6793" i="3"/>
  <c r="I6793" i="3" s="1"/>
  <c r="J6793" i="3" s="1"/>
  <c r="H6790" i="3"/>
  <c r="I6790" i="3" s="1"/>
  <c r="J6790" i="3" s="1"/>
  <c r="H9320" i="3"/>
  <c r="I9320" i="3" s="1"/>
  <c r="J9320" i="3" s="1"/>
  <c r="H9319" i="3"/>
  <c r="I9319" i="3" s="1"/>
  <c r="J9319" i="3" s="1"/>
  <c r="H9318" i="3"/>
  <c r="I9318" i="3" s="1"/>
  <c r="J9318" i="3" s="1"/>
  <c r="H9317" i="3"/>
  <c r="I9317" i="3" s="1"/>
  <c r="J9317" i="3" s="1"/>
  <c r="H9315" i="3"/>
  <c r="I9315" i="3" s="1"/>
  <c r="J9315" i="3" s="1"/>
  <c r="H9313" i="3"/>
  <c r="I9313" i="3" s="1"/>
  <c r="J9313" i="3" s="1"/>
  <c r="H9311" i="3"/>
  <c r="I9311" i="3" s="1"/>
  <c r="J9311" i="3" s="1"/>
  <c r="H9308" i="3"/>
  <c r="I9308" i="3" s="1"/>
  <c r="J9308" i="3" s="1"/>
  <c r="H9294" i="3"/>
  <c r="I9294" i="3" s="1"/>
  <c r="J9294" i="3" s="1"/>
  <c r="H8613" i="3"/>
  <c r="I8613" i="3" s="1"/>
  <c r="J8613" i="3" s="1"/>
  <c r="H8567" i="3"/>
  <c r="I8567" i="3" s="1"/>
  <c r="J8567" i="3" s="1"/>
  <c r="H9284" i="3"/>
  <c r="I9284" i="3" s="1"/>
  <c r="J9284" i="3" s="1"/>
  <c r="H9297" i="3"/>
  <c r="I9297" i="3" s="1"/>
  <c r="J9297" i="3" s="1"/>
  <c r="H9296" i="3"/>
  <c r="I9296" i="3" s="1"/>
  <c r="J9296" i="3" s="1"/>
  <c r="H9293" i="3"/>
  <c r="I9293" i="3" s="1"/>
  <c r="J9293" i="3" s="1"/>
  <c r="H9292" i="3"/>
  <c r="I9292" i="3" s="1"/>
  <c r="J9292" i="3" s="1"/>
  <c r="H9290" i="3"/>
  <c r="I9290" i="3" s="1"/>
  <c r="J9290" i="3" s="1"/>
  <c r="H9288" i="3"/>
  <c r="I9288" i="3" s="1"/>
  <c r="J9288" i="3" s="1"/>
  <c r="H8206" i="3"/>
  <c r="I8206" i="3" s="1"/>
  <c r="J8206" i="3" s="1"/>
  <c r="H3860" i="3"/>
  <c r="I3860" i="3" s="1"/>
  <c r="J3860" i="3" s="1"/>
  <c r="H2005" i="3"/>
  <c r="I2005" i="3" s="1"/>
  <c r="J2005" i="3" s="1"/>
  <c r="H1211" i="3"/>
  <c r="I1211" i="3" s="1"/>
  <c r="J1211" i="3" s="1"/>
  <c r="H6891" i="3"/>
  <c r="I6891" i="3" s="1"/>
  <c r="J6891" i="3" s="1"/>
  <c r="H9287" i="3"/>
  <c r="I9287" i="3" s="1"/>
  <c r="J9287" i="3" s="1"/>
  <c r="H8527" i="3"/>
  <c r="I8527" i="3" s="1"/>
  <c r="J8527" i="3" s="1"/>
  <c r="H10067" i="3"/>
  <c r="I10067" i="3" s="1"/>
  <c r="J10067" i="3" s="1"/>
  <c r="H9632" i="3"/>
  <c r="I9632" i="3" s="1"/>
  <c r="J9632" i="3" s="1"/>
  <c r="H8533" i="3"/>
  <c r="I8533" i="3" s="1"/>
  <c r="J8533" i="3" s="1"/>
  <c r="H9336" i="3"/>
  <c r="I9336" i="3" s="1"/>
  <c r="J9336" i="3" s="1"/>
  <c r="H9331" i="3"/>
  <c r="I9331" i="3" s="1"/>
  <c r="J9331" i="3" s="1"/>
  <c r="H9329" i="3"/>
  <c r="I9329" i="3" s="1"/>
  <c r="J9329" i="3" s="1"/>
  <c r="H9326" i="3"/>
  <c r="I9326" i="3" s="1"/>
  <c r="J9326" i="3" s="1"/>
  <c r="H9324" i="3"/>
  <c r="I9324" i="3" s="1"/>
  <c r="J9324" i="3" s="1"/>
  <c r="H3859" i="3"/>
  <c r="I3859" i="3" s="1"/>
  <c r="J3859" i="3" s="1"/>
  <c r="H8534" i="3"/>
  <c r="I8534" i="3" s="1"/>
  <c r="J8534" i="3" s="1"/>
  <c r="H425" i="3"/>
  <c r="I425" i="3" s="1"/>
  <c r="J425" i="3" s="1"/>
  <c r="H6853" i="3"/>
  <c r="I6853" i="3" s="1"/>
  <c r="J6853" i="3" s="1"/>
  <c r="H6851" i="3"/>
  <c r="I6851" i="3" s="1"/>
  <c r="J6851" i="3" s="1"/>
  <c r="H6850" i="3"/>
  <c r="I6850" i="3" s="1"/>
  <c r="J6850" i="3" s="1"/>
  <c r="H6848" i="3"/>
  <c r="I6848" i="3" s="1"/>
  <c r="J6848" i="3" s="1"/>
  <c r="H6847" i="3"/>
  <c r="I6847" i="3" s="1"/>
  <c r="J6847" i="3" s="1"/>
  <c r="H6839" i="3"/>
  <c r="I6839" i="3" s="1"/>
  <c r="J6839" i="3" s="1"/>
  <c r="H9524" i="3"/>
  <c r="I9524" i="3" s="1"/>
  <c r="J9524" i="3" s="1"/>
  <c r="H9286" i="3"/>
  <c r="I9286" i="3" s="1"/>
  <c r="J9286" i="3" s="1"/>
  <c r="H10145" i="3"/>
  <c r="I10145" i="3" s="1"/>
  <c r="J10145" i="3" s="1"/>
  <c r="H10144" i="3"/>
  <c r="I10144" i="3" s="1"/>
  <c r="J10144" i="3" s="1"/>
  <c r="H10143" i="3"/>
  <c r="I10143" i="3" s="1"/>
  <c r="J10143" i="3" s="1"/>
  <c r="H4155" i="3"/>
  <c r="I4155" i="3" s="1"/>
  <c r="J4155" i="3" s="1"/>
  <c r="H9346" i="3"/>
  <c r="I9346" i="3" s="1"/>
  <c r="J9346" i="3" s="1"/>
  <c r="H9343" i="3"/>
  <c r="I9343" i="3" s="1"/>
  <c r="J9343" i="3" s="1"/>
  <c r="H9342" i="3"/>
  <c r="I9342" i="3" s="1"/>
  <c r="J9342" i="3" s="1"/>
  <c r="H9341" i="3"/>
  <c r="I9341" i="3" s="1"/>
  <c r="J9341" i="3" s="1"/>
  <c r="H9340" i="3"/>
  <c r="I9340" i="3" s="1"/>
  <c r="J9340" i="3" s="1"/>
  <c r="H9338" i="3"/>
  <c r="I9338" i="3" s="1"/>
  <c r="J9338" i="3" s="1"/>
  <c r="H9337" i="3"/>
  <c r="I9337" i="3" s="1"/>
  <c r="J9337" i="3" s="1"/>
  <c r="H9335" i="3"/>
  <c r="I9335" i="3" s="1"/>
  <c r="J9335" i="3" s="1"/>
  <c r="H9333" i="3"/>
  <c r="I9333" i="3" s="1"/>
  <c r="J9333" i="3" s="1"/>
  <c r="H9332" i="3"/>
  <c r="I9332" i="3" s="1"/>
  <c r="J9332" i="3" s="1"/>
  <c r="H9323" i="3"/>
  <c r="I9323" i="3" s="1"/>
  <c r="J9323" i="3" s="1"/>
  <c r="H9285" i="3"/>
  <c r="I9285" i="3" s="1"/>
  <c r="J9285" i="3" s="1"/>
  <c r="H4391" i="3"/>
  <c r="I4391" i="3" s="1"/>
  <c r="J4391" i="3" s="1"/>
  <c r="H8566" i="3"/>
  <c r="I8566" i="3" s="1"/>
  <c r="J8566" i="3" s="1"/>
  <c r="H4574" i="3"/>
  <c r="I4574" i="3" s="1"/>
  <c r="J4574" i="3" s="1"/>
  <c r="H6819" i="3"/>
  <c r="I6819" i="3" s="1"/>
  <c r="J6819" i="3" s="1"/>
  <c r="H6815" i="3"/>
  <c r="I6815" i="3" s="1"/>
  <c r="J6815" i="3" s="1"/>
  <c r="H6812" i="3"/>
  <c r="I6812" i="3" s="1"/>
  <c r="J6812" i="3" s="1"/>
  <c r="H6808" i="3"/>
  <c r="I6808" i="3" s="1"/>
  <c r="J6808" i="3" s="1"/>
  <c r="H6806" i="3"/>
  <c r="I6806" i="3" s="1"/>
  <c r="J6806" i="3" s="1"/>
  <c r="H6804" i="3"/>
  <c r="I6804" i="3" s="1"/>
  <c r="J6804" i="3" s="1"/>
  <c r="H6801" i="3"/>
  <c r="I6801" i="3" s="1"/>
  <c r="J6801" i="3" s="1"/>
  <c r="H6799" i="3"/>
  <c r="I6799" i="3" s="1"/>
  <c r="J6799" i="3" s="1"/>
  <c r="H6797" i="3"/>
  <c r="I6797" i="3" s="1"/>
  <c r="J6797" i="3" s="1"/>
  <c r="H6840" i="3"/>
  <c r="I6840" i="3" s="1"/>
  <c r="J6840" i="3" s="1"/>
  <c r="H6852" i="3"/>
  <c r="I6852" i="3" s="1"/>
  <c r="J6852" i="3" s="1"/>
  <c r="H6849" i="3"/>
  <c r="I6849" i="3" s="1"/>
  <c r="J6849" i="3" s="1"/>
  <c r="H6846" i="3"/>
  <c r="I6846" i="3" s="1"/>
  <c r="J6846" i="3" s="1"/>
  <c r="H6845" i="3"/>
  <c r="I6845" i="3" s="1"/>
  <c r="J6845" i="3" s="1"/>
  <c r="H6844" i="3"/>
  <c r="I6844" i="3" s="1"/>
  <c r="J6844" i="3" s="1"/>
  <c r="H6843" i="3"/>
  <c r="I6843" i="3" s="1"/>
  <c r="J6843" i="3" s="1"/>
  <c r="H6842" i="3"/>
  <c r="I6842" i="3" s="1"/>
  <c r="J6842" i="3" s="1"/>
  <c r="H6841" i="3"/>
  <c r="I6841" i="3" s="1"/>
  <c r="J6841" i="3" s="1"/>
  <c r="H6838" i="3"/>
  <c r="I6838" i="3" s="1"/>
  <c r="J6838" i="3" s="1"/>
  <c r="H10065" i="3"/>
  <c r="I10065" i="3" s="1"/>
  <c r="J10065" i="3" s="1"/>
  <c r="H10063" i="3"/>
  <c r="I10063" i="3" s="1"/>
  <c r="J10063" i="3" s="1"/>
  <c r="H8205" i="3"/>
  <c r="I8205" i="3" s="1"/>
  <c r="J8205" i="3" s="1"/>
  <c r="H6254" i="3"/>
  <c r="I6254" i="3" s="1"/>
  <c r="J6254" i="3" s="1"/>
  <c r="H4576" i="3"/>
  <c r="I4576" i="3" s="1"/>
  <c r="J4576" i="3" s="1"/>
  <c r="H8526" i="3"/>
  <c r="I8526" i="3" s="1"/>
  <c r="J8526" i="3" s="1"/>
  <c r="H9350" i="3"/>
  <c r="I9350" i="3" s="1"/>
  <c r="J9350" i="3" s="1"/>
  <c r="H9349" i="3"/>
  <c r="I9349" i="3" s="1"/>
  <c r="J9349" i="3" s="1"/>
  <c r="H9348" i="3"/>
  <c r="I9348" i="3" s="1"/>
  <c r="J9348" i="3" s="1"/>
  <c r="H9347" i="3"/>
  <c r="I9347" i="3" s="1"/>
  <c r="J9347" i="3" s="1"/>
  <c r="H9345" i="3"/>
  <c r="I9345" i="3" s="1"/>
  <c r="J9345" i="3" s="1"/>
  <c r="H9344" i="3"/>
  <c r="I9344" i="3" s="1"/>
  <c r="J9344" i="3" s="1"/>
  <c r="H11237" i="3"/>
  <c r="I11237" i="3" s="1"/>
  <c r="J11237" i="3" s="1"/>
  <c r="H9330" i="3"/>
  <c r="I9330" i="3" s="1"/>
  <c r="J9330" i="3" s="1"/>
  <c r="H9328" i="3"/>
  <c r="I9328" i="3" s="1"/>
  <c r="J9328" i="3" s="1"/>
  <c r="H9327" i="3"/>
  <c r="I9327" i="3" s="1"/>
  <c r="J9327" i="3" s="1"/>
  <c r="H9325" i="3"/>
  <c r="I9325" i="3" s="1"/>
  <c r="J9325" i="3" s="1"/>
  <c r="H9321" i="3"/>
  <c r="I9321" i="3" s="1"/>
  <c r="J9321" i="3" s="1"/>
  <c r="H8742" i="3"/>
  <c r="I8742" i="3" s="1"/>
  <c r="J8742" i="3" s="1"/>
  <c r="H6825" i="3"/>
  <c r="I6825" i="3" s="1"/>
  <c r="J6825" i="3" s="1"/>
  <c r="H6822" i="3"/>
  <c r="I6822" i="3" s="1"/>
  <c r="J6822" i="3" s="1"/>
  <c r="H6818" i="3"/>
  <c r="I6818" i="3" s="1"/>
  <c r="J6818" i="3" s="1"/>
  <c r="H6814" i="3"/>
  <c r="I6814" i="3" s="1"/>
  <c r="J6814" i="3" s="1"/>
  <c r="H6811" i="3"/>
  <c r="I6811" i="3" s="1"/>
  <c r="J6811" i="3" s="1"/>
  <c r="H6805" i="3"/>
  <c r="I6805" i="3" s="1"/>
  <c r="J6805" i="3" s="1"/>
  <c r="H11360" i="3"/>
  <c r="I11360" i="3" s="1"/>
  <c r="J11360" i="3" s="1"/>
  <c r="H11335" i="3"/>
  <c r="I11335" i="3" s="1"/>
  <c r="J11335" i="3" s="1"/>
  <c r="H3862" i="3"/>
  <c r="I3862" i="3" s="1"/>
  <c r="J3862" i="3" s="1"/>
  <c r="H1394" i="3"/>
  <c r="I1394" i="3" s="1"/>
  <c r="J1394" i="3" s="1"/>
  <c r="H4266" i="3"/>
  <c r="I4266" i="3" s="1"/>
  <c r="J4266" i="3" s="1"/>
  <c r="H8610" i="3"/>
  <c r="I8610" i="3" s="1"/>
  <c r="J8610" i="3" s="1"/>
  <c r="H1370" i="3"/>
  <c r="I1370" i="3" s="1"/>
  <c r="J1370" i="3" s="1"/>
  <c r="H246" i="3"/>
  <c r="I246" i="3" s="1"/>
  <c r="J246" i="3" s="1"/>
  <c r="H6837" i="3"/>
  <c r="I6837" i="3" s="1"/>
  <c r="J6837" i="3" s="1"/>
  <c r="H6830" i="3"/>
  <c r="I6830" i="3" s="1"/>
  <c r="J6830" i="3" s="1"/>
  <c r="H6813" i="3"/>
  <c r="I6813" i="3" s="1"/>
  <c r="J6813" i="3" s="1"/>
  <c r="H6810" i="3"/>
  <c r="I6810" i="3" s="1"/>
  <c r="J6810" i="3" s="1"/>
  <c r="H6803" i="3"/>
  <c r="I6803" i="3" s="1"/>
  <c r="J6803" i="3" s="1"/>
  <c r="H6792" i="3"/>
  <c r="I6792" i="3" s="1"/>
  <c r="J6792" i="3" s="1"/>
  <c r="H9239" i="3"/>
  <c r="I9239" i="3" s="1"/>
  <c r="J9239" i="3" s="1"/>
  <c r="H9237" i="3"/>
  <c r="I9237" i="3" s="1"/>
  <c r="J9237" i="3" s="1"/>
  <c r="H9235" i="3"/>
  <c r="I9235" i="3" s="1"/>
  <c r="J9235" i="3" s="1"/>
  <c r="H9234" i="3"/>
  <c r="I9234" i="3" s="1"/>
  <c r="J9234" i="3" s="1"/>
  <c r="H9232" i="3"/>
  <c r="I9232" i="3" s="1"/>
  <c r="J9232" i="3" s="1"/>
  <c r="H9229" i="3"/>
  <c r="I9229" i="3" s="1"/>
  <c r="J9229" i="3" s="1"/>
  <c r="H8415" i="3"/>
  <c r="I8415" i="3" s="1"/>
  <c r="J8415" i="3" s="1"/>
  <c r="H791" i="3"/>
  <c r="I791" i="3" s="1"/>
  <c r="J791" i="3" s="1"/>
  <c r="H11157" i="3"/>
  <c r="I11157" i="3" s="1"/>
  <c r="J11157" i="3" s="1"/>
  <c r="H9339" i="3"/>
  <c r="I9339" i="3" s="1"/>
  <c r="J9339" i="3" s="1"/>
  <c r="H9334" i="3"/>
  <c r="I9334" i="3" s="1"/>
  <c r="J9334" i="3" s="1"/>
  <c r="H3176" i="3"/>
  <c r="I3176" i="3" s="1"/>
  <c r="J3176" i="3" s="1"/>
  <c r="H10190" i="3"/>
  <c r="I10190" i="3" s="1"/>
  <c r="J10190" i="3" s="1"/>
  <c r="H903" i="3"/>
  <c r="I903" i="3" s="1"/>
  <c r="J903" i="3" s="1"/>
  <c r="H1374" i="3"/>
  <c r="I1374" i="3" s="1"/>
  <c r="J1374" i="3" s="1"/>
  <c r="H1373" i="3"/>
  <c r="I1373" i="3" s="1"/>
  <c r="J1373" i="3" s="1"/>
  <c r="H1372" i="3"/>
  <c r="I1372" i="3" s="1"/>
  <c r="J1372" i="3" s="1"/>
  <c r="H1371" i="3"/>
  <c r="I1371" i="3" s="1"/>
  <c r="J1371" i="3" s="1"/>
  <c r="H10139" i="3"/>
  <c r="I10139" i="3" s="1"/>
  <c r="J10139" i="3" s="1"/>
  <c r="H10138" i="3"/>
  <c r="I10138" i="3" s="1"/>
  <c r="J10138" i="3" s="1"/>
  <c r="H10016" i="3" l="1"/>
  <c r="I10016" i="3" s="1"/>
  <c r="J10016" i="3" s="1"/>
  <c r="H902" i="3"/>
  <c r="I902" i="3" s="1"/>
  <c r="J902" i="3" s="1"/>
  <c r="H4570" i="3"/>
  <c r="I4570" i="3" s="1"/>
  <c r="J4570" i="3" s="1"/>
  <c r="H633" i="3"/>
  <c r="I633" i="3" s="1"/>
  <c r="J633" i="3" s="1"/>
  <c r="H6648" i="3"/>
  <c r="I6648" i="3" s="1"/>
  <c r="J6648" i="3" s="1"/>
  <c r="H8728" i="3"/>
  <c r="I8728" i="3" s="1"/>
  <c r="J8728" i="3" s="1"/>
  <c r="H9521" i="3"/>
  <c r="I9521" i="3" s="1"/>
  <c r="J9521" i="3" s="1"/>
  <c r="H10092" i="3"/>
  <c r="I10092" i="3" s="1"/>
  <c r="J10092" i="3" s="1"/>
  <c r="H6641" i="3"/>
  <c r="I6641" i="3" s="1"/>
  <c r="J6641" i="3" s="1"/>
  <c r="H6636" i="3"/>
  <c r="I6636" i="3" s="1"/>
  <c r="J6636" i="3" s="1"/>
  <c r="H10812" i="3"/>
  <c r="I10812" i="3" s="1"/>
  <c r="J10812" i="3" s="1"/>
  <c r="H7946" i="3"/>
  <c r="I7946" i="3" s="1"/>
  <c r="J7946" i="3" s="1"/>
  <c r="H1389" i="3"/>
  <c r="I1389" i="3" s="1"/>
  <c r="J1389" i="3" s="1"/>
  <c r="H11305" i="3"/>
  <c r="I11305" i="3" s="1"/>
  <c r="J11305" i="3" s="1"/>
  <c r="H11297" i="3"/>
  <c r="I11297" i="3" s="1"/>
  <c r="J11297" i="3" s="1"/>
  <c r="H8434" i="3"/>
  <c r="I8434" i="3" s="1"/>
  <c r="J8434" i="3" s="1"/>
  <c r="H1230" i="3"/>
  <c r="I1230" i="3" s="1"/>
  <c r="J1230" i="3" s="1"/>
  <c r="H6517" i="3"/>
  <c r="I6517" i="3" s="1"/>
  <c r="J6517" i="3" s="1"/>
  <c r="H6970" i="3"/>
  <c r="I6970" i="3" s="1"/>
  <c r="J6970" i="3" s="1"/>
  <c r="H10090" i="3"/>
  <c r="I10090" i="3" s="1"/>
  <c r="J10090" i="3" s="1"/>
  <c r="H8564" i="3"/>
  <c r="I8564" i="3" s="1"/>
  <c r="J8564" i="3" s="1"/>
  <c r="H420" i="3"/>
  <c r="I420" i="3" s="1"/>
  <c r="J420" i="3" s="1"/>
  <c r="H7423" i="3"/>
  <c r="I7423" i="3" s="1"/>
  <c r="J7423" i="3" s="1"/>
  <c r="H6653" i="3"/>
  <c r="I6653" i="3" s="1"/>
  <c r="J6653" i="3" s="1"/>
  <c r="H8203" i="3"/>
  <c r="I8203" i="3" s="1"/>
  <c r="J8203" i="3" s="1"/>
  <c r="H498" i="3"/>
  <c r="I498" i="3" s="1"/>
  <c r="J498" i="3" s="1"/>
  <c r="H497" i="3"/>
  <c r="I497" i="3" s="1"/>
  <c r="J497" i="3" s="1"/>
  <c r="H496" i="3"/>
  <c r="I496" i="3" s="1"/>
  <c r="J496" i="3" s="1"/>
  <c r="H7290" i="3"/>
  <c r="I7290" i="3" s="1"/>
  <c r="J7290" i="3" s="1"/>
  <c r="H10313" i="3"/>
  <c r="I10313" i="3" s="1"/>
  <c r="J10313" i="3" s="1"/>
  <c r="H8233" i="3"/>
  <c r="I8233" i="3" s="1"/>
  <c r="J8233" i="3" s="1"/>
  <c r="H9657" i="3"/>
  <c r="I9657" i="3" s="1"/>
  <c r="J9657" i="3" s="1"/>
  <c r="H9580" i="3"/>
  <c r="I9580" i="3" s="1"/>
  <c r="J9580" i="3" s="1"/>
  <c r="H11295" i="3"/>
  <c r="I11295" i="3" s="1"/>
  <c r="J11295" i="3" s="1"/>
  <c r="H8187" i="3"/>
  <c r="I8187" i="3" s="1"/>
  <c r="J8187" i="3" s="1"/>
  <c r="H11388" i="3"/>
  <c r="I11388" i="3" s="1"/>
  <c r="J11388" i="3" s="1"/>
  <c r="H4062" i="3"/>
  <c r="I4062" i="3" s="1"/>
  <c r="J4062" i="3" s="1"/>
  <c r="H7532" i="3"/>
  <c r="I7532" i="3" s="1"/>
  <c r="J7532" i="3" s="1"/>
  <c r="H2315" i="3"/>
  <c r="I2315" i="3" s="1"/>
  <c r="J2315" i="3" s="1"/>
  <c r="H2313" i="3"/>
  <c r="I2313" i="3" s="1"/>
  <c r="J2313" i="3" s="1"/>
  <c r="H2312" i="3"/>
  <c r="I2312" i="3" s="1"/>
  <c r="J2312" i="3" s="1"/>
  <c r="H2311" i="3"/>
  <c r="I2311" i="3" s="1"/>
  <c r="J2311" i="3" s="1"/>
  <c r="H9896" i="3"/>
  <c r="I9896" i="3" s="1"/>
  <c r="J9896" i="3" s="1"/>
  <c r="H788" i="3"/>
  <c r="I788" i="3" s="1"/>
  <c r="J788" i="3" s="1"/>
  <c r="H11922" i="3"/>
  <c r="I11922" i="3" s="1"/>
  <c r="J11922" i="3" s="1"/>
  <c r="H3328" i="3"/>
  <c r="I3328" i="3" s="1"/>
  <c r="J3328" i="3" s="1"/>
  <c r="H9250" i="3"/>
  <c r="I9250" i="3" s="1"/>
  <c r="J9250" i="3" s="1"/>
  <c r="H9249" i="3"/>
  <c r="I9249" i="3" s="1"/>
  <c r="J9249" i="3" s="1"/>
  <c r="H11387" i="3"/>
  <c r="I11387" i="3" s="1"/>
  <c r="J11387" i="3" s="1"/>
  <c r="H2309" i="3"/>
  <c r="I2309" i="3" s="1"/>
  <c r="J2309" i="3" s="1"/>
  <c r="H9895" i="3"/>
  <c r="I9895" i="3" s="1"/>
  <c r="J9895" i="3" s="1"/>
  <c r="H8731" i="3"/>
  <c r="I8731" i="3" s="1"/>
  <c r="J8731" i="3" s="1"/>
  <c r="H5503" i="3"/>
  <c r="I5503" i="3" s="1"/>
  <c r="J5503" i="3" s="1"/>
  <c r="H6593" i="3" l="1"/>
  <c r="I6593" i="3" s="1"/>
  <c r="J6593" i="3" s="1"/>
  <c r="H6590" i="3"/>
  <c r="I6590" i="3" s="1"/>
  <c r="J6590" i="3" s="1"/>
  <c r="H6589" i="3"/>
  <c r="I6589" i="3" s="1"/>
  <c r="J6589" i="3" s="1"/>
  <c r="H6597" i="3"/>
  <c r="I6597" i="3" s="1"/>
  <c r="J6597" i="3" s="1"/>
  <c r="H6591" i="3"/>
  <c r="I6591" i="3" s="1"/>
  <c r="J6591" i="3" s="1"/>
  <c r="H6579" i="3"/>
  <c r="I6579" i="3" s="1"/>
  <c r="J6579" i="3" s="1"/>
  <c r="H6572" i="3"/>
  <c r="I6572" i="3" s="1"/>
  <c r="J6572" i="3" s="1"/>
  <c r="H7664" i="3"/>
  <c r="I7664" i="3" s="1"/>
  <c r="J7664" i="3" s="1"/>
  <c r="H8314" i="3"/>
  <c r="I8314" i="3" s="1"/>
  <c r="J8314" i="3" s="1"/>
  <c r="H6566" i="3"/>
  <c r="I6566" i="3" s="1"/>
  <c r="J6566" i="3" s="1"/>
  <c r="H6625" i="3"/>
  <c r="I6625" i="3" s="1"/>
  <c r="J6625" i="3" s="1"/>
  <c r="H6558" i="3"/>
  <c r="I6558" i="3" s="1"/>
  <c r="J6558" i="3" s="1"/>
  <c r="H6544" i="3"/>
  <c r="I6544" i="3" s="1"/>
  <c r="J6544" i="3" s="1"/>
  <c r="H11296" i="3"/>
  <c r="I11296" i="3" s="1"/>
  <c r="J11296" i="3" s="1"/>
  <c r="H7665" i="3"/>
  <c r="I7665" i="3" s="1"/>
  <c r="J7665" i="3" s="1"/>
  <c r="H6540" i="3"/>
  <c r="I6540" i="3" s="1"/>
  <c r="J6540" i="3" s="1"/>
  <c r="H6571" i="3"/>
  <c r="I6571" i="3" s="1"/>
  <c r="J6571" i="3" s="1"/>
  <c r="H7663" i="3"/>
  <c r="I7663" i="3" s="1"/>
  <c r="J7663" i="3" s="1"/>
  <c r="H6576" i="3"/>
  <c r="I6576" i="3" s="1"/>
  <c r="J6576" i="3" s="1"/>
  <c r="H9626" i="3"/>
  <c r="I9626" i="3" s="1"/>
  <c r="J9626" i="3" s="1"/>
  <c r="H7668" i="3"/>
  <c r="I7668" i="3" s="1"/>
  <c r="J7668" i="3" s="1"/>
  <c r="H6501" i="3"/>
  <c r="I6501" i="3" s="1"/>
  <c r="J6501" i="3" s="1"/>
  <c r="H10813" i="3"/>
  <c r="I10813" i="3" s="1"/>
  <c r="J10813" i="3" s="1"/>
  <c r="H169" i="3"/>
  <c r="I169" i="3" s="1"/>
  <c r="J169" i="3" s="1"/>
  <c r="H6525" i="3"/>
  <c r="I6525" i="3" s="1"/>
  <c r="J6525" i="3" s="1"/>
  <c r="H887" i="3"/>
  <c r="I887" i="3" s="1"/>
  <c r="J887" i="3" s="1"/>
  <c r="H6522" i="3"/>
  <c r="I6522" i="3" s="1"/>
  <c r="J6522" i="3" s="1"/>
  <c r="H4381" i="3"/>
  <c r="I4381" i="3" s="1"/>
  <c r="J4381" i="3" s="1"/>
  <c r="H1696" i="3"/>
  <c r="I1696" i="3" s="1"/>
  <c r="J1696" i="3" s="1"/>
  <c r="H10175" i="3"/>
  <c r="I10175" i="3" s="1"/>
  <c r="J10175" i="3" s="1"/>
  <c r="H9528" i="3"/>
  <c r="I9528" i="3" s="1"/>
  <c r="J9528" i="3" s="1"/>
  <c r="H6508" i="3"/>
  <c r="I6508" i="3" s="1"/>
  <c r="J6508" i="3" s="1"/>
  <c r="H6507" i="3"/>
  <c r="I6507" i="3" s="1"/>
  <c r="J6507" i="3" s="1"/>
  <c r="H2302" i="3"/>
  <c r="I2302" i="3" s="1"/>
  <c r="J2302" i="3" s="1"/>
  <c r="H2300" i="3"/>
  <c r="I2300" i="3" s="1"/>
  <c r="J2300" i="3" s="1"/>
  <c r="H173" i="3"/>
  <c r="I173" i="3" s="1"/>
  <c r="J173" i="3" s="1"/>
  <c r="H174" i="3"/>
  <c r="I174" i="3" s="1"/>
  <c r="J174" i="3" s="1"/>
  <c r="H2142" i="3"/>
  <c r="I2142" i="3" s="1"/>
  <c r="J2142" i="3" s="1"/>
  <c r="H2290" i="3"/>
  <c r="I2290" i="3" s="1"/>
  <c r="J2290" i="3" s="1"/>
  <c r="H171" i="3"/>
  <c r="I171" i="3" s="1"/>
  <c r="J171" i="3" s="1"/>
  <c r="H2299" i="3"/>
  <c r="I2299" i="3" s="1"/>
  <c r="J2299" i="3" s="1"/>
  <c r="H2183" i="3"/>
  <c r="I2183" i="3" s="1"/>
  <c r="J2183" i="3" s="1"/>
  <c r="H2289" i="3"/>
  <c r="I2289" i="3" s="1"/>
  <c r="J2289" i="3" s="1"/>
  <c r="H2285" i="3"/>
  <c r="I2285" i="3" s="1"/>
  <c r="J2285" i="3" s="1"/>
  <c r="H9183" i="3"/>
  <c r="I9183" i="3" s="1"/>
  <c r="J9183" i="3" s="1"/>
  <c r="H8561" i="3"/>
  <c r="I8561" i="3" s="1"/>
  <c r="J8561" i="3" s="1"/>
  <c r="H10162" i="3"/>
  <c r="I10162" i="3" s="1"/>
  <c r="J10162" i="3" s="1"/>
  <c r="H9233" i="3"/>
  <c r="I9233" i="3" s="1"/>
  <c r="J9233" i="3" s="1"/>
  <c r="H9247" i="3"/>
  <c r="I9247" i="3" s="1"/>
  <c r="J9247" i="3" s="1"/>
  <c r="H6513" i="3"/>
  <c r="I6513" i="3" s="1"/>
  <c r="J6513" i="3" s="1"/>
  <c r="H9224" i="3"/>
  <c r="I9224" i="3" s="1"/>
  <c r="J9224" i="3" s="1"/>
  <c r="H11277" i="3"/>
  <c r="I11277" i="3" s="1"/>
  <c r="J11277" i="3" s="1"/>
  <c r="H6510" i="3"/>
  <c r="I6510" i="3" s="1"/>
  <c r="J6510" i="3" s="1"/>
  <c r="H3284" i="3"/>
  <c r="I3284" i="3" s="1"/>
  <c r="J3284" i="3" s="1"/>
  <c r="H9220" i="3"/>
  <c r="I9220" i="3" s="1"/>
  <c r="J9220" i="3" s="1"/>
  <c r="H6787" i="3"/>
  <c r="I6787" i="3" s="1"/>
  <c r="J6787" i="3" s="1"/>
  <c r="H7589" i="3"/>
  <c r="I7589" i="3" s="1"/>
  <c r="J7589" i="3" s="1"/>
  <c r="H10731" i="3"/>
  <c r="I10731" i="3" s="1"/>
  <c r="J10731" i="3" s="1"/>
  <c r="H7776" i="3"/>
  <c r="I7776" i="3" s="1"/>
  <c r="J7776" i="3" s="1"/>
  <c r="H10036" i="3"/>
  <c r="I10036" i="3" s="1"/>
  <c r="J10036" i="3" s="1"/>
  <c r="H10030" i="3"/>
  <c r="I10030" i="3" s="1"/>
  <c r="J10030" i="3" s="1"/>
  <c r="H10022" i="3"/>
  <c r="I10022" i="3" s="1"/>
  <c r="J10022" i="3" s="1"/>
  <c r="H8265" i="3"/>
  <c r="I8265" i="3" s="1"/>
  <c r="J8265" i="3" s="1"/>
  <c r="H11294" i="3"/>
  <c r="I11294" i="3" s="1"/>
  <c r="J11294" i="3" s="1"/>
  <c r="H9160" i="3"/>
  <c r="I9160" i="3" s="1"/>
  <c r="J9160" i="3" s="1"/>
  <c r="H9155" i="3"/>
  <c r="I9155" i="3" s="1"/>
  <c r="J9155" i="3" s="1"/>
  <c r="H9150" i="3"/>
  <c r="I9150" i="3" s="1"/>
  <c r="J9150" i="3" s="1"/>
  <c r="H9142" i="3"/>
  <c r="I9142" i="3" s="1"/>
  <c r="J9142" i="3" s="1"/>
  <c r="H9136" i="3"/>
  <c r="I9136" i="3" s="1"/>
  <c r="J9136" i="3" s="1"/>
  <c r="H6773" i="3"/>
  <c r="I6773" i="3" s="1"/>
  <c r="J6773" i="3" s="1"/>
  <c r="H6492" i="3"/>
  <c r="I6492" i="3" s="1"/>
  <c r="J6492" i="3" s="1"/>
  <c r="H6483" i="3"/>
  <c r="I6483" i="3" s="1"/>
  <c r="J6483" i="3" s="1"/>
  <c r="H747" i="3"/>
  <c r="I747" i="3" s="1"/>
  <c r="J747" i="3" s="1"/>
  <c r="H10809" i="3"/>
  <c r="I10809" i="3" s="1"/>
  <c r="J10809" i="3" s="1"/>
  <c r="H748" i="3"/>
  <c r="I748" i="3" s="1"/>
  <c r="J748" i="3" s="1"/>
  <c r="H10806" i="3"/>
  <c r="I10806" i="3" s="1"/>
  <c r="J10806" i="3" s="1"/>
  <c r="H8377" i="3"/>
  <c r="I8377" i="3" s="1"/>
  <c r="J8377" i="3" s="1"/>
  <c r="H10029" i="3"/>
  <c r="I10029" i="3" s="1"/>
  <c r="J10029" i="3" s="1"/>
  <c r="H10031" i="3"/>
  <c r="I10031" i="3" s="1"/>
  <c r="J10031" i="3" s="1"/>
  <c r="H11291" i="3"/>
  <c r="I11291" i="3" s="1"/>
  <c r="J11291" i="3" s="1"/>
  <c r="H11292" i="3"/>
  <c r="I11292" i="3" s="1"/>
  <c r="J11292" i="3" s="1"/>
  <c r="H6484" i="3"/>
  <c r="I6484" i="3" s="1"/>
  <c r="J6484" i="3" s="1"/>
  <c r="H9159" i="3"/>
  <c r="I9159" i="3" s="1"/>
  <c r="J9159" i="3" s="1"/>
  <c r="H9141" i="3"/>
  <c r="I9141" i="3" s="1"/>
  <c r="J9141" i="3" s="1"/>
  <c r="H9203" i="3"/>
  <c r="I9203" i="3" s="1"/>
  <c r="J9203" i="3" s="1"/>
  <c r="H9162" i="3"/>
  <c r="I9162" i="3" s="1"/>
  <c r="J9162" i="3" s="1"/>
  <c r="H10023" i="3"/>
  <c r="I10023" i="3" s="1"/>
  <c r="J10023" i="3" s="1"/>
  <c r="H9149" i="3"/>
  <c r="I9149" i="3" s="1"/>
  <c r="J9149" i="3" s="1"/>
  <c r="H3168" i="3"/>
  <c r="I3168" i="3" s="1"/>
  <c r="J3168" i="3" s="1"/>
  <c r="H11893" i="3"/>
  <c r="I11893" i="3" s="1"/>
  <c r="J11893" i="3" s="1"/>
  <c r="H1393" i="3"/>
  <c r="I1393" i="3" s="1"/>
  <c r="J1393" i="3" s="1"/>
  <c r="H1395" i="3"/>
  <c r="I1395" i="3" s="1"/>
  <c r="J1395" i="3" s="1"/>
  <c r="H9265" i="3"/>
  <c r="I9265" i="3" s="1"/>
  <c r="J9265" i="3" s="1"/>
  <c r="H6494" i="3"/>
  <c r="I6494" i="3" s="1"/>
  <c r="J6494" i="3" s="1"/>
  <c r="H9262" i="3"/>
  <c r="I9262" i="3" s="1"/>
  <c r="J9262" i="3" s="1"/>
  <c r="H9177" i="3"/>
  <c r="I9177" i="3" s="1"/>
  <c r="J9177" i="3" s="1"/>
  <c r="H7811" i="3"/>
  <c r="I7811" i="3" s="1"/>
  <c r="J7811" i="3" s="1"/>
  <c r="H11351" i="3"/>
  <c r="I11351" i="3" s="1"/>
  <c r="J11351" i="3" s="1"/>
  <c r="H4125" i="3"/>
  <c r="I4125" i="3" s="1"/>
  <c r="J4125" i="3" s="1"/>
  <c r="H1291" i="3"/>
  <c r="I1291" i="3" s="1"/>
  <c r="J1291" i="3" s="1"/>
  <c r="H11826" i="3"/>
  <c r="I11826" i="3" s="1"/>
  <c r="J11826" i="3" s="1"/>
  <c r="H10188" i="3"/>
  <c r="I10188" i="3" s="1"/>
  <c r="J10188" i="3" s="1"/>
  <c r="H6485" i="3"/>
  <c r="I6485" i="3" s="1"/>
  <c r="J6485" i="3" s="1"/>
  <c r="H2403" i="3"/>
  <c r="I2403" i="3" s="1"/>
  <c r="J2403" i="3" s="1"/>
  <c r="H6747" i="3"/>
  <c r="I6747" i="3" s="1"/>
  <c r="J6747" i="3" s="1"/>
  <c r="H11334" i="3"/>
  <c r="I11334" i="3" s="1"/>
  <c r="J11334" i="3" s="1"/>
  <c r="H7752" i="3"/>
  <c r="I7752" i="3" s="1"/>
  <c r="J7752" i="3" s="1"/>
  <c r="H6772" i="3"/>
  <c r="I6772" i="3" s="1"/>
  <c r="J6772" i="3" s="1"/>
  <c r="H6786" i="3"/>
  <c r="I6786" i="3" s="1"/>
  <c r="J6786" i="3" s="1"/>
  <c r="H7975" i="3"/>
  <c r="I7975" i="3" s="1"/>
  <c r="J7975" i="3" s="1"/>
  <c r="H6759" i="3"/>
  <c r="I6759" i="3" s="1"/>
  <c r="J6759" i="3" s="1"/>
  <c r="H9144" i="3"/>
  <c r="I9144" i="3" s="1"/>
  <c r="J9144" i="3" s="1"/>
  <c r="H3460" i="3"/>
  <c r="I3460" i="3" s="1"/>
  <c r="J3460" i="3" s="1"/>
  <c r="H9283" i="3"/>
  <c r="I9283" i="3" s="1"/>
  <c r="J9283" i="3" s="1"/>
  <c r="H8432" i="3"/>
  <c r="I8432" i="3" s="1"/>
  <c r="J8432" i="3" s="1"/>
  <c r="H10163" i="3"/>
  <c r="I10163" i="3" s="1"/>
  <c r="J10163" i="3" s="1"/>
  <c r="H7285" i="3"/>
  <c r="I7285" i="3" s="1"/>
  <c r="J7285" i="3" s="1"/>
  <c r="H7755" i="3"/>
  <c r="I7755" i="3" s="1"/>
  <c r="J7755" i="3" s="1"/>
  <c r="H10997" i="3"/>
  <c r="I10997" i="3" s="1"/>
  <c r="J10997" i="3" s="1"/>
  <c r="H8587" i="3"/>
  <c r="I8587" i="3" s="1"/>
  <c r="J8587" i="3" s="1"/>
  <c r="H1309" i="3"/>
  <c r="I1309" i="3" s="1"/>
  <c r="J1309" i="3" s="1"/>
  <c r="H4078" i="3"/>
  <c r="I4078" i="3" s="1"/>
  <c r="J4078" i="3" s="1"/>
  <c r="H1905" i="3"/>
  <c r="I1905" i="3" s="1"/>
  <c r="J1905" i="3" s="1"/>
  <c r="H8232" i="3"/>
  <c r="I8232" i="3" s="1"/>
  <c r="J8232" i="3" s="1"/>
  <c r="H1304" i="3"/>
  <c r="I1304" i="3" s="1"/>
  <c r="J1304" i="3" s="1"/>
  <c r="H10108" i="3"/>
  <c r="I10108" i="3" s="1"/>
  <c r="J10108" i="3" s="1"/>
  <c r="H8351" i="3"/>
  <c r="I8351" i="3" s="1"/>
  <c r="J8351" i="3" s="1"/>
  <c r="H9267" i="3"/>
  <c r="I9267" i="3" s="1"/>
  <c r="J9267" i="3" s="1"/>
  <c r="H3044" i="3"/>
  <c r="I3044" i="3" s="1"/>
  <c r="J3044" i="3" s="1"/>
  <c r="H7092" i="3"/>
  <c r="I7092" i="3" s="1"/>
  <c r="J7092" i="3" s="1"/>
  <c r="H4354" i="3"/>
  <c r="I4354" i="3" s="1"/>
  <c r="J4354" i="3" s="1"/>
  <c r="H4357" i="3"/>
  <c r="I4357" i="3" s="1"/>
  <c r="J4357" i="3" s="1"/>
  <c r="H1724" i="3"/>
  <c r="I1724" i="3" s="1"/>
  <c r="J1724" i="3" s="1"/>
  <c r="H692" i="3"/>
  <c r="I692" i="3" s="1"/>
  <c r="J692" i="3" s="1"/>
  <c r="H11383" i="3"/>
  <c r="I11383" i="3" s="1"/>
  <c r="J11383" i="3" s="1"/>
  <c r="H6478" i="3"/>
  <c r="I6478" i="3" s="1"/>
  <c r="J6478" i="3" s="1"/>
  <c r="H1893" i="3"/>
  <c r="I1893" i="3" s="1"/>
  <c r="J1893" i="3" s="1"/>
  <c r="H1895" i="3"/>
  <c r="I1895" i="3" s="1"/>
  <c r="J1895" i="3" s="1"/>
  <c r="H1899" i="3"/>
  <c r="I1899" i="3" s="1"/>
  <c r="J1899" i="3" s="1"/>
  <c r="H10884" i="3"/>
  <c r="I10884" i="3" s="1"/>
  <c r="J10884" i="3" s="1"/>
  <c r="H8352" i="3"/>
  <c r="I8352" i="3" s="1"/>
  <c r="J8352" i="3" s="1"/>
  <c r="H6471" i="3"/>
  <c r="I6471" i="3" s="1"/>
  <c r="J6471" i="3" s="1"/>
  <c r="H2586" i="3"/>
  <c r="I2586" i="3" s="1"/>
  <c r="J2586" i="3" s="1"/>
  <c r="H9274" i="3"/>
  <c r="I9274" i="3" s="1"/>
  <c r="J9274" i="3" s="1"/>
  <c r="H2578" i="3"/>
  <c r="I2578" i="3" s="1"/>
  <c r="J2578" i="3" s="1"/>
  <c r="H2590" i="3"/>
  <c r="I2590" i="3" s="1"/>
  <c r="J2590" i="3" s="1"/>
  <c r="H7969" i="3"/>
  <c r="I7969" i="3" s="1"/>
  <c r="J7969" i="3" s="1"/>
  <c r="H7281" i="3"/>
  <c r="I7281" i="3" s="1"/>
  <c r="J7281" i="3" s="1"/>
  <c r="H10803" i="3"/>
  <c r="I10803" i="3" s="1"/>
  <c r="J10803" i="3" s="1"/>
  <c r="H9017" i="3"/>
  <c r="I9017" i="3" s="1"/>
  <c r="J9017" i="3" s="1"/>
  <c r="H2200" i="3"/>
  <c r="I2200" i="3" s="1"/>
  <c r="J2200" i="3" s="1"/>
  <c r="H11347" i="3"/>
  <c r="I11347" i="3" s="1"/>
  <c r="J11347" i="3" s="1"/>
  <c r="H10575" i="3"/>
  <c r="I10575" i="3" s="1"/>
  <c r="J10575" i="3" s="1"/>
  <c r="H10362" i="3"/>
  <c r="I10362" i="3" s="1"/>
  <c r="J10362" i="3" s="1"/>
  <c r="H4545" i="3"/>
  <c r="I4545" i="3" s="1"/>
  <c r="J4545" i="3" s="1"/>
  <c r="H8705" i="3"/>
  <c r="I8705" i="3" s="1"/>
  <c r="J8705" i="3" s="1"/>
  <c r="H8156" i="3"/>
  <c r="I8156" i="3" s="1"/>
  <c r="J8156" i="3" s="1"/>
  <c r="H3390" i="3"/>
  <c r="I3390" i="3" s="1"/>
  <c r="J3390" i="3" s="1"/>
  <c r="H3878" i="3"/>
  <c r="I3878" i="3" s="1"/>
  <c r="J3878" i="3" s="1"/>
  <c r="H10539" i="3"/>
  <c r="I10539" i="3" s="1"/>
  <c r="J10539" i="3" s="1"/>
  <c r="H1497" i="3"/>
  <c r="I1497" i="3" s="1"/>
  <c r="J1497" i="3" s="1"/>
  <c r="H7965" i="3"/>
  <c r="I7965" i="3" s="1"/>
  <c r="J7965" i="3" s="1"/>
  <c r="H7084" i="3"/>
  <c r="I7084" i="3" s="1"/>
  <c r="J7084" i="3" s="1"/>
  <c r="H2327" i="3"/>
  <c r="I2327" i="3" s="1"/>
  <c r="J2327" i="3" s="1"/>
  <c r="H7889" i="3"/>
  <c r="I7889" i="3" s="1"/>
  <c r="J7889" i="3" s="1"/>
  <c r="H10612" i="3"/>
  <c r="I10612" i="3" s="1"/>
  <c r="J10612" i="3" s="1"/>
  <c r="H3602" i="3"/>
  <c r="I3602" i="3" s="1"/>
  <c r="J3602" i="3" s="1"/>
  <c r="H2324" i="3"/>
  <c r="I2324" i="3" s="1"/>
  <c r="J2324" i="3" s="1"/>
  <c r="H8914" i="3"/>
  <c r="I8914" i="3" s="1"/>
  <c r="J8914" i="3" s="1"/>
  <c r="H1160" i="3"/>
  <c r="I1160" i="3" s="1"/>
  <c r="J1160" i="3" s="1"/>
  <c r="H33" i="3"/>
  <c r="I33" i="3" s="1"/>
  <c r="J33" i="3" s="1"/>
  <c r="H1521" i="3"/>
  <c r="I1521" i="3" s="1"/>
  <c r="J1521" i="3" s="1"/>
  <c r="H11248" i="3"/>
  <c r="I11248" i="3" s="1"/>
  <c r="J11248" i="3" s="1"/>
  <c r="H762" i="3"/>
  <c r="I762" i="3" s="1"/>
  <c r="J762" i="3" s="1"/>
  <c r="H761" i="3"/>
  <c r="I761" i="3" s="1"/>
  <c r="J761" i="3" s="1"/>
  <c r="H757" i="3"/>
  <c r="I757" i="3" s="1"/>
  <c r="J757" i="3" s="1"/>
  <c r="H753" i="3"/>
  <c r="I753" i="3" s="1"/>
  <c r="J753" i="3" s="1"/>
  <c r="H749" i="3"/>
  <c r="I749" i="3" s="1"/>
  <c r="J749" i="3" s="1"/>
  <c r="H7997" i="3"/>
  <c r="I7997" i="3" s="1"/>
  <c r="J7997" i="3" s="1"/>
  <c r="H10061" i="3"/>
  <c r="I10061" i="3" s="1"/>
  <c r="J10061" i="3" s="1"/>
  <c r="H10058" i="3"/>
  <c r="I10058" i="3" s="1"/>
  <c r="J10058" i="3" s="1"/>
  <c r="H10054" i="3"/>
  <c r="I10054" i="3" s="1"/>
  <c r="J10054" i="3" s="1"/>
  <c r="H11881" i="3"/>
  <c r="I11881" i="3" s="1"/>
  <c r="J11881" i="3" s="1"/>
  <c r="H10959" i="3"/>
  <c r="I10959" i="3" s="1"/>
  <c r="J10959" i="3" s="1"/>
  <c r="H9613" i="3"/>
  <c r="I9613" i="3" s="1"/>
  <c r="J9613" i="3" s="1"/>
  <c r="H10807" i="3"/>
  <c r="I10807" i="3" s="1"/>
  <c r="J10807" i="3" s="1"/>
  <c r="H8460" i="3"/>
  <c r="I8460" i="3" s="1"/>
  <c r="J8460" i="3" s="1"/>
  <c r="H7282" i="3"/>
  <c r="I7282" i="3" s="1"/>
  <c r="J7282" i="3" s="1"/>
  <c r="H4139" i="3"/>
  <c r="I4139" i="3" s="1"/>
  <c r="J4139" i="3" s="1"/>
  <c r="H431" i="3"/>
  <c r="I431" i="3" s="1"/>
  <c r="J431" i="3" s="1"/>
  <c r="H8185" i="3"/>
  <c r="I8185" i="3" s="1"/>
  <c r="J8185" i="3" s="1"/>
  <c r="H4097" i="3"/>
  <c r="I4097" i="3" s="1"/>
  <c r="J4097" i="3" s="1"/>
  <c r="H11875" i="3"/>
  <c r="I11875" i="3" s="1"/>
  <c r="J11875" i="3" s="1"/>
  <c r="H4099" i="3"/>
  <c r="I4099" i="3" s="1"/>
  <c r="J4099" i="3" s="1"/>
  <c r="H11396" i="3"/>
  <c r="I11396" i="3" s="1"/>
  <c r="J11396" i="3" s="1"/>
  <c r="H8406" i="3"/>
  <c r="I8406" i="3" s="1"/>
  <c r="J8406" i="3" s="1"/>
  <c r="H6472" i="3"/>
  <c r="I6472" i="3" s="1"/>
  <c r="J6472" i="3" s="1"/>
  <c r="H9727" i="3"/>
  <c r="I9727" i="3" s="1"/>
  <c r="J9727" i="3" s="1"/>
  <c r="H1353" i="3"/>
  <c r="I1353" i="3" s="1"/>
  <c r="J1353" i="3" s="1"/>
  <c r="H792" i="3"/>
  <c r="I792" i="3" s="1"/>
  <c r="J792" i="3" s="1"/>
  <c r="H847" i="3"/>
  <c r="I847" i="3" s="1"/>
  <c r="J847" i="3" s="1"/>
  <c r="H11290" i="3"/>
  <c r="I11290" i="3" s="1"/>
  <c r="J11290" i="3" s="1"/>
  <c r="H1321" i="3"/>
  <c r="I1321" i="3" s="1"/>
  <c r="J1321" i="3" s="1"/>
  <c r="H1317" i="3"/>
  <c r="I1317" i="3" s="1"/>
  <c r="J1317" i="3" s="1"/>
  <c r="H5875" i="3"/>
  <c r="I5875" i="3" s="1"/>
  <c r="J5875" i="3" s="1"/>
  <c r="H4349" i="3"/>
  <c r="I4349" i="3" s="1"/>
  <c r="J4349" i="3" s="1"/>
  <c r="H11843" i="3"/>
  <c r="I11843" i="3" s="1"/>
  <c r="J11843" i="3" s="1"/>
  <c r="H3295" i="3"/>
  <c r="I3295" i="3" s="1"/>
  <c r="J3295" i="3" s="1"/>
  <c r="H1296" i="3"/>
  <c r="I1296" i="3" s="1"/>
  <c r="J1296" i="3" s="1"/>
  <c r="H11874" i="3"/>
  <c r="I11874" i="3" s="1"/>
  <c r="J11874" i="3" s="1"/>
  <c r="H8506" i="3"/>
  <c r="I8506" i="3" s="1"/>
  <c r="J8506" i="3" s="1"/>
  <c r="H1324" i="3"/>
  <c r="I1324" i="3" s="1"/>
  <c r="J1324" i="3" s="1"/>
  <c r="H842" i="3"/>
  <c r="I842" i="3" s="1"/>
  <c r="J842" i="3" s="1"/>
  <c r="H837" i="3"/>
  <c r="I837" i="3" s="1"/>
  <c r="J837" i="3" s="1"/>
  <c r="H1310" i="3"/>
  <c r="I1310" i="3" s="1"/>
  <c r="J1310" i="3" s="1"/>
  <c r="H10070" i="3"/>
  <c r="I10070" i="3" s="1"/>
  <c r="J10070" i="3" s="1"/>
  <c r="H8160" i="3"/>
  <c r="I8160" i="3" s="1"/>
  <c r="J8160" i="3" s="1"/>
  <c r="H7009" i="3"/>
  <c r="I7009" i="3" s="1"/>
  <c r="J7009" i="3" s="1"/>
  <c r="H9983" i="3"/>
  <c r="I9983" i="3" s="1"/>
  <c r="J9983" i="3" s="1"/>
  <c r="H988" i="3"/>
  <c r="I988" i="3" s="1"/>
  <c r="J988" i="3" s="1"/>
  <c r="H2381" i="3"/>
  <c r="I2381" i="3" s="1"/>
  <c r="J2381" i="3" s="1"/>
  <c r="H999" i="3"/>
  <c r="I999" i="3" s="1"/>
  <c r="J999" i="3" s="1"/>
  <c r="H991" i="3"/>
  <c r="I991" i="3" s="1"/>
  <c r="J991" i="3" s="1"/>
  <c r="H11393" i="3"/>
  <c r="I11393" i="3" s="1"/>
  <c r="J11393" i="3" s="1"/>
  <c r="H10983" i="3"/>
  <c r="I10983" i="3" s="1"/>
  <c r="J10983" i="3" s="1"/>
  <c r="H1060" i="3"/>
  <c r="I1060" i="3" s="1"/>
  <c r="J1060" i="3" s="1"/>
  <c r="H8704" i="3"/>
  <c r="I8704" i="3" s="1"/>
  <c r="J8704" i="3" s="1"/>
  <c r="H11939" i="3"/>
  <c r="I11939" i="3" s="1"/>
  <c r="J11939" i="3" s="1"/>
  <c r="H10303" i="3"/>
  <c r="I10303" i="3" s="1"/>
  <c r="J10303" i="3" s="1"/>
  <c r="H8297" i="3"/>
  <c r="I8297" i="3" s="1"/>
  <c r="J8297" i="3" s="1"/>
  <c r="H4077" i="3"/>
  <c r="I4077" i="3" s="1"/>
  <c r="J4077" i="3" s="1"/>
  <c r="H4595" i="3"/>
  <c r="I4595" i="3" s="1"/>
  <c r="J4595" i="3" s="1"/>
  <c r="H8257" i="3"/>
  <c r="I8257" i="3" s="1"/>
  <c r="J8257" i="3" s="1"/>
  <c r="H3024" i="3"/>
  <c r="I3024" i="3" s="1"/>
  <c r="J3024" i="3" s="1"/>
  <c r="H1958" i="3"/>
  <c r="I1958" i="3" s="1"/>
  <c r="J1958" i="3" s="1"/>
  <c r="H1951" i="3"/>
  <c r="I1951" i="3" s="1"/>
  <c r="J1951" i="3" s="1"/>
  <c r="H4140" i="3"/>
  <c r="I4140" i="3" s="1"/>
  <c r="J4140" i="3" s="1"/>
  <c r="H952" i="3"/>
  <c r="I952" i="3" s="1"/>
  <c r="J952" i="3" s="1"/>
  <c r="H1524" i="3"/>
  <c r="I1524" i="3" s="1"/>
  <c r="J1524" i="3" s="1"/>
  <c r="H4633" i="3"/>
  <c r="I4633" i="3" s="1"/>
  <c r="J4633" i="3" s="1"/>
  <c r="H7998" i="3"/>
  <c r="I7998" i="3" s="1"/>
  <c r="J7998" i="3" s="1"/>
  <c r="H11269" i="3"/>
  <c r="I11269" i="3" s="1"/>
  <c r="J11269" i="3" s="1"/>
  <c r="H1769" i="3"/>
  <c r="I1769" i="3" s="1"/>
  <c r="J1769" i="3" s="1"/>
  <c r="H1757" i="3"/>
  <c r="I1757" i="3" s="1"/>
  <c r="J1757" i="3" s="1"/>
  <c r="H1744" i="3"/>
  <c r="I1744" i="3" s="1"/>
  <c r="J1744" i="3" s="1"/>
  <c r="H8461" i="3"/>
  <c r="I8461" i="3" s="1"/>
  <c r="J8461" i="3" s="1"/>
  <c r="H1742" i="3"/>
  <c r="I1742" i="3" s="1"/>
  <c r="J1742" i="3" s="1"/>
  <c r="H1743" i="3"/>
  <c r="I1743" i="3" s="1"/>
  <c r="J1743" i="3" s="1"/>
  <c r="H8560" i="3"/>
  <c r="I8560" i="3" s="1"/>
  <c r="J8560" i="3" s="1"/>
  <c r="H970" i="3"/>
  <c r="I970" i="3" s="1"/>
  <c r="J970" i="3" s="1"/>
  <c r="H973" i="3"/>
  <c r="I973" i="3" s="1"/>
  <c r="J973" i="3" s="1"/>
  <c r="H8585" i="3"/>
  <c r="I8585" i="3" s="1"/>
  <c r="J8585" i="3" s="1"/>
  <c r="H958" i="3"/>
  <c r="I958" i="3" s="1"/>
  <c r="J958" i="3" s="1"/>
  <c r="H947" i="3"/>
  <c r="I947" i="3" s="1"/>
  <c r="J947" i="3" s="1"/>
  <c r="H859" i="3"/>
  <c r="I859" i="3" s="1"/>
  <c r="J859" i="3" s="1"/>
  <c r="H971" i="3"/>
  <c r="I971" i="3" s="1"/>
  <c r="J971" i="3" s="1"/>
  <c r="H962" i="3"/>
  <c r="I962" i="3" s="1"/>
  <c r="J962" i="3" s="1"/>
  <c r="H9618" i="3"/>
  <c r="I9618" i="3" s="1"/>
  <c r="J9618" i="3" s="1"/>
  <c r="H1753" i="3"/>
  <c r="I1753" i="3" s="1"/>
  <c r="J1753" i="3" s="1"/>
  <c r="H11302" i="3"/>
  <c r="I11302" i="3" s="1"/>
  <c r="J11302" i="3" s="1"/>
  <c r="H1960" i="3"/>
  <c r="I1960" i="3" s="1"/>
  <c r="J1960" i="3" s="1"/>
  <c r="H9167" i="3"/>
  <c r="I9167" i="3" s="1"/>
  <c r="J9167" i="3" s="1"/>
  <c r="H9627" i="3"/>
  <c r="I9627" i="3" s="1"/>
  <c r="J9627" i="3" s="1"/>
  <c r="H3212" i="3"/>
  <c r="I3212" i="3" s="1"/>
  <c r="J3212" i="3" s="1"/>
  <c r="H9170" i="3"/>
  <c r="I9170" i="3" s="1"/>
  <c r="J9170" i="3" s="1"/>
  <c r="H1770" i="3"/>
  <c r="I1770" i="3" s="1"/>
  <c r="J1770" i="3" s="1"/>
  <c r="H9278" i="3"/>
  <c r="I9278" i="3" s="1"/>
  <c r="J9278" i="3" s="1"/>
  <c r="H4547" i="3"/>
  <c r="I4547" i="3" s="1"/>
  <c r="J4547" i="3" s="1"/>
  <c r="H4564" i="3"/>
  <c r="I4564" i="3" s="1"/>
  <c r="J4564" i="3" s="1"/>
  <c r="H4366" i="3"/>
  <c r="I4366" i="3" s="1"/>
  <c r="J4366" i="3" s="1"/>
  <c r="H11288" i="3"/>
  <c r="I11288" i="3" s="1"/>
  <c r="J11288" i="3" s="1"/>
  <c r="H1762" i="3"/>
  <c r="I1762" i="3" s="1"/>
  <c r="J1762" i="3" s="1"/>
  <c r="H2370" i="3"/>
  <c r="I2370" i="3" s="1"/>
  <c r="J2370" i="3" s="1"/>
  <c r="H7465" i="3"/>
  <c r="I7465" i="3" s="1"/>
  <c r="J7465" i="3" s="1"/>
  <c r="H11268" i="3"/>
  <c r="I11268" i="3" s="1"/>
  <c r="J11268" i="3" s="1"/>
  <c r="H4252" i="3"/>
  <c r="I4252" i="3" s="1"/>
  <c r="J4252" i="3" s="1"/>
  <c r="H9260" i="3"/>
  <c r="I9260" i="3" s="1"/>
  <c r="J9260" i="3" s="1"/>
  <c r="H7429" i="3"/>
  <c r="I7429" i="3" s="1"/>
  <c r="J7429" i="3" s="1"/>
  <c r="H789" i="3"/>
  <c r="I789" i="3" s="1"/>
  <c r="J789" i="3" s="1"/>
  <c r="H10156" i="3"/>
  <c r="I10156" i="3" s="1"/>
  <c r="J10156" i="3" s="1"/>
  <c r="H4373" i="3"/>
  <c r="I4373" i="3" s="1"/>
  <c r="J4373" i="3" s="1"/>
  <c r="H11300" i="3"/>
  <c r="I11300" i="3" s="1"/>
  <c r="J11300" i="3" s="1"/>
  <c r="H8188" i="3"/>
  <c r="I8188" i="3" s="1"/>
  <c r="J8188" i="3" s="1"/>
  <c r="H8315" i="3"/>
  <c r="I8315" i="3" s="1"/>
  <c r="J8315" i="3" s="1"/>
  <c r="H4592" i="3"/>
  <c r="I4592" i="3" s="1"/>
  <c r="J4592" i="3" s="1"/>
  <c r="H1782" i="3"/>
  <c r="I1782" i="3" s="1"/>
  <c r="J1782" i="3" s="1"/>
  <c r="H6689" i="3"/>
  <c r="I6689" i="3" s="1"/>
  <c r="J6689" i="3" s="1"/>
  <c r="H2394" i="3"/>
  <c r="I2394" i="3" s="1"/>
  <c r="J2394" i="3" s="1"/>
  <c r="H6622" i="3"/>
  <c r="I6622" i="3" s="1"/>
  <c r="J6622" i="3" s="1"/>
  <c r="H4091" i="3"/>
  <c r="I4091" i="3" s="1"/>
  <c r="J4091" i="3" s="1"/>
  <c r="H2396" i="3"/>
  <c r="I2396" i="3" s="1"/>
  <c r="J2396" i="3" s="1"/>
  <c r="H6688" i="3"/>
  <c r="I6688" i="3" s="1"/>
  <c r="J6688" i="3" s="1"/>
  <c r="H11307" i="3"/>
  <c r="I11307" i="3" s="1"/>
  <c r="J11307" i="3" s="1"/>
  <c r="H539" i="3"/>
  <c r="I539" i="3" s="1"/>
  <c r="J539" i="3" s="1"/>
  <c r="H10184" i="3"/>
  <c r="I10184" i="3" s="1"/>
  <c r="J10184" i="3" s="1"/>
  <c r="H6686" i="3"/>
  <c r="I6686" i="3" s="1"/>
  <c r="J6686" i="3" s="1"/>
  <c r="H7101" i="3"/>
  <c r="I7101" i="3" s="1"/>
  <c r="J7101" i="3" s="1"/>
  <c r="H9724" i="3"/>
  <c r="I9724" i="3" s="1"/>
  <c r="J9724" i="3" s="1"/>
  <c r="H1901" i="3"/>
  <c r="I1901" i="3" s="1"/>
  <c r="J1901" i="3" s="1"/>
  <c r="H6594" i="3"/>
  <c r="I6594" i="3" s="1"/>
  <c r="J6594" i="3" s="1"/>
  <c r="H9534" i="3"/>
  <c r="I9534" i="3" s="1"/>
  <c r="J9534" i="3" s="1"/>
  <c r="H5876" i="3"/>
  <c r="I5876" i="3" s="1"/>
  <c r="J5876" i="3" s="1"/>
  <c r="H9023" i="3"/>
  <c r="I9023" i="3" s="1"/>
  <c r="J9023" i="3" s="1"/>
  <c r="H6624" i="3"/>
  <c r="I6624" i="3" s="1"/>
  <c r="J6624" i="3" s="1"/>
  <c r="H4450" i="3"/>
  <c r="I4450" i="3" s="1"/>
  <c r="J4450" i="3" s="1"/>
  <c r="H4093" i="3"/>
  <c r="I4093" i="3" s="1"/>
  <c r="J4093" i="3" s="1"/>
  <c r="H9217" i="3"/>
  <c r="I9217" i="3" s="1"/>
  <c r="J9217" i="3" s="1"/>
  <c r="H4157" i="3"/>
  <c r="I4157" i="3" s="1"/>
  <c r="J4157" i="3" s="1"/>
  <c r="H1781" i="3"/>
  <c r="I1781" i="3" s="1"/>
  <c r="J1781" i="3" s="1"/>
  <c r="H4247" i="3"/>
  <c r="I4247" i="3" s="1"/>
  <c r="J4247" i="3" s="1"/>
  <c r="H10882" i="3"/>
  <c r="I10882" i="3" s="1"/>
  <c r="J10882" i="3" s="1"/>
  <c r="H6721" i="3"/>
  <c r="I6721" i="3" s="1"/>
  <c r="J6721" i="3" s="1"/>
  <c r="H1021" i="3"/>
  <c r="I1021" i="3" s="1"/>
  <c r="J1021" i="3" s="1"/>
  <c r="H4973" i="3"/>
  <c r="I4973" i="3" s="1"/>
  <c r="J4973" i="3" s="1"/>
  <c r="H6685" i="3"/>
  <c r="I6685" i="3" s="1"/>
  <c r="J6685" i="3" s="1"/>
  <c r="H835" i="3"/>
  <c r="I835" i="3" s="1"/>
  <c r="J835" i="3" s="1"/>
  <c r="H8236" i="3"/>
  <c r="I8236" i="3" s="1"/>
  <c r="J8236" i="3" s="1"/>
  <c r="H9574" i="3"/>
  <c r="I9574" i="3" s="1"/>
  <c r="J9574" i="3" s="1"/>
  <c r="H11117" i="3"/>
  <c r="I11117" i="3" s="1"/>
  <c r="J11117" i="3" s="1"/>
  <c r="H10084" i="3"/>
  <c r="I10084" i="3" s="1"/>
  <c r="J10084" i="3" s="1"/>
  <c r="H1747" i="3"/>
  <c r="I1747" i="3" s="1"/>
  <c r="J1747" i="3" s="1"/>
  <c r="H4084" i="3"/>
  <c r="I4084" i="3" s="1"/>
  <c r="J4084" i="3" s="1"/>
  <c r="H1212" i="3"/>
  <c r="I1212" i="3" s="1"/>
  <c r="J1212" i="3" s="1"/>
  <c r="H10018" i="3"/>
  <c r="I10018" i="3" s="1"/>
  <c r="J10018" i="3" s="1"/>
  <c r="H3619" i="3"/>
  <c r="I3619" i="3" s="1"/>
  <c r="J3619" i="3" s="1"/>
  <c r="H10017" i="3"/>
  <c r="I10017" i="3" s="1"/>
  <c r="J10017" i="3" s="1"/>
  <c r="H1937" i="3"/>
  <c r="I1937" i="3" s="1"/>
  <c r="J1937" i="3" s="1"/>
  <c r="H6680" i="3"/>
  <c r="I6680" i="3" s="1"/>
  <c r="J6680" i="3" s="1"/>
  <c r="H2970" i="3"/>
  <c r="I2970" i="3" s="1"/>
  <c r="J2970" i="3" s="1"/>
  <c r="H8410" i="3"/>
  <c r="I8410" i="3" s="1"/>
  <c r="J8410" i="3" s="1"/>
  <c r="H1936" i="3"/>
  <c r="I1936" i="3" s="1"/>
  <c r="J1936" i="3" s="1"/>
  <c r="H8313" i="3"/>
  <c r="I8313" i="3" s="1"/>
  <c r="J8313" i="3" s="1"/>
  <c r="H1930" i="3"/>
  <c r="I1930" i="3" s="1"/>
  <c r="J1930" i="3" s="1"/>
  <c r="H1751" i="3"/>
  <c r="I1751" i="3" s="1"/>
  <c r="J1751" i="3" s="1"/>
  <c r="H1745" i="3"/>
  <c r="I1745" i="3" s="1"/>
  <c r="J1745" i="3" s="1"/>
  <c r="H11892" i="3"/>
  <c r="I11892" i="3" s="1"/>
  <c r="J11892" i="3" s="1"/>
  <c r="H6705" i="3"/>
  <c r="I6705" i="3" s="1"/>
  <c r="J6705" i="3" s="1"/>
  <c r="H6718" i="3"/>
  <c r="I6718" i="3" s="1"/>
  <c r="J6718" i="3" s="1"/>
  <c r="H11403" i="3"/>
  <c r="I11403" i="3" s="1"/>
  <c r="J11403" i="3" s="1"/>
  <c r="H9642" i="3"/>
  <c r="I9642" i="3" s="1"/>
  <c r="J9642" i="3" s="1"/>
  <c r="H10900" i="3"/>
  <c r="I10900" i="3" s="1"/>
  <c r="J10900" i="3" s="1"/>
  <c r="H8565" i="3"/>
  <c r="I8565" i="3" s="1"/>
  <c r="J8565" i="3" s="1"/>
  <c r="H2349" i="3"/>
  <c r="I2349" i="3" s="1"/>
  <c r="J2349" i="3" s="1"/>
  <c r="H8604" i="3"/>
  <c r="I8604" i="3" s="1"/>
  <c r="J8604" i="3" s="1"/>
  <c r="H11825" i="3"/>
  <c r="I11825" i="3" s="1"/>
  <c r="J11825" i="3" s="1"/>
  <c r="H7286" i="3"/>
  <c r="I7286" i="3" s="1"/>
  <c r="J7286" i="3" s="1"/>
  <c r="H10083" i="3"/>
  <c r="I10083" i="3" s="1"/>
  <c r="J10083" i="3" s="1"/>
  <c r="H10990" i="3"/>
  <c r="I10990" i="3" s="1"/>
  <c r="J10990" i="3" s="1"/>
  <c r="H1947" i="3"/>
  <c r="I1947" i="3" s="1"/>
  <c r="J1947" i="3" s="1"/>
  <c r="H1909" i="3"/>
  <c r="I1909" i="3" s="1"/>
  <c r="J1909" i="3" s="1"/>
  <c r="H6778" i="3"/>
  <c r="I6778" i="3" s="1"/>
  <c r="J6778" i="3" s="1"/>
  <c r="H7778" i="3"/>
  <c r="I7778" i="3" s="1"/>
  <c r="J7778" i="3" s="1"/>
  <c r="H2398" i="3"/>
  <c r="I2398" i="3" s="1"/>
  <c r="J2398" i="3" s="1"/>
  <c r="H4571" i="3"/>
  <c r="I4571" i="3" s="1"/>
  <c r="J4571" i="3" s="1"/>
  <c r="H1929" i="3"/>
  <c r="I1929" i="3" s="1"/>
  <c r="J1929" i="3" s="1"/>
  <c r="H9620" i="3"/>
  <c r="I9620" i="3" s="1"/>
  <c r="J9620" i="3" s="1"/>
  <c r="H629" i="3"/>
  <c r="I629" i="3" s="1"/>
  <c r="J629" i="3" s="1"/>
  <c r="H8491" i="3"/>
  <c r="I8491" i="3" s="1"/>
  <c r="J8491" i="3" s="1"/>
  <c r="H7100" i="3"/>
  <c r="I7100" i="3" s="1"/>
  <c r="J7100" i="3" s="1"/>
  <c r="H8529" i="3"/>
  <c r="I8529" i="3" s="1"/>
  <c r="J8529" i="3" s="1"/>
  <c r="H9259" i="3"/>
  <c r="I9259" i="3" s="1"/>
  <c r="J9259" i="3" s="1"/>
  <c r="H8215" i="3"/>
  <c r="I8215" i="3" s="1"/>
  <c r="J8215" i="3" s="1"/>
  <c r="H8196" i="3"/>
  <c r="I8196" i="3" s="1"/>
  <c r="J8196" i="3" s="1"/>
  <c r="H6710" i="3"/>
  <c r="I6710" i="3" s="1"/>
  <c r="J6710" i="3" s="1"/>
  <c r="H8516" i="3"/>
  <c r="I8516" i="3" s="1"/>
  <c r="J8516" i="3" s="1"/>
  <c r="H1332" i="3"/>
  <c r="I1332" i="3" s="1"/>
  <c r="J1332" i="3" s="1"/>
  <c r="H10098" i="3"/>
  <c r="I10098" i="3" s="1"/>
  <c r="J10098" i="3" s="1"/>
  <c r="H4138" i="3"/>
  <c r="I4138" i="3" s="1"/>
  <c r="J4138" i="3" s="1"/>
  <c r="H8372" i="3"/>
  <c r="I8372" i="3" s="1"/>
  <c r="J8372" i="3" s="1"/>
  <c r="H8221" i="3"/>
  <c r="I8221" i="3" s="1"/>
  <c r="J8221" i="3" s="1"/>
  <c r="H8510" i="3"/>
  <c r="I8510" i="3" s="1"/>
  <c r="J8510" i="3" s="1"/>
  <c r="H7010" i="3"/>
  <c r="I7010" i="3" s="1"/>
  <c r="J7010" i="3" s="1"/>
  <c r="H6696" i="3"/>
  <c r="I6696" i="3" s="1"/>
  <c r="J6696" i="3" s="1"/>
  <c r="H8199" i="3"/>
  <c r="I8199" i="3" s="1"/>
  <c r="J8199" i="3" s="1"/>
  <c r="H2204" i="3"/>
  <c r="I2204" i="3" s="1"/>
  <c r="J2204" i="3" s="1"/>
  <c r="H1489" i="3"/>
  <c r="I1489" i="3" s="1"/>
  <c r="J1489" i="3" s="1"/>
  <c r="H10110" i="3"/>
  <c r="I10110" i="3" s="1"/>
  <c r="J10110" i="3" s="1"/>
  <c r="H5087" i="3"/>
  <c r="I5087" i="3" s="1"/>
  <c r="J5087" i="3" s="1"/>
  <c r="H9126" i="3"/>
  <c r="I9126" i="3" s="1"/>
  <c r="J9126" i="3" s="1"/>
  <c r="H9205" i="3"/>
  <c r="I9205" i="3" s="1"/>
  <c r="J9205" i="3" s="1"/>
  <c r="H11336" i="3"/>
  <c r="I11336" i="3" s="1"/>
  <c r="J11336" i="3" s="1"/>
  <c r="H8735" i="3"/>
  <c r="I8735" i="3" s="1"/>
  <c r="J8735" i="3" s="1"/>
  <c r="H9963" i="3"/>
  <c r="I9963" i="3" s="1"/>
  <c r="J9963" i="3" s="1"/>
  <c r="H9128" i="3"/>
  <c r="I9128" i="3" s="1"/>
  <c r="J9128" i="3" s="1"/>
  <c r="H6651" i="3"/>
  <c r="I6651" i="3" s="1"/>
  <c r="J6651" i="3" s="1"/>
  <c r="H6642" i="3"/>
  <c r="I6642" i="3" s="1"/>
  <c r="J6642" i="3" s="1"/>
  <c r="H11229" i="3"/>
  <c r="I11229" i="3" s="1"/>
  <c r="J11229" i="3" s="1"/>
  <c r="H8230" i="3"/>
  <c r="I8230" i="3" s="1"/>
  <c r="J8230" i="3" s="1"/>
  <c r="H1790" i="3"/>
  <c r="I1790" i="3" s="1"/>
  <c r="J1790" i="3" s="1"/>
  <c r="H11379" i="3"/>
  <c r="I11379" i="3" s="1"/>
  <c r="J11379" i="3" s="1"/>
  <c r="H6609" i="3"/>
  <c r="I6609" i="3" s="1"/>
  <c r="J6609" i="3" s="1"/>
  <c r="H10312" i="3"/>
  <c r="I10312" i="3" s="1"/>
  <c r="J10312" i="3" s="1"/>
  <c r="H1018" i="3"/>
  <c r="I1018" i="3" s="1"/>
  <c r="J1018" i="3" s="1"/>
  <c r="H1020" i="3"/>
  <c r="I1020" i="3" s="1"/>
  <c r="J1020" i="3" s="1"/>
  <c r="H6488" i="3"/>
  <c r="I6488" i="3" s="1"/>
  <c r="J6488" i="3" s="1"/>
  <c r="H8006" i="3"/>
  <c r="I8006" i="3" s="1"/>
  <c r="J8006" i="3" s="1"/>
  <c r="H6727" i="3"/>
  <c r="I6727" i="3" s="1"/>
  <c r="J6727" i="3" s="1"/>
  <c r="H1132" i="3"/>
  <c r="I1132" i="3" s="1"/>
  <c r="J1132" i="3" s="1"/>
  <c r="H8040" i="3"/>
  <c r="I8040" i="3" s="1"/>
  <c r="J8040" i="3" s="1"/>
  <c r="H9189" i="3"/>
  <c r="I9189" i="3" s="1"/>
  <c r="J9189" i="3" s="1"/>
  <c r="H10075" i="3"/>
  <c r="I10075" i="3" s="1"/>
  <c r="J10075" i="3" s="1"/>
  <c r="H11859" i="3"/>
  <c r="I11859" i="3" s="1"/>
  <c r="J11859" i="3" s="1"/>
  <c r="H7754" i="3"/>
  <c r="I7754" i="3" s="1"/>
  <c r="J7754" i="3" s="1"/>
  <c r="H8739" i="3"/>
  <c r="I8739" i="3" s="1"/>
  <c r="J8739" i="3" s="1"/>
  <c r="H4090" i="3"/>
  <c r="I4090" i="3" s="1"/>
  <c r="J4090" i="3" s="1"/>
  <c r="H11272" i="3"/>
  <c r="I11272" i="3" s="1"/>
  <c r="J11272" i="3" s="1"/>
  <c r="H6665" i="3"/>
  <c r="I6665" i="3" s="1"/>
  <c r="J6665" i="3" s="1"/>
  <c r="H2207" i="3"/>
  <c r="I2207" i="3" s="1"/>
  <c r="J2207" i="3" s="1"/>
  <c r="H5699" i="3"/>
  <c r="I5699" i="3" s="1"/>
  <c r="J5699" i="3" s="1"/>
  <c r="H4567" i="3"/>
  <c r="I4567" i="3" s="1"/>
  <c r="J4567" i="3" s="1"/>
  <c r="H3169" i="3"/>
  <c r="I3169" i="3" s="1"/>
  <c r="J3169" i="3" s="1"/>
  <c r="H634" i="3"/>
  <c r="I634" i="3" s="1"/>
  <c r="J634" i="3" s="1"/>
  <c r="H6693" i="3"/>
  <c r="I6693" i="3" s="1"/>
  <c r="J6693" i="3" s="1"/>
  <c r="H6694" i="3"/>
  <c r="I6694" i="3" s="1"/>
  <c r="J6694" i="3" s="1"/>
  <c r="H6683" i="3"/>
  <c r="I6683" i="3" s="1"/>
  <c r="J6683" i="3" s="1"/>
  <c r="H7976" i="3"/>
  <c r="I7976" i="3" s="1"/>
  <c r="J7976" i="3" s="1"/>
  <c r="H10180" i="3"/>
  <c r="I10180" i="3" s="1"/>
  <c r="J10180" i="3" s="1"/>
  <c r="H6545" i="3"/>
  <c r="I6545" i="3" s="1"/>
  <c r="J6545" i="3" s="1"/>
  <c r="H11358" i="3"/>
  <c r="I11358" i="3" s="1"/>
  <c r="J11358" i="3" s="1"/>
  <c r="H6691" i="3"/>
  <c r="I6691" i="3" s="1"/>
  <c r="J6691" i="3" s="1"/>
  <c r="H7592" i="3"/>
  <c r="I7592" i="3" s="1"/>
  <c r="J7592" i="3" s="1"/>
  <c r="H10113" i="3"/>
  <c r="I10113" i="3" s="1"/>
  <c r="J10113" i="3" s="1"/>
  <c r="H3030" i="3"/>
  <c r="I3030" i="3" s="1"/>
  <c r="J3030" i="3" s="1"/>
  <c r="H9938" i="3"/>
  <c r="I9938" i="3" s="1"/>
  <c r="J9938" i="3" s="1"/>
  <c r="H9529" i="3"/>
  <c r="I9529" i="3" s="1"/>
  <c r="J9529" i="3" s="1"/>
  <c r="H6629" i="3"/>
  <c r="I6629" i="3" s="1"/>
  <c r="J6629" i="3" s="1"/>
  <c r="H9967" i="3"/>
  <c r="I9967" i="3" s="1"/>
  <c r="J9967" i="3" s="1"/>
  <c r="H8003" i="3"/>
  <c r="I8003" i="3" s="1"/>
  <c r="J8003" i="3" s="1"/>
  <c r="H2276" i="3"/>
  <c r="I2276" i="3" s="1"/>
  <c r="J2276" i="3" s="1"/>
  <c r="H2614" i="3"/>
  <c r="I2614" i="3" s="1"/>
  <c r="J2614" i="3" s="1"/>
  <c r="H2609" i="3"/>
  <c r="I2609" i="3" s="1"/>
  <c r="J2609" i="3" s="1"/>
  <c r="H10168" i="3"/>
  <c r="I10168" i="3" s="1"/>
  <c r="J10168" i="3" s="1"/>
  <c r="H1862" i="3"/>
  <c r="I1862" i="3" s="1"/>
  <c r="J1862" i="3" s="1"/>
  <c r="H4087" i="3"/>
  <c r="I4087" i="3" s="1"/>
  <c r="J4087" i="3" s="1"/>
  <c r="H11259" i="3"/>
  <c r="I11259" i="3" s="1"/>
  <c r="J11259" i="3" s="1"/>
  <c r="H11395" i="3"/>
  <c r="I11395" i="3" s="1"/>
  <c r="J11395" i="3" s="1"/>
  <c r="H8194" i="3"/>
  <c r="I8194" i="3" s="1"/>
  <c r="J8194" i="3" s="1"/>
  <c r="H9195" i="3"/>
  <c r="I9195" i="3" s="1"/>
  <c r="J9195" i="3" s="1"/>
  <c r="H6612" i="3"/>
  <c r="I6612" i="3" s="1"/>
  <c r="J6612" i="3" s="1"/>
  <c r="H11350" i="3"/>
  <c r="I11350" i="3" s="1"/>
  <c r="J11350" i="3" s="1"/>
  <c r="H8173" i="3"/>
  <c r="I8173" i="3" s="1"/>
  <c r="J8173" i="3" s="1"/>
  <c r="H9577" i="3"/>
  <c r="I9577" i="3" s="1"/>
  <c r="J9577" i="3" s="1"/>
  <c r="H9197" i="3"/>
  <c r="I9197" i="3" s="1"/>
  <c r="J9197" i="3" s="1"/>
  <c r="H6607" i="3"/>
  <c r="I6607" i="3" s="1"/>
  <c r="J6607" i="3" s="1"/>
  <c r="H6503" i="3"/>
  <c r="I6503" i="3" s="1"/>
  <c r="J6503" i="3" s="1"/>
  <c r="H9542" i="3"/>
  <c r="I9542" i="3" s="1"/>
  <c r="J9542" i="3" s="1"/>
  <c r="H7697" i="3"/>
  <c r="I7697" i="3" s="1"/>
  <c r="J7697" i="3" s="1"/>
  <c r="H7812" i="3"/>
  <c r="I7812" i="3" s="1"/>
  <c r="J7812" i="3" s="1"/>
  <c r="H166" i="3"/>
  <c r="I166" i="3" s="1"/>
  <c r="J166" i="3" s="1"/>
  <c r="H1691" i="3"/>
  <c r="I1691" i="3" s="1"/>
  <c r="J1691" i="3" s="1"/>
  <c r="H11025" i="3"/>
  <c r="I11025" i="3" s="1"/>
  <c r="J11025" i="3" s="1"/>
  <c r="H9230" i="3"/>
  <c r="I9230" i="3" s="1"/>
  <c r="J9230" i="3" s="1"/>
  <c r="H4569" i="3"/>
  <c r="I4569" i="3" s="1"/>
  <c r="J4569" i="3" s="1"/>
  <c r="H8287" i="3"/>
  <c r="I8287" i="3" s="1"/>
  <c r="J8287" i="3" s="1"/>
  <c r="H7700" i="3"/>
  <c r="I7700" i="3" s="1"/>
  <c r="J7700" i="3" s="1"/>
  <c r="H7698" i="3"/>
  <c r="I7698" i="3" s="1"/>
  <c r="J7698" i="3" s="1"/>
  <c r="H10161" i="3"/>
  <c r="I10161" i="3" s="1"/>
  <c r="J10161" i="3" s="1"/>
  <c r="H2348" i="3"/>
  <c r="I2348" i="3" s="1"/>
  <c r="J2348" i="3" s="1"/>
  <c r="H7693" i="3"/>
  <c r="I7693" i="3" s="1"/>
  <c r="J7693" i="3" s="1"/>
  <c r="H10808" i="3"/>
  <c r="I10808" i="3" s="1"/>
  <c r="J10808" i="3" s="1"/>
  <c r="H11868" i="3"/>
  <c r="I11868" i="3" s="1"/>
  <c r="J11868" i="3" s="1"/>
  <c r="H8283" i="3"/>
  <c r="I8283" i="3" s="1"/>
  <c r="J8283" i="3" s="1"/>
  <c r="H7691" i="3"/>
  <c r="I7691" i="3" s="1"/>
  <c r="J7691" i="3" s="1"/>
  <c r="H1134" i="3"/>
  <c r="I1134" i="3" s="1"/>
  <c r="J1134" i="3" s="1"/>
  <c r="H2603" i="3"/>
  <c r="I2603" i="3" s="1"/>
  <c r="J2603" i="3" s="1"/>
  <c r="H11884" i="3"/>
  <c r="I11884" i="3" s="1"/>
  <c r="J11884" i="3" s="1"/>
  <c r="H8186" i="3"/>
  <c r="I8186" i="3" s="1"/>
  <c r="J8186" i="3" s="1"/>
  <c r="H6534" i="3"/>
  <c r="I6534" i="3" s="1"/>
  <c r="J6534" i="3" s="1"/>
  <c r="H2601" i="3"/>
  <c r="I2601" i="3" s="1"/>
  <c r="J2601" i="3" s="1"/>
  <c r="H9248" i="3"/>
  <c r="I9248" i="3" s="1"/>
  <c r="J9248" i="3" s="1"/>
  <c r="H10901" i="3"/>
  <c r="I10901" i="3" s="1"/>
  <c r="J10901" i="3" s="1"/>
  <c r="H2450" i="3"/>
  <c r="I2450" i="3" s="1"/>
  <c r="J2450" i="3" s="1"/>
  <c r="H6599" i="3"/>
  <c r="I6599" i="3" s="1"/>
  <c r="J6599" i="3" s="1"/>
  <c r="H6598" i="3"/>
  <c r="I6598" i="3" s="1"/>
  <c r="J6598" i="3" s="1"/>
  <c r="H6596" i="3"/>
  <c r="I6596" i="3" s="1"/>
  <c r="J6596" i="3" s="1"/>
  <c r="H6595" i="3"/>
  <c r="I6595" i="3" s="1"/>
  <c r="J6595" i="3" s="1"/>
  <c r="H6592" i="3"/>
  <c r="I6592" i="3" s="1"/>
  <c r="J6592" i="3" s="1"/>
  <c r="H6588" i="3"/>
  <c r="I6588" i="3" s="1"/>
  <c r="J6588" i="3" s="1"/>
  <c r="H6586" i="3"/>
  <c r="I6586" i="3" s="1"/>
  <c r="J6586" i="3" s="1"/>
  <c r="H10811" i="3"/>
  <c r="I10811" i="3" s="1"/>
  <c r="J10811" i="3" s="1"/>
  <c r="H9625" i="3"/>
  <c r="I9625" i="3" s="1"/>
  <c r="J9625" i="3" s="1"/>
  <c r="H7786" i="3"/>
  <c r="I7786" i="3" s="1"/>
  <c r="J7786" i="3" s="1"/>
  <c r="H3837" i="3"/>
  <c r="I3837" i="3" s="1"/>
  <c r="J3837" i="3" s="1"/>
  <c r="H6777" i="3"/>
  <c r="I6777" i="3" s="1"/>
  <c r="J6777" i="3" s="1"/>
  <c r="H6583" i="3"/>
  <c r="I6583" i="3" s="1"/>
  <c r="J6583" i="3" s="1"/>
  <c r="H6582" i="3"/>
  <c r="I6582" i="3" s="1"/>
  <c r="J6582" i="3" s="1"/>
  <c r="H6581" i="3"/>
  <c r="I6581" i="3" s="1"/>
  <c r="J6581" i="3" s="1"/>
  <c r="H6580" i="3"/>
  <c r="I6580" i="3" s="1"/>
  <c r="J6580" i="3" s="1"/>
  <c r="H6578" i="3"/>
  <c r="I6578" i="3" s="1"/>
  <c r="J6578" i="3" s="1"/>
  <c r="H6577" i="3"/>
  <c r="I6577" i="3" s="1"/>
  <c r="J6577" i="3" s="1"/>
  <c r="H6575" i="3"/>
  <c r="I6575" i="3" s="1"/>
  <c r="J6575" i="3" s="1"/>
  <c r="H6573" i="3"/>
  <c r="I6573" i="3" s="1"/>
  <c r="J6573" i="3" s="1"/>
  <c r="H6570" i="3"/>
  <c r="I6570" i="3" s="1"/>
  <c r="J6570" i="3" s="1"/>
  <c r="H6568" i="3"/>
  <c r="I6568" i="3" s="1"/>
  <c r="J6568" i="3" s="1"/>
  <c r="H6567" i="3"/>
  <c r="I6567" i="3" s="1"/>
  <c r="J6567" i="3" s="1"/>
  <c r="H6565" i="3"/>
  <c r="I6565" i="3" s="1"/>
  <c r="J6565" i="3" s="1"/>
  <c r="H6563" i="3"/>
  <c r="I6563" i="3" s="1"/>
  <c r="J6563" i="3" s="1"/>
  <c r="H6561" i="3"/>
  <c r="I6561" i="3" s="1"/>
  <c r="J6561" i="3" s="1"/>
  <c r="H6560" i="3"/>
  <c r="I6560" i="3" s="1"/>
  <c r="J6560" i="3" s="1"/>
  <c r="H6559" i="3"/>
  <c r="I6559" i="3" s="1"/>
  <c r="J6559" i="3" s="1"/>
  <c r="H6555" i="3"/>
  <c r="I6555" i="3" s="1"/>
  <c r="J6555" i="3" s="1"/>
  <c r="H7670" i="3"/>
  <c r="I7670" i="3" s="1"/>
  <c r="J7670" i="3" s="1"/>
  <c r="H7666" i="3"/>
  <c r="I7666" i="3" s="1"/>
  <c r="J7666" i="3" s="1"/>
  <c r="H7662" i="3"/>
  <c r="I7662" i="3" s="1"/>
  <c r="J7662" i="3" s="1"/>
  <c r="H11154" i="3"/>
  <c r="I11154" i="3" s="1"/>
  <c r="J11154" i="3" s="1"/>
  <c r="H7669" i="3"/>
  <c r="I7669" i="3" s="1"/>
  <c r="J7669" i="3" s="1"/>
  <c r="H7667" i="3"/>
  <c r="I7667" i="3" s="1"/>
  <c r="J7667" i="3" s="1"/>
  <c r="H7661" i="3"/>
  <c r="I7661" i="3" s="1"/>
  <c r="J7661" i="3" s="1"/>
  <c r="H7660" i="3"/>
  <c r="I7660" i="3" s="1"/>
  <c r="J7660" i="3" s="1"/>
  <c r="H7659" i="3"/>
  <c r="I7659" i="3" s="1"/>
  <c r="J7659" i="3" s="1"/>
  <c r="H7658" i="3"/>
  <c r="I7658" i="3" s="1"/>
  <c r="J7658" i="3" s="1"/>
  <c r="H2708" i="3"/>
  <c r="I2708" i="3" s="1"/>
  <c r="J2708" i="3" s="1"/>
  <c r="H551" i="3"/>
  <c r="I551" i="3" s="1"/>
  <c r="J551" i="3" s="1"/>
  <c r="H8007" i="3"/>
  <c r="I8007" i="3" s="1"/>
  <c r="J8007" i="3" s="1"/>
  <c r="H11400" i="3"/>
  <c r="I11400" i="3" s="1"/>
  <c r="J11400" i="3" s="1"/>
  <c r="H11304" i="3"/>
  <c r="I11304" i="3" s="1"/>
  <c r="J11304" i="3" s="1"/>
  <c r="H10732" i="3"/>
  <c r="I10732" i="3" s="1"/>
  <c r="J10732" i="3" s="1"/>
  <c r="H10179" i="3"/>
  <c r="I10179" i="3" s="1"/>
  <c r="J10179" i="3" s="1"/>
  <c r="H2350" i="3"/>
  <c r="I2350" i="3" s="1"/>
  <c r="J2350" i="3" s="1"/>
  <c r="H9573" i="3"/>
  <c r="I9573" i="3" s="1"/>
  <c r="J9573" i="3" s="1"/>
  <c r="H8617" i="3"/>
  <c r="I8617" i="3" s="1"/>
  <c r="J8617" i="3" s="1"/>
  <c r="H4259" i="3"/>
  <c r="I4259" i="3" s="1"/>
  <c r="J4259" i="3" s="1"/>
  <c r="H4258" i="3"/>
  <c r="I4258" i="3" s="1"/>
  <c r="J4258" i="3" s="1"/>
  <c r="H6620" i="3"/>
  <c r="I6620" i="3" s="1"/>
  <c r="J6620" i="3" s="1"/>
  <c r="H8982" i="3"/>
  <c r="I8982" i="3" s="1"/>
  <c r="J8982" i="3" s="1"/>
  <c r="H6616" i="3"/>
  <c r="I6616" i="3" s="1"/>
  <c r="J6616" i="3" s="1"/>
  <c r="H6613" i="3"/>
  <c r="I6613" i="3" s="1"/>
  <c r="J6613" i="3" s="1"/>
  <c r="H11398" i="3"/>
  <c r="I11398" i="3" s="1"/>
  <c r="J11398" i="3" s="1"/>
  <c r="H11882" i="3"/>
  <c r="I11882" i="3" s="1"/>
  <c r="J11882" i="3" s="1"/>
  <c r="H9722" i="3"/>
  <c r="I9722" i="3" s="1"/>
  <c r="J9722" i="3" s="1"/>
  <c r="H10902" i="3"/>
  <c r="I10902" i="3" s="1"/>
  <c r="J10902" i="3" s="1"/>
  <c r="H6553" i="3"/>
  <c r="I6553" i="3" s="1"/>
  <c r="J6553" i="3" s="1"/>
  <c r="H6552" i="3"/>
  <c r="I6552" i="3" s="1"/>
  <c r="J6552" i="3" s="1"/>
  <c r="H6550" i="3"/>
  <c r="I6550" i="3" s="1"/>
  <c r="J6550" i="3" s="1"/>
  <c r="H6548" i="3"/>
  <c r="I6548" i="3" s="1"/>
  <c r="J6548" i="3" s="1"/>
  <c r="H6546" i="3"/>
  <c r="I6546" i="3" s="1"/>
  <c r="J6546" i="3" s="1"/>
  <c r="H6542" i="3"/>
  <c r="I6542" i="3" s="1"/>
  <c r="J6542" i="3" s="1"/>
  <c r="H6537" i="3"/>
  <c r="I6537" i="3" s="1"/>
  <c r="J6537" i="3" s="1"/>
  <c r="H6536" i="3"/>
  <c r="I6536" i="3" s="1"/>
  <c r="J6536" i="3" s="1"/>
  <c r="H6535" i="3"/>
  <c r="I6535" i="3" s="1"/>
  <c r="J6535" i="3" s="1"/>
  <c r="H6533" i="3"/>
  <c r="I6533" i="3" s="1"/>
  <c r="J6533" i="3" s="1"/>
  <c r="H6532" i="3"/>
  <c r="I6532" i="3" s="1"/>
  <c r="J6532" i="3" s="1"/>
  <c r="H6531" i="3"/>
  <c r="I6531" i="3" s="1"/>
  <c r="J6531" i="3" s="1"/>
  <c r="H6530" i="3"/>
  <c r="I6530" i="3" s="1"/>
  <c r="J6530" i="3" s="1"/>
  <c r="H6529" i="3"/>
  <c r="I6529" i="3" s="1"/>
  <c r="J6529" i="3" s="1"/>
  <c r="H6528" i="3"/>
  <c r="I6528" i="3" s="1"/>
  <c r="J6528" i="3" s="1"/>
  <c r="H6527" i="3"/>
  <c r="I6527" i="3" s="1"/>
  <c r="J6527" i="3" s="1"/>
  <c r="H6526" i="3"/>
  <c r="I6526" i="3" s="1"/>
  <c r="J6526" i="3" s="1"/>
  <c r="H4164" i="3"/>
  <c r="I4164" i="3" s="1"/>
  <c r="J4164" i="3" s="1"/>
  <c r="H10178" i="3"/>
  <c r="I10178" i="3" s="1"/>
  <c r="J10178" i="3" s="1"/>
  <c r="H2307" i="3"/>
  <c r="I2307" i="3" s="1"/>
  <c r="J2307" i="3" s="1"/>
  <c r="H2306" i="3"/>
  <c r="I2306" i="3" s="1"/>
  <c r="J2306" i="3" s="1"/>
  <c r="H2304" i="3"/>
  <c r="I2304" i="3" s="1"/>
  <c r="J2304" i="3" s="1"/>
  <c r="H2301" i="3"/>
  <c r="I2301" i="3" s="1"/>
  <c r="J2301" i="3" s="1"/>
  <c r="H2298" i="3"/>
  <c r="I2298" i="3" s="1"/>
  <c r="J2298" i="3" s="1"/>
  <c r="H2297" i="3"/>
  <c r="I2297" i="3" s="1"/>
  <c r="J2297" i="3" s="1"/>
  <c r="H2293" i="3"/>
  <c r="I2293" i="3" s="1"/>
  <c r="J2293" i="3" s="1"/>
  <c r="H2292" i="3"/>
  <c r="I2292" i="3" s="1"/>
  <c r="J2292" i="3" s="1"/>
  <c r="H2291" i="3"/>
  <c r="I2291" i="3" s="1"/>
  <c r="J2291" i="3" s="1"/>
  <c r="H2288" i="3"/>
  <c r="I2288" i="3" s="1"/>
  <c r="J2288" i="3" s="1"/>
  <c r="H2287" i="3"/>
  <c r="I2287" i="3" s="1"/>
  <c r="J2287" i="3" s="1"/>
  <c r="H2286" i="3"/>
  <c r="I2286" i="3" s="1"/>
  <c r="J2286" i="3" s="1"/>
  <c r="H2284" i="3"/>
  <c r="I2284" i="3" s="1"/>
  <c r="J2284" i="3" s="1"/>
  <c r="H2283" i="3"/>
  <c r="I2283" i="3" s="1"/>
  <c r="J2283" i="3" s="1"/>
  <c r="H2282" i="3"/>
  <c r="I2282" i="3" s="1"/>
  <c r="J2282" i="3" s="1"/>
  <c r="H2281" i="3"/>
  <c r="I2281" i="3" s="1"/>
  <c r="J2281" i="3" s="1"/>
  <c r="H2280" i="3"/>
  <c r="I2280" i="3" s="1"/>
  <c r="J2280" i="3" s="1"/>
  <c r="H495" i="3"/>
  <c r="I495" i="3" s="1"/>
  <c r="J495" i="3" s="1"/>
  <c r="H2168" i="3"/>
  <c r="I2168" i="3" s="1"/>
  <c r="J2168" i="3" s="1"/>
  <c r="H8530" i="3"/>
  <c r="I8530" i="3" s="1"/>
  <c r="J8530" i="3" s="1"/>
  <c r="H3627" i="3"/>
  <c r="I3627" i="3" s="1"/>
  <c r="J3627" i="3" s="1"/>
  <c r="H9729" i="3"/>
  <c r="I9729" i="3" s="1"/>
  <c r="J9729" i="3" s="1"/>
  <c r="H175" i="3"/>
  <c r="I175" i="3" s="1"/>
  <c r="J175" i="3" s="1"/>
  <c r="H172" i="3"/>
  <c r="I172" i="3" s="1"/>
  <c r="J172" i="3" s="1"/>
  <c r="H170" i="3"/>
  <c r="I170" i="3" s="1"/>
  <c r="J170" i="3" s="1"/>
  <c r="H168" i="3"/>
  <c r="I168" i="3" s="1"/>
  <c r="J168" i="3" s="1"/>
  <c r="H1800" i="3"/>
  <c r="I1800" i="3" s="1"/>
  <c r="J1800" i="3" s="1"/>
  <c r="H3392" i="3"/>
  <c r="I3392" i="3" s="1"/>
  <c r="J3392" i="3" s="1"/>
  <c r="H4202" i="3"/>
  <c r="I4202" i="3" s="1"/>
  <c r="J4202" i="3" s="1"/>
  <c r="H2712" i="3"/>
  <c r="I2712" i="3" s="1"/>
  <c r="J2712" i="3" s="1"/>
  <c r="H6201" i="3"/>
  <c r="I6201" i="3" s="1"/>
  <c r="J6201" i="3" s="1"/>
  <c r="H6524" i="3"/>
  <c r="I6524" i="3" s="1"/>
  <c r="J6524" i="3" s="1"/>
  <c r="H6523" i="3"/>
  <c r="I6523" i="3" s="1"/>
  <c r="J6523" i="3" s="1"/>
  <c r="H6518" i="3"/>
  <c r="I6518" i="3" s="1"/>
  <c r="J6518" i="3" s="1"/>
  <c r="H11399" i="3"/>
  <c r="I11399" i="3" s="1"/>
  <c r="J11399" i="3" s="1"/>
  <c r="H6521" i="3"/>
  <c r="I6521" i="3" s="1"/>
  <c r="J6521" i="3" s="1"/>
  <c r="H6520" i="3"/>
  <c r="I6520" i="3" s="1"/>
  <c r="J6520" i="3" s="1"/>
  <c r="H6519" i="3"/>
  <c r="I6519" i="3" s="1"/>
  <c r="J6519" i="3" s="1"/>
  <c r="H4384" i="3"/>
  <c r="I4384" i="3" s="1"/>
  <c r="J4384" i="3" s="1"/>
  <c r="H877" i="3"/>
  <c r="I877" i="3" s="1"/>
  <c r="J877" i="3" s="1"/>
  <c r="H8738" i="3"/>
  <c r="I8738" i="3" s="1"/>
  <c r="J8738" i="3" s="1"/>
  <c r="H886" i="3"/>
  <c r="I886" i="3" s="1"/>
  <c r="J886" i="3" s="1"/>
  <c r="H7828" i="3"/>
  <c r="I7828" i="3" s="1"/>
  <c r="J7828" i="3" s="1"/>
  <c r="H11236" i="3"/>
  <c r="I11236" i="3" s="1"/>
  <c r="J11236" i="3" s="1"/>
  <c r="H2182" i="3"/>
  <c r="I2182" i="3" s="1"/>
  <c r="J2182" i="3" s="1"/>
  <c r="H4085" i="3"/>
  <c r="I4085" i="3" s="1"/>
  <c r="J4085" i="3" s="1"/>
  <c r="H2169" i="3"/>
  <c r="I2169" i="3" s="1"/>
  <c r="J2169" i="3" s="1"/>
  <c r="H873" i="3"/>
  <c r="I873" i="3" s="1"/>
  <c r="J873" i="3" s="1"/>
  <c r="H8590" i="3"/>
  <c r="I8590" i="3" s="1"/>
  <c r="J8590" i="3" s="1"/>
  <c r="H6509" i="3"/>
  <c r="I6509" i="3" s="1"/>
  <c r="J6509" i="3" s="1"/>
  <c r="H6506" i="3"/>
  <c r="I6506" i="3" s="1"/>
  <c r="J6506" i="3" s="1"/>
  <c r="H8531" i="3"/>
  <c r="I8531" i="3" s="1"/>
  <c r="J8531" i="3" s="1"/>
  <c r="H9531" i="3"/>
  <c r="I9531" i="3" s="1"/>
  <c r="J9531" i="3" s="1"/>
  <c r="H9530" i="3"/>
  <c r="I9530" i="3" s="1"/>
  <c r="J9530" i="3" s="1"/>
  <c r="H2707" i="3"/>
  <c r="I2707" i="3" s="1"/>
  <c r="J2707" i="3" s="1"/>
  <c r="H7099" i="3"/>
  <c r="I7099" i="3" s="1"/>
  <c r="J7099" i="3" s="1"/>
  <c r="H4201" i="3"/>
  <c r="I4201" i="3" s="1"/>
  <c r="J4201" i="3" s="1"/>
  <c r="H10165" i="3"/>
  <c r="I10165" i="3" s="1"/>
  <c r="J10165" i="3" s="1"/>
  <c r="H7744" i="3"/>
  <c r="I7744" i="3" s="1"/>
  <c r="J7744" i="3" s="1"/>
  <c r="H1934" i="3"/>
  <c r="I1934" i="3" s="1"/>
  <c r="J1934" i="3" s="1"/>
  <c r="H9184" i="3"/>
  <c r="I9184" i="3" s="1"/>
  <c r="J9184" i="3" s="1"/>
  <c r="H2563" i="3"/>
  <c r="I2563" i="3" s="1"/>
  <c r="J2563" i="3" s="1"/>
  <c r="H10862" i="3"/>
  <c r="I10862" i="3" s="1"/>
  <c r="J10862" i="3" s="1"/>
  <c r="H10847" i="3"/>
  <c r="I10847" i="3" s="1"/>
  <c r="J10847" i="3" s="1"/>
  <c r="H9246" i="3"/>
  <c r="I9246" i="3" s="1"/>
  <c r="J9246" i="3" s="1"/>
  <c r="H9245" i="3"/>
  <c r="I9245" i="3" s="1"/>
  <c r="J9245" i="3" s="1"/>
  <c r="H9244" i="3"/>
  <c r="I9244" i="3" s="1"/>
  <c r="J9244" i="3" s="1"/>
  <c r="H9243" i="3"/>
  <c r="I9243" i="3" s="1"/>
  <c r="J9243" i="3" s="1"/>
  <c r="H9242" i="3"/>
  <c r="I9242" i="3" s="1"/>
  <c r="J9242" i="3" s="1"/>
  <c r="H9241" i="3"/>
  <c r="I9241" i="3" s="1"/>
  <c r="J9241" i="3" s="1"/>
  <c r="H9240" i="3"/>
  <c r="I9240" i="3" s="1"/>
  <c r="J9240" i="3" s="1"/>
  <c r="H6516" i="3"/>
  <c r="I6516" i="3" s="1"/>
  <c r="J6516" i="3" s="1"/>
  <c r="H6515" i="3"/>
  <c r="I6515" i="3" s="1"/>
  <c r="J6515" i="3" s="1"/>
  <c r="H9238" i="3"/>
  <c r="I9238" i="3" s="1"/>
  <c r="J9238" i="3" s="1"/>
  <c r="H9236" i="3"/>
  <c r="I9236" i="3" s="1"/>
  <c r="J9236" i="3" s="1"/>
  <c r="H9228" i="3"/>
  <c r="I9228" i="3" s="1"/>
  <c r="J9228" i="3" s="1"/>
  <c r="H6514" i="3"/>
  <c r="I6514" i="3" s="1"/>
  <c r="J6514" i="3" s="1"/>
  <c r="H9225" i="3"/>
  <c r="I9225" i="3" s="1"/>
  <c r="J9225" i="3" s="1"/>
  <c r="H9222" i="3"/>
  <c r="I9222" i="3" s="1"/>
  <c r="J9222" i="3" s="1"/>
  <c r="H3447" i="3"/>
  <c r="I3447" i="3" s="1"/>
  <c r="J3447" i="3" s="1"/>
  <c r="H6512" i="3"/>
  <c r="I6512" i="3" s="1"/>
  <c r="J6512" i="3" s="1"/>
  <c r="H543" i="3"/>
  <c r="I543" i="3" s="1"/>
  <c r="J543" i="3" s="1"/>
  <c r="H7434" i="3"/>
  <c r="I7434" i="3" s="1"/>
  <c r="J7434" i="3" s="1"/>
  <c r="H9211" i="3"/>
  <c r="I9211" i="3" s="1"/>
  <c r="J9211" i="3" s="1"/>
  <c r="H9210" i="3"/>
  <c r="I9210" i="3" s="1"/>
  <c r="J9210" i="3" s="1"/>
  <c r="H9209" i="3"/>
  <c r="I9209" i="3" s="1"/>
  <c r="J9209" i="3" s="1"/>
  <c r="H9208" i="3"/>
  <c r="I9208" i="3" s="1"/>
  <c r="J9208" i="3" s="1"/>
  <c r="H9207" i="3"/>
  <c r="I9207" i="3" s="1"/>
  <c r="J9207" i="3" s="1"/>
  <c r="H6511" i="3"/>
  <c r="I6511" i="3" s="1"/>
  <c r="J6511" i="3" s="1"/>
  <c r="H6505" i="3"/>
  <c r="I6505" i="3" s="1"/>
  <c r="J6505" i="3" s="1"/>
  <c r="H6504" i="3"/>
  <c r="I6504" i="3" s="1"/>
  <c r="J6504" i="3" s="1"/>
  <c r="H6502" i="3"/>
  <c r="I6502" i="3" s="1"/>
  <c r="J6502" i="3" s="1"/>
  <c r="H4237" i="3"/>
  <c r="I4237" i="3" s="1"/>
  <c r="J4237" i="3" s="1"/>
  <c r="H9526" i="3"/>
  <c r="I9526" i="3" s="1"/>
  <c r="J9526" i="3" s="1"/>
  <c r="H11257" i="3"/>
  <c r="I11257" i="3" s="1"/>
  <c r="J11257" i="3" s="1"/>
  <c r="H2595" i="3"/>
  <c r="I2595" i="3" s="1"/>
  <c r="J2595" i="3" s="1"/>
  <c r="H2594" i="3"/>
  <c r="I2594" i="3" s="1"/>
  <c r="J2594" i="3" s="1"/>
  <c r="H1933" i="3"/>
  <c r="I1933" i="3" s="1"/>
  <c r="J1933" i="3" s="1"/>
  <c r="H2593" i="3"/>
  <c r="I2593" i="3" s="1"/>
  <c r="J2593" i="3" s="1"/>
  <c r="H2592" i="3"/>
  <c r="I2592" i="3" s="1"/>
  <c r="J2592" i="3" s="1"/>
  <c r="H1932" i="3"/>
  <c r="I1932" i="3" s="1"/>
  <c r="J1932" i="3" s="1"/>
  <c r="H10810" i="3"/>
  <c r="I10810" i="3" s="1"/>
  <c r="J10810" i="3" s="1"/>
  <c r="H6496" i="3"/>
  <c r="I6496" i="3" s="1"/>
  <c r="J6496" i="3" s="1"/>
  <c r="H6495" i="3"/>
  <c r="I6495" i="3" s="1"/>
  <c r="J6495" i="3" s="1"/>
  <c r="H3155" i="3"/>
  <c r="I3155" i="3" s="1"/>
  <c r="J3155" i="3" s="1"/>
  <c r="H3154" i="3"/>
  <c r="I3154" i="3" s="1"/>
  <c r="J3154" i="3" s="1"/>
  <c r="H7766" i="3"/>
  <c r="I7766" i="3" s="1"/>
  <c r="J7766" i="3" s="1"/>
  <c r="H10852" i="3"/>
  <c r="I10852" i="3" s="1"/>
  <c r="J10852" i="3" s="1"/>
  <c r="H10846" i="3"/>
  <c r="I10846" i="3" s="1"/>
  <c r="J10846" i="3" s="1"/>
  <c r="H7593" i="3"/>
  <c r="I7593" i="3" s="1"/>
  <c r="J7593" i="3" s="1"/>
  <c r="H10035" i="3"/>
  <c r="I10035" i="3" s="1"/>
  <c r="J10035" i="3" s="1"/>
  <c r="H10034" i="3"/>
  <c r="I10034" i="3" s="1"/>
  <c r="J10034" i="3" s="1"/>
  <c r="H10033" i="3"/>
  <c r="I10033" i="3" s="1"/>
  <c r="J10033" i="3" s="1"/>
  <c r="H10032" i="3"/>
  <c r="I10032" i="3" s="1"/>
  <c r="J10032" i="3" s="1"/>
  <c r="H10028" i="3"/>
  <c r="I10028" i="3" s="1"/>
  <c r="J10028" i="3" s="1"/>
  <c r="H10027" i="3"/>
  <c r="I10027" i="3" s="1"/>
  <c r="J10027" i="3" s="1"/>
  <c r="H10026" i="3"/>
  <c r="I10026" i="3" s="1"/>
  <c r="J10026" i="3" s="1"/>
  <c r="H10025" i="3"/>
  <c r="I10025" i="3" s="1"/>
  <c r="J10025" i="3" s="1"/>
  <c r="H10024" i="3"/>
  <c r="I10024" i="3" s="1"/>
  <c r="J10024" i="3" s="1"/>
  <c r="H10021" i="3"/>
  <c r="I10021" i="3" s="1"/>
  <c r="J10021" i="3" s="1"/>
  <c r="H10020" i="3"/>
  <c r="I10020" i="3" s="1"/>
  <c r="J10020" i="3" s="1"/>
  <c r="H7534" i="3"/>
  <c r="I7534" i="3" s="1"/>
  <c r="J7534" i="3" s="1"/>
  <c r="H8736" i="3"/>
  <c r="I8736" i="3" s="1"/>
  <c r="J8736" i="3" s="1"/>
  <c r="H9936" i="3"/>
  <c r="I9936" i="3" s="1"/>
  <c r="J9936" i="3" s="1"/>
  <c r="H3808" i="3"/>
  <c r="I3808" i="3" s="1"/>
  <c r="J3808" i="3" s="1"/>
  <c r="H10086" i="3"/>
  <c r="I10086" i="3" s="1"/>
  <c r="J10086" i="3" s="1"/>
  <c r="H418" i="3"/>
  <c r="I418" i="3" s="1"/>
  <c r="J418" i="3" s="1"/>
  <c r="H8378" i="3"/>
  <c r="I8378" i="3" s="1"/>
  <c r="J8378" i="3" s="1"/>
  <c r="H7890" i="3"/>
  <c r="I7890" i="3" s="1"/>
  <c r="J7890" i="3" s="1"/>
  <c r="H11386" i="3"/>
  <c r="I11386" i="3" s="1"/>
  <c r="J11386" i="3" s="1"/>
  <c r="H11385" i="3"/>
  <c r="I11385" i="3" s="1"/>
  <c r="J11385" i="3" s="1"/>
  <c r="H7835" i="3"/>
  <c r="I7835" i="3" s="1"/>
  <c r="J7835" i="3" s="1"/>
  <c r="H9182" i="3"/>
  <c r="I9182" i="3" s="1"/>
  <c r="J9182" i="3" s="1"/>
  <c r="H9181" i="3"/>
  <c r="I9181" i="3" s="1"/>
  <c r="J9181" i="3" s="1"/>
  <c r="H9180" i="3"/>
  <c r="I9180" i="3" s="1"/>
  <c r="J9180" i="3" s="1"/>
  <c r="H9179" i="3"/>
  <c r="I9179" i="3" s="1"/>
  <c r="J9179" i="3" s="1"/>
  <c r="H631" i="3"/>
  <c r="I631" i="3" s="1"/>
  <c r="J631" i="3" s="1"/>
  <c r="H3393" i="3"/>
  <c r="I3393" i="3" s="1"/>
  <c r="J3393" i="3" s="1"/>
  <c r="H4597" i="3"/>
  <c r="I4597" i="3" s="1"/>
  <c r="J4597" i="3" s="1"/>
  <c r="H3037" i="3"/>
  <c r="I3037" i="3" s="1"/>
  <c r="J3037" i="3" s="1"/>
  <c r="H9178" i="3"/>
  <c r="I9178" i="3" s="1"/>
  <c r="J9178" i="3" s="1"/>
  <c r="H9206" i="3"/>
  <c r="I9206" i="3" s="1"/>
  <c r="J9206" i="3" s="1"/>
  <c r="H1931" i="3"/>
  <c r="I1931" i="3" s="1"/>
  <c r="J1931" i="3" s="1"/>
  <c r="H9204" i="3"/>
  <c r="I9204" i="3" s="1"/>
  <c r="J9204" i="3" s="1"/>
  <c r="H10889" i="3"/>
  <c r="I10889" i="3" s="1"/>
  <c r="J10889" i="3" s="1"/>
  <c r="H10117" i="3"/>
  <c r="I10117" i="3" s="1"/>
  <c r="J10117" i="3" s="1"/>
  <c r="H6493" i="3"/>
  <c r="I6493" i="3" s="1"/>
  <c r="J6493" i="3" s="1"/>
  <c r="H10116" i="3"/>
  <c r="I10116" i="3" s="1"/>
  <c r="J10116" i="3" s="1"/>
  <c r="H9269" i="3"/>
  <c r="I9269" i="3" s="1"/>
  <c r="J9269" i="3" s="1"/>
  <c r="H9266" i="3"/>
  <c r="I9266" i="3" s="1"/>
  <c r="J9266" i="3" s="1"/>
  <c r="H636" i="3"/>
  <c r="I636" i="3" s="1"/>
  <c r="J636" i="3" s="1"/>
  <c r="H1397" i="3"/>
  <c r="I1397" i="3" s="1"/>
  <c r="J1397" i="3" s="1"/>
  <c r="H6770" i="3"/>
  <c r="I6770" i="3" s="1"/>
  <c r="J6770" i="3" s="1"/>
  <c r="H6769" i="3"/>
  <c r="I6769" i="3" s="1"/>
  <c r="J6769" i="3" s="1"/>
  <c r="H9176" i="3"/>
  <c r="I9176" i="3" s="1"/>
  <c r="J9176" i="3" s="1"/>
  <c r="H9175" i="3"/>
  <c r="I9175" i="3" s="1"/>
  <c r="J9175" i="3" s="1"/>
  <c r="H9174" i="3"/>
  <c r="I9174" i="3" s="1"/>
  <c r="J9174" i="3" s="1"/>
  <c r="H6768" i="3"/>
  <c r="I6768" i="3" s="1"/>
  <c r="J6768" i="3" s="1"/>
  <c r="H6767" i="3"/>
  <c r="I6767" i="3" s="1"/>
  <c r="J6767" i="3" s="1"/>
  <c r="H6765" i="3"/>
  <c r="I6765" i="3" s="1"/>
  <c r="J6765" i="3" s="1"/>
  <c r="H6764" i="3"/>
  <c r="I6764" i="3" s="1"/>
  <c r="J6764" i="3" s="1"/>
  <c r="H9523" i="3"/>
  <c r="I9523" i="3" s="1"/>
  <c r="J9523" i="3" s="1"/>
  <c r="H6776" i="3"/>
  <c r="I6776" i="3" s="1"/>
  <c r="J6776" i="3" s="1"/>
  <c r="H6775" i="3"/>
  <c r="I6775" i="3" s="1"/>
  <c r="J6775" i="3" s="1"/>
  <c r="H6771" i="3"/>
  <c r="I6771" i="3" s="1"/>
  <c r="J6771" i="3" s="1"/>
  <c r="H3462" i="3"/>
  <c r="I3462" i="3" s="1"/>
  <c r="J3462" i="3" s="1"/>
  <c r="H9666" i="3"/>
  <c r="I9666" i="3" s="1"/>
  <c r="J9666" i="3" s="1"/>
  <c r="H9252" i="3"/>
  <c r="I9252" i="3" s="1"/>
  <c r="J9252" i="3" s="1"/>
  <c r="H10189" i="3"/>
  <c r="I10189" i="3" s="1"/>
  <c r="J10189" i="3" s="1"/>
  <c r="H8237" i="3"/>
  <c r="I8237" i="3" s="1"/>
  <c r="J8237" i="3" s="1"/>
  <c r="H8211" i="3"/>
  <c r="I8211" i="3" s="1"/>
  <c r="J8211" i="3" s="1"/>
  <c r="H9630" i="3"/>
  <c r="I9630" i="3" s="1"/>
  <c r="J9630" i="3" s="1"/>
  <c r="H6757" i="3"/>
  <c r="I6757" i="3" s="1"/>
  <c r="J6757" i="3" s="1"/>
  <c r="H6756" i="3"/>
  <c r="I6756" i="3" s="1"/>
  <c r="J6756" i="3" s="1"/>
  <c r="H6753" i="3"/>
  <c r="I6753" i="3" s="1"/>
  <c r="J6753" i="3" s="1"/>
  <c r="H6752" i="3"/>
  <c r="I6752" i="3" s="1"/>
  <c r="J6752" i="3" s="1"/>
  <c r="H6749" i="3"/>
  <c r="I6749" i="3" s="1"/>
  <c r="J6749" i="3" s="1"/>
  <c r="H6745" i="3"/>
  <c r="I6745" i="3" s="1"/>
  <c r="J6745" i="3" s="1"/>
  <c r="H6743" i="3"/>
  <c r="I6743" i="3" s="1"/>
  <c r="J6743" i="3" s="1"/>
  <c r="H9264" i="3"/>
  <c r="I9264" i="3" s="1"/>
  <c r="J9264" i="3" s="1"/>
  <c r="H9261" i="3"/>
  <c r="I9261" i="3" s="1"/>
  <c r="J9261" i="3" s="1"/>
  <c r="H10730" i="3"/>
  <c r="I10730" i="3" s="1"/>
  <c r="J10730" i="3" s="1"/>
  <c r="H6761" i="3"/>
  <c r="I6761" i="3" s="1"/>
  <c r="J6761" i="3" s="1"/>
  <c r="H6760" i="3"/>
  <c r="I6760" i="3" s="1"/>
  <c r="J6760" i="3" s="1"/>
  <c r="H6758" i="3"/>
  <c r="I6758" i="3" s="1"/>
  <c r="J6758" i="3" s="1"/>
  <c r="H3463" i="3"/>
  <c r="I3463" i="3" s="1"/>
  <c r="J3463" i="3" s="1"/>
  <c r="H10315" i="3"/>
  <c r="I10315" i="3" s="1"/>
  <c r="J10315" i="3" s="1"/>
  <c r="H9161" i="3"/>
  <c r="I9161" i="3" s="1"/>
  <c r="J9161" i="3" s="1"/>
  <c r="H9158" i="3"/>
  <c r="I9158" i="3" s="1"/>
  <c r="J9158" i="3" s="1"/>
  <c r="H9157" i="3"/>
  <c r="I9157" i="3" s="1"/>
  <c r="J9157" i="3" s="1"/>
  <c r="H9156" i="3"/>
  <c r="I9156" i="3" s="1"/>
  <c r="J9156" i="3" s="1"/>
  <c r="H9154" i="3"/>
  <c r="I9154" i="3" s="1"/>
  <c r="J9154" i="3" s="1"/>
  <c r="H9153" i="3"/>
  <c r="I9153" i="3" s="1"/>
  <c r="J9153" i="3" s="1"/>
  <c r="H9152" i="3"/>
  <c r="I9152" i="3" s="1"/>
  <c r="J9152" i="3" s="1"/>
  <c r="H9151" i="3"/>
  <c r="I9151" i="3" s="1"/>
  <c r="J9151" i="3" s="1"/>
  <c r="H9148" i="3"/>
  <c r="I9148" i="3" s="1"/>
  <c r="J9148" i="3" s="1"/>
  <c r="H9147" i="3"/>
  <c r="I9147" i="3" s="1"/>
  <c r="J9147" i="3" s="1"/>
  <c r="H9146" i="3"/>
  <c r="I9146" i="3" s="1"/>
  <c r="J9146" i="3" s="1"/>
  <c r="H9145" i="3"/>
  <c r="I9145" i="3" s="1"/>
  <c r="J9145" i="3" s="1"/>
  <c r="H9143" i="3"/>
  <c r="I9143" i="3" s="1"/>
  <c r="J9143" i="3" s="1"/>
  <c r="H9140" i="3"/>
  <c r="I9140" i="3" s="1"/>
  <c r="J9140" i="3" s="1"/>
  <c r="H9139" i="3"/>
  <c r="I9139" i="3" s="1"/>
  <c r="J9139" i="3" s="1"/>
  <c r="H9138" i="3"/>
  <c r="I9138" i="3" s="1"/>
  <c r="J9138" i="3" s="1"/>
  <c r="H9137" i="3"/>
  <c r="I9137" i="3" s="1"/>
  <c r="J9137" i="3" s="1"/>
  <c r="H9135" i="3"/>
  <c r="I9135" i="3" s="1"/>
  <c r="J9135" i="3" s="1"/>
  <c r="H9134" i="3"/>
  <c r="I9134" i="3" s="1"/>
  <c r="J9134" i="3" s="1"/>
  <c r="H11254" i="3"/>
  <c r="I11254" i="3" s="1"/>
  <c r="J11254" i="3" s="1"/>
  <c r="H11000" i="3"/>
  <c r="I11000" i="3" s="1"/>
  <c r="J11000" i="3" s="1"/>
  <c r="H6500" i="3"/>
  <c r="I6500" i="3" s="1"/>
  <c r="J6500" i="3" s="1"/>
  <c r="H6774" i="3"/>
  <c r="I6774" i="3" s="1"/>
  <c r="J6774" i="3" s="1"/>
  <c r="H6785" i="3"/>
  <c r="I6785" i="3" s="1"/>
  <c r="J6785" i="3" s="1"/>
  <c r="H6784" i="3"/>
  <c r="I6784" i="3" s="1"/>
  <c r="J6784" i="3" s="1"/>
  <c r="H6783" i="3"/>
  <c r="I6783" i="3" s="1"/>
  <c r="J6783" i="3" s="1"/>
  <c r="H6782" i="3"/>
  <c r="I6782" i="3" s="1"/>
  <c r="J6782" i="3" s="1"/>
  <c r="H6781" i="3"/>
  <c r="I6781" i="3" s="1"/>
  <c r="J6781" i="3" s="1"/>
  <c r="H6499" i="3"/>
  <c r="I6499" i="3" s="1"/>
  <c r="J6499" i="3" s="1"/>
  <c r="H6498" i="3"/>
  <c r="I6498" i="3" s="1"/>
  <c r="J6498" i="3" s="1"/>
  <c r="H6497" i="3"/>
  <c r="I6497" i="3" s="1"/>
  <c r="J6497" i="3" s="1"/>
  <c r="H6491" i="3"/>
  <c r="I6491" i="3" s="1"/>
  <c r="J6491" i="3" s="1"/>
  <c r="H6490" i="3"/>
  <c r="I6490" i="3" s="1"/>
  <c r="J6490" i="3" s="1"/>
  <c r="H6489" i="3"/>
  <c r="I6489" i="3" s="1"/>
  <c r="J6489" i="3" s="1"/>
  <c r="H6487" i="3"/>
  <c r="I6487" i="3" s="1"/>
  <c r="J6487" i="3" s="1"/>
  <c r="H1917" i="3"/>
  <c r="I1917" i="3" s="1"/>
  <c r="J1917" i="3" s="1"/>
  <c r="H9965" i="3"/>
  <c r="I9965" i="3" s="1"/>
  <c r="J9965" i="3" s="1"/>
  <c r="H9899" i="3"/>
  <c r="I9899" i="3" s="1"/>
  <c r="J9899" i="3" s="1"/>
  <c r="H6486" i="3"/>
  <c r="I6486" i="3" s="1"/>
  <c r="J6486" i="3" s="1"/>
  <c r="H6780" i="3"/>
  <c r="I6780" i="3" s="1"/>
  <c r="J6780" i="3" s="1"/>
  <c r="H6779" i="3"/>
  <c r="I6779" i="3" s="1"/>
  <c r="J6779" i="3" s="1"/>
  <c r="H6482" i="3"/>
  <c r="I6482" i="3" s="1"/>
  <c r="J6482" i="3" s="1"/>
  <c r="H6481" i="3"/>
  <c r="I6481" i="3" s="1"/>
  <c r="J6481" i="3" s="1"/>
  <c r="H6480" i="3"/>
  <c r="I6480" i="3" s="1"/>
  <c r="J6480" i="3" s="1"/>
  <c r="H6972" i="3"/>
  <c r="I6972" i="3" s="1"/>
  <c r="J6972" i="3" s="1"/>
  <c r="H7895" i="3"/>
  <c r="I7895" i="3" s="1"/>
  <c r="J7895" i="3" s="1"/>
  <c r="H3819" i="3"/>
  <c r="I3819" i="3" s="1"/>
  <c r="J3819" i="3" s="1"/>
  <c r="H743" i="3"/>
  <c r="I743" i="3" s="1"/>
  <c r="J743" i="3" s="1"/>
  <c r="H742" i="3"/>
  <c r="I742" i="3" s="1"/>
  <c r="J742" i="3" s="1"/>
  <c r="H741" i="3"/>
  <c r="I741" i="3" s="1"/>
  <c r="J741" i="3" s="1"/>
  <c r="H10577" i="3"/>
  <c r="I10577" i="3" s="1"/>
  <c r="J10577" i="3" s="1"/>
  <c r="H4142" i="3"/>
  <c r="I4142" i="3" s="1"/>
  <c r="J4142" i="3" s="1"/>
  <c r="H2159" i="3"/>
  <c r="I2159" i="3" s="1"/>
  <c r="J2159" i="3" s="1"/>
  <c r="H4437" i="3"/>
  <c r="I4437" i="3" s="1"/>
  <c r="J4437" i="3" s="1"/>
  <c r="H4152" i="3"/>
  <c r="I4152" i="3" s="1"/>
  <c r="J4152" i="3" s="1"/>
  <c r="H6479" i="3"/>
  <c r="I6479" i="3" s="1"/>
  <c r="J6479" i="3" s="1"/>
  <c r="H1392" i="3"/>
  <c r="I1392" i="3" s="1"/>
  <c r="J1392" i="3" s="1"/>
  <c r="H1914" i="3"/>
  <c r="I1914" i="3" s="1"/>
  <c r="J1914" i="3" s="1"/>
  <c r="H1913" i="3"/>
  <c r="I1913" i="3" s="1"/>
  <c r="J1913" i="3" s="1"/>
  <c r="H3029" i="3"/>
  <c r="I3029" i="3" s="1"/>
  <c r="J3029" i="3" s="1"/>
  <c r="H5697" i="3"/>
  <c r="I5697" i="3" s="1"/>
  <c r="J5697" i="3" s="1"/>
  <c r="H3203" i="3"/>
  <c r="I3203" i="3" s="1"/>
  <c r="J3203" i="3" s="1"/>
  <c r="H2469" i="3"/>
  <c r="I2469" i="3" s="1"/>
  <c r="J2469" i="3" s="1"/>
  <c r="H2468" i="3"/>
  <c r="I2468" i="3" s="1"/>
  <c r="J2468" i="3" s="1"/>
  <c r="H527" i="3"/>
  <c r="I527" i="3" s="1"/>
  <c r="J527" i="3" s="1"/>
  <c r="H8163" i="3"/>
  <c r="I8163" i="3" s="1"/>
  <c r="J8163" i="3" s="1"/>
  <c r="H8162" i="3"/>
  <c r="I8162" i="3" s="1"/>
  <c r="J8162" i="3" s="1"/>
  <c r="H269" i="3"/>
  <c r="I269" i="3" s="1"/>
  <c r="J269" i="3" s="1"/>
  <c r="H4230" i="3"/>
  <c r="I4230" i="3" s="1"/>
  <c r="J4230" i="3" s="1"/>
  <c r="H8588" i="3"/>
  <c r="I8588" i="3" s="1"/>
  <c r="J8588" i="3" s="1"/>
  <c r="H5696" i="3"/>
  <c r="I5696" i="3" s="1"/>
  <c r="J5696" i="3" s="1"/>
  <c r="H7088" i="3"/>
  <c r="I7088" i="3" s="1"/>
  <c r="J7088" i="3" s="1"/>
  <c r="H11867" i="3"/>
  <c r="I11867" i="3" s="1"/>
  <c r="J11867" i="3" s="1"/>
  <c r="H8184" i="3"/>
  <c r="I8184" i="3" s="1"/>
  <c r="J8184" i="3" s="1"/>
  <c r="H10082" i="3"/>
  <c r="I10082" i="3" s="1"/>
  <c r="J10082" i="3" s="1"/>
  <c r="H10987" i="3"/>
  <c r="I10987" i="3" s="1"/>
  <c r="J10987" i="3" s="1"/>
  <c r="H7029" i="3"/>
  <c r="I7029" i="3" s="1"/>
  <c r="J7029" i="3" s="1"/>
  <c r="H8349" i="3"/>
  <c r="I8349" i="3" s="1"/>
  <c r="J8349" i="3" s="1"/>
  <c r="H9617" i="3"/>
  <c r="I9617" i="3" s="1"/>
  <c r="J9617" i="3" s="1"/>
  <c r="H11384" i="3"/>
  <c r="I11384" i="3" s="1"/>
  <c r="J11384" i="3" s="1"/>
  <c r="H8112" i="3"/>
  <c r="I8112" i="3" s="1"/>
  <c r="J8112" i="3" s="1"/>
  <c r="H4356" i="3"/>
  <c r="I4356" i="3" s="1"/>
  <c r="J4356" i="3" s="1"/>
  <c r="H6477" i="3"/>
  <c r="I6477" i="3" s="1"/>
  <c r="J6477" i="3" s="1"/>
  <c r="H694" i="3"/>
  <c r="I694" i="3" s="1"/>
  <c r="J694" i="3" s="1"/>
  <c r="H2206" i="3"/>
  <c r="I2206" i="3" s="1"/>
  <c r="J2206" i="3" s="1"/>
  <c r="H4153" i="3"/>
  <c r="I4153" i="3" s="1"/>
  <c r="J4153" i="3" s="1"/>
  <c r="H10578" i="3"/>
  <c r="I10578" i="3" s="1"/>
  <c r="J10578" i="3" s="1"/>
  <c r="H7594" i="3"/>
  <c r="I7594" i="3" s="1"/>
  <c r="J7594" i="3" s="1"/>
  <c r="H9019" i="3"/>
  <c r="I9019" i="3" s="1"/>
  <c r="J9019" i="3" s="1"/>
  <c r="H907" i="3"/>
  <c r="I907" i="3" s="1"/>
  <c r="J907" i="3" s="1"/>
  <c r="H2744" i="3"/>
  <c r="I2744" i="3" s="1"/>
  <c r="J2744" i="3" s="1"/>
  <c r="H4231" i="3"/>
  <c r="I4231" i="3" s="1"/>
  <c r="J4231" i="3" s="1"/>
  <c r="H8350" i="3"/>
  <c r="I8350" i="3" s="1"/>
  <c r="J8350" i="3" s="1"/>
  <c r="H419" i="3"/>
  <c r="I419" i="3" s="1"/>
  <c r="J419" i="3" s="1"/>
  <c r="H2969" i="3"/>
  <c r="I2969" i="3" s="1"/>
  <c r="J2969" i="3" s="1"/>
  <c r="H7832" i="3"/>
  <c r="I7832" i="3" s="1"/>
  <c r="J7832" i="3" s="1"/>
  <c r="H1308" i="3"/>
  <c r="I1308" i="3" s="1"/>
  <c r="J1308" i="3" s="1"/>
  <c r="H1307" i="3"/>
  <c r="I1307" i="3" s="1"/>
  <c r="J1307" i="3" s="1"/>
  <c r="H1306" i="3"/>
  <c r="I1306" i="3" s="1"/>
  <c r="J1306" i="3" s="1"/>
  <c r="H1305" i="3"/>
  <c r="I1305" i="3" s="1"/>
  <c r="J1305" i="3" s="1"/>
  <c r="H1303" i="3"/>
  <c r="I1303" i="3" s="1"/>
  <c r="J1303" i="3" s="1"/>
  <c r="H11253" i="3"/>
  <c r="I11253" i="3" s="1"/>
  <c r="J11253" i="3" s="1"/>
  <c r="H9022" i="3"/>
  <c r="I9022" i="3" s="1"/>
  <c r="J9022" i="3" s="1"/>
  <c r="H7774" i="3"/>
  <c r="I7774" i="3" s="1"/>
  <c r="J7774" i="3" s="1"/>
  <c r="H11858" i="3"/>
  <c r="I11858" i="3" s="1"/>
  <c r="J11858" i="3" s="1"/>
  <c r="H11857" i="3"/>
  <c r="I11857" i="3" s="1"/>
  <c r="J11857" i="3" s="1"/>
  <c r="H11856" i="3"/>
  <c r="I11856" i="3" s="1"/>
  <c r="J11856" i="3" s="1"/>
  <c r="H11327" i="3"/>
  <c r="I11327" i="3" s="1"/>
  <c r="J11327" i="3" s="1"/>
  <c r="H1775" i="3"/>
  <c r="I1775" i="3" s="1"/>
  <c r="J1775" i="3" s="1"/>
  <c r="H1774" i="3"/>
  <c r="I1774" i="3" s="1"/>
  <c r="J1774" i="3" s="1"/>
  <c r="H1773" i="3"/>
  <c r="I1773" i="3" s="1"/>
  <c r="J1773" i="3" s="1"/>
  <c r="H3021" i="3"/>
  <c r="I3021" i="3" s="1"/>
  <c r="J3021" i="3" s="1"/>
  <c r="H1302" i="3"/>
  <c r="I1302" i="3" s="1"/>
  <c r="J1302" i="3" s="1"/>
  <c r="H1301" i="3"/>
  <c r="I1301" i="3" s="1"/>
  <c r="J1301" i="3" s="1"/>
  <c r="H1293" i="3"/>
  <c r="I1293" i="3" s="1"/>
  <c r="J1293" i="3" s="1"/>
  <c r="H1292" i="3"/>
  <c r="I1292" i="3" s="1"/>
  <c r="J1292" i="3" s="1"/>
  <c r="H1290" i="3"/>
  <c r="I1290" i="3" s="1"/>
  <c r="J1290" i="3" s="1"/>
  <c r="H2968" i="3"/>
  <c r="I2968" i="3" s="1"/>
  <c r="J2968" i="3" s="1"/>
  <c r="H8608" i="3"/>
  <c r="I8608" i="3" s="1"/>
  <c r="J8608" i="3" s="1"/>
  <c r="H1989" i="3"/>
  <c r="I1989" i="3" s="1"/>
  <c r="J1989" i="3" s="1"/>
  <c r="H4236" i="3"/>
  <c r="I4236" i="3" s="1"/>
  <c r="J4236" i="3" s="1"/>
  <c r="H7525" i="3"/>
  <c r="I7525" i="3" s="1"/>
  <c r="J7525" i="3" s="1"/>
  <c r="H10135" i="3"/>
  <c r="I10135" i="3" s="1"/>
  <c r="J10135" i="3" s="1"/>
  <c r="H10364" i="3"/>
  <c r="I10364" i="3" s="1"/>
  <c r="J10364" i="3" s="1"/>
  <c r="H11354" i="3"/>
  <c r="I11354" i="3" s="1"/>
  <c r="J11354" i="3" s="1"/>
  <c r="H11330" i="3"/>
  <c r="I11330" i="3" s="1"/>
  <c r="J11330" i="3" s="1"/>
  <c r="H2598" i="3"/>
  <c r="I2598" i="3" s="1"/>
  <c r="J2598" i="3" s="1"/>
  <c r="H2597" i="3"/>
  <c r="I2597" i="3" s="1"/>
  <c r="J2597" i="3" s="1"/>
  <c r="H2588" i="3"/>
  <c r="I2588" i="3" s="1"/>
  <c r="J2588" i="3" s="1"/>
  <c r="H2587" i="3"/>
  <c r="I2587" i="3" s="1"/>
  <c r="J2587" i="3" s="1"/>
  <c r="H2585" i="3"/>
  <c r="I2585" i="3" s="1"/>
  <c r="J2585" i="3" s="1"/>
  <c r="H2584" i="3"/>
  <c r="I2584" i="3" s="1"/>
  <c r="J2584" i="3" s="1"/>
  <c r="H2583" i="3"/>
  <c r="I2583" i="3" s="1"/>
  <c r="J2583" i="3" s="1"/>
  <c r="H2582" i="3"/>
  <c r="I2582" i="3" s="1"/>
  <c r="J2582" i="3" s="1"/>
  <c r="H1959" i="3"/>
  <c r="I1959" i="3" s="1"/>
  <c r="J1959" i="3" s="1"/>
  <c r="H1957" i="3"/>
  <c r="I1957" i="3" s="1"/>
  <c r="J1957" i="3" s="1"/>
  <c r="H1956" i="3"/>
  <c r="I1956" i="3" s="1"/>
  <c r="J1956" i="3" s="1"/>
  <c r="H1955" i="3"/>
  <c r="I1955" i="3" s="1"/>
  <c r="J1955" i="3" s="1"/>
  <c r="H1954" i="3"/>
  <c r="I1954" i="3" s="1"/>
  <c r="J1954" i="3" s="1"/>
  <c r="H1953" i="3"/>
  <c r="I1953" i="3" s="1"/>
  <c r="J1953" i="3" s="1"/>
  <c r="H1952" i="3"/>
  <c r="I1952" i="3" s="1"/>
  <c r="J1952" i="3" s="1"/>
  <c r="H1950" i="3"/>
  <c r="I1950" i="3" s="1"/>
  <c r="J1950" i="3" s="1"/>
  <c r="H1949" i="3"/>
  <c r="I1949" i="3" s="1"/>
  <c r="J1949" i="3" s="1"/>
  <c r="H8056" i="3"/>
  <c r="I8056" i="3" s="1"/>
  <c r="J8056" i="3" s="1"/>
  <c r="H2711" i="3"/>
  <c r="I2711" i="3" s="1"/>
  <c r="J2711" i="3" s="1"/>
  <c r="H4443" i="3"/>
  <c r="I4443" i="3" s="1"/>
  <c r="J4443" i="3" s="1"/>
  <c r="H8202" i="3"/>
  <c r="I8202" i="3" s="1"/>
  <c r="J8202" i="3" s="1"/>
  <c r="H10155" i="3"/>
  <c r="I10155" i="3" s="1"/>
  <c r="J10155" i="3" s="1"/>
  <c r="H7420" i="3"/>
  <c r="I7420" i="3" s="1"/>
  <c r="J7420" i="3" s="1"/>
  <c r="H3362" i="3"/>
  <c r="I3362" i="3" s="1"/>
  <c r="J3362" i="3" s="1"/>
  <c r="H1728" i="3"/>
  <c r="I1728" i="3" s="1"/>
  <c r="J1728" i="3" s="1"/>
  <c r="H1922" i="3"/>
  <c r="I1922" i="3" s="1"/>
  <c r="J1922" i="3" s="1"/>
  <c r="H1921" i="3"/>
  <c r="I1921" i="3" s="1"/>
  <c r="J1921" i="3" s="1"/>
  <c r="H1920" i="3"/>
  <c r="I1920" i="3" s="1"/>
  <c r="J1920" i="3" s="1"/>
  <c r="H1918" i="3"/>
  <c r="I1918" i="3" s="1"/>
  <c r="J1918" i="3" s="1"/>
  <c r="H1896" i="3"/>
  <c r="I1896" i="3" s="1"/>
  <c r="J1896" i="3" s="1"/>
  <c r="H1894" i="3"/>
  <c r="I1894" i="3" s="1"/>
  <c r="J1894" i="3" s="1"/>
  <c r="H2581" i="3"/>
  <c r="I2581" i="3" s="1"/>
  <c r="J2581" i="3" s="1"/>
  <c r="H4257" i="3"/>
  <c r="I4257" i="3" s="1"/>
  <c r="J4257" i="3" s="1"/>
  <c r="H1919" i="3"/>
  <c r="I1919" i="3" s="1"/>
  <c r="J1919" i="3" s="1"/>
  <c r="H1898" i="3"/>
  <c r="I1898" i="3" s="1"/>
  <c r="J1898" i="3" s="1"/>
  <c r="H1897" i="3"/>
  <c r="I1897" i="3" s="1"/>
  <c r="J1897" i="3" s="1"/>
  <c r="H10072" i="3"/>
  <c r="I10072" i="3" s="1"/>
  <c r="J10072" i="3" s="1"/>
  <c r="H8082" i="3"/>
  <c r="I8082" i="3" s="1"/>
  <c r="J8082" i="3" s="1"/>
  <c r="H11276" i="3"/>
  <c r="I11276" i="3" s="1"/>
  <c r="J11276" i="3" s="1"/>
  <c r="H11256" i="3"/>
  <c r="I11256" i="3" s="1"/>
  <c r="J11256" i="3" s="1"/>
  <c r="H3031" i="3"/>
  <c r="I3031" i="3" s="1"/>
  <c r="J3031" i="3" s="1"/>
  <c r="H10304" i="3"/>
  <c r="I10304" i="3" s="1"/>
  <c r="J10304" i="3" s="1"/>
  <c r="H4566" i="3"/>
  <c r="I4566" i="3" s="1"/>
  <c r="J4566" i="3" s="1"/>
  <c r="H11274" i="3"/>
  <c r="I11274" i="3" s="1"/>
  <c r="J11274" i="3" s="1"/>
  <c r="H4098" i="3"/>
  <c r="I4098" i="3" s="1"/>
  <c r="J4098" i="3" s="1"/>
  <c r="H4096" i="3"/>
  <c r="I4096" i="3" s="1"/>
  <c r="J4096" i="3" s="1"/>
  <c r="H4095" i="3"/>
  <c r="I4095" i="3" s="1"/>
  <c r="J4095" i="3" s="1"/>
  <c r="H11847" i="3"/>
  <c r="I11847" i="3" s="1"/>
  <c r="J11847" i="3" s="1"/>
  <c r="H9898" i="3"/>
  <c r="I9898" i="3" s="1"/>
  <c r="J9898" i="3" s="1"/>
  <c r="H1498" i="3"/>
  <c r="I1498" i="3" s="1"/>
  <c r="J1498" i="3" s="1"/>
  <c r="H1495" i="3"/>
  <c r="I1495" i="3" s="1"/>
  <c r="J1495" i="3" s="1"/>
  <c r="H10614" i="3"/>
  <c r="I10614" i="3" s="1"/>
  <c r="J10614" i="3" s="1"/>
  <c r="H8164" i="3"/>
  <c r="I8164" i="3" s="1"/>
  <c r="J8164" i="3" s="1"/>
  <c r="H248" i="3"/>
  <c r="I248" i="3" s="1"/>
  <c r="J248" i="3" s="1"/>
  <c r="H8407" i="3"/>
  <c r="I8407" i="3" s="1"/>
  <c r="J8407" i="3" s="1"/>
  <c r="H4550" i="3"/>
  <c r="I4550" i="3" s="1"/>
  <c r="J4550" i="3" s="1"/>
  <c r="H3414" i="3"/>
  <c r="I3414" i="3" s="1"/>
  <c r="J3414" i="3" s="1"/>
  <c r="H3296" i="3"/>
  <c r="I3296" i="3" s="1"/>
  <c r="J3296" i="3" s="1"/>
  <c r="H8504" i="3"/>
  <c r="I8504" i="3" s="1"/>
  <c r="J8504" i="3" s="1"/>
  <c r="H7091" i="3"/>
  <c r="I7091" i="3" s="1"/>
  <c r="J7091" i="3" s="1"/>
  <c r="H8002" i="3"/>
  <c r="I8002" i="3" s="1"/>
  <c r="J8002" i="3" s="1"/>
  <c r="H10412" i="3"/>
  <c r="I10412" i="3" s="1"/>
  <c r="J10412" i="3" s="1"/>
  <c r="H8371" i="3"/>
  <c r="I8371" i="3" s="1"/>
  <c r="J8371" i="3" s="1"/>
  <c r="H9894" i="3"/>
  <c r="I9894" i="3" s="1"/>
  <c r="J9894" i="3" s="1"/>
  <c r="H1140" i="3"/>
  <c r="I1140" i="3" s="1"/>
  <c r="J1140" i="3" s="1"/>
  <c r="H8983" i="3"/>
  <c r="I8983" i="3" s="1"/>
  <c r="J8983" i="3" s="1"/>
  <c r="H3027" i="3"/>
  <c r="I3027" i="3" s="1"/>
  <c r="J3027" i="3" s="1"/>
  <c r="H11890" i="3"/>
  <c r="I11890" i="3" s="1"/>
  <c r="J11890" i="3" s="1"/>
  <c r="H8263" i="3"/>
  <c r="I8263" i="3" s="1"/>
  <c r="J8263" i="3" s="1"/>
  <c r="H4149" i="3"/>
  <c r="I4149" i="3" s="1"/>
  <c r="J4149" i="3" s="1"/>
  <c r="H926" i="3"/>
  <c r="I926" i="3" s="1"/>
  <c r="J926" i="3" s="1"/>
  <c r="H7524" i="3"/>
  <c r="I7524" i="3" s="1"/>
  <c r="J7524" i="3" s="1"/>
  <c r="H3815" i="3"/>
  <c r="I3815" i="3" s="1"/>
  <c r="J3815" i="3" s="1"/>
  <c r="H10288" i="3"/>
  <c r="I10288" i="3" s="1"/>
  <c r="J10288" i="3" s="1"/>
  <c r="H10080" i="3"/>
  <c r="I10080" i="3" s="1"/>
  <c r="J10080" i="3" s="1"/>
  <c r="H8994" i="3"/>
  <c r="I8994" i="3" s="1"/>
  <c r="J8994" i="3" s="1"/>
  <c r="H10306" i="3"/>
  <c r="I10306" i="3" s="1"/>
  <c r="J10306" i="3" s="1"/>
  <c r="H7530" i="3"/>
  <c r="I7530" i="3" s="1"/>
  <c r="J7530" i="3" s="1"/>
  <c r="H10160" i="3"/>
  <c r="I10160" i="3" s="1"/>
  <c r="J10160" i="3" s="1"/>
  <c r="H7057" i="3"/>
  <c r="I7057" i="3" s="1"/>
  <c r="J7057" i="3" s="1"/>
  <c r="H1320" i="3"/>
  <c r="I1320" i="3" s="1"/>
  <c r="J1320" i="3" s="1"/>
  <c r="H1319" i="3"/>
  <c r="I1319" i="3" s="1"/>
  <c r="J1319" i="3" s="1"/>
  <c r="H1318" i="3"/>
  <c r="I1318" i="3" s="1"/>
  <c r="J1318" i="3" s="1"/>
  <c r="H3327" i="3"/>
  <c r="I3327" i="3" s="1"/>
  <c r="J3327" i="3" s="1"/>
  <c r="H2620" i="3"/>
  <c r="I2620" i="3" s="1"/>
  <c r="J2620" i="3" s="1"/>
  <c r="H4227" i="3"/>
  <c r="I4227" i="3" s="1"/>
  <c r="J4227" i="3" s="1"/>
  <c r="H3876" i="3"/>
  <c r="I3876" i="3" s="1"/>
  <c r="J3876" i="3" s="1"/>
  <c r="H5860" i="3"/>
  <c r="I5860" i="3" s="1"/>
  <c r="J5860" i="3" s="1"/>
  <c r="H9173" i="3"/>
  <c r="I9173" i="3" s="1"/>
  <c r="J9173" i="3" s="1"/>
  <c r="H9172" i="3"/>
  <c r="I9172" i="3" s="1"/>
  <c r="J9172" i="3" s="1"/>
  <c r="H9171" i="3"/>
  <c r="I9171" i="3" s="1"/>
  <c r="J9171" i="3" s="1"/>
  <c r="H4229" i="3"/>
  <c r="I4229" i="3" s="1"/>
  <c r="J4229" i="3" s="1"/>
  <c r="H4226" i="3"/>
  <c r="I4226" i="3" s="1"/>
  <c r="J4226" i="3" s="1"/>
  <c r="H10069" i="3"/>
  <c r="I10069" i="3" s="1"/>
  <c r="J10069" i="3" s="1"/>
  <c r="H6475" i="3"/>
  <c r="I6475" i="3" s="1"/>
  <c r="J6475" i="3" s="1"/>
  <c r="H8402" i="3"/>
  <c r="I8402" i="3" s="1"/>
  <c r="J8402" i="3" s="1"/>
  <c r="H9621" i="3"/>
  <c r="I9621" i="3" s="1"/>
  <c r="J9621" i="3" s="1"/>
  <c r="H6474" i="3"/>
  <c r="I6474" i="3" s="1"/>
  <c r="J6474" i="3" s="1"/>
  <c r="H7898" i="3"/>
  <c r="I7898" i="3" s="1"/>
  <c r="J7898" i="3" s="1"/>
  <c r="H7284" i="3"/>
  <c r="I7284" i="3" s="1"/>
  <c r="J7284" i="3" s="1"/>
  <c r="H7087" i="3"/>
  <c r="I7087" i="3" s="1"/>
  <c r="J7087" i="3" s="1"/>
  <c r="H8405" i="3"/>
  <c r="I8405" i="3" s="1"/>
  <c r="J8405" i="3" s="1"/>
  <c r="H11865" i="3"/>
  <c r="I11865" i="3" s="1"/>
  <c r="J11865" i="3" s="1"/>
  <c r="H2380" i="3"/>
  <c r="I2380" i="3" s="1"/>
  <c r="J2380" i="3" s="1"/>
  <c r="H10093" i="3"/>
  <c r="I10093" i="3" s="1"/>
  <c r="J10093" i="3" s="1"/>
  <c r="H10985" i="3"/>
  <c r="I10985" i="3" s="1"/>
  <c r="J10985" i="3" s="1"/>
  <c r="H6473" i="3"/>
  <c r="I6473" i="3" s="1"/>
  <c r="J6473" i="3" s="1"/>
  <c r="H4350" i="3"/>
  <c r="I4350" i="3" s="1"/>
  <c r="J4350" i="3" s="1"/>
  <c r="H10988" i="3"/>
  <c r="I10988" i="3" s="1"/>
  <c r="J10988" i="3" s="1"/>
  <c r="H2967" i="3"/>
  <c r="I2967" i="3" s="1"/>
  <c r="J2967" i="3" s="1"/>
  <c r="H8181" i="3"/>
  <c r="I8181" i="3" s="1"/>
  <c r="J8181" i="3" s="1"/>
  <c r="H2202" i="3"/>
  <c r="I2202" i="3" s="1"/>
  <c r="J2202" i="3" s="1"/>
  <c r="H4228" i="3"/>
  <c r="I4228" i="3" s="1"/>
  <c r="J4228" i="3" s="1"/>
  <c r="H2203" i="3"/>
  <c r="I2203" i="3" s="1"/>
  <c r="J2203" i="3" s="1"/>
  <c r="H7852" i="3"/>
  <c r="I7852" i="3" s="1"/>
  <c r="J7852" i="3" s="1"/>
  <c r="H8375" i="3"/>
  <c r="I8375" i="3" s="1"/>
  <c r="J8375" i="3" s="1"/>
  <c r="H11937" i="3"/>
  <c r="I11937" i="3" s="1"/>
  <c r="J11937" i="3" s="1"/>
  <c r="H4151" i="3"/>
  <c r="I4151" i="3" s="1"/>
  <c r="J4151" i="3" s="1"/>
  <c r="H5890" i="3"/>
  <c r="I5890" i="3" s="1"/>
  <c r="J5890" i="3" s="1"/>
  <c r="H8507" i="3"/>
  <c r="I8507" i="3" s="1"/>
  <c r="J8507" i="3" s="1"/>
  <c r="H846" i="3"/>
  <c r="I846" i="3" s="1"/>
  <c r="J846" i="3" s="1"/>
  <c r="H845" i="3"/>
  <c r="I845" i="3" s="1"/>
  <c r="J845" i="3" s="1"/>
  <c r="H844" i="3"/>
  <c r="I844" i="3" s="1"/>
  <c r="J844" i="3" s="1"/>
  <c r="H843" i="3"/>
  <c r="I843" i="3" s="1"/>
  <c r="J843" i="3" s="1"/>
  <c r="H841" i="3"/>
  <c r="I841" i="3" s="1"/>
  <c r="J841" i="3" s="1"/>
  <c r="H840" i="3"/>
  <c r="I840" i="3" s="1"/>
  <c r="J840" i="3" s="1"/>
  <c r="H839" i="3"/>
  <c r="I839" i="3" s="1"/>
  <c r="J839" i="3" s="1"/>
  <c r="H838" i="3"/>
  <c r="I838" i="3" s="1"/>
  <c r="J838" i="3" s="1"/>
  <c r="H836" i="3"/>
  <c r="I836" i="3" s="1"/>
  <c r="J836" i="3" s="1"/>
  <c r="H8374" i="3"/>
  <c r="I8374" i="3" s="1"/>
  <c r="J8374" i="3" s="1"/>
  <c r="H1327" i="3"/>
  <c r="I1327" i="3" s="1"/>
  <c r="J1327" i="3" s="1"/>
  <c r="H1326" i="3"/>
  <c r="I1326" i="3" s="1"/>
  <c r="J1326" i="3" s="1"/>
  <c r="H1325" i="3"/>
  <c r="I1325" i="3" s="1"/>
  <c r="J1325" i="3" s="1"/>
  <c r="H1323" i="3"/>
  <c r="I1323" i="3" s="1"/>
  <c r="J1323" i="3" s="1"/>
  <c r="H8288" i="3"/>
  <c r="I8288" i="3" s="1"/>
  <c r="J8288" i="3" s="1"/>
  <c r="H1322" i="3"/>
  <c r="I1322" i="3" s="1"/>
  <c r="J1322" i="3" s="1"/>
  <c r="H1316" i="3"/>
  <c r="I1316" i="3" s="1"/>
  <c r="J1316" i="3" s="1"/>
  <c r="H1315" i="3"/>
  <c r="I1315" i="3" s="1"/>
  <c r="J1315" i="3" s="1"/>
  <c r="H1314" i="3"/>
  <c r="I1314" i="3" s="1"/>
  <c r="J1314" i="3" s="1"/>
  <c r="H1313" i="3"/>
  <c r="I1313" i="3" s="1"/>
  <c r="J1313" i="3" s="1"/>
  <c r="H1312" i="3"/>
  <c r="I1312" i="3" s="1"/>
  <c r="J1312" i="3" s="1"/>
  <c r="H1311" i="3"/>
  <c r="I1311" i="3" s="1"/>
  <c r="J1311" i="3" s="1"/>
  <c r="H1300" i="3"/>
  <c r="I1300" i="3" s="1"/>
  <c r="J1300" i="3" s="1"/>
  <c r="H1299" i="3"/>
  <c r="I1299" i="3" s="1"/>
  <c r="J1299" i="3" s="1"/>
  <c r="H1298" i="3"/>
  <c r="I1298" i="3" s="1"/>
  <c r="J1298" i="3" s="1"/>
  <c r="H1297" i="3"/>
  <c r="I1297" i="3" s="1"/>
  <c r="J1297" i="3" s="1"/>
  <c r="H8699" i="3"/>
  <c r="I8699" i="3" s="1"/>
  <c r="J8699" i="3" s="1"/>
  <c r="H1295" i="3"/>
  <c r="I1295" i="3" s="1"/>
  <c r="J1295" i="3" s="1"/>
  <c r="H1294" i="3"/>
  <c r="I1294" i="3" s="1"/>
  <c r="J1294" i="3" s="1"/>
  <c r="H5891" i="3"/>
  <c r="I5891" i="3" s="1"/>
  <c r="J5891" i="3" s="1"/>
  <c r="H2353" i="3"/>
  <c r="I2353" i="3" s="1"/>
  <c r="J2353" i="3" s="1"/>
  <c r="H7111" i="3"/>
  <c r="I7111" i="3" s="1"/>
  <c r="J7111" i="3" s="1"/>
  <c r="H10125" i="3"/>
  <c r="I10125" i="3" s="1"/>
  <c r="J10125" i="3" s="1"/>
  <c r="H2626" i="3"/>
  <c r="I2626" i="3" s="1"/>
  <c r="J2626" i="3" s="1"/>
  <c r="H4143" i="3"/>
  <c r="I4143" i="3" s="1"/>
  <c r="J4143" i="3" s="1"/>
  <c r="H8579" i="3"/>
  <c r="I8579" i="3" s="1"/>
  <c r="J8579" i="3" s="1"/>
  <c r="H72" i="3"/>
  <c r="I72" i="3" s="1"/>
  <c r="J72" i="3" s="1"/>
  <c r="H8144" i="3"/>
  <c r="I8144" i="3" s="1"/>
  <c r="J8144" i="3" s="1"/>
  <c r="H275" i="3"/>
  <c r="I275" i="3" s="1"/>
  <c r="J275" i="3" s="1"/>
  <c r="H4132" i="3"/>
  <c r="I4132" i="3" s="1"/>
  <c r="J4132" i="3" s="1"/>
  <c r="H5895" i="3"/>
  <c r="I5895" i="3" s="1"/>
  <c r="J5895" i="3" s="1"/>
  <c r="H3026" i="3"/>
  <c r="I3026" i="3" s="1"/>
  <c r="J3026" i="3" s="1"/>
  <c r="H8286" i="3"/>
  <c r="I8286" i="3" s="1"/>
  <c r="J8286" i="3" s="1"/>
  <c r="H2928" i="3"/>
  <c r="I2928" i="3" s="1"/>
  <c r="J2928" i="3" s="1"/>
  <c r="H11840" i="3"/>
  <c r="I11840" i="3" s="1"/>
  <c r="J11840" i="3" s="1"/>
  <c r="H2369" i="3"/>
  <c r="I2369" i="3" s="1"/>
  <c r="J2369" i="3" s="1"/>
  <c r="H9726" i="3"/>
  <c r="I9726" i="3" s="1"/>
  <c r="J9726" i="3" s="1"/>
  <c r="H3025" i="3"/>
  <c r="I3025" i="3" s="1"/>
  <c r="J3025" i="3" s="1"/>
  <c r="H3377" i="3"/>
  <c r="I3377" i="3" s="1"/>
  <c r="J3377" i="3" s="1"/>
  <c r="H998" i="3"/>
  <c r="I998" i="3" s="1"/>
  <c r="J998" i="3" s="1"/>
  <c r="H997" i="3"/>
  <c r="I997" i="3" s="1"/>
  <c r="J997" i="3" s="1"/>
  <c r="H995" i="3"/>
  <c r="I995" i="3" s="1"/>
  <c r="J995" i="3" s="1"/>
  <c r="H994" i="3"/>
  <c r="I994" i="3" s="1"/>
  <c r="J994" i="3" s="1"/>
  <c r="H993" i="3"/>
  <c r="I993" i="3" s="1"/>
  <c r="J993" i="3" s="1"/>
  <c r="H992" i="3"/>
  <c r="I992" i="3" s="1"/>
  <c r="J992" i="3" s="1"/>
  <c r="H990" i="3"/>
  <c r="I990" i="3" s="1"/>
  <c r="J990" i="3" s="1"/>
  <c r="H989" i="3"/>
  <c r="I989" i="3" s="1"/>
  <c r="J989" i="3" s="1"/>
  <c r="H1391" i="3"/>
  <c r="I1391" i="3" s="1"/>
  <c r="J1391" i="3" s="1"/>
  <c r="H8393" i="3"/>
  <c r="I8393" i="3" s="1"/>
  <c r="J8393" i="3" s="1"/>
  <c r="H10470" i="3"/>
  <c r="I10470" i="3" s="1"/>
  <c r="J10470" i="3" s="1"/>
  <c r="H2452" i="3"/>
  <c r="I2452" i="3" s="1"/>
  <c r="J2452" i="3" s="1"/>
  <c r="H10305" i="3"/>
  <c r="I10305" i="3" s="1"/>
  <c r="J10305" i="3" s="1"/>
  <c r="H2196" i="3"/>
  <c r="I2196" i="3" s="1"/>
  <c r="J2196" i="3" s="1"/>
  <c r="H9897" i="3"/>
  <c r="I9897" i="3" s="1"/>
  <c r="J9897" i="3" s="1"/>
  <c r="H7292" i="3"/>
  <c r="I7292" i="3" s="1"/>
  <c r="J7292" i="3" s="1"/>
  <c r="H7833" i="3"/>
  <c r="I7833" i="3" s="1"/>
  <c r="J7833" i="3" s="1"/>
  <c r="H10411" i="3"/>
  <c r="I10411" i="3" s="1"/>
  <c r="J10411" i="3" s="1"/>
  <c r="H7588" i="3"/>
  <c r="I7588" i="3" s="1"/>
  <c r="J7588" i="3" s="1"/>
  <c r="H3294" i="3"/>
  <c r="I3294" i="3" s="1"/>
  <c r="J3294" i="3" s="1"/>
  <c r="H7896" i="3"/>
  <c r="I7896" i="3" s="1"/>
  <c r="J7896" i="3" s="1"/>
  <c r="H7526" i="3"/>
  <c r="I7526" i="3" s="1"/>
  <c r="J7526" i="3" s="1"/>
  <c r="H8086" i="3"/>
  <c r="I8086" i="3" s="1"/>
  <c r="J8086" i="3" s="1"/>
  <c r="H2367" i="3"/>
  <c r="I2367" i="3" s="1"/>
  <c r="J2367" i="3" s="1"/>
  <c r="H4133" i="3"/>
  <c r="I4133" i="3" s="1"/>
  <c r="J4133" i="3" s="1"/>
  <c r="H7847" i="3"/>
  <c r="I7847" i="3" s="1"/>
  <c r="J7847" i="3" s="1"/>
  <c r="H3439" i="3"/>
  <c r="I3439" i="3" s="1"/>
  <c r="J3439" i="3" s="1"/>
  <c r="H2562" i="3"/>
  <c r="I2562" i="3" s="1"/>
  <c r="J2562" i="3" s="1"/>
  <c r="H10237" i="3"/>
  <c r="I10237" i="3" s="1"/>
  <c r="J10237" i="3" s="1"/>
  <c r="H4200" i="3"/>
  <c r="I4200" i="3" s="1"/>
  <c r="J4200" i="3" s="1"/>
  <c r="H11889" i="3"/>
  <c r="I11889" i="3" s="1"/>
  <c r="J11889" i="3" s="1"/>
  <c r="H9723" i="3"/>
  <c r="I9723" i="3" s="1"/>
  <c r="J9723" i="3" s="1"/>
  <c r="H8192" i="3"/>
  <c r="I8192" i="3" s="1"/>
  <c r="J8192" i="3" s="1"/>
  <c r="H5502" i="3"/>
  <c r="I5502" i="3" s="1"/>
  <c r="J5502" i="3" s="1"/>
  <c r="H9597" i="3"/>
  <c r="I9597" i="3" s="1"/>
  <c r="J9597" i="3" s="1"/>
  <c r="H3529" i="3"/>
  <c r="I3529" i="3" s="1"/>
  <c r="J3529" i="3" s="1"/>
  <c r="H1496" i="3"/>
  <c r="I1496" i="3" s="1"/>
  <c r="J1496" i="3" s="1"/>
  <c r="H1354" i="3"/>
  <c r="I1354" i="3" s="1"/>
  <c r="J1354" i="3" s="1"/>
  <c r="H3369" i="3"/>
  <c r="I3369" i="3" s="1"/>
  <c r="J3369" i="3" s="1"/>
  <c r="H3628" i="3"/>
  <c r="I3628" i="3" s="1"/>
  <c r="J3628" i="3" s="1"/>
  <c r="H1118" i="3"/>
  <c r="I1118" i="3" s="1"/>
  <c r="J1118" i="3" s="1"/>
  <c r="H8428" i="3"/>
  <c r="I8428" i="3" s="1"/>
  <c r="J8428" i="3" s="1"/>
  <c r="H8605" i="3"/>
  <c r="I8605" i="3" s="1"/>
  <c r="J8605" i="3" s="1"/>
  <c r="H9005" i="3"/>
  <c r="I9005" i="3" s="1"/>
  <c r="J9005" i="3" s="1"/>
  <c r="H5499" i="3"/>
  <c r="I5499" i="3" s="1"/>
  <c r="J5499" i="3" s="1"/>
  <c r="H9986" i="3"/>
  <c r="I9986" i="3" s="1"/>
  <c r="J9986" i="3" s="1"/>
  <c r="H9985" i="3"/>
  <c r="I9985" i="3" s="1"/>
  <c r="J9985" i="3" s="1"/>
  <c r="H9984" i="3"/>
  <c r="I9984" i="3" s="1"/>
  <c r="J9984" i="3" s="1"/>
  <c r="H9982" i="3"/>
  <c r="I9982" i="3" s="1"/>
  <c r="J9982" i="3" s="1"/>
  <c r="H9981" i="3"/>
  <c r="I9981" i="3" s="1"/>
  <c r="J9981" i="3" s="1"/>
  <c r="H9980" i="3"/>
  <c r="I9980" i="3" s="1"/>
  <c r="J9980" i="3" s="1"/>
  <c r="H9979" i="3"/>
  <c r="I9979" i="3" s="1"/>
  <c r="J9979" i="3" s="1"/>
  <c r="H9978" i="3"/>
  <c r="I9978" i="3" s="1"/>
  <c r="J9978" i="3" s="1"/>
  <c r="H9977" i="3"/>
  <c r="I9977" i="3" s="1"/>
  <c r="J9977" i="3" s="1"/>
  <c r="H9976" i="3"/>
  <c r="I9976" i="3" s="1"/>
  <c r="J9976" i="3" s="1"/>
  <c r="H9975" i="3"/>
  <c r="I9975" i="3" s="1"/>
  <c r="J9975" i="3" s="1"/>
  <c r="H9974" i="3"/>
  <c r="I9974" i="3" s="1"/>
  <c r="J9974" i="3" s="1"/>
  <c r="H9973" i="3"/>
  <c r="I9973" i="3" s="1"/>
  <c r="J9973" i="3" s="1"/>
  <c r="H9972" i="3"/>
  <c r="I9972" i="3" s="1"/>
  <c r="J9972" i="3" s="1"/>
  <c r="H9971" i="3"/>
  <c r="I9971" i="3" s="1"/>
  <c r="J9971" i="3" s="1"/>
  <c r="H9970" i="3"/>
  <c r="I9970" i="3" s="1"/>
  <c r="J9970" i="3" s="1"/>
  <c r="H9969" i="3"/>
  <c r="I9969" i="3" s="1"/>
  <c r="J9969" i="3" s="1"/>
  <c r="H9968" i="3"/>
  <c r="I9968" i="3" s="1"/>
  <c r="J9968" i="3" s="1"/>
  <c r="H7028" i="3"/>
  <c r="I7028" i="3" s="1"/>
  <c r="J7028" i="3" s="1"/>
  <c r="H3521" i="3"/>
  <c r="I3521" i="3" s="1"/>
  <c r="J3521" i="3" s="1"/>
  <c r="H8370" i="3"/>
  <c r="I8370" i="3" s="1"/>
  <c r="J8370" i="3" s="1"/>
  <c r="H967" i="3"/>
  <c r="I967" i="3" s="1"/>
  <c r="J967" i="3" s="1"/>
  <c r="H966" i="3"/>
  <c r="I966" i="3" s="1"/>
  <c r="J966" i="3" s="1"/>
  <c r="H965" i="3"/>
  <c r="I965" i="3" s="1"/>
  <c r="J965" i="3" s="1"/>
  <c r="H8615" i="3"/>
  <c r="I8615" i="3" s="1"/>
  <c r="J8615" i="3" s="1"/>
  <c r="H11854" i="3"/>
  <c r="I11854" i="3" s="1"/>
  <c r="J11854" i="3" s="1"/>
  <c r="H11853" i="3"/>
  <c r="I11853" i="3" s="1"/>
  <c r="J11853" i="3" s="1"/>
  <c r="H9893" i="3"/>
  <c r="I9893" i="3" s="1"/>
  <c r="J9893" i="3" s="1"/>
  <c r="H2379" i="3"/>
  <c r="I2379" i="3" s="1"/>
  <c r="J2379" i="3" s="1"/>
  <c r="H3141" i="3"/>
  <c r="I3141" i="3" s="1"/>
  <c r="J3141" i="3" s="1"/>
  <c r="H3140" i="3"/>
  <c r="I3140" i="3" s="1"/>
  <c r="J3140" i="3" s="1"/>
  <c r="H2378" i="3"/>
  <c r="I2378" i="3" s="1"/>
  <c r="J2378" i="3" s="1"/>
  <c r="H1688" i="3"/>
  <c r="I1688" i="3" s="1"/>
  <c r="J1688" i="3" s="1"/>
  <c r="H7097" i="3"/>
  <c r="I7097" i="3" s="1"/>
  <c r="J7097" i="3" s="1"/>
  <c r="H10613" i="3"/>
  <c r="I10613" i="3" s="1"/>
  <c r="J10613" i="3" s="1"/>
  <c r="H11016" i="3"/>
  <c r="I11016" i="3" s="1"/>
  <c r="J11016" i="3" s="1"/>
  <c r="H11013" i="3"/>
  <c r="I11013" i="3" s="1"/>
  <c r="J11013" i="3" s="1"/>
  <c r="H11012" i="3"/>
  <c r="I11012" i="3" s="1"/>
  <c r="J11012" i="3" s="1"/>
  <c r="H10850" i="3"/>
  <c r="I10850" i="3" s="1"/>
  <c r="J10850" i="3" s="1"/>
  <c r="H10840" i="3"/>
  <c r="I10840" i="3" s="1"/>
  <c r="J10840" i="3" s="1"/>
  <c r="H10081" i="3"/>
  <c r="I10081" i="3" s="1"/>
  <c r="J10081" i="3" s="1"/>
  <c r="H4131" i="3"/>
  <c r="I4131" i="3" s="1"/>
  <c r="J4131" i="3" s="1"/>
  <c r="H10121" i="3"/>
  <c r="I10121" i="3" s="1"/>
  <c r="J10121" i="3" s="1"/>
  <c r="H10899" i="3"/>
  <c r="I10899" i="3" s="1"/>
  <c r="J10899" i="3" s="1"/>
  <c r="H10576" i="3"/>
  <c r="I10576" i="3" s="1"/>
  <c r="J10576" i="3" s="1"/>
  <c r="H8703" i="3"/>
  <c r="I8703" i="3" s="1"/>
  <c r="J8703" i="3" s="1"/>
  <c r="H11289" i="3"/>
  <c r="I11289" i="3" s="1"/>
  <c r="J11289" i="3" s="1"/>
  <c r="H11027" i="3"/>
  <c r="I11027" i="3" s="1"/>
  <c r="J11027" i="3" s="1"/>
  <c r="H11026" i="3"/>
  <c r="I11026" i="3" s="1"/>
  <c r="J11026" i="3" s="1"/>
  <c r="H10910" i="3"/>
  <c r="I10910" i="3" s="1"/>
  <c r="J10910" i="3" s="1"/>
  <c r="H10159" i="3"/>
  <c r="I10159" i="3" s="1"/>
  <c r="J10159" i="3" s="1"/>
  <c r="H4121" i="3"/>
  <c r="I4121" i="3" s="1"/>
  <c r="J4121" i="3" s="1"/>
  <c r="H956" i="3"/>
  <c r="I956" i="3" s="1"/>
  <c r="J956" i="3" s="1"/>
  <c r="H955" i="3"/>
  <c r="I955" i="3" s="1"/>
  <c r="J955" i="3" s="1"/>
  <c r="H954" i="3"/>
  <c r="I954" i="3" s="1"/>
  <c r="J954" i="3" s="1"/>
  <c r="H953" i="3"/>
  <c r="I953" i="3" s="1"/>
  <c r="J953" i="3" s="1"/>
  <c r="H951" i="3"/>
  <c r="I951" i="3" s="1"/>
  <c r="J951" i="3" s="1"/>
  <c r="H950" i="3"/>
  <c r="I950" i="3" s="1"/>
  <c r="J950" i="3" s="1"/>
  <c r="H949" i="3"/>
  <c r="I949" i="3" s="1"/>
  <c r="J949" i="3" s="1"/>
  <c r="H946" i="3"/>
  <c r="I946" i="3" s="1"/>
  <c r="J946" i="3" s="1"/>
  <c r="H11391" i="3"/>
  <c r="I11391" i="3" s="1"/>
  <c r="J11391" i="3" s="1"/>
  <c r="H11232" i="3"/>
  <c r="I11232" i="3" s="1"/>
  <c r="J11232" i="3" s="1"/>
  <c r="H4074" i="3"/>
  <c r="I4074" i="3" s="1"/>
  <c r="J4074" i="3" s="1"/>
  <c r="H3371" i="3"/>
  <c r="I3371" i="3" s="1"/>
  <c r="J3371" i="3" s="1"/>
  <c r="H3632" i="3"/>
  <c r="I3632" i="3" s="1"/>
  <c r="J3632" i="3" s="1"/>
  <c r="H8457" i="3"/>
  <c r="I8457" i="3" s="1"/>
  <c r="J8457" i="3" s="1"/>
  <c r="H8586" i="3"/>
  <c r="I8586" i="3" s="1"/>
  <c r="J8586" i="3" s="1"/>
  <c r="H2561" i="3"/>
  <c r="I2561" i="3" s="1"/>
  <c r="J2561" i="3" s="1"/>
  <c r="H5882" i="3"/>
  <c r="I5882" i="3" s="1"/>
  <c r="J5882" i="3" s="1"/>
  <c r="H10103" i="3"/>
  <c r="I10103" i="3" s="1"/>
  <c r="J10103" i="3" s="1"/>
  <c r="H882" i="3"/>
  <c r="I882" i="3" s="1"/>
  <c r="J882" i="3" s="1"/>
  <c r="H8217" i="3"/>
  <c r="I8217" i="3" s="1"/>
  <c r="J8217" i="3" s="1"/>
  <c r="H9169" i="3"/>
  <c r="I9169" i="3" s="1"/>
  <c r="J9169" i="3" s="1"/>
  <c r="H9168" i="3"/>
  <c r="I9168" i="3" s="1"/>
  <c r="J9168" i="3" s="1"/>
  <c r="H9166" i="3"/>
  <c r="I9166" i="3" s="1"/>
  <c r="J9166" i="3" s="1"/>
  <c r="H1772" i="3"/>
  <c r="I1772" i="3" s="1"/>
  <c r="J1772" i="3" s="1"/>
  <c r="H1771" i="3"/>
  <c r="I1771" i="3" s="1"/>
  <c r="J1771" i="3" s="1"/>
  <c r="H1767" i="3"/>
  <c r="I1767" i="3" s="1"/>
  <c r="J1767" i="3" s="1"/>
  <c r="H1765" i="3"/>
  <c r="I1765" i="3" s="1"/>
  <c r="J1765" i="3" s="1"/>
  <c r="H1764" i="3"/>
  <c r="I1764" i="3" s="1"/>
  <c r="J1764" i="3" s="1"/>
  <c r="H1763" i="3"/>
  <c r="I1763" i="3" s="1"/>
  <c r="J1763" i="3" s="1"/>
  <c r="H7772" i="3"/>
  <c r="I7772" i="3" s="1"/>
  <c r="J7772" i="3" s="1"/>
  <c r="H4162" i="3"/>
  <c r="I4162" i="3" s="1"/>
  <c r="J4162" i="3" s="1"/>
  <c r="H11328" i="3"/>
  <c r="I11328" i="3" s="1"/>
  <c r="J11328" i="3" s="1"/>
  <c r="H4254" i="3"/>
  <c r="I4254" i="3" s="1"/>
  <c r="J4254" i="3" s="1"/>
  <c r="H10074" i="3"/>
  <c r="I10074" i="3" s="1"/>
  <c r="J10074" i="3" s="1"/>
  <c r="H8514" i="3"/>
  <c r="I8514" i="3" s="1"/>
  <c r="J8514" i="3" s="1"/>
  <c r="H2591" i="3"/>
  <c r="I2591" i="3" s="1"/>
  <c r="J2591" i="3" s="1"/>
  <c r="H2589" i="3"/>
  <c r="I2589" i="3" s="1"/>
  <c r="J2589" i="3" s="1"/>
  <c r="H11275" i="3"/>
  <c r="I11275" i="3" s="1"/>
  <c r="J11275" i="3" s="1"/>
  <c r="H4432" i="3"/>
  <c r="I4432" i="3" s="1"/>
  <c r="J4432" i="3" s="1"/>
  <c r="H8310" i="3"/>
  <c r="I8310" i="3" s="1"/>
  <c r="J8310" i="3" s="1"/>
  <c r="H8525" i="3"/>
  <c r="I8525" i="3" s="1"/>
  <c r="J8525" i="3" s="1"/>
  <c r="H4224" i="3"/>
  <c r="I4224" i="3" s="1"/>
  <c r="J4224" i="3" s="1"/>
  <c r="H1357" i="3"/>
  <c r="I1357" i="3" s="1"/>
  <c r="J1357" i="3" s="1"/>
  <c r="H1356" i="3"/>
  <c r="I1356" i="3" s="1"/>
  <c r="J1356" i="3" s="1"/>
  <c r="H2863" i="3"/>
  <c r="I2863" i="3" s="1"/>
  <c r="J2863" i="3" s="1"/>
  <c r="H975" i="3"/>
  <c r="I975" i="3" s="1"/>
  <c r="J975" i="3" s="1"/>
  <c r="H974" i="3"/>
  <c r="I974" i="3" s="1"/>
  <c r="J974" i="3" s="1"/>
  <c r="H972" i="3"/>
  <c r="I972" i="3" s="1"/>
  <c r="J972" i="3" s="1"/>
  <c r="H2331" i="3"/>
  <c r="I2331" i="3" s="1"/>
  <c r="J2331" i="3" s="1"/>
  <c r="H969" i="3"/>
  <c r="I969" i="3" s="1"/>
  <c r="J969" i="3" s="1"/>
  <c r="H968" i="3"/>
  <c r="I968" i="3" s="1"/>
  <c r="J968" i="3" s="1"/>
  <c r="H964" i="3"/>
  <c r="I964" i="3" s="1"/>
  <c r="J964" i="3" s="1"/>
  <c r="H963" i="3"/>
  <c r="I963" i="3" s="1"/>
  <c r="J963" i="3" s="1"/>
  <c r="H961" i="3"/>
  <c r="I961" i="3" s="1"/>
  <c r="J961" i="3" s="1"/>
  <c r="H960" i="3"/>
  <c r="I960" i="3" s="1"/>
  <c r="J960" i="3" s="1"/>
  <c r="H959" i="3"/>
  <c r="I959" i="3" s="1"/>
  <c r="J959" i="3" s="1"/>
  <c r="H957" i="3"/>
  <c r="I957" i="3" s="1"/>
  <c r="J957" i="3" s="1"/>
  <c r="H948" i="3"/>
  <c r="I948" i="3" s="1"/>
  <c r="J948" i="3" s="1"/>
  <c r="H10158" i="3"/>
  <c r="I10158" i="3" s="1"/>
  <c r="J10158" i="3" s="1"/>
  <c r="H862" i="3"/>
  <c r="I862" i="3" s="1"/>
  <c r="J862" i="3" s="1"/>
  <c r="H860" i="3"/>
  <c r="I860" i="3" s="1"/>
  <c r="J860" i="3" s="1"/>
  <c r="H858" i="3"/>
  <c r="I858" i="3" s="1"/>
  <c r="J858" i="3" s="1"/>
  <c r="H857" i="3"/>
  <c r="I857" i="3" s="1"/>
  <c r="J857" i="3" s="1"/>
  <c r="H856" i="3"/>
  <c r="I856" i="3" s="1"/>
  <c r="J856" i="3" s="1"/>
  <c r="H855" i="3"/>
  <c r="I855" i="3" s="1"/>
  <c r="J855" i="3" s="1"/>
  <c r="H11249" i="3"/>
  <c r="I11249" i="3" s="1"/>
  <c r="J11249" i="3" s="1"/>
  <c r="H4549" i="3"/>
  <c r="I4549" i="3" s="1"/>
  <c r="J4549" i="3" s="1"/>
  <c r="H4548" i="3"/>
  <c r="I4548" i="3" s="1"/>
  <c r="J4548" i="3" s="1"/>
  <c r="H7098" i="3"/>
  <c r="I7098" i="3" s="1"/>
  <c r="J7098" i="3" s="1"/>
  <c r="H3601" i="3"/>
  <c r="I3601" i="3" s="1"/>
  <c r="J3601" i="3" s="1"/>
  <c r="H7283" i="3"/>
  <c r="I7283" i="3" s="1"/>
  <c r="J7283" i="3" s="1"/>
  <c r="H7277" i="3"/>
  <c r="I7277" i="3" s="1"/>
  <c r="J7277" i="3" s="1"/>
  <c r="H11936" i="3"/>
  <c r="I11936" i="3" s="1"/>
  <c r="J11936" i="3" s="1"/>
  <c r="H294" i="3"/>
  <c r="I294" i="3" s="1"/>
  <c r="J294" i="3" s="1"/>
  <c r="H9646" i="3"/>
  <c r="I9646" i="3" s="1"/>
  <c r="J9646" i="3" s="1"/>
  <c r="H2016" i="3"/>
  <c r="I2016" i="3" s="1"/>
  <c r="J2016" i="3" s="1"/>
  <c r="H8612" i="3"/>
  <c r="I8612" i="3" s="1"/>
  <c r="J8612" i="3" s="1"/>
  <c r="H4346" i="3"/>
  <c r="I4346" i="3" s="1"/>
  <c r="J4346" i="3" s="1"/>
  <c r="H4083" i="3"/>
  <c r="I4083" i="3" s="1"/>
  <c r="J4083" i="3" s="1"/>
  <c r="H2368" i="3"/>
  <c r="I2368" i="3" s="1"/>
  <c r="J2368" i="3" s="1"/>
  <c r="H10284" i="3"/>
  <c r="I10284" i="3" s="1"/>
  <c r="J10284" i="3" s="1"/>
  <c r="H4546" i="3"/>
  <c r="I4546" i="3" s="1"/>
  <c r="J4546" i="3" s="1"/>
  <c r="H4225" i="3"/>
  <c r="I4225" i="3" s="1"/>
  <c r="J4225" i="3" s="1"/>
  <c r="H795" i="3"/>
  <c r="I795" i="3" s="1"/>
  <c r="J795" i="3" s="1"/>
  <c r="H11234" i="3"/>
  <c r="I11234" i="3" s="1"/>
  <c r="J11234" i="3" s="1"/>
  <c r="H10206" i="3"/>
  <c r="I10206" i="3" s="1"/>
  <c r="J10206" i="3" s="1"/>
  <c r="H2375" i="3"/>
  <c r="I2375" i="3" s="1"/>
  <c r="J2375" i="3" s="1"/>
  <c r="H11392" i="3"/>
  <c r="I11392" i="3" s="1"/>
  <c r="J11392" i="3" s="1"/>
  <c r="H8464" i="3"/>
  <c r="I8464" i="3" s="1"/>
  <c r="J8464" i="3" s="1"/>
  <c r="H10574" i="3"/>
  <c r="I10574" i="3" s="1"/>
  <c r="J10574" i="3" s="1"/>
  <c r="H3604" i="3"/>
  <c r="I3604" i="3" s="1"/>
  <c r="J3604" i="3" s="1"/>
  <c r="H1625" i="3"/>
  <c r="I1625" i="3" s="1"/>
  <c r="J1625" i="3" s="1"/>
  <c r="H7893" i="3"/>
  <c r="I7893" i="3" s="1"/>
  <c r="J7893" i="3" s="1"/>
  <c r="H11941" i="3"/>
  <c r="I11941" i="3" s="1"/>
  <c r="J11941" i="3" s="1"/>
  <c r="H10995" i="3"/>
  <c r="I10995" i="3" s="1"/>
  <c r="J10995" i="3" s="1"/>
  <c r="H10994" i="3"/>
  <c r="I10994" i="3" s="1"/>
  <c r="J10994" i="3" s="1"/>
  <c r="H2201" i="3"/>
  <c r="I2201" i="3" s="1"/>
  <c r="J2201" i="3" s="1"/>
  <c r="H8503" i="3"/>
  <c r="I8503" i="3" s="1"/>
  <c r="J8503" i="3" s="1"/>
  <c r="H3376" i="3"/>
  <c r="I3376" i="3" s="1"/>
  <c r="J3376" i="3" s="1"/>
  <c r="H11375" i="3"/>
  <c r="I11375" i="3" s="1"/>
  <c r="J11375" i="3" s="1"/>
  <c r="H11365" i="3"/>
  <c r="I11365" i="3" s="1"/>
  <c r="J11365" i="3" s="1"/>
  <c r="H11323" i="3"/>
  <c r="I11323" i="3" s="1"/>
  <c r="J11323" i="3" s="1"/>
  <c r="H10471" i="3"/>
  <c r="I10471" i="3" s="1"/>
  <c r="J10471" i="3" s="1"/>
  <c r="H1553" i="3"/>
  <c r="I1553" i="3" s="1"/>
  <c r="J1553" i="3" s="1"/>
  <c r="H2862" i="3"/>
  <c r="I2862" i="3" s="1"/>
  <c r="J2862" i="3" s="1"/>
  <c r="H2211" i="3"/>
  <c r="I2211" i="3" s="1"/>
  <c r="J2211" i="3" s="1"/>
  <c r="H7464" i="3"/>
  <c r="I7464" i="3" s="1"/>
  <c r="J7464" i="3" s="1"/>
  <c r="H3631" i="3"/>
  <c r="I3631" i="3" s="1"/>
  <c r="J3631" i="3" s="1"/>
  <c r="H6971" i="3"/>
  <c r="I6971" i="3" s="1"/>
  <c r="J6971" i="3" s="1"/>
  <c r="H2329" i="3"/>
  <c r="I2329" i="3" s="1"/>
  <c r="J2329" i="3" s="1"/>
  <c r="H7762" i="3"/>
  <c r="I7762" i="3" s="1"/>
  <c r="J7762" i="3" s="1"/>
  <c r="H10302" i="3"/>
  <c r="I10302" i="3" s="1"/>
  <c r="J10302" i="3" s="1"/>
  <c r="H9728" i="3"/>
  <c r="I9728" i="3" s="1"/>
  <c r="J9728" i="3" s="1"/>
  <c r="H7055" i="3"/>
  <c r="I7055" i="3" s="1"/>
  <c r="J7055" i="3" s="1"/>
  <c r="H141" i="3"/>
  <c r="I141" i="3" s="1"/>
  <c r="J141" i="3" s="1"/>
  <c r="H10805" i="3"/>
  <c r="I10805" i="3" s="1"/>
  <c r="J10805" i="3" s="1"/>
  <c r="H10458" i="3"/>
  <c r="I10458" i="3" s="1"/>
  <c r="J10458" i="3" s="1"/>
  <c r="H4544" i="3"/>
  <c r="I4544" i="3" s="1"/>
  <c r="J4544" i="3" s="1"/>
  <c r="H10352" i="3"/>
  <c r="I10352" i="3" s="1"/>
  <c r="J10352" i="3" s="1"/>
  <c r="H11374" i="3"/>
  <c r="I11374" i="3" s="1"/>
  <c r="J11374" i="3" s="1"/>
  <c r="H11364" i="3"/>
  <c r="I11364" i="3" s="1"/>
  <c r="J11364" i="3" s="1"/>
  <c r="H2195" i="3"/>
  <c r="I2195" i="3" s="1"/>
  <c r="J2195" i="3" s="1"/>
  <c r="H8890" i="3"/>
  <c r="I8890" i="3" s="1"/>
  <c r="J8890" i="3" s="1"/>
  <c r="H7085" i="3"/>
  <c r="I7085" i="3" s="1"/>
  <c r="J7085" i="3" s="1"/>
  <c r="H7075" i="3"/>
  <c r="I7075" i="3" s="1"/>
  <c r="J7075" i="3" s="1"/>
  <c r="H10558" i="3"/>
  <c r="I10558" i="3" s="1"/>
  <c r="J10558" i="3" s="1"/>
  <c r="H10554" i="3"/>
  <c r="I10554" i="3" s="1"/>
  <c r="J10554" i="3" s="1"/>
  <c r="H10535" i="3"/>
  <c r="I10535" i="3" s="1"/>
  <c r="J10535" i="3" s="1"/>
  <c r="H3036" i="3"/>
  <c r="I3036" i="3" s="1"/>
  <c r="J3036" i="3" s="1"/>
  <c r="H11287" i="3"/>
  <c r="I11287" i="3" s="1"/>
  <c r="J11287" i="3" s="1"/>
  <c r="H8404" i="3"/>
  <c r="I8404" i="3" s="1"/>
  <c r="J8404" i="3" s="1"/>
  <c r="H8403" i="3"/>
  <c r="I8403" i="3" s="1"/>
  <c r="J8403" i="3" s="1"/>
  <c r="H11823" i="3"/>
  <c r="I11823" i="3" s="1"/>
  <c r="J11823" i="3" s="1"/>
  <c r="H8429" i="3"/>
  <c r="I8429" i="3" s="1"/>
  <c r="J8429" i="3" s="1"/>
  <c r="H10287" i="3"/>
  <c r="I10287" i="3" s="1"/>
  <c r="J10287" i="3" s="1"/>
  <c r="H8401" i="3"/>
  <c r="I8401" i="3" s="1"/>
  <c r="J8401" i="3" s="1"/>
  <c r="H8143" i="3"/>
  <c r="I8143" i="3" s="1"/>
  <c r="J8143" i="3" s="1"/>
  <c r="H2328" i="3"/>
  <c r="I2328" i="3" s="1"/>
  <c r="J2328" i="3" s="1"/>
  <c r="H4626" i="3"/>
  <c r="I4626" i="3" s="1"/>
  <c r="J4626" i="3" s="1"/>
  <c r="H4431" i="3"/>
  <c r="I4431" i="3" s="1"/>
  <c r="J4431" i="3" s="1"/>
  <c r="H7463" i="3"/>
  <c r="I7463" i="3" s="1"/>
  <c r="J7463" i="3" s="1"/>
  <c r="H10897" i="3"/>
  <c r="I10897" i="3" s="1"/>
  <c r="J10897" i="3" s="1"/>
  <c r="H11869" i="3"/>
  <c r="I11869" i="3" s="1"/>
  <c r="J11869" i="3" s="1"/>
  <c r="H10141" i="3"/>
  <c r="I10141" i="3" s="1"/>
  <c r="J10141" i="3" s="1"/>
  <c r="H10140" i="3"/>
  <c r="I10140" i="3" s="1"/>
  <c r="J10140" i="3" s="1"/>
  <c r="H2377" i="3"/>
  <c r="I2377" i="3" s="1"/>
  <c r="J2377" i="3" s="1"/>
  <c r="H4073" i="3"/>
  <c r="I4073" i="3" s="1"/>
  <c r="J4073" i="3" s="1"/>
  <c r="H8045" i="3"/>
  <c r="I8045" i="3" s="1"/>
  <c r="J8045" i="3" s="1"/>
  <c r="H1502" i="3"/>
  <c r="I1502" i="3" s="1"/>
  <c r="J1502" i="3" s="1"/>
  <c r="H2325" i="3"/>
  <c r="I2325" i="3" s="1"/>
  <c r="J2325" i="3" s="1"/>
  <c r="H10996" i="3"/>
  <c r="I10996" i="3" s="1"/>
  <c r="J10996" i="3" s="1"/>
  <c r="H2374" i="3"/>
  <c r="I2374" i="3" s="1"/>
  <c r="J2374" i="3" s="1"/>
  <c r="H292" i="3"/>
  <c r="I292" i="3" s="1"/>
  <c r="J292" i="3" s="1"/>
  <c r="H8049" i="3"/>
  <c r="I8049" i="3" s="1"/>
  <c r="J8049" i="3" s="1"/>
  <c r="H11228" i="3"/>
  <c r="I11228" i="3" s="1"/>
  <c r="J11228" i="3" s="1"/>
  <c r="H10266" i="3"/>
  <c r="I10266" i="3" s="1"/>
  <c r="J10266" i="3" s="1"/>
  <c r="H10333" i="3"/>
  <c r="I10333" i="3" s="1"/>
  <c r="J10333" i="3" s="1"/>
  <c r="H10331" i="3"/>
  <c r="I10331" i="3" s="1"/>
  <c r="J10331" i="3" s="1"/>
  <c r="H1519" i="3"/>
  <c r="I1519" i="3" s="1"/>
  <c r="J1519" i="3" s="1"/>
  <c r="H4425" i="3"/>
  <c r="I4425" i="3" s="1"/>
  <c r="J4425" i="3" s="1"/>
  <c r="H9030" i="3"/>
  <c r="I9030" i="3" s="1"/>
  <c r="J9030" i="3" s="1"/>
  <c r="H10293" i="3"/>
  <c r="I10293" i="3" s="1"/>
  <c r="J10293" i="3" s="1"/>
  <c r="H8158" i="3"/>
  <c r="I8158" i="3" s="1"/>
  <c r="J8158" i="3" s="1"/>
  <c r="H8157" i="3"/>
  <c r="I8157" i="3" s="1"/>
  <c r="J8157" i="3" s="1"/>
  <c r="H7829" i="3"/>
  <c r="I7829" i="3" s="1"/>
  <c r="J7829" i="3" s="1"/>
  <c r="H7886" i="3"/>
  <c r="I7886" i="3" s="1"/>
  <c r="J7886" i="3" s="1"/>
  <c r="H1525" i="3"/>
  <c r="I1525" i="3" s="1"/>
  <c r="J1525" i="3" s="1"/>
  <c r="H1520" i="3"/>
  <c r="I1520" i="3" s="1"/>
  <c r="J1520" i="3" s="1"/>
  <c r="H7089" i="3"/>
  <c r="I7089" i="3" s="1"/>
  <c r="J7089" i="3" s="1"/>
  <c r="H5416" i="3"/>
  <c r="I5416" i="3" s="1"/>
  <c r="J5416" i="3" s="1"/>
  <c r="H764" i="3"/>
  <c r="I764" i="3" s="1"/>
  <c r="J764" i="3" s="1"/>
  <c r="H763" i="3"/>
  <c r="I763" i="3" s="1"/>
  <c r="J763" i="3" s="1"/>
  <c r="H760" i="3"/>
  <c r="I760" i="3" s="1"/>
  <c r="J760" i="3" s="1"/>
  <c r="H759" i="3"/>
  <c r="I759" i="3" s="1"/>
  <c r="J759" i="3" s="1"/>
  <c r="H758" i="3"/>
  <c r="I758" i="3" s="1"/>
  <c r="J758" i="3" s="1"/>
  <c r="H756" i="3"/>
  <c r="I756" i="3" s="1"/>
  <c r="J756" i="3" s="1"/>
  <c r="H755" i="3"/>
  <c r="I755" i="3" s="1"/>
  <c r="J755" i="3" s="1"/>
  <c r="H754" i="3"/>
  <c r="I754" i="3" s="1"/>
  <c r="J754" i="3" s="1"/>
  <c r="H752" i="3"/>
  <c r="I752" i="3" s="1"/>
  <c r="J752" i="3" s="1"/>
  <c r="H751" i="3"/>
  <c r="I751" i="3" s="1"/>
  <c r="J751" i="3" s="1"/>
  <c r="H750" i="3"/>
  <c r="I750" i="3" s="1"/>
  <c r="J750" i="3" s="1"/>
  <c r="H8050" i="3"/>
  <c r="I8050" i="3" s="1"/>
  <c r="J8050" i="3" s="1"/>
  <c r="H7892" i="3"/>
  <c r="I7892" i="3" s="1"/>
  <c r="J7892" i="3" s="1"/>
  <c r="H3606" i="3"/>
  <c r="I3606" i="3" s="1"/>
  <c r="J3606" i="3" s="1"/>
  <c r="H10464" i="3"/>
  <c r="I10464" i="3" s="1"/>
  <c r="J10464" i="3" s="1"/>
  <c r="H4424" i="3"/>
  <c r="I4424" i="3" s="1"/>
  <c r="J4424" i="3" s="1"/>
  <c r="H4122" i="3"/>
  <c r="I4122" i="3" s="1"/>
  <c r="J4122" i="3" s="1"/>
  <c r="H4076" i="3"/>
  <c r="I4076" i="3" s="1"/>
  <c r="J4076" i="3" s="1"/>
  <c r="H5497" i="3"/>
  <c r="I5497" i="3" s="1"/>
  <c r="J5497" i="3" s="1"/>
  <c r="H10060" i="3"/>
  <c r="I10060" i="3" s="1"/>
  <c r="J10060" i="3" s="1"/>
  <c r="H10059" i="3"/>
  <c r="I10059" i="3" s="1"/>
  <c r="J10059" i="3" s="1"/>
  <c r="H10057" i="3"/>
  <c r="I10057" i="3" s="1"/>
  <c r="J10057" i="3" s="1"/>
  <c r="H10056" i="3"/>
  <c r="I10056" i="3" s="1"/>
  <c r="J10056" i="3" s="1"/>
  <c r="H10055" i="3"/>
  <c r="I10055" i="3" s="1"/>
  <c r="J10055" i="3" s="1"/>
  <c r="H10040" i="3"/>
  <c r="I10040" i="3" s="1"/>
  <c r="J10040" i="3" s="1"/>
  <c r="H2323" i="3"/>
  <c r="I2323" i="3" s="1"/>
  <c r="J2323" i="3" s="1"/>
  <c r="H2322" i="3"/>
  <c r="I2322" i="3" s="1"/>
  <c r="J2322" i="3" s="1"/>
  <c r="H2320" i="3"/>
  <c r="I2320" i="3" s="1"/>
  <c r="J2320" i="3" s="1"/>
  <c r="H2319" i="3"/>
  <c r="I2319" i="3" s="1"/>
  <c r="J2319" i="3" s="1"/>
  <c r="H2318" i="3"/>
  <c r="I2318" i="3" s="1"/>
  <c r="J2318" i="3" s="1"/>
  <c r="H2317" i="3"/>
  <c r="I2317" i="3" s="1"/>
  <c r="J2317" i="3" s="1"/>
  <c r="H2316" i="3"/>
  <c r="I2316" i="3" s="1"/>
  <c r="J2316" i="3" s="1"/>
  <c r="H11352" i="3"/>
  <c r="I11352" i="3" s="1"/>
  <c r="J11352" i="3" s="1"/>
  <c r="H11370" i="3"/>
  <c r="I11370" i="3" s="1"/>
  <c r="J11370" i="3" s="1"/>
  <c r="H11031" i="3"/>
  <c r="I11031" i="3" s="1"/>
  <c r="J11031" i="3" s="1"/>
  <c r="H1759" i="3"/>
  <c r="I1759" i="3" s="1"/>
  <c r="J1759" i="3" s="1"/>
  <c r="H1758" i="3"/>
  <c r="I1758" i="3" s="1"/>
  <c r="J1758" i="3" s="1"/>
  <c r="H1756" i="3"/>
  <c r="I1756" i="3" s="1"/>
  <c r="J1756" i="3" s="1"/>
  <c r="H1755" i="3"/>
  <c r="I1755" i="3" s="1"/>
  <c r="J1755" i="3" s="1"/>
  <c r="H1754" i="3"/>
  <c r="I1754" i="3" s="1"/>
  <c r="J1754" i="3" s="1"/>
  <c r="H6973" i="3"/>
  <c r="I6973" i="3" s="1"/>
  <c r="J6973" i="3" s="1"/>
  <c r="H5701" i="3"/>
  <c r="I5701" i="3" s="1"/>
  <c r="J5701" i="3" s="1"/>
  <c r="H8412" i="3"/>
  <c r="I8412" i="3" s="1"/>
  <c r="J8412" i="3" s="1"/>
  <c r="H8411" i="3"/>
  <c r="I8411" i="3" s="1"/>
  <c r="J8411" i="3" s="1"/>
  <c r="H7591" i="3"/>
  <c r="I7591" i="3" s="1"/>
  <c r="J7591" i="3" s="1"/>
  <c r="H9133" i="3"/>
  <c r="I9133" i="3" s="1"/>
  <c r="J9133" i="3" s="1"/>
  <c r="H3448" i="3"/>
  <c r="I3448" i="3" s="1"/>
  <c r="J3448" i="3" s="1"/>
  <c r="H9282" i="3"/>
  <c r="I9282" i="3" s="1"/>
  <c r="J9282" i="3" s="1"/>
  <c r="H9281" i="3"/>
  <c r="I9281" i="3" s="1"/>
  <c r="J9281" i="3" s="1"/>
  <c r="H9280" i="3"/>
  <c r="I9280" i="3" s="1"/>
  <c r="J9280" i="3" s="1"/>
  <c r="H9279" i="3"/>
  <c r="I9279" i="3" s="1"/>
  <c r="J9279" i="3" s="1"/>
  <c r="H875" i="3"/>
  <c r="I875" i="3" s="1"/>
  <c r="J875" i="3" s="1"/>
  <c r="H9277" i="3"/>
  <c r="I9277" i="3" s="1"/>
  <c r="J9277" i="3" s="1"/>
  <c r="H10883" i="3"/>
  <c r="I10883" i="3" s="1"/>
  <c r="J10883" i="3" s="1"/>
  <c r="H11378" i="3"/>
  <c r="I11378" i="3" s="1"/>
  <c r="J11378" i="3" s="1"/>
  <c r="H11369" i="3"/>
  <c r="I11369" i="3" s="1"/>
  <c r="J11369" i="3" s="1"/>
  <c r="H883" i="3"/>
  <c r="I883" i="3" s="1"/>
  <c r="J883" i="3" s="1"/>
  <c r="H8170" i="3"/>
  <c r="I8170" i="3" s="1"/>
  <c r="J8170" i="3" s="1"/>
  <c r="H8168" i="3"/>
  <c r="I8168" i="3" s="1"/>
  <c r="J8168" i="3" s="1"/>
  <c r="H8167" i="3"/>
  <c r="I8167" i="3" s="1"/>
  <c r="J8167" i="3" s="1"/>
  <c r="H9276" i="3"/>
  <c r="I9276" i="3" s="1"/>
  <c r="J9276" i="3" s="1"/>
  <c r="H7827" i="3"/>
  <c r="I7827" i="3" s="1"/>
  <c r="J7827" i="3" s="1"/>
  <c r="H9275" i="3"/>
  <c r="I9275" i="3" s="1"/>
  <c r="J9275" i="3" s="1"/>
  <c r="H9273" i="3"/>
  <c r="I9273" i="3" s="1"/>
  <c r="J9273" i="3" s="1"/>
  <c r="H9272" i="3"/>
  <c r="I9272" i="3" s="1"/>
  <c r="J9272" i="3" s="1"/>
  <c r="H535" i="3"/>
  <c r="I535" i="3" s="1"/>
  <c r="J535" i="3" s="1"/>
  <c r="H2596" i="3"/>
  <c r="I2596" i="3" s="1"/>
  <c r="J2596" i="3" s="1"/>
  <c r="H2580" i="3"/>
  <c r="I2580" i="3" s="1"/>
  <c r="J2580" i="3" s="1"/>
  <c r="H2579" i="3"/>
  <c r="I2579" i="3" s="1"/>
  <c r="J2579" i="3" s="1"/>
  <c r="H2577" i="3"/>
  <c r="I2577" i="3" s="1"/>
  <c r="J2577" i="3" s="1"/>
  <c r="H2576" i="3"/>
  <c r="I2576" i="3" s="1"/>
  <c r="J2576" i="3" s="1"/>
  <c r="H7270" i="3"/>
  <c r="I7270" i="3" s="1"/>
  <c r="J7270" i="3" s="1"/>
  <c r="H870" i="3"/>
  <c r="I870" i="3" s="1"/>
  <c r="J870" i="3" s="1"/>
  <c r="H3364" i="3"/>
  <c r="I3364" i="3" s="1"/>
  <c r="J3364" i="3" s="1"/>
  <c r="H6470" i="3"/>
  <c r="I6470" i="3" s="1"/>
  <c r="J6470" i="3" s="1"/>
  <c r="H6469" i="3"/>
  <c r="I6469" i="3" s="1"/>
  <c r="J6469" i="3" s="1"/>
  <c r="H6468" i="3"/>
  <c r="I6468" i="3" s="1"/>
  <c r="J6468" i="3" s="1"/>
  <c r="H6467" i="3"/>
  <c r="I6467" i="3" s="1"/>
  <c r="J6467" i="3" s="1"/>
  <c r="H6466" i="3"/>
  <c r="I6466" i="3" s="1"/>
  <c r="J6466" i="3" s="1"/>
  <c r="H6465" i="3"/>
  <c r="I6465" i="3" s="1"/>
  <c r="J6465" i="3" s="1"/>
  <c r="H3214" i="3"/>
  <c r="I3214" i="3" s="1"/>
  <c r="J3214" i="3" s="1"/>
  <c r="H3211" i="3"/>
  <c r="I3211" i="3" s="1"/>
  <c r="J3211" i="3" s="1"/>
  <c r="H8264" i="3"/>
  <c r="I8264" i="3" s="1"/>
  <c r="J8264" i="3" s="1"/>
  <c r="H3360" i="3"/>
  <c r="I3360" i="3" s="1"/>
  <c r="J3360" i="3" s="1"/>
  <c r="H8197" i="3"/>
  <c r="I8197" i="3" s="1"/>
  <c r="J8197" i="3" s="1"/>
  <c r="H4594" i="3"/>
  <c r="I4594" i="3" s="1"/>
  <c r="J4594" i="3" s="1"/>
  <c r="H3379" i="3"/>
  <c r="I3379" i="3" s="1"/>
  <c r="J3379" i="3" s="1"/>
  <c r="H8266" i="3"/>
  <c r="I8266" i="3" s="1"/>
  <c r="J8266" i="3" s="1"/>
  <c r="H9271" i="3"/>
  <c r="I9271" i="3" s="1"/>
  <c r="J9271" i="3" s="1"/>
  <c r="H9270" i="3"/>
  <c r="I9270" i="3" s="1"/>
  <c r="J9270" i="3" s="1"/>
  <c r="H9268" i="3"/>
  <c r="I9268" i="3" s="1"/>
  <c r="J9268" i="3" s="1"/>
  <c r="H3613" i="3"/>
  <c r="I3613" i="3" s="1"/>
  <c r="J3613" i="3" s="1"/>
  <c r="H9165" i="3"/>
  <c r="I9165" i="3" s="1"/>
  <c r="J9165" i="3" s="1"/>
  <c r="H9258" i="3"/>
  <c r="I9258" i="3" s="1"/>
  <c r="J9258" i="3" s="1"/>
  <c r="H9257" i="3"/>
  <c r="I9257" i="3" s="1"/>
  <c r="J9257" i="3" s="1"/>
  <c r="H9581" i="3"/>
  <c r="I9581" i="3" s="1"/>
  <c r="J9581" i="3" s="1"/>
  <c r="H9164" i="3"/>
  <c r="I9164" i="3" s="1"/>
  <c r="J9164" i="3" s="1"/>
  <c r="H1761" i="3"/>
  <c r="I1761" i="3" s="1"/>
  <c r="J1761" i="3" s="1"/>
  <c r="H9163" i="3"/>
  <c r="I9163" i="3" s="1"/>
  <c r="J9163" i="3" s="1"/>
  <c r="H7767" i="3"/>
  <c r="I7767" i="3" s="1"/>
  <c r="J7767" i="3" s="1"/>
  <c r="H1760" i="3"/>
  <c r="I1760" i="3" s="1"/>
  <c r="J1760" i="3" s="1"/>
  <c r="H9256" i="3"/>
  <c r="I9256" i="3" s="1"/>
  <c r="J9256" i="3" s="1"/>
  <c r="H9254" i="3"/>
  <c r="I9254" i="3" s="1"/>
  <c r="J9254" i="3" s="1"/>
  <c r="H7289" i="3"/>
  <c r="I7289" i="3" s="1"/>
  <c r="J7289" i="3" s="1"/>
  <c r="H11876" i="3"/>
  <c r="I11876" i="3" s="1"/>
  <c r="J11876" i="3" s="1"/>
  <c r="H4253" i="3"/>
  <c r="I4253" i="3" s="1"/>
  <c r="J4253" i="3" s="1"/>
  <c r="H10099" i="3"/>
  <c r="I10099" i="3" s="1"/>
  <c r="J10099" i="3" s="1"/>
  <c r="H9251" i="3"/>
  <c r="I9251" i="3" s="1"/>
  <c r="J9251" i="3" s="1"/>
  <c r="H5093" i="3"/>
  <c r="I5093" i="3" s="1"/>
  <c r="J5093" i="3" s="1"/>
  <c r="H1023" i="3"/>
  <c r="I1023" i="3" s="1"/>
  <c r="J1023" i="3" s="1"/>
  <c r="H1022" i="3"/>
  <c r="I1022" i="3" s="1"/>
  <c r="J1022" i="3" s="1"/>
  <c r="H1752" i="3"/>
  <c r="I1752" i="3" s="1"/>
  <c r="J1752" i="3" s="1"/>
  <c r="H6720" i="3"/>
  <c r="I6720" i="3" s="1"/>
  <c r="J6720" i="3" s="1"/>
  <c r="H1750" i="3"/>
  <c r="I1750" i="3" s="1"/>
  <c r="J1750" i="3" s="1"/>
  <c r="H1749" i="3"/>
  <c r="I1749" i="3" s="1"/>
  <c r="J1749" i="3" s="1"/>
  <c r="H7433" i="3"/>
  <c r="I7433" i="3" s="1"/>
  <c r="J7433" i="3" s="1"/>
  <c r="H1871" i="3"/>
  <c r="I1871" i="3" s="1"/>
  <c r="J1871" i="3" s="1"/>
  <c r="H3172" i="3"/>
  <c r="I3172" i="3" s="1"/>
  <c r="J3172" i="3" s="1"/>
  <c r="H7432" i="3"/>
  <c r="I7432" i="3" s="1"/>
  <c r="J7432" i="3" s="1"/>
  <c r="H1748" i="3"/>
  <c r="I1748" i="3" s="1"/>
  <c r="J1748" i="3" s="1"/>
  <c r="H1406" i="3"/>
  <c r="I1406" i="3" s="1"/>
  <c r="J1406" i="3" s="1"/>
  <c r="H1746" i="3"/>
  <c r="I1746" i="3" s="1"/>
  <c r="J1746" i="3" s="1"/>
  <c r="H9629" i="3"/>
  <c r="I9629" i="3" s="1"/>
  <c r="J9629" i="3" s="1"/>
  <c r="H9669" i="3"/>
  <c r="I9669" i="3" s="1"/>
  <c r="J9669" i="3" s="1"/>
  <c r="H1768" i="3"/>
  <c r="I1768" i="3" s="1"/>
  <c r="J1768" i="3" s="1"/>
  <c r="H3173" i="3"/>
  <c r="I3173" i="3" s="1"/>
  <c r="J3173" i="3" s="1"/>
  <c r="H10102" i="3"/>
  <c r="I10102" i="3" s="1"/>
  <c r="J10102" i="3" s="1"/>
  <c r="H1766" i="3"/>
  <c r="I1766" i="3" s="1"/>
  <c r="J1766" i="3" s="1"/>
  <c r="H8741" i="3"/>
  <c r="I8741" i="3" s="1"/>
  <c r="J8741" i="3" s="1"/>
  <c r="H10127" i="3"/>
  <c r="I10127" i="3" s="1"/>
  <c r="J10127" i="3" s="1"/>
  <c r="H8727" i="3"/>
  <c r="I8727" i="3" s="1"/>
  <c r="J8727" i="3" s="1"/>
  <c r="H1700" i="3"/>
  <c r="I1700" i="3" s="1"/>
  <c r="J1700" i="3" s="1"/>
  <c r="H11293" i="3"/>
  <c r="I11293" i="3" s="1"/>
  <c r="J11293" i="3" s="1"/>
  <c r="H10129" i="3"/>
  <c r="I10129" i="3" s="1"/>
  <c r="J10129" i="3" s="1"/>
  <c r="H8198" i="3"/>
  <c r="I8198" i="3" s="1"/>
  <c r="J8198" i="3" s="1"/>
  <c r="H1948" i="3"/>
  <c r="I1948" i="3" s="1"/>
  <c r="J1948" i="3" s="1"/>
  <c r="H9227" i="3"/>
  <c r="I9227" i="3" s="1"/>
  <c r="J9227" i="3" s="1"/>
  <c r="H424" i="3"/>
  <c r="I424" i="3" s="1"/>
  <c r="J424" i="3" s="1"/>
  <c r="H1946" i="3"/>
  <c r="I1946" i="3" s="1"/>
  <c r="J1946" i="3" s="1"/>
  <c r="H10128" i="3"/>
  <c r="I10128" i="3" s="1"/>
  <c r="J10128" i="3" s="1"/>
  <c r="H524" i="3"/>
  <c r="I524" i="3" s="1"/>
  <c r="J524" i="3" s="1"/>
  <c r="H4562" i="3"/>
  <c r="I4562" i="3" s="1"/>
  <c r="J4562" i="3" s="1"/>
  <c r="H4573" i="3"/>
  <c r="I4573" i="3" s="1"/>
  <c r="J4573" i="3" s="1"/>
  <c r="H8214" i="3"/>
  <c r="I8214" i="3" s="1"/>
  <c r="J8214" i="3" s="1"/>
  <c r="H1945" i="3"/>
  <c r="I1945" i="3" s="1"/>
  <c r="J1945" i="3" s="1"/>
  <c r="H4561" i="3"/>
  <c r="I4561" i="3" s="1"/>
  <c r="J4561" i="3" s="1"/>
  <c r="H8213" i="3"/>
  <c r="I8213" i="3" s="1"/>
  <c r="J8213" i="3" s="1"/>
  <c r="H9769" i="3"/>
  <c r="I9769" i="3" s="1"/>
  <c r="J9769" i="3" s="1"/>
  <c r="H1944" i="3"/>
  <c r="I1944" i="3" s="1"/>
  <c r="J1944" i="3" s="1"/>
  <c r="H1943" i="3"/>
  <c r="I1943" i="3" s="1"/>
  <c r="J1943" i="3" s="1"/>
  <c r="H1942" i="3"/>
  <c r="I1942" i="3" s="1"/>
  <c r="J1942" i="3" s="1"/>
  <c r="H1941" i="3"/>
  <c r="I1941" i="3" s="1"/>
  <c r="J1941" i="3" s="1"/>
  <c r="H8212" i="3"/>
  <c r="I8212" i="3" s="1"/>
  <c r="J8212" i="3" s="1"/>
  <c r="H9132" i="3"/>
  <c r="I9132" i="3" s="1"/>
  <c r="J9132" i="3" s="1"/>
  <c r="H10367" i="3"/>
  <c r="I10367" i="3" s="1"/>
  <c r="J10367" i="3" s="1"/>
  <c r="H8001" i="3"/>
  <c r="I8001" i="3" s="1"/>
  <c r="J8001" i="3" s="1"/>
  <c r="H8010" i="3"/>
  <c r="I8010" i="3" s="1"/>
  <c r="J8010" i="3" s="1"/>
  <c r="H6723" i="3"/>
  <c r="I6723" i="3" s="1"/>
  <c r="J6723" i="3" s="1"/>
  <c r="H8000" i="3"/>
  <c r="I8000" i="3" s="1"/>
  <c r="J8000" i="3" s="1"/>
  <c r="H3616" i="3"/>
  <c r="I3616" i="3" s="1"/>
  <c r="J3616" i="3" s="1"/>
  <c r="H6713" i="3"/>
  <c r="I6713" i="3" s="1"/>
  <c r="J6713" i="3" s="1"/>
  <c r="H4265" i="3"/>
  <c r="I4265" i="3" s="1"/>
  <c r="J4265" i="3" s="1"/>
  <c r="H11270" i="3"/>
  <c r="I11270" i="3" s="1"/>
  <c r="J11270" i="3" s="1"/>
  <c r="H11250" i="3"/>
  <c r="I11250" i="3" s="1"/>
  <c r="J11250" i="3" s="1"/>
  <c r="H7753" i="3"/>
  <c r="I7753" i="3" s="1"/>
  <c r="J7753" i="3" s="1"/>
  <c r="H11235" i="3"/>
  <c r="I11235" i="3" s="1"/>
  <c r="J11235" i="3" s="1"/>
  <c r="H612" i="3"/>
  <c r="I612" i="3" s="1"/>
  <c r="J612" i="3" s="1"/>
  <c r="H11115" i="3"/>
  <c r="I11115" i="3" s="1"/>
  <c r="J11115" i="3" s="1"/>
  <c r="H834" i="3"/>
  <c r="I834" i="3" s="1"/>
  <c r="J834" i="3" s="1"/>
  <c r="H833" i="3"/>
  <c r="I833" i="3" s="1"/>
  <c r="J833" i="3" s="1"/>
  <c r="H832" i="3"/>
  <c r="I832" i="3" s="1"/>
  <c r="J832" i="3" s="1"/>
  <c r="H831" i="3"/>
  <c r="I831" i="3" s="1"/>
  <c r="J831" i="3" s="1"/>
  <c r="H830" i="3"/>
  <c r="I830" i="3" s="1"/>
  <c r="J830" i="3" s="1"/>
  <c r="H829" i="3"/>
  <c r="I829" i="3" s="1"/>
  <c r="J829" i="3" s="1"/>
  <c r="H1139" i="3"/>
  <c r="I1139" i="3" s="1"/>
  <c r="J1139" i="3" s="1"/>
  <c r="H3461" i="3"/>
  <c r="I3461" i="3" s="1"/>
  <c r="J3461" i="3" s="1"/>
  <c r="H3465" i="3"/>
  <c r="I3465" i="3" s="1"/>
  <c r="J3465" i="3" s="1"/>
  <c r="H2717" i="3"/>
  <c r="I2717" i="3" s="1"/>
  <c r="J2717" i="3" s="1"/>
  <c r="H5505" i="3"/>
  <c r="I5505" i="3" s="1"/>
  <c r="J5505" i="3" s="1"/>
  <c r="H5086" i="3"/>
  <c r="I5086" i="3" s="1"/>
  <c r="J5086" i="3" s="1"/>
  <c r="H6698" i="3"/>
  <c r="I6698" i="3" s="1"/>
  <c r="J6698" i="3" s="1"/>
  <c r="H6709" i="3"/>
  <c r="I6709" i="3" s="1"/>
  <c r="J6709" i="3" s="1"/>
  <c r="H3378" i="3"/>
  <c r="I3378" i="3" s="1"/>
  <c r="J3378" i="3" s="1"/>
  <c r="H896" i="3"/>
  <c r="I896" i="3" s="1"/>
  <c r="J896" i="3" s="1"/>
  <c r="H8740" i="3"/>
  <c r="I8740" i="3" s="1"/>
  <c r="J8740" i="3" s="1"/>
  <c r="H5700" i="3"/>
  <c r="I5700" i="3" s="1"/>
  <c r="J5700" i="3" s="1"/>
  <c r="H9668" i="3"/>
  <c r="I9668" i="3" s="1"/>
  <c r="J9668" i="3" s="1"/>
  <c r="H1490" i="3"/>
  <c r="I1490" i="3" s="1"/>
  <c r="J1490" i="3" s="1"/>
  <c r="H10174" i="3"/>
  <c r="I10174" i="3" s="1"/>
  <c r="J10174" i="3" s="1"/>
  <c r="H8235" i="3"/>
  <c r="I8235" i="3" s="1"/>
  <c r="J8235" i="3" s="1"/>
  <c r="H4159" i="3"/>
  <c r="I4159" i="3" s="1"/>
  <c r="J4159" i="3" s="1"/>
  <c r="H10999" i="3"/>
  <c r="I10999" i="3" s="1"/>
  <c r="J10999" i="3" s="1"/>
  <c r="H8614" i="3"/>
  <c r="I8614" i="3" s="1"/>
  <c r="J8614" i="3" s="1"/>
  <c r="H11233" i="3"/>
  <c r="I11233" i="3" s="1"/>
  <c r="J11233" i="3" s="1"/>
  <c r="H10112" i="3"/>
  <c r="I10112" i="3" s="1"/>
  <c r="J10112" i="3" s="1"/>
  <c r="H10111" i="3"/>
  <c r="I10111" i="3" s="1"/>
  <c r="J10111" i="3" s="1"/>
  <c r="H11255" i="3"/>
  <c r="I11255" i="3" s="1"/>
  <c r="J11255" i="3" s="1"/>
  <c r="H10150" i="3"/>
  <c r="I10150" i="3" s="1"/>
  <c r="J10150" i="3" s="1"/>
  <c r="H10073" i="3"/>
  <c r="I10073" i="3" s="1"/>
  <c r="J10073" i="3" s="1"/>
  <c r="H3281" i="3"/>
  <c r="I3281" i="3" s="1"/>
  <c r="J3281" i="3" s="1"/>
  <c r="H11271" i="3"/>
  <c r="I11271" i="3" s="1"/>
  <c r="J11271" i="3" s="1"/>
  <c r="H4387" i="3"/>
  <c r="I4387" i="3" s="1"/>
  <c r="J4387" i="3" s="1"/>
  <c r="H11251" i="3"/>
  <c r="I11251" i="3" s="1"/>
  <c r="J11251" i="3" s="1"/>
  <c r="H10888" i="3"/>
  <c r="I10888" i="3" s="1"/>
  <c r="J10888" i="3" s="1"/>
  <c r="H2208" i="3"/>
  <c r="I2208" i="3" s="1"/>
  <c r="J2208" i="3" s="1"/>
  <c r="H10062" i="3"/>
  <c r="I10062" i="3" s="1"/>
  <c r="J10062" i="3" s="1"/>
  <c r="H11301" i="3"/>
  <c r="I11301" i="3" s="1"/>
  <c r="J11301" i="3" s="1"/>
  <c r="H630" i="3"/>
  <c r="I630" i="3" s="1"/>
  <c r="J630" i="3" s="1"/>
  <c r="H6600" i="3"/>
  <c r="I6600" i="3" s="1"/>
  <c r="J6600" i="3" s="1"/>
  <c r="H6587" i="3"/>
  <c r="I6587" i="3" s="1"/>
  <c r="J6587" i="3" s="1"/>
  <c r="H8737" i="3"/>
  <c r="I8737" i="3" s="1"/>
  <c r="J8737" i="3" s="1"/>
  <c r="H4251" i="3"/>
  <c r="I4251" i="3" s="1"/>
  <c r="J4251" i="3" s="1"/>
  <c r="H4248" i="3"/>
  <c r="I4248" i="3" s="1"/>
  <c r="J4248" i="3" s="1"/>
  <c r="H7775" i="3"/>
  <c r="I7775" i="3" s="1"/>
  <c r="J7775" i="3" s="1"/>
  <c r="H6574" i="3"/>
  <c r="I6574" i="3" s="1"/>
  <c r="J6574" i="3" s="1"/>
  <c r="H6569" i="3"/>
  <c r="I6569" i="3" s="1"/>
  <c r="J6569" i="3" s="1"/>
  <c r="H6564" i="3"/>
  <c r="I6564" i="3" s="1"/>
  <c r="J6564" i="3" s="1"/>
  <c r="H6562" i="3"/>
  <c r="I6562" i="3" s="1"/>
  <c r="J6562" i="3" s="1"/>
  <c r="H6557" i="3"/>
  <c r="I6557" i="3" s="1"/>
  <c r="J6557" i="3" s="1"/>
  <c r="H8047" i="3"/>
  <c r="I8047" i="3" s="1"/>
  <c r="J8047" i="3" s="1"/>
  <c r="H10172" i="3"/>
  <c r="I10172" i="3" s="1"/>
  <c r="J10172" i="3" s="1"/>
  <c r="H7531" i="3"/>
  <c r="I7531" i="3" s="1"/>
  <c r="J7531" i="3" s="1"/>
  <c r="H8488" i="3"/>
  <c r="I8488" i="3" s="1"/>
  <c r="J8488" i="3" s="1"/>
  <c r="H3472" i="3"/>
  <c r="I3472" i="3" s="1"/>
  <c r="J3472" i="3" s="1"/>
  <c r="H1935" i="3"/>
  <c r="I1935" i="3" s="1"/>
  <c r="J1935" i="3" s="1"/>
  <c r="H8598" i="3"/>
  <c r="I8598" i="3" s="1"/>
  <c r="J8598" i="3" s="1"/>
  <c r="H10254" i="3"/>
  <c r="I10254" i="3" s="1"/>
  <c r="J10254" i="3" s="1"/>
  <c r="H10182" i="3"/>
  <c r="I10182" i="3" s="1"/>
  <c r="J10182" i="3" s="1"/>
  <c r="H1928" i="3"/>
  <c r="I1928" i="3" s="1"/>
  <c r="J1928" i="3" s="1"/>
  <c r="H5094" i="3"/>
  <c r="I5094" i="3" s="1"/>
  <c r="J5094" i="3" s="1"/>
  <c r="H9517" i="3"/>
  <c r="I9517" i="3" s="1"/>
  <c r="J9517" i="3" s="1"/>
  <c r="H8009" i="3"/>
  <c r="I8009" i="3" s="1"/>
  <c r="J8009" i="3" s="1"/>
  <c r="H10729" i="3"/>
  <c r="I10729" i="3" s="1"/>
  <c r="J10729" i="3" s="1"/>
  <c r="H9631" i="3"/>
  <c r="I9631" i="3" s="1"/>
  <c r="J9631" i="3" s="1"/>
  <c r="H10126" i="3"/>
  <c r="I10126" i="3" s="1"/>
  <c r="J10126" i="3" s="1"/>
  <c r="H1927" i="3"/>
  <c r="I1927" i="3" s="1"/>
  <c r="J1927" i="3" s="1"/>
  <c r="H1926" i="3"/>
  <c r="I1926" i="3" s="1"/>
  <c r="J1926" i="3" s="1"/>
  <c r="H2393" i="3"/>
  <c r="I2393" i="3" s="1"/>
  <c r="J2393" i="3" s="1"/>
  <c r="H273" i="3"/>
  <c r="I273" i="3" s="1"/>
  <c r="J273" i="3" s="1"/>
  <c r="H1925" i="3"/>
  <c r="I1925" i="3" s="1"/>
  <c r="J1925" i="3" s="1"/>
  <c r="H1924" i="3"/>
  <c r="I1924" i="3" s="1"/>
  <c r="J1924" i="3" s="1"/>
  <c r="H8436" i="3"/>
  <c r="I8436" i="3" s="1"/>
  <c r="J8436" i="3" s="1"/>
  <c r="H1923" i="3"/>
  <c r="I1923" i="3" s="1"/>
  <c r="J1923" i="3" s="1"/>
  <c r="H4572" i="3"/>
  <c r="I4572" i="3" s="1"/>
  <c r="J4572" i="3" s="1"/>
  <c r="H1910" i="3"/>
  <c r="I1910" i="3" s="1"/>
  <c r="J1910" i="3" s="1"/>
  <c r="H1698" i="3"/>
  <c r="I1698" i="3" s="1"/>
  <c r="J1698" i="3" s="1"/>
  <c r="H1908" i="3"/>
  <c r="I1908" i="3" s="1"/>
  <c r="J1908" i="3" s="1"/>
  <c r="H10091" i="3"/>
  <c r="I10091" i="3" s="1"/>
  <c r="J10091" i="3" s="1"/>
  <c r="H1907" i="3"/>
  <c r="I1907" i="3" s="1"/>
  <c r="J1907" i="3" s="1"/>
  <c r="H1906" i="3"/>
  <c r="I1906" i="3" s="1"/>
  <c r="J1906" i="3" s="1"/>
  <c r="H6687" i="3"/>
  <c r="I6687" i="3" s="1"/>
  <c r="J6687" i="3" s="1"/>
  <c r="H1904" i="3"/>
  <c r="I1904" i="3" s="1"/>
  <c r="J1904" i="3" s="1"/>
  <c r="H289" i="3"/>
  <c r="I289" i="3" s="1"/>
  <c r="J289" i="3" s="1"/>
  <c r="H3459" i="3"/>
  <c r="I3459" i="3" s="1"/>
  <c r="J3459" i="3" s="1"/>
  <c r="H11801" i="3"/>
  <c r="I11801" i="3" s="1"/>
  <c r="J11801" i="3" s="1"/>
  <c r="H9131" i="3"/>
  <c r="I9131" i="3" s="1"/>
  <c r="J9131" i="3" s="1"/>
  <c r="H1903" i="3"/>
  <c r="I1903" i="3" s="1"/>
  <c r="J1903" i="3" s="1"/>
  <c r="H1902" i="3"/>
  <c r="I1902" i="3" s="1"/>
  <c r="J1902" i="3" s="1"/>
  <c r="H6684" i="3"/>
  <c r="I6684" i="3" s="1"/>
  <c r="J6684" i="3" s="1"/>
  <c r="H10137" i="3"/>
  <c r="I10137" i="3" s="1"/>
  <c r="J10137" i="3" s="1"/>
  <c r="H10136" i="3"/>
  <c r="I10136" i="3" s="1"/>
  <c r="J10136" i="3" s="1"/>
  <c r="H9219" i="3"/>
  <c r="I9219" i="3" s="1"/>
  <c r="J9219" i="3" s="1"/>
  <c r="H4094" i="3"/>
  <c r="I4094" i="3" s="1"/>
  <c r="J4094" i="3" s="1"/>
  <c r="H285" i="3"/>
  <c r="I285" i="3" s="1"/>
  <c r="J285" i="3" s="1"/>
  <c r="H11353" i="3"/>
  <c r="I11353" i="3" s="1"/>
  <c r="J11353" i="3" s="1"/>
  <c r="H11329" i="3"/>
  <c r="I11329" i="3" s="1"/>
  <c r="J11329" i="3" s="1"/>
  <c r="H4371" i="3"/>
  <c r="I4371" i="3" s="1"/>
  <c r="J4371" i="3" s="1"/>
  <c r="H6682" i="3"/>
  <c r="I6682" i="3" s="1"/>
  <c r="J6682" i="3" s="1"/>
  <c r="H11402" i="3"/>
  <c r="I11402" i="3" s="1"/>
  <c r="J11402" i="3" s="1"/>
  <c r="H608" i="3"/>
  <c r="I608" i="3" s="1"/>
  <c r="J608" i="3" s="1"/>
  <c r="H10198" i="3"/>
  <c r="I10198" i="3" s="1"/>
  <c r="J10198" i="3" s="1"/>
  <c r="H4134" i="3"/>
  <c r="I4134" i="3" s="1"/>
  <c r="J4134" i="3" s="1"/>
  <c r="H4262" i="3"/>
  <c r="I4262" i="3" s="1"/>
  <c r="J4262" i="3" s="1"/>
  <c r="H1900" i="3"/>
  <c r="I1900" i="3" s="1"/>
  <c r="J1900" i="3" s="1"/>
  <c r="H9027" i="3"/>
  <c r="I9027" i="3" s="1"/>
  <c r="J9027" i="3" s="1"/>
  <c r="H7419" i="3"/>
  <c r="I7419" i="3" s="1"/>
  <c r="J7419" i="3" s="1"/>
  <c r="H4263" i="3"/>
  <c r="I4263" i="3" s="1"/>
  <c r="J4263" i="3" s="1"/>
  <c r="H2400" i="3"/>
  <c r="I2400" i="3" s="1"/>
  <c r="J2400" i="3" s="1"/>
  <c r="H7418" i="3"/>
  <c r="I7418" i="3" s="1"/>
  <c r="J7418" i="3" s="1"/>
  <c r="H3584" i="3"/>
  <c r="I3584" i="3" s="1"/>
  <c r="J3584" i="3" s="1"/>
  <c r="H9218" i="3"/>
  <c r="I9218" i="3" s="1"/>
  <c r="J9218" i="3" s="1"/>
  <c r="H7971" i="3"/>
  <c r="I7971" i="3" s="1"/>
  <c r="J7971" i="3" s="1"/>
  <c r="H8563" i="3"/>
  <c r="I8563" i="3" s="1"/>
  <c r="J8563" i="3" s="1"/>
  <c r="H8693" i="3"/>
  <c r="I8693" i="3" s="1"/>
  <c r="J8693" i="3" s="1"/>
  <c r="H10088" i="3"/>
  <c r="I10088" i="3" s="1"/>
  <c r="J10088" i="3" s="1"/>
  <c r="H10087" i="3"/>
  <c r="I10087" i="3" s="1"/>
  <c r="J10087" i="3" s="1"/>
  <c r="H5078" i="3"/>
  <c r="I5078" i="3" s="1"/>
  <c r="J5078" i="3" s="1"/>
  <c r="H9216" i="3"/>
  <c r="I9216" i="3" s="1"/>
  <c r="J9216" i="3" s="1"/>
  <c r="H531" i="3"/>
  <c r="I531" i="3" s="1"/>
  <c r="J531" i="3" s="1"/>
  <c r="H153" i="3"/>
  <c r="I153" i="3" s="1"/>
  <c r="J153" i="3" s="1"/>
  <c r="H151" i="3"/>
  <c r="I151" i="3" s="1"/>
  <c r="J151" i="3" s="1"/>
  <c r="H7428" i="3"/>
  <c r="I7428" i="3" s="1"/>
  <c r="J7428" i="3" s="1"/>
  <c r="H10123" i="3"/>
  <c r="I10123" i="3" s="1"/>
  <c r="J10123" i="3" s="1"/>
  <c r="H9660" i="3"/>
  <c r="I9660" i="3" s="1"/>
  <c r="J9660" i="3" s="1"/>
  <c r="H4361" i="3"/>
  <c r="I4361" i="3" s="1"/>
  <c r="J4361" i="3" s="1"/>
  <c r="H11120" i="3"/>
  <c r="I11120" i="3" s="1"/>
  <c r="J11120" i="3" s="1"/>
  <c r="H4360" i="3"/>
  <c r="I4360" i="3" s="1"/>
  <c r="J4360" i="3" s="1"/>
  <c r="H611" i="3"/>
  <c r="I611" i="3" s="1"/>
  <c r="J611" i="3" s="1"/>
  <c r="H610" i="3"/>
  <c r="I610" i="3" s="1"/>
  <c r="J610" i="3" s="1"/>
  <c r="H609" i="3"/>
  <c r="I609" i="3" s="1"/>
  <c r="J609" i="3" s="1"/>
  <c r="H7773" i="3"/>
  <c r="I7773" i="3" s="1"/>
  <c r="J7773" i="3" s="1"/>
  <c r="H8532" i="3"/>
  <c r="I8532" i="3" s="1"/>
  <c r="J8532" i="3" s="1"/>
  <c r="H10187" i="3"/>
  <c r="I10187" i="3" s="1"/>
  <c r="J10187" i="3" s="1"/>
  <c r="H10186" i="3"/>
  <c r="I10186" i="3" s="1"/>
  <c r="J10186" i="3" s="1"/>
  <c r="H11299" i="3"/>
  <c r="I11299" i="3" s="1"/>
  <c r="J11299" i="3" s="1"/>
  <c r="H8207" i="3"/>
  <c r="I8207" i="3" s="1"/>
  <c r="J8207" i="3" s="1"/>
  <c r="H10095" i="3"/>
  <c r="I10095" i="3" s="1"/>
  <c r="J10095" i="3" s="1"/>
  <c r="H7967" i="3"/>
  <c r="I7967" i="3" s="1"/>
  <c r="J7967" i="3" s="1"/>
  <c r="H1860" i="3"/>
  <c r="I1860" i="3" s="1"/>
  <c r="J1860" i="3" s="1"/>
  <c r="H11119" i="3"/>
  <c r="I11119" i="3" s="1"/>
  <c r="J11119" i="3" s="1"/>
  <c r="H5844" i="3"/>
  <c r="I5844" i="3" s="1"/>
  <c r="J5844" i="3" s="1"/>
  <c r="H10308" i="3"/>
  <c r="I10308" i="3" s="1"/>
  <c r="J10308" i="3" s="1"/>
  <c r="H3023" i="3"/>
  <c r="I3023" i="3" s="1"/>
  <c r="J3023" i="3" s="1"/>
  <c r="H3843" i="3"/>
  <c r="I3843" i="3" s="1"/>
  <c r="J3843" i="3" s="1"/>
  <c r="H1422" i="3"/>
  <c r="I1422" i="3" s="1"/>
  <c r="J1422" i="3" s="1"/>
  <c r="H1421" i="3"/>
  <c r="I1421" i="3" s="1"/>
  <c r="J1421" i="3" s="1"/>
  <c r="H6681" i="3"/>
  <c r="I6681" i="3" s="1"/>
  <c r="J6681" i="3" s="1"/>
  <c r="H10185" i="3"/>
  <c r="I10185" i="3" s="1"/>
  <c r="J10185" i="3" s="1"/>
  <c r="H11367" i="3"/>
  <c r="I11367" i="3" s="1"/>
  <c r="J11367" i="3" s="1"/>
  <c r="H8580" i="3"/>
  <c r="I8580" i="3" s="1"/>
  <c r="J8580" i="3" s="1"/>
  <c r="H10183" i="3"/>
  <c r="I10183" i="3" s="1"/>
  <c r="J10183" i="3" s="1"/>
  <c r="H7110" i="3"/>
  <c r="I7110" i="3" s="1"/>
  <c r="J7110" i="3" s="1"/>
  <c r="H11306" i="3"/>
  <c r="I11306" i="3" s="1"/>
  <c r="J11306" i="3" s="1"/>
  <c r="H2960" i="3"/>
  <c r="I2960" i="3" s="1"/>
  <c r="J2960" i="3" s="1"/>
  <c r="H7973" i="3"/>
  <c r="I7973" i="3" s="1"/>
  <c r="J7973" i="3" s="1"/>
  <c r="H8592" i="3"/>
  <c r="I8592" i="3" s="1"/>
  <c r="J8592" i="3" s="1"/>
  <c r="H2710" i="3"/>
  <c r="I2710" i="3" s="1"/>
  <c r="J2710" i="3" s="1"/>
  <c r="H9966" i="3"/>
  <c r="I9966" i="3" s="1"/>
  <c r="J9966" i="3" s="1"/>
  <c r="H1739" i="3"/>
  <c r="I1739" i="3" s="1"/>
  <c r="J1739" i="3" s="1"/>
  <c r="H11349" i="3"/>
  <c r="I11349" i="3" s="1"/>
  <c r="J11349" i="3" s="1"/>
  <c r="H11348" i="3"/>
  <c r="I11348" i="3" s="1"/>
  <c r="J11348" i="3" s="1"/>
  <c r="H11325" i="3"/>
  <c r="I11325" i="3" s="1"/>
  <c r="J11325" i="3" s="1"/>
  <c r="H8698" i="3"/>
  <c r="I8698" i="3" s="1"/>
  <c r="J8698" i="3" s="1"/>
  <c r="H6640" i="3"/>
  <c r="I6640" i="3" s="1"/>
  <c r="J6640" i="3" s="1"/>
  <c r="H9513" i="3"/>
  <c r="I9513" i="3" s="1"/>
  <c r="J9513" i="3" s="1"/>
  <c r="H1217" i="3"/>
  <c r="I1217" i="3" s="1"/>
  <c r="J1217" i="3" s="1"/>
  <c r="H11846" i="3"/>
  <c r="I11846" i="3" s="1"/>
  <c r="J11846" i="3" s="1"/>
  <c r="H10148" i="3"/>
  <c r="I10148" i="3" s="1"/>
  <c r="J10148" i="3" s="1"/>
  <c r="H10366" i="3"/>
  <c r="I10366" i="3" s="1"/>
  <c r="J10366" i="3" s="1"/>
  <c r="H9130" i="3"/>
  <c r="I9130" i="3" s="1"/>
  <c r="J9130" i="3" s="1"/>
  <c r="H10337" i="3"/>
  <c r="I10337" i="3" s="1"/>
  <c r="J10337" i="3" s="1"/>
  <c r="H2397" i="3"/>
  <c r="I2397" i="3" s="1"/>
  <c r="J2397" i="3" s="1"/>
  <c r="H1491" i="3"/>
  <c r="I1491" i="3" s="1"/>
  <c r="J1491" i="3" s="1"/>
  <c r="H9520" i="3"/>
  <c r="I9520" i="3" s="1"/>
  <c r="J9520" i="3" s="1"/>
  <c r="H9518" i="3"/>
  <c r="I9518" i="3" s="1"/>
  <c r="J9518" i="3" s="1"/>
  <c r="H8204" i="3"/>
  <c r="I8204" i="3" s="1"/>
  <c r="J8204" i="3" s="1"/>
  <c r="H8686" i="3"/>
  <c r="I8686" i="3" s="1"/>
  <c r="J8686" i="3" s="1"/>
  <c r="H8414" i="3"/>
  <c r="I8414" i="3" s="1"/>
  <c r="J8414" i="3" s="1"/>
  <c r="H7616" i="3"/>
  <c r="I7616" i="3" s="1"/>
  <c r="J7616" i="3" s="1"/>
  <c r="H10998" i="3"/>
  <c r="I10998" i="3" s="1"/>
  <c r="J10998" i="3" s="1"/>
  <c r="H11001" i="3"/>
  <c r="I11001" i="3" s="1"/>
  <c r="J11001" i="3" s="1"/>
  <c r="H4264" i="3"/>
  <c r="I4264" i="3" s="1"/>
  <c r="J4264" i="3" s="1"/>
  <c r="H540" i="3"/>
  <c r="I540" i="3" s="1"/>
  <c r="J540" i="3" s="1"/>
  <c r="H10071" i="3"/>
  <c r="I10071" i="3" s="1"/>
  <c r="J10071" i="3" s="1"/>
  <c r="H4092" i="3"/>
  <c r="I4092" i="3" s="1"/>
  <c r="J4092" i="3" s="1"/>
  <c r="H4370" i="3"/>
  <c r="I4370" i="3" s="1"/>
  <c r="J4370" i="3" s="1"/>
  <c r="H7288" i="3"/>
  <c r="I7288" i="3" s="1"/>
  <c r="J7288" i="3" s="1"/>
  <c r="H1785" i="3"/>
  <c r="I1785" i="3" s="1"/>
  <c r="J1785" i="3" s="1"/>
  <c r="H1784" i="3"/>
  <c r="I1784" i="3" s="1"/>
  <c r="J1784" i="3" s="1"/>
  <c r="H1783" i="3"/>
  <c r="I1783" i="3" s="1"/>
  <c r="J1783" i="3" s="1"/>
  <c r="H1780" i="3"/>
  <c r="I1780" i="3" s="1"/>
  <c r="J1780" i="3" s="1"/>
  <c r="H1779" i="3"/>
  <c r="I1779" i="3" s="1"/>
  <c r="J1779" i="3" s="1"/>
  <c r="H4565" i="3"/>
  <c r="I4565" i="3" s="1"/>
  <c r="J4565" i="3" s="1"/>
  <c r="H3213" i="3"/>
  <c r="I3213" i="3" s="1"/>
  <c r="J3213" i="3" s="1"/>
  <c r="H7210" i="3"/>
  <c r="I7210" i="3" s="1"/>
  <c r="J7210" i="3" s="1"/>
  <c r="H911" i="3"/>
  <c r="I911" i="3" s="1"/>
  <c r="J911" i="3" s="1"/>
  <c r="H4563" i="3"/>
  <c r="I4563" i="3" s="1"/>
  <c r="J4563" i="3" s="1"/>
  <c r="H4552" i="3"/>
  <c r="I4552" i="3" s="1"/>
  <c r="J4552" i="3" s="1"/>
  <c r="H7535" i="3"/>
  <c r="I7535" i="3" s="1"/>
  <c r="J7535" i="3" s="1"/>
  <c r="H8210" i="3"/>
  <c r="I8210" i="3" s="1"/>
  <c r="J8210" i="3" s="1"/>
  <c r="H8209" i="3"/>
  <c r="I8209" i="3" s="1"/>
  <c r="J8209" i="3" s="1"/>
  <c r="H11366" i="3"/>
  <c r="I11366" i="3" s="1"/>
  <c r="J11366" i="3" s="1"/>
  <c r="H11231" i="3"/>
  <c r="I11231" i="3" s="1"/>
  <c r="J11231" i="3" s="1"/>
  <c r="H6630" i="3"/>
  <c r="I6630" i="3" s="1"/>
  <c r="J6630" i="3" s="1"/>
  <c r="H6627" i="3"/>
  <c r="I6627" i="3" s="1"/>
  <c r="J6627" i="3" s="1"/>
  <c r="H1629" i="3"/>
  <c r="I1629" i="3" s="1"/>
  <c r="J1629" i="3" s="1"/>
  <c r="H6619" i="3"/>
  <c r="I6619" i="3" s="1"/>
  <c r="J6619" i="3" s="1"/>
  <c r="H10170" i="3"/>
  <c r="I10170" i="3" s="1"/>
  <c r="J10170" i="3" s="1"/>
  <c r="H6618" i="3"/>
  <c r="I6618" i="3" s="1"/>
  <c r="J6618" i="3" s="1"/>
  <c r="H10169" i="3"/>
  <c r="I10169" i="3" s="1"/>
  <c r="J10169" i="3" s="1"/>
  <c r="H891" i="3"/>
  <c r="I891" i="3" s="1"/>
  <c r="J891" i="3" s="1"/>
  <c r="H11891" i="3"/>
  <c r="I11891" i="3" s="1"/>
  <c r="J11891" i="3" s="1"/>
  <c r="H1864" i="3"/>
  <c r="I1864" i="3" s="1"/>
  <c r="J1864" i="3" s="1"/>
  <c r="H773" i="3"/>
  <c r="I773" i="3" s="1"/>
  <c r="J773" i="3" s="1"/>
  <c r="H3818" i="3"/>
  <c r="I3818" i="3" s="1"/>
  <c r="J3818" i="3" s="1"/>
  <c r="H1084" i="3"/>
  <c r="I1084" i="3" s="1"/>
  <c r="J1084" i="3" s="1"/>
  <c r="H11029" i="3"/>
  <c r="I11029" i="3" s="1"/>
  <c r="J11029" i="3" s="1"/>
  <c r="H7294" i="3"/>
  <c r="I7294" i="3" s="1"/>
  <c r="J7294" i="3" s="1"/>
  <c r="H9859" i="3"/>
  <c r="I9859" i="3" s="1"/>
  <c r="J9859" i="3" s="1"/>
  <c r="H6541" i="3"/>
  <c r="I6541" i="3" s="1"/>
  <c r="J6541" i="3" s="1"/>
  <c r="H11921" i="3"/>
  <c r="I11921" i="3" s="1"/>
  <c r="J11921" i="3" s="1"/>
  <c r="H1799" i="3"/>
  <c r="I1799" i="3" s="1"/>
  <c r="J1799" i="3" s="1"/>
  <c r="H11397" i="3"/>
  <c r="I11397" i="3" s="1"/>
  <c r="J11397" i="3" s="1"/>
  <c r="H10207" i="3"/>
  <c r="I10207" i="3" s="1"/>
  <c r="J10207" i="3" s="1"/>
  <c r="H4367" i="3"/>
  <c r="I4367" i="3" s="1"/>
  <c r="J4367" i="3" s="1"/>
  <c r="H9215" i="3"/>
  <c r="I9215" i="3" s="1"/>
  <c r="J9215" i="3" s="1"/>
  <c r="H421" i="3"/>
  <c r="I421" i="3" s="1"/>
  <c r="J421" i="3" s="1"/>
  <c r="H9214" i="3"/>
  <c r="I9214" i="3" s="1"/>
  <c r="J9214" i="3" s="1"/>
  <c r="H3608" i="3"/>
  <c r="I3608" i="3" s="1"/>
  <c r="J3608" i="3" s="1"/>
  <c r="H10094" i="3"/>
  <c r="I10094" i="3" s="1"/>
  <c r="J10094" i="3" s="1"/>
  <c r="H6669" i="3"/>
  <c r="I6669" i="3" s="1"/>
  <c r="J6669" i="3" s="1"/>
  <c r="H8726" i="3"/>
  <c r="I8726" i="3" s="1"/>
  <c r="J8726" i="3" s="1"/>
  <c r="H7252" i="3"/>
  <c r="I7252" i="3" s="1"/>
  <c r="J7252" i="3" s="1"/>
  <c r="H7702" i="3"/>
  <c r="I7702" i="3" s="1"/>
  <c r="J7702" i="3" s="1"/>
  <c r="H8528" i="3"/>
  <c r="I8528" i="3" s="1"/>
  <c r="J8528" i="3" s="1"/>
  <c r="H4364" i="3"/>
  <c r="I4364" i="3" s="1"/>
  <c r="J4364" i="3" s="1"/>
  <c r="H7694" i="3"/>
  <c r="I7694" i="3" s="1"/>
  <c r="J7694" i="3" s="1"/>
  <c r="H8319" i="3"/>
  <c r="I8319" i="3" s="1"/>
  <c r="J8319" i="3" s="1"/>
  <c r="H7692" i="3"/>
  <c r="I7692" i="3" s="1"/>
  <c r="J7692" i="3" s="1"/>
  <c r="H7690" i="3"/>
  <c r="I7690" i="3" s="1"/>
  <c r="J7690" i="3" s="1"/>
  <c r="H11156" i="3"/>
  <c r="I11156" i="3" s="1"/>
  <c r="J11156" i="3" s="1"/>
  <c r="H7701" i="3"/>
  <c r="I7701" i="3" s="1"/>
  <c r="J7701" i="3" s="1"/>
  <c r="H7699" i="3"/>
  <c r="I7699" i="3" s="1"/>
  <c r="J7699" i="3" s="1"/>
  <c r="H10164" i="3"/>
  <c r="I10164" i="3" s="1"/>
  <c r="J10164" i="3" s="1"/>
  <c r="H7696" i="3"/>
  <c r="I7696" i="3" s="1"/>
  <c r="J7696" i="3" s="1"/>
  <c r="H7695" i="3"/>
  <c r="I7695" i="3" s="1"/>
  <c r="J7695" i="3" s="1"/>
  <c r="H10733" i="3"/>
  <c r="I10733" i="3" s="1"/>
  <c r="J10733" i="3" s="1"/>
  <c r="H7689" i="3"/>
  <c r="I7689" i="3" s="1"/>
  <c r="J7689" i="3" s="1"/>
  <c r="H4553" i="3"/>
  <c r="I4553" i="3" s="1"/>
  <c r="J4553" i="3" s="1"/>
  <c r="H2607" i="3"/>
  <c r="I2607" i="3" s="1"/>
  <c r="J2607" i="3" s="1"/>
  <c r="H2606" i="3"/>
  <c r="I2606" i="3" s="1"/>
  <c r="J2606" i="3" s="1"/>
  <c r="H2605" i="3"/>
  <c r="I2605" i="3" s="1"/>
  <c r="J2605" i="3" s="1"/>
  <c r="H2604" i="3"/>
  <c r="I2604" i="3" s="1"/>
  <c r="J2604" i="3" s="1"/>
  <c r="H2602" i="3"/>
  <c r="I2602" i="3" s="1"/>
  <c r="J2602" i="3" s="1"/>
  <c r="H632" i="3"/>
  <c r="I632" i="3" s="1"/>
  <c r="J632" i="3" s="1"/>
  <c r="H6658" i="3"/>
  <c r="I6658" i="3" s="1"/>
  <c r="J6658" i="3" s="1"/>
  <c r="H6657" i="3"/>
  <c r="I6657" i="3" s="1"/>
  <c r="J6657" i="3" s="1"/>
  <c r="H6647" i="3"/>
  <c r="I6647" i="3" s="1"/>
  <c r="J6647" i="3" s="1"/>
  <c r="H6645" i="3"/>
  <c r="I6645" i="3" s="1"/>
  <c r="J6645" i="3" s="1"/>
  <c r="H6643" i="3"/>
  <c r="I6643" i="3" s="1"/>
  <c r="J6643" i="3" s="1"/>
  <c r="H6639" i="3"/>
  <c r="I6639" i="3" s="1"/>
  <c r="J6639" i="3" s="1"/>
  <c r="H6638" i="3"/>
  <c r="I6638" i="3" s="1"/>
  <c r="J6638" i="3" s="1"/>
  <c r="H11879" i="3"/>
  <c r="I11879" i="3" s="1"/>
  <c r="J11879" i="3" s="1"/>
  <c r="H3326" i="3"/>
  <c r="I3326" i="3" s="1"/>
  <c r="J3326" i="3" s="1"/>
  <c r="H6637" i="3"/>
  <c r="I6637" i="3" s="1"/>
  <c r="J6637" i="3" s="1"/>
  <c r="H6635" i="3"/>
  <c r="I6635" i="3" s="1"/>
  <c r="J6635" i="3" s="1"/>
  <c r="H6634" i="3"/>
  <c r="I6634" i="3" s="1"/>
  <c r="J6634" i="3" s="1"/>
  <c r="H6633" i="3"/>
  <c r="I6633" i="3" s="1"/>
  <c r="J6633" i="3" s="1"/>
  <c r="H6632" i="3"/>
  <c r="I6632" i="3" s="1"/>
  <c r="J6632" i="3" s="1"/>
  <c r="H167" i="3"/>
  <c r="I167" i="3" s="1"/>
  <c r="J167" i="3" s="1"/>
  <c r="H8458" i="3"/>
  <c r="I8458" i="3" s="1"/>
  <c r="J8458" i="3" s="1"/>
  <c r="H7011" i="3"/>
  <c r="I7011" i="3" s="1"/>
  <c r="J7011" i="3" s="1"/>
  <c r="H165" i="3"/>
  <c r="I165" i="3" s="1"/>
  <c r="J165" i="3" s="1"/>
  <c r="H164" i="3"/>
  <c r="I164" i="3" s="1"/>
  <c r="J164" i="3" s="1"/>
  <c r="H11155" i="3"/>
  <c r="I11155" i="3" s="1"/>
  <c r="J11155" i="3" s="1"/>
  <c r="H8413" i="3"/>
  <c r="I8413" i="3" s="1"/>
  <c r="J8413" i="3" s="1"/>
  <c r="H1861" i="3"/>
  <c r="I1861" i="3" s="1"/>
  <c r="J1861" i="3" s="1"/>
  <c r="H4920" i="3"/>
  <c r="I4920" i="3" s="1"/>
  <c r="J4920" i="3" s="1"/>
  <c r="H1865" i="3"/>
  <c r="I1865" i="3" s="1"/>
  <c r="J1865" i="3" s="1"/>
  <c r="H6652" i="3"/>
  <c r="I6652" i="3" s="1"/>
  <c r="J6652" i="3" s="1"/>
  <c r="H6650" i="3"/>
  <c r="I6650" i="3" s="1"/>
  <c r="J6650" i="3" s="1"/>
  <c r="H11024" i="3"/>
  <c r="I11024" i="3" s="1"/>
  <c r="J11024" i="3" s="1"/>
  <c r="H4974" i="3"/>
  <c r="I4974" i="3" s="1"/>
  <c r="J4974" i="3" s="1"/>
  <c r="H11280" i="3"/>
  <c r="I11280" i="3" s="1"/>
  <c r="J11280" i="3" s="1"/>
  <c r="H11260" i="3"/>
  <c r="I11260" i="3" s="1"/>
  <c r="J11260" i="3" s="1"/>
  <c r="H987" i="3"/>
  <c r="I987" i="3" s="1"/>
  <c r="J987" i="3" s="1"/>
  <c r="H499" i="3"/>
  <c r="I499" i="3" s="1"/>
  <c r="J499" i="3" s="1"/>
  <c r="H986" i="3"/>
  <c r="I986" i="3" s="1"/>
  <c r="J986" i="3" s="1"/>
  <c r="H985" i="3"/>
  <c r="I985" i="3" s="1"/>
  <c r="J985" i="3" s="1"/>
  <c r="H984" i="3"/>
  <c r="I984" i="3" s="1"/>
  <c r="J984" i="3" s="1"/>
  <c r="H983" i="3"/>
  <c r="I983" i="3" s="1"/>
  <c r="J983" i="3" s="1"/>
  <c r="H981" i="3"/>
  <c r="I981" i="3" s="1"/>
  <c r="J981" i="3" s="1"/>
  <c r="H980" i="3"/>
  <c r="I980" i="3" s="1"/>
  <c r="J980" i="3" s="1"/>
  <c r="H11298" i="3"/>
  <c r="I11298" i="3" s="1"/>
  <c r="J11298" i="3" s="1"/>
  <c r="H8513" i="3"/>
  <c r="I8513" i="3" s="1"/>
  <c r="J8513" i="3" s="1"/>
  <c r="H8512" i="3"/>
  <c r="I8512" i="3" s="1"/>
  <c r="J8512" i="3" s="1"/>
  <c r="H7427" i="3"/>
  <c r="I7427" i="3" s="1"/>
  <c r="J7427" i="3" s="1"/>
  <c r="H11368" i="3"/>
  <c r="I11368" i="3" s="1"/>
  <c r="J11368" i="3" s="1"/>
  <c r="H9129" i="3"/>
  <c r="I9129" i="3" s="1"/>
  <c r="J9129" i="3" s="1"/>
  <c r="H10238" i="3"/>
  <c r="I10238" i="3" s="1"/>
  <c r="J10238" i="3" s="1"/>
  <c r="H11885" i="3"/>
  <c r="I11885" i="3" s="1"/>
  <c r="J11885" i="3" s="1"/>
  <c r="H10335" i="3"/>
  <c r="I10335" i="3" s="1"/>
  <c r="J10335" i="3" s="1"/>
  <c r="H8284" i="3"/>
  <c r="I8284" i="3" s="1"/>
  <c r="J8284" i="3" s="1"/>
  <c r="H3372" i="3"/>
  <c r="I3372" i="3" s="1"/>
  <c r="J3372" i="3" s="1"/>
  <c r="H11376" i="3"/>
  <c r="I11376" i="3" s="1"/>
  <c r="J11376" i="3" s="1"/>
  <c r="H106" i="3"/>
  <c r="I106" i="3" s="1"/>
  <c r="J106" i="3" s="1"/>
  <c r="H10122" i="3"/>
  <c r="I10122" i="3" s="1"/>
  <c r="J10122" i="3" s="1"/>
  <c r="H104" i="3"/>
  <c r="I104" i="3" s="1"/>
  <c r="J104" i="3" s="1"/>
  <c r="H4568" i="3"/>
  <c r="I4568" i="3" s="1"/>
  <c r="J4568" i="3" s="1"/>
  <c r="H9515" i="3"/>
  <c r="I9515" i="3" s="1"/>
  <c r="J9515" i="3" s="1"/>
  <c r="H2466" i="3"/>
  <c r="I2466" i="3" s="1"/>
  <c r="J2466" i="3" s="1"/>
  <c r="H7430" i="3"/>
  <c r="I7430" i="3" s="1"/>
  <c r="J7430" i="3" s="1"/>
  <c r="H530" i="3"/>
  <c r="I530" i="3" s="1"/>
  <c r="J530" i="3" s="1"/>
  <c r="H1797" i="3"/>
  <c r="I1797" i="3" s="1"/>
  <c r="J1797" i="3" s="1"/>
  <c r="H1796" i="3"/>
  <c r="I1796" i="3" s="1"/>
  <c r="J1796" i="3" s="1"/>
  <c r="H11279" i="3"/>
  <c r="I11279" i="3" s="1"/>
  <c r="J11279" i="3" s="1"/>
  <c r="H1795" i="3"/>
  <c r="I1795" i="3" s="1"/>
  <c r="J1795" i="3" s="1"/>
  <c r="H183" i="3"/>
  <c r="I183" i="3" s="1"/>
  <c r="J183" i="3" s="1"/>
  <c r="H1794" i="3"/>
  <c r="I1794" i="3" s="1"/>
  <c r="J1794" i="3" s="1"/>
  <c r="H1793" i="3"/>
  <c r="I1793" i="3" s="1"/>
  <c r="J1793" i="3" s="1"/>
  <c r="H182" i="3"/>
  <c r="I182" i="3" s="1"/>
  <c r="J182" i="3" s="1"/>
  <c r="H181" i="3"/>
  <c r="I181" i="3" s="1"/>
  <c r="J181" i="3" s="1"/>
  <c r="H180" i="3"/>
  <c r="I180" i="3" s="1"/>
  <c r="J180" i="3" s="1"/>
  <c r="H179" i="3"/>
  <c r="I179" i="3" s="1"/>
  <c r="J179" i="3" s="1"/>
  <c r="H1792" i="3"/>
  <c r="I1792" i="3" s="1"/>
  <c r="J1792" i="3" s="1"/>
  <c r="H178" i="3"/>
  <c r="I178" i="3" s="1"/>
  <c r="J178" i="3" s="1"/>
  <c r="H1791" i="3"/>
  <c r="I1791" i="3" s="1"/>
  <c r="J1791" i="3" s="1"/>
  <c r="H177" i="3"/>
  <c r="I177" i="3" s="1"/>
  <c r="J177" i="3" s="1"/>
  <c r="H176" i="3"/>
  <c r="I176" i="3" s="1"/>
  <c r="J176" i="3" s="1"/>
  <c r="H1789" i="3"/>
  <c r="I1789" i="3" s="1"/>
  <c r="J1789" i="3" s="1"/>
  <c r="H1788" i="3"/>
  <c r="I1788" i="3" s="1"/>
  <c r="J1788" i="3" s="1"/>
  <c r="H11877" i="3"/>
  <c r="I11877" i="3" s="1"/>
  <c r="J11877" i="3" s="1"/>
  <c r="H1787" i="3"/>
  <c r="I1787" i="3" s="1"/>
  <c r="J1787" i="3" s="1"/>
  <c r="H11371" i="3"/>
  <c r="I11371" i="3" s="1"/>
  <c r="J11371" i="3" s="1"/>
  <c r="H11355" i="3"/>
  <c r="I11355" i="3" s="1"/>
  <c r="J11355" i="3" s="1"/>
  <c r="H1727" i="3"/>
  <c r="I1727" i="3" s="1"/>
  <c r="J1727" i="3" s="1"/>
  <c r="H11230" i="3"/>
  <c r="I11230" i="3" s="1"/>
  <c r="J11230" i="3" s="1"/>
  <c r="H9213" i="3"/>
  <c r="I9213" i="3" s="1"/>
  <c r="J9213" i="3" s="1"/>
  <c r="H9212" i="3"/>
  <c r="I9212" i="3" s="1"/>
  <c r="J9212" i="3" s="1"/>
  <c r="H3466" i="3"/>
  <c r="I3466" i="3" s="1"/>
  <c r="J3466" i="3" s="1"/>
  <c r="H4975" i="3"/>
  <c r="I4975" i="3" s="1"/>
  <c r="J4975" i="3" s="1"/>
  <c r="H8174" i="3"/>
  <c r="I8174" i="3" s="1"/>
  <c r="J8174" i="3" s="1"/>
  <c r="H1786" i="3"/>
  <c r="I1786" i="3" s="1"/>
  <c r="J1786" i="3" s="1"/>
  <c r="H8172" i="3"/>
  <c r="I8172" i="3" s="1"/>
  <c r="J8172" i="3" s="1"/>
  <c r="H9615" i="3"/>
  <c r="I9615" i="3" s="1"/>
  <c r="J9615" i="3" s="1"/>
  <c r="H3629" i="3"/>
  <c r="I3629" i="3" s="1"/>
  <c r="J3629" i="3" s="1"/>
  <c r="H4235" i="3"/>
  <c r="I4235" i="3" s="1"/>
  <c r="J4235" i="3" s="1"/>
  <c r="H9640" i="3"/>
  <c r="I9640" i="3" s="1"/>
  <c r="J9640" i="3" s="1"/>
  <c r="H9527" i="3"/>
  <c r="I9527" i="3" s="1"/>
  <c r="J9527" i="3" s="1"/>
  <c r="H8382" i="3"/>
  <c r="I8382" i="3" s="1"/>
  <c r="J8382" i="3" s="1"/>
  <c r="H8518" i="3"/>
  <c r="I8518" i="3" s="1"/>
  <c r="J8518" i="3" s="1"/>
  <c r="H9612" i="3"/>
  <c r="I9612" i="3" s="1"/>
  <c r="J9612" i="3" s="1"/>
  <c r="H4261" i="3"/>
  <c r="I4261" i="3" s="1"/>
  <c r="J4261" i="3" s="1"/>
  <c r="H6631" i="3"/>
  <c r="I6631" i="3" s="1"/>
  <c r="J6631" i="3" s="1"/>
  <c r="H9578" i="3"/>
  <c r="I9578" i="3" s="1"/>
  <c r="J9578" i="3" s="1"/>
  <c r="H6628" i="3"/>
  <c r="I6628" i="3" s="1"/>
  <c r="J6628" i="3" s="1"/>
  <c r="H6626" i="3"/>
  <c r="I6626" i="3" s="1"/>
  <c r="J6626" i="3" s="1"/>
  <c r="H6623" i="3"/>
  <c r="I6623" i="3" s="1"/>
  <c r="J6623" i="3" s="1"/>
  <c r="H6621" i="3"/>
  <c r="I6621" i="3" s="1"/>
  <c r="J6621" i="3" s="1"/>
  <c r="H6617" i="3"/>
  <c r="I6617" i="3" s="1"/>
  <c r="J6617" i="3" s="1"/>
  <c r="H9571" i="3"/>
  <c r="I9571" i="3" s="1"/>
  <c r="J9571" i="3" s="1"/>
  <c r="H6606" i="3"/>
  <c r="I6606" i="3" s="1"/>
  <c r="J6606" i="3" s="1"/>
  <c r="H6605" i="3"/>
  <c r="I6605" i="3" s="1"/>
  <c r="J6605" i="3" s="1"/>
  <c r="H534" i="3"/>
  <c r="I534" i="3" s="1"/>
  <c r="J534" i="3" s="1"/>
  <c r="H8611" i="3"/>
  <c r="I8611" i="3" s="1"/>
  <c r="J8611" i="3" s="1"/>
  <c r="H10911" i="3"/>
  <c r="I10911" i="3" s="1"/>
  <c r="J10911" i="3" s="1"/>
  <c r="H6604" i="3"/>
  <c r="I6604" i="3" s="1"/>
  <c r="J6604" i="3" s="1"/>
  <c r="H11331" i="3"/>
  <c r="I11331" i="3" s="1"/>
  <c r="J11331" i="3" s="1"/>
  <c r="H9532" i="3"/>
  <c r="I9532" i="3" s="1"/>
  <c r="J9532" i="3" s="1"/>
  <c r="H4260" i="3"/>
  <c r="I4260" i="3" s="1"/>
  <c r="J4260" i="3" s="1"/>
  <c r="H2205" i="3"/>
  <c r="I2205" i="3" s="1"/>
  <c r="J2205" i="3" s="1"/>
  <c r="H9964" i="3"/>
  <c r="I9964" i="3" s="1"/>
  <c r="J9964" i="3" s="1"/>
  <c r="H6611" i="3"/>
  <c r="I6611" i="3" s="1"/>
  <c r="J6611" i="3" s="1"/>
  <c r="H3022" i="3"/>
  <c r="I3022" i="3" s="1"/>
  <c r="J3022" i="3" s="1"/>
  <c r="H5843" i="3"/>
  <c r="I5843" i="3" s="1"/>
  <c r="J5843" i="3" s="1"/>
  <c r="H6238" i="3"/>
  <c r="I6238" i="3" s="1"/>
  <c r="J6238" i="3" s="1"/>
  <c r="H11866" i="3"/>
  <c r="I11866" i="3" s="1"/>
  <c r="J11866" i="3" s="1"/>
  <c r="H10173" i="3"/>
  <c r="I10173" i="3" s="1"/>
  <c r="J10173" i="3" s="1"/>
  <c r="H8379" i="3"/>
  <c r="I8379" i="3" s="1"/>
  <c r="J8379" i="3" s="1"/>
  <c r="H5504" i="3"/>
  <c r="I5504" i="3" s="1"/>
  <c r="J5504" i="3" s="1"/>
  <c r="H2216" i="3"/>
  <c r="I2216" i="3" s="1"/>
  <c r="J2216" i="3" s="1"/>
  <c r="H6679" i="3"/>
  <c r="I6679" i="3" s="1"/>
  <c r="J6679" i="3" s="1"/>
  <c r="H8031" i="3"/>
  <c r="I8031" i="3" s="1"/>
  <c r="J8031" i="3" s="1"/>
  <c r="H6678" i="3"/>
  <c r="I6678" i="3" s="1"/>
  <c r="J6678" i="3" s="1"/>
  <c r="H6677" i="3"/>
  <c r="I6677" i="3" s="1"/>
  <c r="J6677" i="3" s="1"/>
  <c r="H6676" i="3"/>
  <c r="I6676" i="3" s="1"/>
  <c r="J6676" i="3" s="1"/>
  <c r="H6675" i="3"/>
  <c r="I6675" i="3" s="1"/>
  <c r="J6675" i="3" s="1"/>
  <c r="H6674" i="3"/>
  <c r="I6674" i="3" s="1"/>
  <c r="J6674" i="3" s="1"/>
  <c r="H6673" i="3"/>
  <c r="I6673" i="3" s="1"/>
  <c r="J6673" i="3" s="1"/>
  <c r="H3325" i="3"/>
  <c r="I3325" i="3" s="1"/>
  <c r="J3325" i="3" s="1"/>
  <c r="H7421" i="3"/>
  <c r="I7421" i="3" s="1"/>
  <c r="J7421" i="3" s="1"/>
  <c r="H10937" i="3"/>
  <c r="I10937" i="3" s="1"/>
  <c r="J10937" i="3" s="1"/>
  <c r="H8043" i="3"/>
  <c r="I8043" i="3" s="1"/>
  <c r="J8043" i="3" s="1"/>
  <c r="H4250" i="3"/>
  <c r="I4250" i="3" s="1"/>
  <c r="J4250" i="3" s="1"/>
  <c r="H9725" i="3"/>
  <c r="I9725" i="3" s="1"/>
  <c r="J9725" i="3" s="1"/>
  <c r="H3361" i="3"/>
  <c r="I3361" i="3" s="1"/>
  <c r="J3361" i="3" s="1"/>
  <c r="H163" i="3"/>
  <c r="I163" i="3" s="1"/>
  <c r="J163" i="3" s="1"/>
  <c r="H10097" i="3"/>
  <c r="I10097" i="3" s="1"/>
  <c r="J10097" i="3" s="1"/>
  <c r="H8201" i="3"/>
  <c r="I8201" i="3" s="1"/>
  <c r="J8201" i="3" s="1"/>
  <c r="H9652" i="3"/>
  <c r="I9652" i="3" s="1"/>
  <c r="J9652" i="3" s="1"/>
  <c r="H1726" i="3"/>
  <c r="I1726" i="3" s="1"/>
  <c r="J1726" i="3" s="1"/>
  <c r="H7836" i="3"/>
  <c r="I7836" i="3" s="1"/>
  <c r="J7836" i="3" s="1"/>
  <c r="H1916" i="3"/>
  <c r="I1916" i="3" s="1"/>
  <c r="J1916" i="3" s="1"/>
  <c r="H1915" i="3"/>
  <c r="I1915" i="3" s="1"/>
  <c r="J1915" i="3" s="1"/>
  <c r="H9263" i="3"/>
  <c r="I9263" i="3" s="1"/>
  <c r="J9263" i="3" s="1"/>
  <c r="H9255" i="3"/>
  <c r="I9255" i="3" s="1"/>
  <c r="J9255" i="3" s="1"/>
  <c r="H9253" i="3"/>
  <c r="I9253" i="3" s="1"/>
  <c r="J9253" i="3" s="1"/>
  <c r="H9231" i="3"/>
  <c r="I9231" i="3" s="1"/>
  <c r="J9231" i="3" s="1"/>
  <c r="H9226" i="3"/>
  <c r="I9226" i="3" s="1"/>
  <c r="J9226" i="3" s="1"/>
  <c r="H9223" i="3"/>
  <c r="I9223" i="3" s="1"/>
  <c r="J9223" i="3" s="1"/>
  <c r="H9221" i="3"/>
  <c r="I9221" i="3" s="1"/>
  <c r="J9221" i="3" s="1"/>
  <c r="H8734" i="3"/>
  <c r="I8734" i="3" s="1"/>
  <c r="J8734" i="3" s="1"/>
  <c r="H7287" i="3"/>
  <c r="I7287" i="3" s="1"/>
  <c r="J7287" i="3" s="1"/>
  <c r="H1966" i="3"/>
  <c r="I1966" i="3" s="1"/>
  <c r="J1966" i="3" s="1"/>
  <c r="H1335" i="3"/>
  <c r="I1335" i="3" s="1"/>
  <c r="J1335" i="3" s="1"/>
  <c r="H1334" i="3"/>
  <c r="I1334" i="3" s="1"/>
  <c r="J1334" i="3" s="1"/>
  <c r="H1333" i="3"/>
  <c r="I1333" i="3" s="1"/>
  <c r="J1333" i="3" s="1"/>
  <c r="H1331" i="3"/>
  <c r="I1331" i="3" s="1"/>
  <c r="J1331" i="3" s="1"/>
  <c r="H1330" i="3"/>
  <c r="I1330" i="3" s="1"/>
  <c r="J1330" i="3" s="1"/>
  <c r="H1329" i="3"/>
  <c r="I1329" i="3" s="1"/>
  <c r="J1329" i="3" s="1"/>
  <c r="H10142" i="3"/>
  <c r="I10142" i="3" s="1"/>
  <c r="J10142" i="3" s="1"/>
  <c r="H7528" i="3"/>
  <c r="I7528" i="3" s="1"/>
  <c r="J7528" i="3" s="1"/>
  <c r="H3363" i="3"/>
  <c r="I3363" i="3" s="1"/>
  <c r="J3363" i="3" s="1"/>
  <c r="H9937" i="3"/>
  <c r="I9937" i="3" s="1"/>
  <c r="J9937" i="3" s="1"/>
  <c r="H8733" i="3"/>
  <c r="I8733" i="3" s="1"/>
  <c r="J8733" i="3" s="1"/>
  <c r="H10109" i="3"/>
  <c r="I10109" i="3" s="1"/>
  <c r="J10109" i="3" s="1"/>
  <c r="H10171" i="3"/>
  <c r="I10171" i="3" s="1"/>
  <c r="J10171" i="3" s="1"/>
  <c r="H9624" i="3"/>
  <c r="I9624" i="3" s="1"/>
  <c r="J9624" i="3" s="1"/>
  <c r="H11860" i="3"/>
  <c r="I11860" i="3" s="1"/>
  <c r="J11860" i="3" s="1"/>
  <c r="H3156" i="3"/>
  <c r="I3156" i="3" s="1"/>
  <c r="J3156" i="3" s="1"/>
  <c r="H11028" i="3"/>
  <c r="I11028" i="3" s="1"/>
  <c r="J11028" i="3" s="1"/>
  <c r="H11273" i="3"/>
  <c r="I11273" i="3" s="1"/>
  <c r="J11273" i="3" s="1"/>
  <c r="H637" i="3"/>
  <c r="I637" i="3" s="1"/>
  <c r="J637" i="3" s="1"/>
  <c r="H6672" i="3"/>
  <c r="I6672" i="3" s="1"/>
  <c r="J6672" i="3" s="1"/>
  <c r="H6671" i="3"/>
  <c r="I6671" i="3" s="1"/>
  <c r="J6671" i="3" s="1"/>
  <c r="H6670" i="3"/>
  <c r="I6670" i="3" s="1"/>
  <c r="J6670" i="3" s="1"/>
  <c r="H6662" i="3"/>
  <c r="I6662" i="3" s="1"/>
  <c r="J6662" i="3" s="1"/>
  <c r="H6660" i="3"/>
  <c r="I6660" i="3" s="1"/>
  <c r="J6660" i="3" s="1"/>
  <c r="H3028" i="3"/>
  <c r="I3028" i="3" s="1"/>
  <c r="J3028" i="3" s="1"/>
  <c r="H6659" i="3"/>
  <c r="I6659" i="3" s="1"/>
  <c r="J6659" i="3" s="1"/>
  <c r="H6983" i="3"/>
  <c r="I6983" i="3" s="1"/>
  <c r="J6983" i="3" s="1"/>
  <c r="H3020" i="3"/>
  <c r="I3020" i="3" s="1"/>
  <c r="J3020" i="3" s="1"/>
  <c r="H8591" i="3"/>
  <c r="I8591" i="3" s="1"/>
  <c r="J8591" i="3" s="1"/>
  <c r="H8623" i="3"/>
  <c r="I8623" i="3" s="1"/>
  <c r="J8623" i="3" s="1"/>
  <c r="H7257" i="3"/>
  <c r="I7257" i="3" s="1"/>
  <c r="J7257" i="3" s="1"/>
  <c r="H6668" i="3"/>
  <c r="I6668" i="3" s="1"/>
  <c r="J6668" i="3" s="1"/>
  <c r="H6667" i="3"/>
  <c r="I6667" i="3" s="1"/>
  <c r="J6667" i="3" s="1"/>
  <c r="H11848" i="3"/>
  <c r="I11848" i="3" s="1"/>
  <c r="J11848" i="3" s="1"/>
  <c r="H11845" i="3"/>
  <c r="I11845" i="3" s="1"/>
  <c r="J11845" i="3" s="1"/>
  <c r="H6666" i="3"/>
  <c r="I6666" i="3" s="1"/>
  <c r="J6666" i="3" s="1"/>
  <c r="H11844" i="3"/>
  <c r="I11844" i="3" s="1"/>
  <c r="J11844" i="3" s="1"/>
  <c r="H6664" i="3"/>
  <c r="I6664" i="3" s="1"/>
  <c r="J6664" i="3" s="1"/>
  <c r="H6663" i="3"/>
  <c r="I6663" i="3" s="1"/>
  <c r="J6663" i="3" s="1"/>
  <c r="H7258" i="3"/>
  <c r="I7258" i="3" s="1"/>
  <c r="J7258" i="3" s="1"/>
  <c r="H11381" i="3"/>
  <c r="I11381" i="3" s="1"/>
  <c r="J11381" i="3" s="1"/>
  <c r="H11373" i="3"/>
  <c r="I11373" i="3" s="1"/>
  <c r="J11373" i="3" s="1"/>
  <c r="H4590" i="3"/>
  <c r="I4590" i="3" s="1"/>
  <c r="J4590" i="3" s="1"/>
  <c r="H1407" i="3"/>
  <c r="I1407" i="3" s="1"/>
  <c r="J1407" i="3" s="1"/>
  <c r="H11252" i="3"/>
  <c r="I11252" i="3" s="1"/>
  <c r="J11252" i="3" s="1"/>
  <c r="H11382" i="3"/>
  <c r="I11382" i="3" s="1"/>
  <c r="J11382" i="3" s="1"/>
  <c r="H8200" i="3"/>
  <c r="I8200" i="3" s="1"/>
  <c r="J8200" i="3" s="1"/>
  <c r="H10309" i="3"/>
  <c r="I10309" i="3" s="1"/>
  <c r="J10309" i="3" s="1"/>
  <c r="H4232" i="3"/>
  <c r="I4232" i="3" s="1"/>
  <c r="J4232" i="3" s="1"/>
  <c r="H9020" i="3"/>
  <c r="I9020" i="3" s="1"/>
  <c r="J9020" i="3" s="1"/>
  <c r="H10861" i="3"/>
  <c r="I10861" i="3" s="1"/>
  <c r="J10861" i="3" s="1"/>
  <c r="H10845" i="3"/>
  <c r="I10845" i="3" s="1"/>
  <c r="J10845" i="3" s="1"/>
  <c r="H6646" i="3"/>
  <c r="I6646" i="3" s="1"/>
  <c r="J6646" i="3" s="1"/>
  <c r="H6644" i="3"/>
  <c r="I6644" i="3" s="1"/>
  <c r="J6644" i="3" s="1"/>
  <c r="H7059" i="3"/>
  <c r="I7059" i="3" s="1"/>
  <c r="J7059" i="3" s="1"/>
  <c r="H8618" i="3"/>
  <c r="I8618" i="3" s="1"/>
  <c r="J8618" i="3" s="1"/>
  <c r="H8312" i="3"/>
  <c r="I8312" i="3" s="1"/>
  <c r="J8312" i="3" s="1"/>
  <c r="H3443" i="3"/>
  <c r="I3443" i="3" s="1"/>
  <c r="J3443" i="3" s="1"/>
  <c r="H1410" i="3"/>
  <c r="I1410" i="3" s="1"/>
  <c r="J1410" i="3" s="1"/>
  <c r="H4977" i="3"/>
  <c r="I4977" i="3" s="1"/>
  <c r="J4977" i="3" s="1"/>
  <c r="H10365" i="3"/>
  <c r="I10365" i="3" s="1"/>
  <c r="J10365" i="3" s="1"/>
  <c r="H9127" i="3"/>
  <c r="I9127" i="3" s="1"/>
  <c r="J9127" i="3" s="1"/>
  <c r="H9125" i="3"/>
  <c r="I9125" i="3" s="1"/>
  <c r="J9125" i="3" s="1"/>
  <c r="H9124" i="3"/>
  <c r="I9124" i="3" s="1"/>
  <c r="J9124" i="3" s="1"/>
  <c r="H9123" i="3"/>
  <c r="I9123" i="3" s="1"/>
  <c r="J9123" i="3" s="1"/>
  <c r="H2723" i="3"/>
  <c r="I2723" i="3" s="1"/>
  <c r="J2723" i="3" s="1"/>
  <c r="H6766" i="3"/>
  <c r="I6766" i="3" s="1"/>
  <c r="J6766" i="3" s="1"/>
  <c r="H2392" i="3"/>
  <c r="I2392" i="3" s="1"/>
  <c r="J2392" i="3" s="1"/>
  <c r="H1267" i="3"/>
  <c r="I1267" i="3" s="1"/>
  <c r="J1267" i="3" s="1"/>
  <c r="H10131" i="3"/>
  <c r="I10131" i="3" s="1"/>
  <c r="J10131" i="3" s="1"/>
  <c r="H6704" i="3"/>
  <c r="I6704" i="3" s="1"/>
  <c r="J6704" i="3" s="1"/>
  <c r="H6702" i="3"/>
  <c r="I6702" i="3" s="1"/>
  <c r="J6702" i="3" s="1"/>
  <c r="H6708" i="3"/>
  <c r="I6708" i="3" s="1"/>
  <c r="J6708" i="3" s="1"/>
  <c r="H6707" i="3"/>
  <c r="I6707" i="3" s="1"/>
  <c r="J6707" i="3" s="1"/>
  <c r="H6706" i="3"/>
  <c r="I6706" i="3" s="1"/>
  <c r="J6706" i="3" s="1"/>
  <c r="H6703" i="3"/>
  <c r="I6703" i="3" s="1"/>
  <c r="J6703" i="3" s="1"/>
  <c r="H6701" i="3"/>
  <c r="I6701" i="3" s="1"/>
  <c r="J6701" i="3" s="1"/>
  <c r="H6788" i="3"/>
  <c r="I6788" i="3" s="1"/>
  <c r="J6788" i="3" s="1"/>
  <c r="H3175" i="3"/>
  <c r="I3175" i="3" s="1"/>
  <c r="J3175" i="3" s="1"/>
  <c r="H6725" i="3"/>
  <c r="I6725" i="3" s="1"/>
  <c r="J6725" i="3" s="1"/>
  <c r="H6722" i="3"/>
  <c r="I6722" i="3" s="1"/>
  <c r="J6722" i="3" s="1"/>
  <c r="H3174" i="3"/>
  <c r="I3174" i="3" s="1"/>
  <c r="J3174" i="3" s="1"/>
  <c r="H8607" i="3"/>
  <c r="I8607" i="3" s="1"/>
  <c r="J8607" i="3" s="1"/>
  <c r="H6724" i="3"/>
  <c r="I6724" i="3" s="1"/>
  <c r="J6724" i="3" s="1"/>
  <c r="H8601" i="3"/>
  <c r="I8601" i="3" s="1"/>
  <c r="J8601" i="3" s="1"/>
  <c r="H1271" i="3"/>
  <c r="I1271" i="3" s="1"/>
  <c r="J1271" i="3" s="1"/>
  <c r="H1270" i="3"/>
  <c r="I1270" i="3" s="1"/>
  <c r="J1270" i="3" s="1"/>
  <c r="H1269" i="3"/>
  <c r="I1269" i="3" s="1"/>
  <c r="J1269" i="3" s="1"/>
  <c r="H1268" i="3"/>
  <c r="I1268" i="3" s="1"/>
  <c r="J1268" i="3" s="1"/>
  <c r="H9519" i="3"/>
  <c r="I9519" i="3" s="1"/>
  <c r="J9519" i="3" s="1"/>
  <c r="H6697" i="3"/>
  <c r="I6697" i="3" s="1"/>
  <c r="J6697" i="3" s="1"/>
  <c r="H11333" i="3"/>
  <c r="I11333" i="3" s="1"/>
  <c r="J11333" i="3" s="1"/>
  <c r="H790" i="3"/>
  <c r="I790" i="3" s="1"/>
  <c r="J790" i="3" s="1"/>
  <c r="H9665" i="3"/>
  <c r="I9665" i="3" s="1"/>
  <c r="J9665" i="3" s="1"/>
  <c r="H6695" i="3"/>
  <c r="I6695" i="3" s="1"/>
  <c r="J6695" i="3" s="1"/>
  <c r="H6692" i="3"/>
  <c r="I6692" i="3" s="1"/>
  <c r="J6692" i="3" s="1"/>
  <c r="H6690" i="3"/>
  <c r="I6690" i="3" s="1"/>
  <c r="J6690" i="3" s="1"/>
  <c r="H6755" i="3"/>
  <c r="I6755" i="3" s="1"/>
  <c r="J6755" i="3" s="1"/>
  <c r="H6751" i="3"/>
  <c r="I6751" i="3" s="1"/>
  <c r="J6751" i="3" s="1"/>
  <c r="H6700" i="3"/>
  <c r="I6700" i="3" s="1"/>
  <c r="J6700" i="3" s="1"/>
  <c r="H6699" i="3"/>
  <c r="I6699" i="3" s="1"/>
  <c r="J6699" i="3" s="1"/>
  <c r="H10019" i="3"/>
  <c r="I10019" i="3" s="1"/>
  <c r="J10019" i="3" s="1"/>
  <c r="H6719" i="3"/>
  <c r="I6719" i="3" s="1"/>
  <c r="J6719" i="3" s="1"/>
  <c r="H6739" i="3"/>
  <c r="I6739" i="3" s="1"/>
  <c r="J6739" i="3" s="1"/>
  <c r="H6738" i="3"/>
  <c r="I6738" i="3" s="1"/>
  <c r="J6738" i="3" s="1"/>
  <c r="H6737" i="3"/>
  <c r="I6737" i="3" s="1"/>
  <c r="J6737" i="3" s="1"/>
  <c r="H6736" i="3"/>
  <c r="I6736" i="3" s="1"/>
  <c r="J6736" i="3" s="1"/>
  <c r="H6735" i="3"/>
  <c r="I6735" i="3" s="1"/>
  <c r="J6735" i="3" s="1"/>
  <c r="H6734" i="3"/>
  <c r="I6734" i="3" s="1"/>
  <c r="J6734" i="3" s="1"/>
  <c r="H6733" i="3"/>
  <c r="I6733" i="3" s="1"/>
  <c r="J6733" i="3" s="1"/>
  <c r="H6732" i="3"/>
  <c r="I6732" i="3" s="1"/>
  <c r="J6732" i="3" s="1"/>
  <c r="H6731" i="3"/>
  <c r="I6731" i="3" s="1"/>
  <c r="J6731" i="3" s="1"/>
  <c r="H6730" i="3"/>
  <c r="I6730" i="3" s="1"/>
  <c r="J6730" i="3" s="1"/>
  <c r="H6729" i="3"/>
  <c r="I6729" i="3" s="1"/>
  <c r="J6729" i="3" s="1"/>
  <c r="H6728" i="3"/>
  <c r="I6728" i="3" s="1"/>
  <c r="J6728" i="3" s="1"/>
  <c r="H6726" i="3"/>
  <c r="I6726" i="3" s="1"/>
  <c r="J6726" i="3" s="1"/>
  <c r="H6717" i="3"/>
  <c r="I6717" i="3" s="1"/>
  <c r="J6717" i="3" s="1"/>
  <c r="H6716" i="3"/>
  <c r="I6716" i="3" s="1"/>
  <c r="J6716" i="3" s="1"/>
  <c r="H6715" i="3"/>
  <c r="I6715" i="3" s="1"/>
  <c r="J6715" i="3" s="1"/>
  <c r="H6714" i="3"/>
  <c r="I6714" i="3" s="1"/>
  <c r="J6714" i="3" s="1"/>
  <c r="H6712" i="3"/>
  <c r="I6712" i="3" s="1"/>
  <c r="J6712" i="3" s="1"/>
  <c r="H6711" i="3"/>
  <c r="I6711" i="3" s="1"/>
  <c r="J6711" i="3" s="1"/>
  <c r="H11116" i="3"/>
  <c r="I11116" i="3" s="1"/>
  <c r="J11116" i="3" s="1"/>
  <c r="H10076" i="3"/>
  <c r="I10076" i="3" s="1"/>
  <c r="J10076" i="3" s="1"/>
  <c r="H9202" i="3"/>
  <c r="I9202" i="3" s="1"/>
  <c r="J9202" i="3" s="1"/>
  <c r="H2532" i="3"/>
  <c r="I2532" i="3" s="1"/>
  <c r="J2532" i="3" s="1"/>
  <c r="H10181" i="3"/>
  <c r="I10181" i="3" s="1"/>
  <c r="J10181" i="3" s="1"/>
  <c r="H10101" i="3"/>
  <c r="I10101" i="3" s="1"/>
  <c r="J10101" i="3" s="1"/>
  <c r="H11357" i="3"/>
  <c r="I11357" i="3" s="1"/>
  <c r="J11357" i="3" s="1"/>
  <c r="H8020" i="3"/>
  <c r="I8020" i="3" s="1"/>
  <c r="J8020" i="3" s="1"/>
  <c r="H2453" i="3"/>
  <c r="I2453" i="3" s="1"/>
  <c r="J2453" i="3" s="1"/>
  <c r="H3623" i="3"/>
  <c r="I3623" i="3" s="1"/>
  <c r="J3623" i="3" s="1"/>
  <c r="H8234" i="3"/>
  <c r="I8234" i="3" s="1"/>
  <c r="J8234" i="3" s="1"/>
  <c r="H8208" i="3"/>
  <c r="I8208" i="3" s="1"/>
  <c r="J8208" i="3" s="1"/>
  <c r="H6656" i="3"/>
  <c r="I6656" i="3" s="1"/>
  <c r="J6656" i="3" s="1"/>
  <c r="H6655" i="3"/>
  <c r="I6655" i="3" s="1"/>
  <c r="J6655" i="3" s="1"/>
  <c r="H6654" i="3"/>
  <c r="I6654" i="3" s="1"/>
  <c r="J6654" i="3" s="1"/>
  <c r="H6649" i="3"/>
  <c r="I6649" i="3" s="1"/>
  <c r="J6649" i="3" s="1"/>
  <c r="H4601" i="3"/>
  <c r="I4601" i="3" s="1"/>
  <c r="J4601" i="3" s="1"/>
  <c r="H11380" i="3"/>
  <c r="I11380" i="3" s="1"/>
  <c r="J11380" i="3" s="1"/>
  <c r="H11356" i="3"/>
  <c r="I11356" i="3" s="1"/>
  <c r="J11356" i="3" s="1"/>
  <c r="H1413" i="3"/>
  <c r="I1413" i="3" s="1"/>
  <c r="J1413" i="3" s="1"/>
  <c r="H1863" i="3"/>
  <c r="I1863" i="3" s="1"/>
  <c r="J1863" i="3" s="1"/>
  <c r="H4551" i="3"/>
  <c r="I4551" i="3" s="1"/>
  <c r="J4551" i="3" s="1"/>
  <c r="H7590" i="3"/>
  <c r="I7590" i="3" s="1"/>
  <c r="J7590" i="3" s="1"/>
  <c r="H1414" i="3"/>
  <c r="I1414" i="3" s="1"/>
  <c r="J1414" i="3" s="1"/>
  <c r="H5703" i="3"/>
  <c r="I5703" i="3" s="1"/>
  <c r="J5703" i="3" s="1"/>
  <c r="H9935" i="3"/>
  <c r="I9935" i="3" s="1"/>
  <c r="J9935" i="3" s="1"/>
  <c r="H11324" i="3"/>
  <c r="I11324" i="3" s="1"/>
  <c r="J11324" i="3" s="1"/>
  <c r="H4089" i="3"/>
  <c r="I4089" i="3" s="1"/>
  <c r="J4089" i="3" s="1"/>
  <c r="H7854" i="3"/>
  <c r="I7854" i="3" s="1"/>
  <c r="J7854" i="3" s="1"/>
  <c r="H8409" i="3"/>
  <c r="I8409" i="3" s="1"/>
  <c r="J8409" i="3" s="1"/>
  <c r="H4088" i="3"/>
  <c r="I4088" i="3" s="1"/>
  <c r="J4088" i="3" s="1"/>
  <c r="H9628" i="3"/>
  <c r="I9628" i="3" s="1"/>
  <c r="J9628" i="3" s="1"/>
  <c r="H8408" i="3"/>
  <c r="I8408" i="3" s="1"/>
  <c r="J8408" i="3" s="1"/>
  <c r="H7295" i="3"/>
  <c r="I7295" i="3" s="1"/>
  <c r="J7295" i="3" s="1"/>
  <c r="H7831" i="3"/>
  <c r="I7831" i="3" s="1"/>
  <c r="J7831" i="3" s="1"/>
  <c r="H10167" i="3"/>
  <c r="I10167" i="3" s="1"/>
  <c r="J10167" i="3" s="1"/>
  <c r="H853" i="3"/>
  <c r="I853" i="3" s="1"/>
  <c r="J853" i="3" s="1"/>
  <c r="H851" i="3"/>
  <c r="I851" i="3" s="1"/>
  <c r="J851" i="3" s="1"/>
  <c r="H8624" i="3"/>
  <c r="I8624" i="3" s="1"/>
  <c r="J8624" i="3" s="1"/>
  <c r="H893" i="3"/>
  <c r="I893" i="3" s="1"/>
  <c r="J893" i="3" s="1"/>
  <c r="H8462" i="3"/>
  <c r="I8462" i="3" s="1"/>
  <c r="J8462" i="3" s="1"/>
  <c r="H849" i="3"/>
  <c r="I849" i="3" s="1"/>
  <c r="J849" i="3" s="1"/>
  <c r="H537" i="3"/>
  <c r="I537" i="3" s="1"/>
  <c r="J537" i="3" s="1"/>
  <c r="H10114" i="3"/>
  <c r="I10114" i="3" s="1"/>
  <c r="J10114" i="3" s="1"/>
  <c r="H7431" i="3"/>
  <c r="I7431" i="3" s="1"/>
  <c r="J7431" i="3" s="1"/>
  <c r="H6615" i="3"/>
  <c r="I6615" i="3" s="1"/>
  <c r="J6615" i="3" s="1"/>
  <c r="H8195" i="3"/>
  <c r="I8195" i="3" s="1"/>
  <c r="J8195" i="3" s="1"/>
  <c r="H9619" i="3"/>
  <c r="I9619" i="3" s="1"/>
  <c r="J9619" i="3" s="1"/>
  <c r="H6614" i="3"/>
  <c r="I6614" i="3" s="1"/>
  <c r="J6614" i="3" s="1"/>
  <c r="H6610" i="3"/>
  <c r="I6610" i="3" s="1"/>
  <c r="J6610" i="3" s="1"/>
  <c r="H6608" i="3"/>
  <c r="I6608" i="3" s="1"/>
  <c r="J6608" i="3" s="1"/>
  <c r="H10089" i="3"/>
  <c r="I10089" i="3" s="1"/>
  <c r="J10089" i="3" s="1"/>
  <c r="H2616" i="3"/>
  <c r="I2616" i="3" s="1"/>
  <c r="J2616" i="3" s="1"/>
  <c r="H2619" i="3"/>
  <c r="I2619" i="3" s="1"/>
  <c r="J2619" i="3" s="1"/>
  <c r="H2618" i="3"/>
  <c r="I2618" i="3" s="1"/>
  <c r="J2618" i="3" s="1"/>
  <c r="H2617" i="3"/>
  <c r="I2617" i="3" s="1"/>
  <c r="J2617" i="3" s="1"/>
  <c r="H2615" i="3"/>
  <c r="I2615" i="3" s="1"/>
  <c r="J2615" i="3" s="1"/>
  <c r="H2613" i="3"/>
  <c r="I2613" i="3" s="1"/>
  <c r="J2613" i="3" s="1"/>
  <c r="H2612" i="3"/>
  <c r="I2612" i="3" s="1"/>
  <c r="J2612" i="3" s="1"/>
  <c r="H2611" i="3"/>
  <c r="I2611" i="3" s="1"/>
  <c r="J2611" i="3" s="1"/>
  <c r="H2610" i="3"/>
  <c r="I2610" i="3" s="1"/>
  <c r="J2610" i="3" s="1"/>
  <c r="H11303" i="3"/>
  <c r="I11303" i="3" s="1"/>
  <c r="J11303" i="3" s="1"/>
  <c r="H8487" i="3"/>
  <c r="I8487" i="3" s="1"/>
  <c r="J8487" i="3" s="1"/>
  <c r="H2608" i="3"/>
  <c r="I2608" i="3" s="1"/>
  <c r="J2608" i="3" s="1"/>
  <c r="H4086" i="3"/>
  <c r="I4086" i="3" s="1"/>
  <c r="J4086" i="3" s="1"/>
  <c r="H8386" i="3"/>
  <c r="I8386" i="3" s="1"/>
  <c r="J8386" i="3" s="1"/>
  <c r="H8385" i="3"/>
  <c r="I8385" i="3" s="1"/>
  <c r="J8385" i="3" s="1"/>
  <c r="H8193" i="3"/>
  <c r="I8193" i="3" s="1"/>
  <c r="J8193" i="3" s="1"/>
  <c r="H7090" i="3"/>
  <c r="I7090" i="3" s="1"/>
  <c r="J7090" i="3" s="1"/>
  <c r="H10960" i="3"/>
  <c r="I10960" i="3" s="1"/>
  <c r="J10960" i="3" s="1"/>
  <c r="H10307" i="3"/>
  <c r="I10307" i="3" s="1"/>
  <c r="J10307" i="3" s="1"/>
  <c r="H2303" i="3"/>
  <c r="I2303" i="3" s="1"/>
  <c r="J2303" i="3" s="1"/>
  <c r="H2296" i="3"/>
  <c r="I2296" i="3" s="1"/>
  <c r="J2296" i="3" s="1"/>
  <c r="H2295" i="3"/>
  <c r="I2295" i="3" s="1"/>
  <c r="J2295" i="3" s="1"/>
  <c r="H3872" i="3"/>
  <c r="I3872" i="3" s="1"/>
  <c r="J3872" i="3" s="1"/>
  <c r="H11326" i="3"/>
  <c r="I11326" i="3" s="1"/>
  <c r="J11326" i="3" s="1"/>
  <c r="H4234" i="3"/>
  <c r="I4234" i="3" s="1"/>
  <c r="J4234" i="3" s="1"/>
  <c r="H2294" i="3"/>
  <c r="I2294" i="3" s="1"/>
  <c r="J2294" i="3" s="1"/>
  <c r="H2279" i="3"/>
  <c r="I2279" i="3" s="1"/>
  <c r="J2279" i="3" s="1"/>
  <c r="H2278" i="3"/>
  <c r="I2278" i="3" s="1"/>
  <c r="J2278" i="3" s="1"/>
  <c r="H2277" i="3"/>
  <c r="I2277" i="3" s="1"/>
  <c r="J2277" i="3" s="1"/>
  <c r="H4233" i="3"/>
  <c r="I4233" i="3" s="1"/>
  <c r="J4233" i="3" s="1"/>
  <c r="H2275" i="3"/>
  <c r="I2275" i="3" s="1"/>
  <c r="J2275" i="3" s="1"/>
  <c r="H1345" i="3"/>
  <c r="I1345" i="3" s="1"/>
  <c r="J1345" i="3" s="1"/>
  <c r="H1344" i="3"/>
  <c r="I1344" i="3" s="1"/>
  <c r="J1344" i="3" s="1"/>
  <c r="H1343" i="3"/>
  <c r="I1343" i="3" s="1"/>
  <c r="J1343" i="3" s="1"/>
  <c r="H1342" i="3"/>
  <c r="I1342" i="3" s="1"/>
  <c r="J1342" i="3" s="1"/>
  <c r="H11880" i="3"/>
  <c r="I11880" i="3" s="1"/>
  <c r="J11880" i="3" s="1"/>
  <c r="H552" i="3"/>
  <c r="I552" i="3" s="1"/>
  <c r="J552" i="3" s="1"/>
  <c r="H6602" i="3"/>
  <c r="I6602" i="3" s="1"/>
  <c r="J6602" i="3" s="1"/>
  <c r="H6601" i="3"/>
  <c r="I6601" i="3" s="1"/>
  <c r="J6601" i="3" s="1"/>
  <c r="H11372" i="3"/>
  <c r="I11372" i="3" s="1"/>
  <c r="J11372" i="3" s="1"/>
  <c r="H1411" i="3"/>
  <c r="I1411" i="3" s="1"/>
  <c r="J1411" i="3" s="1"/>
  <c r="H3718" i="3"/>
  <c r="I3718" i="3" s="1"/>
  <c r="J3718" i="3" s="1"/>
  <c r="H7426" i="3"/>
  <c r="I7426" i="3" s="1"/>
  <c r="J7426" i="3" s="1"/>
  <c r="H4385" i="3"/>
  <c r="I4385" i="3" s="1"/>
  <c r="J4385" i="3" s="1"/>
  <c r="H1408" i="3"/>
  <c r="I1408" i="3" s="1"/>
  <c r="J1408" i="3" s="1"/>
  <c r="H1341" i="3"/>
  <c r="I1341" i="3" s="1"/>
  <c r="J1341" i="3" s="1"/>
  <c r="H423" i="3"/>
  <c r="I423" i="3" s="1"/>
  <c r="J423" i="3" s="1"/>
  <c r="H8620" i="3"/>
  <c r="I8620" i="3" s="1"/>
  <c r="J8620" i="3" s="1"/>
  <c r="H6585" i="3"/>
  <c r="I6585" i="3" s="1"/>
  <c r="J6585" i="3" s="1"/>
  <c r="H1340" i="3"/>
  <c r="I1340" i="3" s="1"/>
  <c r="J1340" i="3" s="1"/>
  <c r="H6584" i="3"/>
  <c r="I6584" i="3" s="1"/>
  <c r="J6584" i="3" s="1"/>
  <c r="H6556" i="3"/>
  <c r="I6556" i="3" s="1"/>
  <c r="J6556" i="3" s="1"/>
  <c r="H10115" i="3"/>
  <c r="I10115" i="3" s="1"/>
  <c r="J10115" i="3" s="1"/>
  <c r="H4126" i="3"/>
  <c r="I4126" i="3" s="1"/>
  <c r="J4126" i="3" s="1"/>
  <c r="H9656" i="3"/>
  <c r="I9656" i="3" s="1"/>
  <c r="J9656" i="3" s="1"/>
  <c r="H9025" i="3"/>
  <c r="I9025" i="3" s="1"/>
  <c r="J9025" i="3" s="1"/>
  <c r="H2709" i="3"/>
  <c r="I2709" i="3" s="1"/>
  <c r="J2709" i="3" s="1"/>
  <c r="H10885" i="3"/>
  <c r="I10885" i="3" s="1"/>
  <c r="J10885" i="3" s="1"/>
  <c r="H8517" i="3"/>
  <c r="I8517" i="3" s="1"/>
  <c r="J8517" i="3" s="1"/>
  <c r="H1339" i="3"/>
  <c r="I1339" i="3" s="1"/>
  <c r="J1339" i="3" s="1"/>
  <c r="H11332" i="3"/>
  <c r="I11332" i="3" s="1"/>
  <c r="J11332" i="3" s="1"/>
  <c r="H1338" i="3"/>
  <c r="I1338" i="3" s="1"/>
  <c r="J1338" i="3" s="1"/>
  <c r="H10100" i="3"/>
  <c r="I10100" i="3" s="1"/>
  <c r="J10100" i="3" s="1"/>
  <c r="H9026" i="3"/>
  <c r="I9026" i="3" s="1"/>
  <c r="J9026" i="3" s="1"/>
  <c r="H10177" i="3"/>
  <c r="I10177" i="3" s="1"/>
  <c r="J10177" i="3" s="1"/>
  <c r="H1337" i="3"/>
  <c r="I1337" i="3" s="1"/>
  <c r="J1337" i="3" s="1"/>
  <c r="H1412" i="3"/>
  <c r="I1412" i="3" s="1"/>
  <c r="J1412" i="3" s="1"/>
  <c r="H9516" i="3"/>
  <c r="I9516" i="3" s="1"/>
  <c r="J9516" i="3" s="1"/>
  <c r="H9514" i="3"/>
  <c r="I9514" i="3" s="1"/>
  <c r="J9514" i="3" s="1"/>
  <c r="H10310" i="3"/>
  <c r="I10310" i="3" s="1"/>
  <c r="J10310" i="3" s="1"/>
  <c r="H10886" i="3"/>
  <c r="I10886" i="3" s="1"/>
  <c r="J10886" i="3" s="1"/>
  <c r="H1336" i="3"/>
  <c r="I1336" i="3" s="1"/>
  <c r="J1336" i="3" s="1"/>
  <c r="H8589" i="3"/>
  <c r="I8589" i="3" s="1"/>
  <c r="J8589" i="3" s="1"/>
  <c r="H6661" i="3"/>
  <c r="I6661" i="3" s="1"/>
  <c r="J6661" i="3" s="1"/>
  <c r="H9622" i="3"/>
  <c r="I9622" i="3" s="1"/>
  <c r="J9622" i="3" s="1"/>
  <c r="H6551" i="3"/>
  <c r="I6551" i="3" s="1"/>
  <c r="J6551" i="3" s="1"/>
  <c r="H6549" i="3"/>
  <c r="I6549" i="3" s="1"/>
  <c r="J6549" i="3" s="1"/>
  <c r="H6547" i="3"/>
  <c r="I6547" i="3" s="1"/>
  <c r="J6547" i="3" s="1"/>
  <c r="H6543" i="3"/>
  <c r="I6543" i="3" s="1"/>
  <c r="J6543" i="3" s="1"/>
  <c r="H6539" i="3"/>
  <c r="I6539" i="3" s="1"/>
  <c r="J6539" i="3" s="1"/>
  <c r="H6538" i="3"/>
  <c r="I6538" i="3" s="1"/>
  <c r="J6538" i="3" s="1"/>
  <c r="H8621" i="3"/>
  <c r="I8621" i="3" s="1"/>
  <c r="J8621" i="3" s="1"/>
  <c r="H8269" i="3"/>
  <c r="I8269" i="3" s="1"/>
  <c r="J8269" i="3" s="1"/>
  <c r="H9535" i="3"/>
  <c r="I9535" i="3" s="1"/>
  <c r="J9535" i="3" s="1"/>
  <c r="H9201" i="3"/>
  <c r="I9201" i="3" s="1"/>
  <c r="J9201" i="3" s="1"/>
  <c r="H9200" i="3"/>
  <c r="I9200" i="3" s="1"/>
  <c r="J9200" i="3" s="1"/>
  <c r="H9199" i="3"/>
  <c r="I9199" i="3" s="1"/>
  <c r="J9199" i="3" s="1"/>
  <c r="H9198" i="3"/>
  <c r="I9198" i="3" s="1"/>
  <c r="J9198" i="3" s="1"/>
  <c r="H9196" i="3"/>
  <c r="I9196" i="3" s="1"/>
  <c r="J9196" i="3" s="1"/>
  <c r="H9194" i="3"/>
  <c r="I9194" i="3" s="1"/>
  <c r="J9194" i="3" s="1"/>
  <c r="H9193" i="3"/>
  <c r="I9193" i="3" s="1"/>
  <c r="J9193" i="3" s="1"/>
  <c r="H4124" i="3"/>
  <c r="I4124" i="3" s="1"/>
  <c r="J4124" i="3" s="1"/>
  <c r="H7771" i="3"/>
  <c r="I7771" i="3" s="1"/>
  <c r="J7771" i="3" s="1"/>
  <c r="H7030" i="3"/>
  <c r="I7030" i="3" s="1"/>
  <c r="J7030" i="3" s="1"/>
  <c r="H8459" i="3"/>
  <c r="I8459" i="3" s="1"/>
  <c r="J8459" i="3" s="1"/>
  <c r="H3624" i="3"/>
  <c r="I3624" i="3" s="1"/>
  <c r="J3624" i="3" s="1"/>
  <c r="H9533" i="3"/>
  <c r="I9533" i="3" s="1"/>
  <c r="J9533" i="3" s="1"/>
  <c r="H9648" i="3"/>
  <c r="I9648" i="3" s="1"/>
  <c r="J9648" i="3" s="1"/>
  <c r="H10311" i="3"/>
  <c r="I10311" i="3" s="1"/>
  <c r="J10311" i="3" s="1"/>
  <c r="H3449" i="3"/>
  <c r="I3449" i="3" s="1"/>
  <c r="J3449" i="3" s="1"/>
  <c r="H693" i="3"/>
  <c r="I693" i="3" s="1"/>
  <c r="J693" i="3" s="1"/>
  <c r="H1912" i="3"/>
  <c r="I1912" i="3" s="1"/>
  <c r="J1912" i="3" s="1"/>
  <c r="H1911" i="3"/>
  <c r="I1911" i="3" s="1"/>
  <c r="J1911" i="3" s="1"/>
  <c r="H1109" i="3"/>
  <c r="I1109" i="3" s="1"/>
  <c r="J1109" i="3" s="1"/>
  <c r="H1105" i="3"/>
  <c r="I1105" i="3" s="1"/>
  <c r="J1105" i="3" s="1"/>
  <c r="H9192" i="3"/>
  <c r="I9192" i="3" s="1"/>
  <c r="J9192" i="3" s="1"/>
  <c r="H9191" i="3"/>
  <c r="I9191" i="3" s="1"/>
  <c r="J9191" i="3" s="1"/>
  <c r="H9190" i="3"/>
  <c r="I9190" i="3" s="1"/>
  <c r="J9190" i="3" s="1"/>
  <c r="H9188" i="3"/>
  <c r="I9188" i="3" s="1"/>
  <c r="J9188" i="3" s="1"/>
  <c r="H9187" i="3"/>
  <c r="I9187" i="3" s="1"/>
  <c r="J9187" i="3" s="1"/>
  <c r="H9186" i="3"/>
  <c r="I9186" i="3" s="1"/>
  <c r="J9186" i="3" s="1"/>
  <c r="H9185" i="3"/>
  <c r="I9185" i="3" s="1"/>
  <c r="J9185" i="3" s="1"/>
  <c r="H8511" i="3"/>
  <c r="I8511" i="3" s="1"/>
  <c r="J8511" i="3" s="1"/>
  <c r="H8562" i="3"/>
  <c r="I8562" i="3" s="1"/>
  <c r="J8562" i="3" s="1"/>
  <c r="H681" i="3"/>
  <c r="I681" i="3" s="1"/>
  <c r="J681" i="3" s="1"/>
  <c r="H1133" i="3"/>
  <c r="I1133" i="3" s="1"/>
  <c r="J1133" i="3" s="1"/>
  <c r="H2165" i="3"/>
  <c r="I2165" i="3" s="1"/>
  <c r="J2165" i="3" s="1"/>
  <c r="H1859" i="3"/>
  <c r="I1859" i="3" s="1"/>
  <c r="J1859" i="3" s="1"/>
  <c r="H6762" i="3"/>
  <c r="I6762" i="3" s="1"/>
  <c r="J6762" i="3" s="1"/>
  <c r="H6740" i="3"/>
  <c r="I6740" i="3" s="1"/>
  <c r="J6740" i="3" s="1"/>
  <c r="H6763" i="3"/>
  <c r="I6763" i="3" s="1"/>
  <c r="J6763" i="3" s="1"/>
  <c r="H6754" i="3"/>
  <c r="I6754" i="3" s="1"/>
  <c r="J6754" i="3" s="1"/>
  <c r="H6750" i="3"/>
  <c r="I6750" i="3" s="1"/>
  <c r="J6750" i="3" s="1"/>
  <c r="H7533" i="3"/>
  <c r="I7533" i="3" s="1"/>
  <c r="J7533" i="3" s="1"/>
  <c r="H6748" i="3"/>
  <c r="I6748" i="3" s="1"/>
  <c r="J6748" i="3" s="1"/>
  <c r="H6746" i="3"/>
  <c r="I6746" i="3" s="1"/>
  <c r="J6746" i="3" s="1"/>
  <c r="H6744" i="3"/>
  <c r="I6744" i="3" s="1"/>
  <c r="J6744" i="3" s="1"/>
  <c r="H6742" i="3"/>
  <c r="I6742" i="3" s="1"/>
  <c r="J6742" i="3" s="1"/>
  <c r="H6741" i="3"/>
  <c r="I6741" i="3" s="1"/>
  <c r="J6741" i="3" s="1"/>
  <c r="H8316" i="3"/>
  <c r="I8316" i="3" s="1"/>
  <c r="J8316" i="3" s="1"/>
  <c r="H8238" i="3"/>
  <c r="I8238" i="3" s="1"/>
  <c r="J8238" i="3" s="1"/>
  <c r="H8220" i="3"/>
  <c r="I8220" i="3" s="1"/>
  <c r="J8220" i="3" s="1"/>
  <c r="H8219" i="3"/>
  <c r="I8219" i="3" s="1"/>
  <c r="J8219" i="3" s="1"/>
  <c r="H8218" i="3"/>
  <c r="I8218" i="3" s="1"/>
  <c r="J8218" i="3" s="1"/>
  <c r="H8216" i="3"/>
  <c r="I8216" i="3" s="1"/>
  <c r="J8216" i="3" s="1"/>
  <c r="H2193" i="3" l="1"/>
  <c r="I2193" i="3" s="1"/>
  <c r="J2193" i="3" s="1"/>
</calcChain>
</file>

<file path=xl/sharedStrings.xml><?xml version="1.0" encoding="utf-8"?>
<sst xmlns="http://schemas.openxmlformats.org/spreadsheetml/2006/main" count="62922" uniqueCount="19442">
  <si>
    <t>DISTRIBUIDORA MEXICANA DE TRANSMISIONES DE POTENCIA SA DE CV</t>
  </si>
  <si>
    <t>CAMBIAR ESTOS VALORES</t>
  </si>
  <si>
    <t>SEGÚN LA CIRCULAR VIGENTE</t>
  </si>
  <si>
    <t>FACTOR</t>
  </si>
  <si>
    <t>MULTIPLICADOR</t>
  </si>
  <si>
    <t>A1</t>
  </si>
  <si>
    <t>B1</t>
  </si>
  <si>
    <t>C1</t>
  </si>
  <si>
    <t>D1</t>
  </si>
  <si>
    <t>LINEA</t>
  </si>
  <si>
    <t>MARCA</t>
  </si>
  <si>
    <t>DESCRIPCION</t>
  </si>
  <si>
    <t>BROWNING</t>
  </si>
  <si>
    <t>CHUMACERAS NACIONALES SERIE V</t>
  </si>
  <si>
    <t>SEALMASTER / MORSE / SYSTEM PLAST</t>
  </si>
  <si>
    <t>CHUMACERAS, ROTULAS, CADENA, REDUCTORES, ROTULAS</t>
  </si>
  <si>
    <t>CHUMACERAS, CADENA, REDUCTORES, POLEAS, BUJES, BANDAS</t>
  </si>
  <si>
    <t>RHP</t>
  </si>
  <si>
    <t>RODAMIENTOS, SUPER PRECISION, CHUMACERAS</t>
  </si>
  <si>
    <t>BANDO</t>
  </si>
  <si>
    <t>WEG</t>
  </si>
  <si>
    <t>MOTORES Y VARIADORES DE FRECUENCIA</t>
  </si>
  <si>
    <t>CADENA M</t>
  </si>
  <si>
    <t>VARIOS</t>
  </si>
  <si>
    <t>LUBRICANTES</t>
  </si>
  <si>
    <t>ACEITE</t>
  </si>
  <si>
    <t>NDH</t>
  </si>
  <si>
    <t>RODAMIENTOS NDH</t>
  </si>
  <si>
    <t>* PRECIOS SUJETOS A CAMBIO SIN PREVIO AVISO</t>
  </si>
  <si>
    <t>REPUESTO*OBSOLETO*H.TEMP.3/4"****RHP</t>
  </si>
  <si>
    <t>PZ</t>
  </si>
  <si>
    <t>A5TRDUMP4**RODAMIENTO SUPER-PREC RHP</t>
  </si>
  <si>
    <t>JG</t>
  </si>
  <si>
    <t>7202-BG ***RODAMIENTO DE BOLAS R H P</t>
  </si>
  <si>
    <t>7204-BG ***RODAMIENTO DE BOLAS R H P</t>
  </si>
  <si>
    <t>7209-BG ***RODAMIENTO DE BOLAS R H P</t>
  </si>
  <si>
    <t>7212-BG ***RODAMIENTO DE BOLAS R H P</t>
  </si>
  <si>
    <t>7408-BGM***RODAMIENTO DE BOLAS R H P</t>
  </si>
  <si>
    <t>MM9313WI5HQUH***JUEGO*4*PZAS.*** RHP</t>
  </si>
  <si>
    <t>1145-45CG*RODAMIENTO*DE*BOLAS****RHP</t>
  </si>
  <si>
    <t>RLS-11-2Z**RODAMIENTO DE BOLAS R H P</t>
  </si>
  <si>
    <t>ALS-26*****RODAMIENTO*DE*BOLAS***RHP</t>
  </si>
  <si>
    <t>CRL- 4**RODAMIENTO*DE*RODILLOS***RHP</t>
  </si>
  <si>
    <t>CRL-44**RODAMIENTO*DE*RODILLOS***RHP</t>
  </si>
  <si>
    <t>RODAM.*DE*BOLAS*CON*BUJE*2-1/2"" RHP</t>
  </si>
  <si>
    <t>RMS- 4*****RODAMIENTO*DE*BOLAS***RHP</t>
  </si>
  <si>
    <t>CRM-28**RODAMIENTO DE RODILLOS R H P</t>
  </si>
  <si>
    <t>RODAMIENTO*DE*RODILLOS***********RHP</t>
  </si>
  <si>
    <t>CHUMACERA*DE*CARTUCHO**** 90mm **RHP</t>
  </si>
  <si>
    <t>CHUM.*BRIDA*2T*COLL/EXC.**40mm***RHP</t>
  </si>
  <si>
    <t>XLS3-1/4M *RODAMIENTO*DE*BOLAS** RHP</t>
  </si>
  <si>
    <t>XLS60K2*FAFNIR*RODAM.*DE*BOLAS*R H P</t>
  </si>
  <si>
    <t>REPUESTO#CHUMACERA*2-15/16"******RHP</t>
  </si>
  <si>
    <t>5212-NR ***RODAMIENTO DE BOLAS R H P</t>
  </si>
  <si>
    <t>5312-2RSNRC3**RODAMIENTO BOLAS R H P</t>
  </si>
  <si>
    <t>3314-NR ***RODAMIENTO DE BOLAS R H P</t>
  </si>
  <si>
    <t>1902-SFF***RODAMIENTO DE BOLAS R H P</t>
  </si>
  <si>
    <t>6201-2RS***RODAMIENTO DE BOLAS R H P</t>
  </si>
  <si>
    <t>7203-BG ***RODAMIENTO DE BOLAS R H P</t>
  </si>
  <si>
    <t>7203-BM ***RODAMIENTO DE BOLAS R H P</t>
  </si>
  <si>
    <t>7205-BG ***RODAMIENTO DE BOLAS R H P</t>
  </si>
  <si>
    <t>7205-BM ***RODAMIENTO DE BOLAS R H P</t>
  </si>
  <si>
    <t>7205-BGM***RODAMIENTO DE BOLAS R H P</t>
  </si>
  <si>
    <t>7206-BG ***RODAMIENTO DE BOLAS R H P</t>
  </si>
  <si>
    <t>7207-BG ***RODAMIENTO DE BOLAS R H P</t>
  </si>
  <si>
    <t>7208-BG ***RODAMIENTO DE BOLAS R H P</t>
  </si>
  <si>
    <t>7210-BM ***RODAMIENTO DE BOLAS R H P</t>
  </si>
  <si>
    <t>7210-BGM***RODAMIENTO DE BOLAS R H P</t>
  </si>
  <si>
    <t>7211-BG ***RODAMIENTO DE BOLAS R H P</t>
  </si>
  <si>
    <t>7212-EM ***RODAMIENTO DE BOLAS R H P</t>
  </si>
  <si>
    <t>7214-BM ***RODAMIENTO DE BOLAS R H P</t>
  </si>
  <si>
    <t>7214-BGM***RODAMIENTO DE BOLAS R H P</t>
  </si>
  <si>
    <t>7215-BG ***RODAMIENTO DE BOLAS R H P</t>
  </si>
  <si>
    <t>7215-BM ***RODAMIENTO DE BOLAS R H P</t>
  </si>
  <si>
    <t>7215-BGM***RODAMIENTO DE BOLAS R H P</t>
  </si>
  <si>
    <t>7216-BM ***RODAMIENTO DE BOLAS R H P</t>
  </si>
  <si>
    <t>7216-BGM***RODAMIENTO DE BOLAS R H P</t>
  </si>
  <si>
    <t>7218-BGM***RODAMIENTO DE BOLAS R H P</t>
  </si>
  <si>
    <t>7220-MB ***RODAMIENTO DE BOLAS R H P</t>
  </si>
  <si>
    <t>7220-BGM***RODAMIENTO DE BOLAS R H P</t>
  </si>
  <si>
    <t>7222-BGM***RODAMIENTO DE BOLAS R H P</t>
  </si>
  <si>
    <t>7224-BM ***RODAMIENTO DE BOLAS R H P</t>
  </si>
  <si>
    <t>7304-BG ***RODAMIENTO DE BOLAS R H P</t>
  </si>
  <si>
    <t>7304-BM ***RODAMIENTO DE BOLAS R H P</t>
  </si>
  <si>
    <t>7305-BM ***RODAMIENTO DE BOLAS R H P</t>
  </si>
  <si>
    <t>7305-BMG***RODAMIENTO DE BOLAS R H P</t>
  </si>
  <si>
    <t>7306-BGM***RODAMIENTO DE BOLAS R H P</t>
  </si>
  <si>
    <t>7307-BM ***RODAMIENTO DE BOLAS R H P</t>
  </si>
  <si>
    <t>7308-BM ***RODAMIENTO DE BOLAS R H P</t>
  </si>
  <si>
    <t>7309-BG ***RODAMIENTO DE BOLAS R H P</t>
  </si>
  <si>
    <t>7309-BM ***RODAMIENTO DE BOLAS R H P</t>
  </si>
  <si>
    <t>7309-BGM***RODAMIENTO DE BOLAS R H P</t>
  </si>
  <si>
    <t>7310-BEM***RODAMIENTO DE BOLAS R H P</t>
  </si>
  <si>
    <t>7310-BGM***RODAMIENTO DE BOLAS R H P</t>
  </si>
  <si>
    <t>7311-BM ***RODAMIENTO DE BOLAS R H P</t>
  </si>
  <si>
    <t>7312-BM ***RODAMIENTO DE BOLAS R H P</t>
  </si>
  <si>
    <t>7312-BGM***RODAMIENTO DE BOLAS R H P</t>
  </si>
  <si>
    <t>7313-BG ***RODAMIENTO DE BOLAS R H P</t>
  </si>
  <si>
    <t>7314-BM ***RODAMIENTO DE BOLAS R H P</t>
  </si>
  <si>
    <t>ver 7316MBU mismo precio ofertaR H P</t>
  </si>
  <si>
    <t>7317-BGM***RODAMIENTO DE BOLAS R H P</t>
  </si>
  <si>
    <t>7318-BM ***RODAMIENTO DE BOLAS R H P</t>
  </si>
  <si>
    <t>7318-BGM***RODAMIENTO DE BOLAS R H P</t>
  </si>
  <si>
    <t>7322-BGM***RODAMIENTO DE BOLAS R H P</t>
  </si>
  <si>
    <t>7407-BGM***RODAMIENTO DE BOLAS R H P</t>
  </si>
  <si>
    <t>7415-BGM***RODAMIENTO DE BOLAS R H P</t>
  </si>
  <si>
    <t>50X90X11 (110S)RODAM. DE BOLAS R H P</t>
  </si>
  <si>
    <t>MM9311WI3HDUH***ROD SUPER-PREC R H P</t>
  </si>
  <si>
    <t>MM9316WI3HDUH***ROD SUPER-PREC R H P</t>
  </si>
  <si>
    <t>REPUESTO**ACERO*INOX.*1-3/16" ***RHP</t>
  </si>
  <si>
    <t>CRL-13**RODAMIENTO DE RODILLOS R H P</t>
  </si>
  <si>
    <t>RMS- 4-2Z**RODAMIENTO DE BOLAS R H P</t>
  </si>
  <si>
    <t>RMS-10-2Z**RODAMIENTO DE BOLAS R H P</t>
  </si>
  <si>
    <t>RMS11-2Z***RODAMIENTO DE BOLAS R H P</t>
  </si>
  <si>
    <t>CRM-15**RODAMIENTO DE RODILLOS R H P</t>
  </si>
  <si>
    <t>CRM- 6**RODAMIENTO DE RODILLOS R H P</t>
  </si>
  <si>
    <t>OBSOLETO***RODAMIENTO DE BOLAS R H P</t>
  </si>
  <si>
    <t>7321-MBU***RODAMIENTO DE BOLAS R H P</t>
  </si>
  <si>
    <t>BU1208L*RODAMIENTO*DE*RODILLOS*R H P</t>
  </si>
  <si>
    <t>RL-11/C3***RODAMIENTO DE BOLAS R H P</t>
  </si>
  <si>
    <t>XLS1-1/2***RODAMIENTO DE BOLAS R H P</t>
  </si>
  <si>
    <t>XLS1-3/8***RODAMIENTO DE BOLAS R H P</t>
  </si>
  <si>
    <t>XLS1-5/8***RODAMIENTO DE BOLAS R H P</t>
  </si>
  <si>
    <t>XLS1-7/8***RODAMIENTO DE BOLAS R H P</t>
  </si>
  <si>
    <t>XLS3-3/4M**RODAMIENTO DE BOLAS R H P</t>
  </si>
  <si>
    <t>XLS4-3/4***RODAMIENTO DE BOLAS R H P</t>
  </si>
  <si>
    <t>XLS7-1/2***RODAMIENTO DE BOLAS R H P</t>
  </si>
  <si>
    <t>VER*VF4S-236 ***4-T BROWNING 2-1/4""</t>
  </si>
  <si>
    <t>VER*VFCS-236****RED*BROWNING 2-1/4""</t>
  </si>
  <si>
    <t>OD=15.75*A=15.0*B=15.4POLEA*BROWNING</t>
  </si>
  <si>
    <t>OD=3.35*A=2.6*B=3.0***POLEA BROWNING</t>
  </si>
  <si>
    <t>POLEA 5"" 12 RAN. POLY V ""L"" BROWN</t>
  </si>
  <si>
    <t>0.500X1.000X0.500"" ***ROTULA SMASTE</t>
  </si>
  <si>
    <t>NRR-7**7/16ROTULA SELF-LUBRI SMASTER</t>
  </si>
  <si>
    <t>CG-10Z*5/8*ROTULA*HEMBRA*IZQ*SMASTER</t>
  </si>
  <si>
    <t>MW-6TEFLON*ROTULA*HEMBRA*DER*SMASTER</t>
  </si>
  <si>
    <t>SF-20 **BRIDA*4-T*SEALMASTER*1-1/4**</t>
  </si>
  <si>
    <t>CRBFBS-PN20RTRMW</t>
  </si>
  <si>
    <t>CRBFRS-PN208TRMW</t>
  </si>
  <si>
    <t>CRBFRS-PN24T RMW</t>
  </si>
  <si>
    <t>CHUM.DE BRIDA 4-T SEALMASTER 1-1/2""</t>
  </si>
  <si>
    <t>CRBFS-PN206T RMW</t>
  </si>
  <si>
    <t>CRBFS-PN20RT RMW</t>
  </si>
  <si>
    <t>CHUM.DE BRIDA 4-T SEALMASTER 1-15/16</t>
  </si>
  <si>
    <t>CRBFTS-PN16T RMW</t>
  </si>
  <si>
    <t>CRBFTS-PN19T RMW</t>
  </si>
  <si>
    <t>CRBFTS-PN20T RMW</t>
  </si>
  <si>
    <t>CRBFTS-PN22T RMW</t>
  </si>
  <si>
    <t>CRBFTS-PN23T RMW</t>
  </si>
  <si>
    <t>CRBFTS-PN24T RMW</t>
  </si>
  <si>
    <t>CRFCF-PN32T CI60</t>
  </si>
  <si>
    <t>CHUMACERA DE BASE SEALMASTER 1-15/16</t>
  </si>
  <si>
    <t>TENSOR CHUMACERA BASE 12"" SEALMASTE</t>
  </si>
  <si>
    <t>TENSOR CHUMACERA BASE 18"" SEALMASTE</t>
  </si>
  <si>
    <t>CEDARAPIDS 45134-010-41 BRRE 1-15/16</t>
  </si>
  <si>
    <t>CHUM.BR2T HIGHTEMP SEALMASTER 1-5/16</t>
  </si>
  <si>
    <t>TENSOR 12"" CHUMACERA BASE SEALMASTE</t>
  </si>
  <si>
    <t>URBB5000-200 CI BASE 2T NEX.SEALMAST</t>
  </si>
  <si>
    <t>USRB-111-1254 VIBRACION NEX.SEALMAST</t>
  </si>
  <si>
    <t>USRB-115-1253 ALTA-VIBR.NEX.SEALMAST</t>
  </si>
  <si>
    <t>CARTUCHO ROD.CONICOS2-3/4""SEALMASTE</t>
  </si>
  <si>
    <t>CARTUCHO ROD.CONICOS4-7/16SEALMASTER</t>
  </si>
  <si>
    <t>CHUMACERA*DE*BASE*EXP. 3"" SEALMASTE</t>
  </si>
  <si>
    <t>CHUM.*BRIDA*RED*EXP*USFC5000AE-400-C</t>
  </si>
  <si>
    <t>CHUM**BR.RED*NOEXP.**USFC5000A-400-C</t>
  </si>
  <si>
    <t>CJ</t>
  </si>
  <si>
    <t>50*MtS.*ROLLO*CADENA*AMERICANA*MORSE</t>
  </si>
  <si>
    <t>PUNTA PARA HERRAMIENTA CORTAR CADENA</t>
  </si>
  <si>
    <t>HV-1232 17.750FT</t>
  </si>
  <si>
    <t>CADENA ""HY-VO""1-1/2""P 8""A 142L M</t>
  </si>
  <si>
    <t>HV-1640 12.666FT</t>
  </si>
  <si>
    <t>CADENA#SILENCIOSA GUIA LATERAL MORSE</t>
  </si>
  <si>
    <t>CADENA SILENCIOSA GUIA LATERAL MORSE</t>
  </si>
  <si>
    <t>FRENO*DE*CONTRAVUELTA**********MORSE</t>
  </si>
  <si>
    <t>MITER GEAR BOX REL. 2:1 MZ0051 MORSE</t>
  </si>
  <si>
    <t>MITER GEAR BOX REL. 1:1 AS4294 MORSE</t>
  </si>
  <si>
    <t>MITER GEAR BOX REL. 1:1 AS5258 MORSE</t>
  </si>
  <si>
    <t>MITER GEAR BOX REL. 1:1 AS5743 MORSE</t>
  </si>
  <si>
    <t>1-LD FLOOR MV0009 RED.VEL.60:1 MORSE</t>
  </si>
  <si>
    <t>MA0002 REDUCTOR VEL. REL. 20:1 MORSE</t>
  </si>
  <si>
    <t>PS1502 REDUC.DE VELOCIDAD 10:1 MORSE</t>
  </si>
  <si>
    <t>56C R-0 AY0297 PS5117 REDUCTOR MORSE</t>
  </si>
  <si>
    <t>18GCT 15 56C L-2</t>
  </si>
  <si>
    <t>18GCV7.5 LUD 56C</t>
  </si>
  <si>
    <t>MJ0141 RED. DE VELOCIDAD 7.5:1 MORSE</t>
  </si>
  <si>
    <t>MJ0100 0.50HP 40:1 P3 REDUCTOR MORSE</t>
  </si>
  <si>
    <t>18W-V 20 1-RUD-2</t>
  </si>
  <si>
    <t>1.25B 56C 3600:1 MK1285 REDUCT.MORSE</t>
  </si>
  <si>
    <t>20GSF 10 56C 125</t>
  </si>
  <si>
    <t>MK0834 1.92HP BORE 1.25 REDUCT MORSE</t>
  </si>
  <si>
    <t>MK5246 AS4102 SPECIAL REDUCTOR MORSE</t>
  </si>
  <si>
    <t>R-LD P-6 ML0399 RED. VELOCIDAD MORSE</t>
  </si>
  <si>
    <t>25GED 50 R 145TC</t>
  </si>
  <si>
    <t>25GEDFC 40 56C L</t>
  </si>
  <si>
    <t>25GSA 40 56C 1.4</t>
  </si>
  <si>
    <t>ML5052*AS6123*2.37HP*BORE 1.44******</t>
  </si>
  <si>
    <t>ML1076 BORE 1"" 50:1 P-5 REDUC. MORS</t>
  </si>
  <si>
    <t>ARREGLO 5 REL. 8.25:1 REDUCTOR MORSE</t>
  </si>
  <si>
    <t>AS8910 MM5840 RED.DE VELOCIDAD MORSE</t>
  </si>
  <si>
    <t>R-LR FLOOR MP0830 800:1 REDUCT.MORSE</t>
  </si>
  <si>
    <t>70DVX 100 R-LD-2</t>
  </si>
  <si>
    <t>70DVX 125 L-RD-2</t>
  </si>
  <si>
    <t>REL. 125:1 MS5124 AY1689 REDUC.MORSE</t>
  </si>
  <si>
    <t>70DVX 125 R-LD-2</t>
  </si>
  <si>
    <t>REL. 125:1 MS5113 AY0769 REDUC.MORSE</t>
  </si>
  <si>
    <t>90DVX 150 L-RD-2</t>
  </si>
  <si>
    <t>BUJE REDUCTOR 154H/175H RAIDER MORSE</t>
  </si>
  <si>
    <t>XB9204*ADAPT.*DOBLE*RED.*RAIDER*PLUS</t>
  </si>
  <si>
    <t>XD9204*ADAPT.*DOBLE*RED.*RAIDER*PLUS</t>
  </si>
  <si>
    <t>ADAPTADOR*PARA*DOBLE*REDUCC.***MORSE</t>
  </si>
  <si>
    <t>XF9204*ADAPT.*DOBLE*RED.*RAIDER*PLUS</t>
  </si>
  <si>
    <t>XG9204 ADAPT. DOBLE RED. RAIDER PLUS</t>
  </si>
  <si>
    <t>262TAD375-516KIT</t>
  </si>
  <si>
    <t>KIT ADAPTADOR 56C COPLE RAIDER MORSE</t>
  </si>
  <si>
    <t>VENTILADOR REDUCTOR 300 RAIDER MORSE</t>
  </si>
  <si>
    <t>VENTILADOR REDUCTOR 325 RAIDER MORSE</t>
  </si>
  <si>
    <t>325TAD375-516KIT</t>
  </si>
  <si>
    <t>FLANGE KIT REDUCTOR 325 RAIDER MORSE</t>
  </si>
  <si>
    <t>TORQUE ARM REDUCTOR 516 RAIDER MORSE</t>
  </si>
  <si>
    <t>XF9204 ADAPT. DOBLE RED. RAIDER PLUS</t>
  </si>
  <si>
    <t>BW30*MOTOR*INOX*1750RPM*230/460V**US</t>
  </si>
  <si>
    <t>WDP2S2ACR*****220/440V*MOTOR*INOX*US</t>
  </si>
  <si>
    <t>0.5HP CTEP 56 220/440 MOTOR BROWNING</t>
  </si>
  <si>
    <t>BASE PARA RED SS175RAIDER INOX MORSE</t>
  </si>
  <si>
    <t>BASE PARA RED SS262RAIDER INOX MORSE</t>
  </si>
  <si>
    <t>COLLARIN DE CHUM. SEALMASTER 1-1/2""</t>
  </si>
  <si>
    <t>FC-304194 90VDC .625"" FRENO DINACOR</t>
  </si>
  <si>
    <t>404 23 STK SPK MIN 5/8 2625739 MORSE</t>
  </si>
  <si>
    <t>(LONG TAB)E7P L.CAJA 15.25Mts. MORSE</t>
  </si>
  <si>
    <t>328958 CADENA ADIT.B-2-1CADA 9 PASOS</t>
  </si>
  <si>
    <t>602 MORFLEX CPLG</t>
  </si>
  <si>
    <t>702 MORFLEX CPLG</t>
  </si>
  <si>
    <t>802 MORFLEX CPLG</t>
  </si>
  <si>
    <t>140377 CADENA ADIT.B2 CADA PASO 10ft</t>
  </si>
  <si>
    <t>CADENA ADITAM B-2-2CADA 2oCAND MORSE</t>
  </si>
  <si>
    <t>CADENA ADITAM S-1-2CADA CANDADOMORSE</t>
  </si>
  <si>
    <t>CADENA ADITAM D3 C.PASO 3.05MT MORSE</t>
  </si>
  <si>
    <t>334975CADENA ADITAMENTO 3oCAND MORSE</t>
  </si>
  <si>
    <t>CADENA C/ADITAM. S-1-2 CONTIN. MORSE</t>
  </si>
  <si>
    <t>SIN-FIN PARA REDUCTOR 20W 30:1 MORSE</t>
  </si>
  <si>
    <t>DL01396 CORONA PRI.50DVX 125:1 MORSE</t>
  </si>
  <si>
    <t>SIN-FIN PRIMARIO RED. 60DVX 75 MORSE</t>
  </si>
  <si>
    <t>ENGRANE PRIMARIO RED. 60DVX 75 MORSE</t>
  </si>
  <si>
    <t>SINFIN PRIMARIO REDUCTOR 40W 5 MORSE</t>
  </si>
  <si>
    <t>CORONA PRIMARIO REDUCTOR 40W 5 MORSE</t>
  </si>
  <si>
    <t>DQ01315 CORONA SEC.50DVX 125:1 MORSE</t>
  </si>
  <si>
    <t>CATARINA HY-VO HV303 21DIENTES MORSE</t>
  </si>
  <si>
    <t>HV304 102P ENDLE</t>
  </si>
  <si>
    <t>HV304 60P ENDLES</t>
  </si>
  <si>
    <t>CATARINA HY-VO HV404 27DIENTES MORSE</t>
  </si>
  <si>
    <t>CATARINA HY-VO HV404 52DIENTES MORSE</t>
  </si>
  <si>
    <t>MX0822F300S175LS</t>
  </si>
  <si>
    <t>SOPORTES P/ POLEA MOTORIZADA EMERSON</t>
  </si>
  <si>
    <t>***OBSOLETA***BR4T 40mm SYSTEM PLAST</t>
  </si>
  <si>
    <t>VER*55208CSR*********BR4T*40mm*SYS**</t>
  </si>
  <si>
    <t>LG-4FPA-20**BR4T 1-1/4"**********SYS</t>
  </si>
  <si>
    <t>ADAPTADOR#P/REDUCTOR 107SMT BROWNING</t>
  </si>
  <si>
    <t>ADAPTADOR#P/REDUCTOR 115SMT BROWNING</t>
  </si>
  <si>
    <t>FLECHA#2-7/16"" REDUC.115SMT BROWNIN</t>
  </si>
  <si>
    <t>VENTILADOR RED.DE VELOCIDAD BROWNING</t>
  </si>
  <si>
    <t>ADAPTADOR#P/REDUCTOR 203SMT BROWNING</t>
  </si>
  <si>
    <t>BUJE #PARA RED.DE VELOCIDAD BROWNING</t>
  </si>
  <si>
    <t>VENTILADOR#RED.DE VELOCIDAD BROWNING</t>
  </si>
  <si>
    <t>ADAPTADOR#P/REDUCTOR 207SMT BROWNING</t>
  </si>
  <si>
    <t>415TXT***REDUCTOR REL. 15:1 BROWNING</t>
  </si>
  <si>
    <t>FLECHA 2-7/16"" REDUC.207SMT BROWNIN</t>
  </si>
  <si>
    <t>FLECHA 3-7/16"" RED***215SMT BROWNIN</t>
  </si>
  <si>
    <t>ADAPTADOR P/REDUCTOR 307SMT BROWNING</t>
  </si>
  <si>
    <t>BUJE #PARA RED.DE VEL ***** BROWNING</t>
  </si>
  <si>
    <t>FLECHA 3-7/16"" REDUC.307SMT BROWNIN</t>
  </si>
  <si>
    <t>BUJE IGUAL AL 407TBP215 SIN ESTABILI</t>
  </si>
  <si>
    <t>BUJE IGUAL AL 407TBP315 SIN ESTABILI</t>
  </si>
  <si>
    <t>BUJE IGUAL AL 415TBP407 SIN ESTABILI</t>
  </si>
  <si>
    <t>BUJE IGUAL AL 415TBP415 SIN ESTABILI</t>
  </si>
  <si>
    <t>CUBRE*BANDA*RED.107-115SMTP*BROWNING</t>
  </si>
  <si>
    <t>CUBRE*BANDA*RED.203-207SMTP*BROWNING</t>
  </si>
  <si>
    <t>608TBP608B BUJE PARA REDUC. BROWNING</t>
  </si>
  <si>
    <t>ADAPTADOR PARA BASE DE MOTOR LATERAL</t>
  </si>
  <si>
    <t>OD=4.45*A=3.7*B=4.1***POLEA*BROWNING</t>
  </si>
  <si>
    <t>OD=4.75*A=4.0*B=4.4***POLEA BROWNING</t>
  </si>
  <si>
    <t>OD=5.45*A=4.7*B=5.1***POLEA BROWNING</t>
  </si>
  <si>
    <t>OD=5.75*A=5.0*B=5.4***POLEA BROWNING</t>
  </si>
  <si>
    <t>OD=7.75*A=7.0*B=7.4***POLEA*BROWNING</t>
  </si>
  <si>
    <t>OD=3.55*A=2.8*B=3.2***POLEA*BROWNING</t>
  </si>
  <si>
    <t>OD=3.75 A=3.0 B=3.4***POLEA BROWNING</t>
  </si>
  <si>
    <t>OD=3.75*A=3.0*B=3.4***POLEA BROWNING</t>
  </si>
  <si>
    <t>OD=3.95*A=3.2*B=3.6***POLEA*BROWNING</t>
  </si>
  <si>
    <t>OD=3.0*3L/4L*POLEA VARIABLE BROWNING</t>
  </si>
  <si>
    <t>PD=4.50*10R***BUJE*P*POLY-V*BROWNING</t>
  </si>
  <si>
    <t>RIGHT ANGLE BEVEL GEAR BOX Fl. 5-3/8</t>
  </si>
  <si>
    <t>9HB1-SN10 AY2376</t>
  </si>
  <si>
    <t>HOUSING FOR 12M 1-D-0 MITER BROWNING</t>
  </si>
  <si>
    <t>PI/ON PARA RED CbN2502 35.5 BROWNING</t>
  </si>
  <si>
    <t>RESPIRADERO BA .375 507SMTP BROWNING</t>
  </si>
  <si>
    <t>BBA8 IDLER ADAPT</t>
  </si>
  <si>
    <t>BUJE 2Pz.17mm P/SIB50 IDLER BROWNING</t>
  </si>
  <si>
    <t>CORONA BRONCE D.P. 2.5""60D. BROWNIN</t>
  </si>
  <si>
    <t>WORM-GEAR 32P. 14.5PA. 40D. BROWNING</t>
  </si>
  <si>
    <t>BRIDa*COPLE*FLEXIBLE*FS5H***BROWNING</t>
  </si>
  <si>
    <t>INSERTO*DE*NEOPRENO ***OBSOLETO*****</t>
  </si>
  <si>
    <t>INSERTO HYTREL PARA COPLE***BROWNING</t>
  </si>
  <si>
    <t>SPUR*GEAR*12DP.*14.5PA.*72D.BROWNING</t>
  </si>
  <si>
    <t>OD=1.92 POLEA V 3L 1/2""D.I. BROWNIN</t>
  </si>
  <si>
    <t>DE:1.92""POLEA BANDA 3L 1/2"" BROWNI</t>
  </si>
  <si>
    <t>HELICAL*GEAR*8DP*16*DIENTES BROWNING</t>
  </si>
  <si>
    <t>HELICAL*GEAR*8DP*32*DIENTES*BROWNING</t>
  </si>
  <si>
    <t>V-BELT 5L-B-C-5V IDLER 5""ExtBROWNIN</t>
  </si>
  <si>
    <t>SIB50/IDLER BBA8</t>
  </si>
  <si>
    <t>JGO.POLEAy2BUJES 17mm.X5""ExtBROWNIN</t>
  </si>
  <si>
    <t>CATARINA PASO 60 DIENTES 23 BROWNING</t>
  </si>
  <si>
    <t>SPUR GEAR 12PITCH 84DIENTES BROWNING</t>
  </si>
  <si>
    <t>A3223765 7.00IDRING 507SMTP BROWNING</t>
  </si>
  <si>
    <t>HIGH SPEED PINION 315SMTP15 BROWNING</t>
  </si>
  <si>
    <t>237Q REL. 30:1 CORONA REDUCTOR MORSE</t>
  </si>
  <si>
    <t>CBN1702-SB3MJ-48</t>
  </si>
  <si>
    <t>S1 B33D 90 MT 182T 3 MOTRED.BROWNING</t>
  </si>
  <si>
    <t>S1-B44C-50-U-324TC REDUCTOR BROWNING</t>
  </si>
  <si>
    <t>215 SHAFT MOUNT 25:1 60mm LEROYSOMER</t>
  </si>
  <si>
    <t>OtN32*CAJA*RED**RAP*33D*F.SOLIDA IZQ</t>
  </si>
  <si>
    <t>2.17HP 175/1750RPM REDUCTOR BROWNING</t>
  </si>
  <si>
    <t>2.03HP 156/1750RPM REDUCTOR BROWNING</t>
  </si>
  <si>
    <t>1.82HP 140/1750RPM REDUCTOR BROWNING</t>
  </si>
  <si>
    <t>1.57HP 125/1750RPM REDUCTOR BROWNING</t>
  </si>
  <si>
    <t>1.46HP 109/1750RPM REDUCTOR BROWNING</t>
  </si>
  <si>
    <t>2.69HP 219/1750RPM REDUCTOR BROWNING</t>
  </si>
  <si>
    <t>2.56HP 194/1750RPM REDUCTOR BROWNING</t>
  </si>
  <si>
    <t>3.28HP 156/1750RPM REDUCTOR BROWNING</t>
  </si>
  <si>
    <t>2.87HP 140/1750RPM REDUCTOR BROWNING</t>
  </si>
  <si>
    <t>2.57HP 125/1750RPM REDUCTOR BROWNING</t>
  </si>
  <si>
    <t>2.29HP 109/1750RPM REDUCTOR BROWNING</t>
  </si>
  <si>
    <t>4.37HP 219/1750RPM REDUCTOR BROWNING</t>
  </si>
  <si>
    <t>6.32HP 389/1750RPM REDUCTOR BROWNING</t>
  </si>
  <si>
    <t>5.90HP 313/1750RPM REDUCTOR BROWNING</t>
  </si>
  <si>
    <t>6.14HP 350/1750RPM REDUCTOR BROWNING</t>
  </si>
  <si>
    <t>5.63HP 278/1750RPM REDUCTOR BROWNING</t>
  </si>
  <si>
    <t>4.93HP 246/1750RPM REDUCTOR BROWNING</t>
  </si>
  <si>
    <t>0.29HP 9.7/1750RPM REDUCTOR BROWNING</t>
  </si>
  <si>
    <t>0.27HP 8.8/1750RPM REDUCTOR BROWNING</t>
  </si>
  <si>
    <t>4.42HP 175/1750RPM REDUCTOR BROWNING</t>
  </si>
  <si>
    <t>4.07HP 156/1750RPM REDUCTOR BROWNING</t>
  </si>
  <si>
    <t>3.74HP 140/1750RPM REDUCTOR BROWNING</t>
  </si>
  <si>
    <t>3.42HP 125/1750RPM REDUCTOR BROWNING</t>
  </si>
  <si>
    <t>3.15HP 109/1750RPM REDUCTOR BROWNING</t>
  </si>
  <si>
    <t>5.18HP 219/1750RPM REDUCTOR BROWNING</t>
  </si>
  <si>
    <t>4.79HP 194/1750RPM REDUCTOR BROWNING</t>
  </si>
  <si>
    <t>16.0HP 438/1750RPM REDUCTOR BROWNING</t>
  </si>
  <si>
    <t>13.9HP 389/1750RPM REDUCTOR BROWNING</t>
  </si>
  <si>
    <t>9.17HP 246/1750RPM REDUCTOR BROWNING</t>
  </si>
  <si>
    <t>0.68HP 9.7/1750RPM REDUCTOR BROWNING</t>
  </si>
  <si>
    <t>0.58HP 8.8/1750RPM REDUCTOR BROWNING</t>
  </si>
  <si>
    <t>8.84HP 175/1750RPM REDUCTOR BROWNING</t>
  </si>
  <si>
    <t>8.18HP 156/1750RPM REDUCTOR BROWNING</t>
  </si>
  <si>
    <t>7.64HP 140/1750RPM REDUCTOR BROWNING</t>
  </si>
  <si>
    <t>7.02HP 125/1750RPM REDUCTOR BROWNING</t>
  </si>
  <si>
    <t>6.38HP 109/1750RPM REDUCTOR BROWNING</t>
  </si>
  <si>
    <t>10.2HP 219/1750RPM REDUCTOR BROWNING</t>
  </si>
  <si>
    <t>9.26HP 194/1750RPM REDUCTOR BROWNING</t>
  </si>
  <si>
    <t>22.7HP 389/1750RPM REDUCTOR BROWNING</t>
  </si>
  <si>
    <t>26.2HP 438/1750RPM REDUCTOR BROWNING</t>
  </si>
  <si>
    <t>18.6HP 313/1750RPM REDUCTOR BROWNING</t>
  </si>
  <si>
    <t>20.6HP 350/1750RPM REDUCTOR BROWNING</t>
  </si>
  <si>
    <t>16.2HP 278/1750RPM REDUCTOR BROWNING</t>
  </si>
  <si>
    <t>14.7HP 246/1750RPM REDUCTOR BROWNING</t>
  </si>
  <si>
    <t>1.24HP 9.7/1750RPM REDUCTOR BROWNING</t>
  </si>
  <si>
    <t>1.12HP 8.8/1750RPM REDUCTOR BROWNING</t>
  </si>
  <si>
    <t>18.1HP 175/1750RPM REDUCTOR BROWNING</t>
  </si>
  <si>
    <t>16.5HP 156/1750RPM REDUCTOR BROWNING</t>
  </si>
  <si>
    <t>15.4HP 140/1750RPM REDUCTOR BROWNING</t>
  </si>
  <si>
    <t>14.1HP 125/1750RPM REDUCTOR BROWNING</t>
  </si>
  <si>
    <t>12.6HP 109/1750RPM REDUCTOR BROWNING</t>
  </si>
  <si>
    <t>21.2HP 219/1750RPM REDUCTOR BROWNING</t>
  </si>
  <si>
    <t>19.3HP 194/1750RPM REDUCTOR BROWNING</t>
  </si>
  <si>
    <t>38.7HP 438/1750RPM REDUCTOR BROWNING</t>
  </si>
  <si>
    <t>41.6HP 389/1750RPM REDUCTOR BROWNING</t>
  </si>
  <si>
    <t>35.7HP 313/1750RPM REDUCTOR BROWNING</t>
  </si>
  <si>
    <t>42.1HP 350/1750RPM REDUCTOR BROWNING</t>
  </si>
  <si>
    <t>36.6HP 278/1750RPM REDUCTOR BROWNING</t>
  </si>
  <si>
    <t>34.3HP 246/1750RPM REDUCTOR BROWNING</t>
  </si>
  <si>
    <t>2.45HP 9.7/1750RPM REDUCTOR BROWNING</t>
  </si>
  <si>
    <t>2.07HP 8.8/1750RPM REDUCTOR BROWNING</t>
  </si>
  <si>
    <t>35.6HP 175/1750RPM REDUCTOR BROWNING</t>
  </si>
  <si>
    <t>33.1HP 156/1750RPM REDUCTOR BROWNING</t>
  </si>
  <si>
    <t>30.3HP 140/1750RPM REDUCTOR BROWNING</t>
  </si>
  <si>
    <t>28.0HP 125/1750RPM REDUCTOR BROWNING</t>
  </si>
  <si>
    <t>24.6HP 109/1750RPM REDUCTOR BROWNING</t>
  </si>
  <si>
    <t>38.7HP 219/1750RPM REDUCTOR BROWNING</t>
  </si>
  <si>
    <t>38.4HP 194/1750RPM REDUCTOR BROWNING</t>
  </si>
  <si>
    <t>66.6HP 438/1750RPM REDUCTOR BROWNING</t>
  </si>
  <si>
    <t>66.6HP 350/1750RPM REDUCTOR BROWNING</t>
  </si>
  <si>
    <t>4.63HP 9.7/1750RPM REDUCTOR BROWNING</t>
  </si>
  <si>
    <t>3.99HP 8.8/1750RPM REDUCTOR BROWNING</t>
  </si>
  <si>
    <t>60.8HP 175/1750RPM REDUCTOR BROWNING</t>
  </si>
  <si>
    <t>56.0HP 156/1750RPM REDUCTOR BROWNING</t>
  </si>
  <si>
    <t>52.2HP 140/1750RPM REDUCTOR BROWNING</t>
  </si>
  <si>
    <t>47.7HP 125/1750RPM REDUCTOR BROWNING</t>
  </si>
  <si>
    <t>45.2HP 109/1750RPM REDUCTOR BROWNING</t>
  </si>
  <si>
    <t>66.6HP 219/1750RPM REDUCTOR BROWNING</t>
  </si>
  <si>
    <t>64.6HP 194/1750RPM REDUCTOR BROWNING</t>
  </si>
  <si>
    <t>BC FLECHA*BRIDAC*OBSOLETO*250TC*****</t>
  </si>
  <si>
    <t>BC*BRACKET* OBSOLETO **USAR XS9428**</t>
  </si>
  <si>
    <t>S2 B33C 31.5MT 143T 1MOTRED.BROWNING</t>
  </si>
  <si>
    <t>S2 B33X 180MT 56 3/4 MOTRED.BROWNING</t>
  </si>
  <si>
    <t>S2 V33D 125MC182T 3 MOTORED.BROWNING</t>
  </si>
  <si>
    <t>CbN3592BS CAJA***FLANGE MT**BROWNING</t>
  </si>
  <si>
    <t>CbN35 SCOOP*MOUNT*254T-286T*****BROW</t>
  </si>
  <si>
    <t>CHUMACERA*BRIDA*4-T 2-1/2""**BROWNIN</t>
  </si>
  <si>
    <t>CHUMACERA*BRIDA*4-T 4-7/16""*BROWNIN</t>
  </si>
  <si>
    <t>CHUMACERA BRIDA 4-T NO-EXP. BROWNING</t>
  </si>
  <si>
    <t>CHUM.*RODILLOS*BRIDA*RED.***BROWNING</t>
  </si>
  <si>
    <t>CHUM.*RODILLOS*BRIDA*RED****BROWNING</t>
  </si>
  <si>
    <t>CHUM. BASE 2T HIERRO DUCTIL BROWNING</t>
  </si>
  <si>
    <t>CHUM.*BASE*2T*HIERRO*DUCTIL*BROWNING</t>
  </si>
  <si>
    <t>CHUM.*ROD.*BASE*EXP.*DUCTIL BROWNING</t>
  </si>
  <si>
    <t>CHUM.#ROD. BASE EXP. DUCTIL BROWNING</t>
  </si>
  <si>
    <t>CHUM. ROD. BASE EXP. DUCTIL BROWNING</t>
  </si>
  <si>
    <t>CHUM**ROD**BASE*EXP**DUCTIL BROWNING</t>
  </si>
  <si>
    <t>CHUM.#ROD BASE NOEXP DUCTIL BROWNING</t>
  </si>
  <si>
    <t>CHUM**ROD*BASE*NOEXP*DUCTIL BROWNING</t>
  </si>
  <si>
    <t>PB970FNE 2-15/16</t>
  </si>
  <si>
    <t>CHUMACERA****BASE***BROWNING*2-15/16</t>
  </si>
  <si>
    <t>RODAM.#PARA CRIBAS VIBRATORIAS R H P</t>
  </si>
  <si>
    <t>RODAM. PARA CRIBAS VIBRATORIAS R H P</t>
  </si>
  <si>
    <t>BANDA HERMANADA $XC/U.POWERACE BANDO</t>
  </si>
  <si>
    <t>6370GS BANDA AUTO 8206/F37GOLF JETTA</t>
  </si>
  <si>
    <t>6390GS BANDA AUTO 8210/F39 DATSUN 83</t>
  </si>
  <si>
    <t>BANDA DENTADA SYNCHRO-LINK MXL BANDO</t>
  </si>
  <si>
    <t>BANDA DENTADA SYNCHRO-LINK DBL.BANDO</t>
  </si>
  <si>
    <t>BANDA HERMANADA/COMBO POWERACE BANDO</t>
  </si>
  <si>
    <t>BANDA HERMANADA/COMBO POWERKINGBANDO</t>
  </si>
  <si>
    <t>BANDA V BAN/SET POWER KING COG BANDO</t>
  </si>
  <si>
    <t>BANDA DURAFLEX VC Polyurethane BANDO</t>
  </si>
  <si>
    <t>0.5HP 4P 48TC AL</t>
  </si>
  <si>
    <t>1.5HP 4P C/FRENO</t>
  </si>
  <si>
    <t>00158EP3EBM145TCN BRIDAC 230/460 WEG</t>
  </si>
  <si>
    <t>01018EP3EBM215TC BRIDA-C 230/460 WEG</t>
  </si>
  <si>
    <t>15HP 4P 254TD FR</t>
  </si>
  <si>
    <t>01518ET3EBM215TD C/FRENO 230/460 WEG</t>
  </si>
  <si>
    <t>1HP 4P 143TC PEX</t>
  </si>
  <si>
    <t>00118EP3EBM143TC BRIDAC 230/460V WEG</t>
  </si>
  <si>
    <t>00218ET3EBM145TC BRIDAC 230/460V WEG</t>
  </si>
  <si>
    <t>3HP 4P 182TFRENO</t>
  </si>
  <si>
    <t>00318EP3EBM182TC BRIDAC 230/460V WEG</t>
  </si>
  <si>
    <t>7.5HP 4P C/FRENO</t>
  </si>
  <si>
    <t>0.5HP 4P C/FRENO</t>
  </si>
  <si>
    <t>.5012MP3E143TCT 1150RPM 230/460V WEG</t>
  </si>
  <si>
    <t>00156ET3EM143TD 3600RPM 230/460V WEG</t>
  </si>
  <si>
    <t>1.5HP 4P 145 PEX</t>
  </si>
  <si>
    <t>00152ET3EM182TC 1150RPM 230/460V WEG</t>
  </si>
  <si>
    <t>10HP 2P 215T PEX</t>
  </si>
  <si>
    <t>01036ET3EM215TC 3600RPM 230/460V WEG</t>
  </si>
  <si>
    <t>10HP 4P 215T PEX</t>
  </si>
  <si>
    <t>VENTILADOR PARA MOTOR 100HP 405T WEG</t>
  </si>
  <si>
    <t>HELICE PLASTICO MOTOR 150HP 447T WEG</t>
  </si>
  <si>
    <t>BRIDA C PARA MOTOR ARM. 56 MONOF WEG</t>
  </si>
  <si>
    <t>01536ET3EM254TC 3480RPM 230/460V WEG</t>
  </si>
  <si>
    <t>15HP 6P 284T PEX</t>
  </si>
  <si>
    <t>01512ET3EM284TD 1150RPM 230/460V WEG</t>
  </si>
  <si>
    <t>20018ET3EM447TCW 1750RPM230/460V WEG</t>
  </si>
  <si>
    <t>200HP 8P 447/9TD</t>
  </si>
  <si>
    <t>02036ET3EM256TC 3600RPM 230/460V WEG</t>
  </si>
  <si>
    <t>02018ET3EM256TD 1750RPM 230/460V WEG</t>
  </si>
  <si>
    <t>250HP 4P 445/7TW</t>
  </si>
  <si>
    <t>02518ET3EM284TD 1750RPM 230/460V WEG</t>
  </si>
  <si>
    <t>00236ET3EM145TC 3480RPM 230/460V WEG</t>
  </si>
  <si>
    <t>2HP 2P 145TC PEX</t>
  </si>
  <si>
    <t>00212ET3EM184TC 1150RPM 230/460V WEG</t>
  </si>
  <si>
    <t>FDC-223243/2016 BRIDA-C ARMZ ESP WEG</t>
  </si>
  <si>
    <t>00336OS1P56N MONOFASICO 127/220V WEG</t>
  </si>
  <si>
    <t>5HP 4P 184TC PEX</t>
  </si>
  <si>
    <t>06036ET3EM364TSC 3480RPM 230/460 WEG</t>
  </si>
  <si>
    <t>60HP 4P ESPECIAL</t>
  </si>
  <si>
    <t>00736ET3EM213TD 3600RPM 230/460V WEG</t>
  </si>
  <si>
    <t>7.5HP 4P 213T F2</t>
  </si>
  <si>
    <t>00718ET3EM213TW **F2 CONEX. IZQ**WEG</t>
  </si>
  <si>
    <t>PUENTE RECTIFICADOR 440V P/FRENO WEG</t>
  </si>
  <si>
    <t>BR4229-0800.0816</t>
  </si>
  <si>
    <t>BR4229-6524.7720</t>
  </si>
  <si>
    <t>BR4253-6354.2741</t>
  </si>
  <si>
    <t>BR4258-020890917</t>
  </si>
  <si>
    <t>DISCO DE FRENADO MOTOR 7.5HPc/FR WEG</t>
  </si>
  <si>
    <t>BR4258-020890956</t>
  </si>
  <si>
    <t>3848SSZ 3/4HP 440V VARIADOR FREC WEG</t>
  </si>
  <si>
    <t>2024SSZ 0.5HP 220V VARIADOR FREC WEG</t>
  </si>
  <si>
    <t>10194332 1.5HP 440V VARIADOR FRE WEG</t>
  </si>
  <si>
    <t>2024SSZ 1.0HP 220V VARIADOR FREC WEG</t>
  </si>
  <si>
    <t>2024SSZ 2.0HP 220V VARIADOR FREC WEG</t>
  </si>
  <si>
    <t>2024SSZ 5.0HP 220V VARIADOR FREC WEG</t>
  </si>
  <si>
    <t>2024SSZ 7.5HP 220V VARIADOR FREC WEG</t>
  </si>
  <si>
    <t>3848SSZ 5.0HP 440V VARIADOR FREC WEG</t>
  </si>
  <si>
    <t>P0T4PB20 15HP 440V VARIADOR FREC WEG</t>
  </si>
  <si>
    <t>P0T2DB20 15HP 220V VARIADOR FREC WEG</t>
  </si>
  <si>
    <t>ARRANCADOR DLW 10072619 3HP 440V WEG</t>
  </si>
  <si>
    <t>ARRANCADOR DLW 10072620 5HP 440V WEG</t>
  </si>
  <si>
    <t>10076407 MINI-INTERRUPTOR2P 400V WEG</t>
  </si>
  <si>
    <t>CAJA 3.05 Mts CADENA 120-2C SB MORSE</t>
  </si>
  <si>
    <t>CAJA#3.05 Mts CADENA 160-2R SB MORSE</t>
  </si>
  <si>
    <t>CAJA 3.05 Mts CADENA 180-2C SB MORSE</t>
  </si>
  <si>
    <t>CAJA 3.05 Mts CADENA 180-2R SB MORSE</t>
  </si>
  <si>
    <t>CAJA 3.05 Mts CADENA 200-2R SB MORSE</t>
  </si>
  <si>
    <t>CANDADO PARA CADENA INOXIDABLE MORSE</t>
  </si>
  <si>
    <t>CAJA 3.05 MtsCADENA INOXIDABLE MORSE</t>
  </si>
  <si>
    <t>CAJA#3.05*MtsCADENA*INOXIDABLE*MORSE</t>
  </si>
  <si>
    <t>1.5HP 4P 145T US</t>
  </si>
  <si>
    <t>1/2CANDADO 100/1</t>
  </si>
  <si>
    <t>1/2CANDADO 120/4</t>
  </si>
  <si>
    <t>1/2CANDADO 140/3</t>
  </si>
  <si>
    <t>1/2CANDADO 160/2</t>
  </si>
  <si>
    <t>1/2CANDADO 160/3</t>
  </si>
  <si>
    <t>133TAD133-237KIT</t>
  </si>
  <si>
    <t>ADAPTADOR PARA DOBLE REDUCC.***MORSE</t>
  </si>
  <si>
    <t>133TAD262-325KIT</t>
  </si>
  <si>
    <t>175TAD262-325KIT</t>
  </si>
  <si>
    <t>1HP 4P C/FRENOUS</t>
  </si>
  <si>
    <t>MOTOR 1HP 1750RPM 143TC SIN PATAS US</t>
  </si>
  <si>
    <t>FRENO*REDUC.*SMTP*VER*No. 115-203BSP</t>
  </si>
  <si>
    <t>TENSOR PARA REDUCTOR 203SMT BROWNING</t>
  </si>
  <si>
    <t>FLECHA 2-7/16"" REDUC.203SMT BROWNIN</t>
  </si>
  <si>
    <t>TENSOR PARA REDUCTOR 207SMT BROWNING</t>
  </si>
  <si>
    <t>BUJE****** RED.DE VELOCIDAD BROWNING</t>
  </si>
  <si>
    <t>B3213097LOW SPEED GEAR COVERBROWNING</t>
  </si>
  <si>
    <t>ADAPTADOR P/REDUCTOR 215SMT BROWNING</t>
  </si>
  <si>
    <t>FLECHA 2-7/16"" REDUC.215SMT BROWNIN</t>
  </si>
  <si>
    <t>237TAD375-516KIT</t>
  </si>
  <si>
    <t>OD=10.85*A=10.6BUJEQ1*POLEA*OBSOLETA</t>
  </si>
  <si>
    <t>FRENO*REDUC.*SMTP*VER*No. 215-307BSP</t>
  </si>
  <si>
    <t>TENSOR PARA REDUCTOR 307/315SMT BROW</t>
  </si>
  <si>
    <t>FRENO PARA RED.""SMT"" 15/25:1BROWNI</t>
  </si>
  <si>
    <t>ADAPTADOR P/REDUCTOR 315SMT BROWNING</t>
  </si>
  <si>
    <t>OD=5.25*A=4.5*B=4.9***POLEA BROWNING</t>
  </si>
  <si>
    <t>00318EP3E182T**F2*CONEXION*IZQ***WEG</t>
  </si>
  <si>
    <t>COPLE DE ENGRANES BARRENADO KOP-FLEX</t>
  </si>
  <si>
    <t>VER*5ARA2-SN20*** GB SN 2:1 BROWNING</t>
  </si>
  <si>
    <t>A12412 60HP 1750 RPM 364T 230/460 US</t>
  </si>
  <si>
    <t>7214CTRDULP4 NDH</t>
  </si>
  <si>
    <t>7304CTRDULP4 NDH</t>
  </si>
  <si>
    <t>7312CTRDULP4 NDH</t>
  </si>
  <si>
    <t>5HPex1750RPM 184TC 230/460V MOTOR US</t>
  </si>
  <si>
    <t>2.0 HP 3600RPM 145T 230/460 MOTOR US</t>
  </si>
  <si>
    <t>2.0 HP 1150RPM 184T 230/460 MOTOR US</t>
  </si>
  <si>
    <t>3.0 HP 1150RPM 213T 230/460 MOTOR US</t>
  </si>
  <si>
    <t>7.5 HP 3600RPM 215T 230/460 MOTOR US</t>
  </si>
  <si>
    <t>10.0HP 3600RPM 215T 230/460 MOTOR US</t>
  </si>
  <si>
    <t>10.0HP 1150RPM 256T 230/460 MOTOR US</t>
  </si>
  <si>
    <t>15.0HP 1150RPM 256T 230/460 MOTOR US</t>
  </si>
  <si>
    <t>20.0HP 3600RPM 256T 230/460 MOTOR US</t>
  </si>
  <si>
    <t>30.0HP 1200RPM 326T 230/460 MOTOR US</t>
  </si>
  <si>
    <t>30.0HP 1150RPM 326T 230/460 MOTOR US</t>
  </si>
  <si>
    <t>60.0HP 1150RPM 404T 230/460 MOTOR US</t>
  </si>
  <si>
    <t>75.0HP 1150RPM 405T 230/460 MOTOR US</t>
  </si>
  <si>
    <t>100HP 3600RPM 405TS 230/460 MOTOR US</t>
  </si>
  <si>
    <t>10.0HP 1750RPM 215T 230/460 MOTOR US</t>
  </si>
  <si>
    <t>1.5HP Exp 1750 145T 220/440 MOTOR US</t>
  </si>
  <si>
    <t>5HPexp 1750RPM 184T 220/440 MOTOR US</t>
  </si>
  <si>
    <t>30HP 900RPM 364T NEMA B AIS. F COD G</t>
  </si>
  <si>
    <t>40HP 900RPM 365T NEMA B AIS. F COD G</t>
  </si>
  <si>
    <t>2.0HP 1750RPM 182T 115/230V MOTOR US</t>
  </si>
  <si>
    <t>5.0HPpex1750RPM 184T 230/460MOTOR US</t>
  </si>
  <si>
    <t>10HP pex3600RPM 215T 230/460MOTOR US</t>
  </si>
  <si>
    <t>30HPpex1750RPM 286T#230/460 MOTOR US</t>
  </si>
  <si>
    <t>OD=5.93 A=5.78********POLEA BROWNING</t>
  </si>
  <si>
    <t>MOTOR 1.0HP 1750RPM 143TC 230/460 US</t>
  </si>
  <si>
    <t>30.0HP 3600RPM BRIDA C 12.5 MOTOR US</t>
  </si>
  <si>
    <t>AG-5***5/16ROTULA HEMBRA IZQ SMASTER</t>
  </si>
  <si>
    <t>C18Q56LR60AY1566</t>
  </si>
  <si>
    <t>CADENA CON ADIT.B-1-2CADA PASO MORSE</t>
  </si>
  <si>
    <t>*********FRENO DE CONTRAVUELTA MORSE</t>
  </si>
  <si>
    <t>FRENO C/VUELTA SELLOS TACONITE MORSE</t>
  </si>
  <si>
    <t>CbN3401-4.5-PT24</t>
  </si>
  <si>
    <t>E186 1HP 4P 143UTP 220/440 CONICA US</t>
  </si>
  <si>
    <t>POLEA 14""X38""H.D.R.HERR-LAGG VanGo</t>
  </si>
  <si>
    <t>POLEA 14""X44""H.D.R.HERR-LAGG VanGo</t>
  </si>
  <si>
    <t>POLEA 14""X63""H.D.R.HERR-LAGG VanGo</t>
  </si>
  <si>
    <t>E177A 0.33HP 56UTP 220/440 CONICA US</t>
  </si>
  <si>
    <t>2.0HP 1750RPM 230/460V MOTOR EMERSON</t>
  </si>
  <si>
    <t>10 HP 3600RPM 230/460V MOTOR EMERSON</t>
  </si>
  <si>
    <t>10 HP 1750RPM 230/460V MOTOR EMERSON</t>
  </si>
  <si>
    <t>15 HP 1750RPM 230/460V MOTOR EMERSON</t>
  </si>
  <si>
    <t>30 HP 1750 RPM 286T 230/460 MOTOR US</t>
  </si>
  <si>
    <t>ELEMENTO*FLEX**COPLE*FS4H***BROWNING</t>
  </si>
  <si>
    <t>ELEMENTO*FLEX.*COPLE*FS5H***BROWNING</t>
  </si>
  <si>
    <t>20HPpex3600RPM 256T 230/460 MOTOR US</t>
  </si>
  <si>
    <t>125 HP 1200RPM 445T 230/460 MOTOR US</t>
  </si>
  <si>
    <t>1.0 HP 1150RPM 145T 230/460 MOTOR US</t>
  </si>
  <si>
    <t>VPS-118M**DE*BASE*SEALMASTER*1-1/8""</t>
  </si>
  <si>
    <t>SFC-24TC*BRIDA RED. SEALMASTER 1-1/2</t>
  </si>
  <si>
    <t>N612 COUPLING CH</t>
  </si>
  <si>
    <t>VER*N6 ESLABON***PARA COPLE****MORSE</t>
  </si>
  <si>
    <t>CHUMACERA DE BASE SEALMASTER 1-11/16</t>
  </si>
  <si>
    <t>HELICAL GEAR****************BROWNING</t>
  </si>
  <si>
    <t>OtN3583D125 HC 3</t>
  </si>
  <si>
    <t>S2 V33D 125 HC24 3 MOTORREDUCTOR 3HP</t>
  </si>
  <si>
    <t>15HPes1750RPM 254TC 230/460 MOTOR US</t>
  </si>
  <si>
    <t>CHUM.DE BRIDA 4-T SEALMASTER 1-11/16</t>
  </si>
  <si>
    <t>BF-39*BR4T2-7/16LAVADORA*BOTELLAS*SM</t>
  </si>
  <si>
    <t>CHUM.DE BRIDA 2-T SEALMASTER 1-11/16</t>
  </si>
  <si>
    <t>SPBF225223-15/16</t>
  </si>
  <si>
    <t>CHUMACERA BRIDA 4-T BROWNING 15/16""</t>
  </si>
  <si>
    <t>POLEA 10""X38""TURN CLEAN WING VanGo</t>
  </si>
  <si>
    <t>POLEA 14""X38""TURN CLEAN WING VanGo</t>
  </si>
  <si>
    <t>POLEA 16""X63""TURN CLEAN WING VanGo</t>
  </si>
  <si>
    <t>WDP12S2ACR****220/440V*MOTOR*INOX*US</t>
  </si>
  <si>
    <t>CHUMACERA*BRIDA*4-T*BROWNING*2-11/16</t>
  </si>
  <si>
    <t>CHUMACERA*BRIDA*4-T*BROWNING*2-15/16</t>
  </si>
  <si>
    <t>CHUMACERA*BRIDA*4-T*BROWNING*2-7/16"</t>
  </si>
  <si>
    <t>CHUMACERA*BRIDA*4-T*BROWNING*2-1/2""</t>
  </si>
  <si>
    <t>CHUMACERA*BRIDA*4-T*BROWNING*3-7/16"</t>
  </si>
  <si>
    <t>CHUMACERA*BRIDA*4-T*BROWNING*3-1/2""</t>
  </si>
  <si>
    <t>CHUMACERA*BRIDA*RED.BROWNING*2-7/16"</t>
  </si>
  <si>
    <t>CHUMACERA*BRIDA*RED.BROWNING*2-1/2""</t>
  </si>
  <si>
    <t>CHUMACERA*BRIDA*RED.BROWNING*2-11/16</t>
  </si>
  <si>
    <t>CHUMACERA*BRIDA*RED.BROWNING*2-15/16</t>
  </si>
  <si>
    <t>CHUMACERA*BRIDA*RED.BROWNING*3-7/16"</t>
  </si>
  <si>
    <t>CHUMACERA*BRIDA*RED.BROWNING*3-1/2""</t>
  </si>
  <si>
    <t>CHUMACERA****BASE***BROWNING*2-7/16"</t>
  </si>
  <si>
    <t>CHUMACERA****BASE***BROWNING*2-1/2""</t>
  </si>
  <si>
    <t>CHUMACERA****BASE***BROWNING*2-11/16</t>
  </si>
  <si>
    <t>CHUMACERA****BASE***BROWNING*3-7/16"</t>
  </si>
  <si>
    <t>CHUMACERA****BASE***BROWNING*3-1/2""</t>
  </si>
  <si>
    <t>VS-243***REPUESTO*BROWNING***2-11/16</t>
  </si>
  <si>
    <t>VS-247***REPUESTO BROWNING***2-15/16</t>
  </si>
  <si>
    <t>CHUMACERA*TENSORA***BROWNING*2-7/16"</t>
  </si>
  <si>
    <t>CHUMACERA*TENSORA***BROWNING*2-1/2""</t>
  </si>
  <si>
    <t>CHUMACERA*TENSORA***BROWNING*2-11/16</t>
  </si>
  <si>
    <t>CHUMACERA*TENSORA***BROWNING*2-15/16</t>
  </si>
  <si>
    <t>0.16HP 4P 48.MON</t>
  </si>
  <si>
    <t>100HP 4P 405T.ES</t>
  </si>
  <si>
    <t>100HP 4P 405T.SP</t>
  </si>
  <si>
    <t>405TTFS140521 3/460V 6500Ft.MARATHON</t>
  </si>
  <si>
    <t>Y547 215THTL7726 VECTOR DTY MARATHON</t>
  </si>
  <si>
    <t>ESP. 256TTDX14082 230/460 V MARATHON</t>
  </si>
  <si>
    <t>125HP 4P 444T.ES</t>
  </si>
  <si>
    <t>150HP 4P 445T.ES</t>
  </si>
  <si>
    <t>D2852 5KCP39UFWD72AS 5.6" COND FASCO</t>
  </si>
  <si>
    <t>286TTFNA18081 1150RPM230/460MARATHON</t>
  </si>
  <si>
    <t>600HP 2P 449TS.O</t>
  </si>
  <si>
    <t>600HP 3600RPM 460V1F1ABIERTOMARATHON</t>
  </si>
  <si>
    <t>35KIT 237 BS7 BH</t>
  </si>
  <si>
    <t>HERA35KIT 237 BH</t>
  </si>
  <si>
    <t>HERA45KIT 237 BH</t>
  </si>
  <si>
    <t>HERA3535-1527-56</t>
  </si>
  <si>
    <t>0220-04013 CAMB. DIRECC. 1.1 HUBCITY</t>
  </si>
  <si>
    <t>CANDADO PARA CADENA DE ROD. BROWNING</t>
  </si>
  <si>
    <t>MEDIO#CANDADO CADENA DE ROD.BROWNING</t>
  </si>
  <si>
    <t>MEDIO CANDADO CADENA DE ROD.BROWNING</t>
  </si>
  <si>
    <t>1297605 CANDADO SPRING CLIP BROWNING</t>
  </si>
  <si>
    <t>1593508 CANDADO CON CHAVETA BROWNING</t>
  </si>
  <si>
    <t>2622918 CANDADO SPRING CLIP BROWNING</t>
  </si>
  <si>
    <t>156626 CANDADO CON SPRING CLIP MORSE</t>
  </si>
  <si>
    <t>CANDADO#PARA CADENA INOXIDABLE MORSE</t>
  </si>
  <si>
    <t>1297621 CANDADO CON CHAVETA BROWNING</t>
  </si>
  <si>
    <t>1/2CANDADO J40-2</t>
  </si>
  <si>
    <t>1/2CANDADO J35-2</t>
  </si>
  <si>
    <t>TAPA PARA REPUESTO1035-35mm/30mm RHP</t>
  </si>
  <si>
    <t>330578 CANDADO CON SPRING CLIP MORSE</t>
  </si>
  <si>
    <t>BANDA V#BAN/SET POWER KING COG BANDO</t>
  </si>
  <si>
    <t>TAPA PARA REPUESTO1030-30mm/25mm RHP</t>
  </si>
  <si>
    <t>1/2CANDADO J50-2</t>
  </si>
  <si>
    <t>MEDIDOR DE RANURAS P/POLEAS BROWNING</t>
  </si>
  <si>
    <t>1/2 CANDADO# CADENA INOXIDABLE MORSE</t>
  </si>
  <si>
    <t>TAPA PLAST.CHUM.1-1/4 1-7/16 35mmRHP</t>
  </si>
  <si>
    <t>TAPA*PLASTICA*CHUM.***3/4 Y 20mm RHP</t>
  </si>
  <si>
    <t>TAPA PARA REPUESTO1040-40mm/35mm RHP</t>
  </si>
  <si>
    <t>1/2CANDADO J60-2</t>
  </si>
  <si>
    <t>BANDA#V BAN/SET POWER KING COG BANDO</t>
  </si>
  <si>
    <t>SHEAR PIN HUB SHH1 930inlbs BROWNING</t>
  </si>
  <si>
    <t>SHEAR PIN HUB SHH1 1660inlb BROWNING</t>
  </si>
  <si>
    <t>TAPA PARA REPUESTO1025-25mm/20mm RHP</t>
  </si>
  <si>
    <t>TAPA PARA REPUESTO1055-55mm/50mm RHP</t>
  </si>
  <si>
    <t>TAPA PARA REPUESTO1045-45mm/40mm RHP</t>
  </si>
  <si>
    <t>SHEAR PIN HUB SHP1 2390inlb BROWNING</t>
  </si>
  <si>
    <t>TAPA PARA REPUESTO1050-50mm/45mm RHP</t>
  </si>
  <si>
    <t>1/2CANDADO J50-3</t>
  </si>
  <si>
    <t>OD=2.00 A=1.8 3L=1.46 POLEA BROWNING</t>
  </si>
  <si>
    <t>1/2CANDADO J80-2</t>
  </si>
  <si>
    <t>BUJE EX 1.628 CATARINA PASO 35 MORSE</t>
  </si>
  <si>
    <t>BUJE EX 1.628 CATARINA PASO 50 MORSE</t>
  </si>
  <si>
    <t>1903-SFF***RODAMIENTO*DE*BOLAS** RHP</t>
  </si>
  <si>
    <t>OD=2.50 A=2.3 3L=1.96 POLEA BROWNING</t>
  </si>
  <si>
    <t>OD=2.60#A=2.4 3L=2.06 POLEA BROWNING</t>
  </si>
  <si>
    <t>OD=2.70#A=2.5 3L=2.16 POLEA BROWNING</t>
  </si>
  <si>
    <t>OD=2.10 A=1.9 3L=1.56 POLEA BROWNING</t>
  </si>
  <si>
    <t>OD=2.20 A=2.0 3L=1.66 POLEA BROWNING</t>
  </si>
  <si>
    <t>1/2CANDADO J60-3</t>
  </si>
  <si>
    <t>TAPA ABIERTA PN-GOLD POLY 19 1-3/16"</t>
  </si>
  <si>
    <t>TAPA ABIERTA PN-GOLD POLY 20R 1-1/4R</t>
  </si>
  <si>
    <t>TAPA ABIERTA PN-GOLD POLY 27 1-11/16</t>
  </si>
  <si>
    <t>TAPA ABIERTA PN-GOLD POLY 31 1-15/16</t>
  </si>
  <si>
    <t>TAPA ABIERTA PN-GOLD POLY 35 2-3/16"</t>
  </si>
  <si>
    <t>TAPA ABIERTA PN-GOLD POLY 27 2-7/16"</t>
  </si>
  <si>
    <t>OD=2.30#A=2.1 3L=1.76 POLEA BROWNING</t>
  </si>
  <si>
    <t>OD=2.80 A=2.6 3L=2.26 POLEA BROWNING</t>
  </si>
  <si>
    <t>BUJE EX 1.941 CATARINA PASO 40 MORSE</t>
  </si>
  <si>
    <t>BUJE EX 1.941 CATARINA PASO 50 MORSE</t>
  </si>
  <si>
    <t>BUJE EX 1.941 CATARINA PASO 60 MORSE</t>
  </si>
  <si>
    <t>BUJE EX 1.941 CATARINA PASO 80 MORSE</t>
  </si>
  <si>
    <t>SHEAR PIN HUB SHR1 31320"lb BROWNING</t>
  </si>
  <si>
    <t>SHEAR PIN HUB SHR1 37290""lb BROWNIN</t>
  </si>
  <si>
    <t>SHEAR PIN HUB SHR1 50720""lb BROWNIN</t>
  </si>
  <si>
    <t>2-015A XYLAN LOC</t>
  </si>
  <si>
    <t>OD=3.05 A=2.8 3L=2.46 POLEA BROWNING</t>
  </si>
  <si>
    <t>CW-5Z 5/16 ROTULA HEMBRA DER SMASTER</t>
  </si>
  <si>
    <t>OD=3.25 A=3.0 3L=2.66 POLEA BROWNING</t>
  </si>
  <si>
    <t>1/2 CANDADO #CADENA INOXIDABLE MORSE</t>
  </si>
  <si>
    <t>TAPA ABIERTA PN-GOLD SS-B 1-1/4R 20R</t>
  </si>
  <si>
    <t>OD=3.45 A=3.2 3L=2.86 POLEA BROWNING</t>
  </si>
  <si>
    <t>1/2CANDADO 100-2</t>
  </si>
  <si>
    <t>OD=3.05#A=2.80********POLEA BROWNING</t>
  </si>
  <si>
    <t>CW-7Z 7/16 ROTULA HEMBRA DER SMASTER</t>
  </si>
  <si>
    <t>OD=3.25 A=3.00******* POLEA BROWNING</t>
  </si>
  <si>
    <t>OD=2.50#POLEA PASO VARIABLE BROWNING</t>
  </si>
  <si>
    <t>367L050 BROWNING</t>
  </si>
  <si>
    <t>OD=2.87 POLEA PASO VARIABLE BROWNING</t>
  </si>
  <si>
    <t>RA012RR**RODAMIENTO*BROWNING 3/4""**</t>
  </si>
  <si>
    <t>1/2CANDADOJ100-2</t>
  </si>
  <si>
    <t>TORQUE ARM REDUCTOR 154 RAIDER MORSE</t>
  </si>
  <si>
    <t>OD=3.45#A=3.20********POLEA BROWNING</t>
  </si>
  <si>
    <t>BUJE EX 2.879 CATARINA PASO 40 MORSE</t>
  </si>
  <si>
    <t>BUJE EX 2.879 CATARINA PASO 50 MORSE</t>
  </si>
  <si>
    <t>BUJE EX 2.879 CATARINA PASO 80 MORSE</t>
  </si>
  <si>
    <t>OD=3.75 A=3.5 3L=3.16 POLEA BROWNING</t>
  </si>
  <si>
    <t>1/2 CAND. 2PASOS P/CADENA INOX.MORSE</t>
  </si>
  <si>
    <t>TORQUE ARM REDUCTOR 133 RAIDER MORSE</t>
  </si>
  <si>
    <t>RA100RR**RODAMIENTO*BROWNING 1""****</t>
  </si>
  <si>
    <t>TORQUE ARM REDUCTOR 175 RAIDER MORSE</t>
  </si>
  <si>
    <t>CHUMACERA*BRIDA*4-T*BROWNING*3/4"***</t>
  </si>
  <si>
    <t>TORQUE ARM REDUCTOR 206 RAIDER MORSE</t>
  </si>
  <si>
    <t>TGC200T/G DETEC.PLATE SPRINGBROWNING</t>
  </si>
  <si>
    <t>OD=3.95 A=3.7 3L=3.36 POLEA BROWNING</t>
  </si>
  <si>
    <t>OD=4.25 A=4.0 3L=3.66 POLEA BROWNING</t>
  </si>
  <si>
    <t>OD=3.75 POLEA PASO VARIABLE BROWNING</t>
  </si>
  <si>
    <t>OD=4.45 A=4.2 3L=3.86 POLEA BROWNING</t>
  </si>
  <si>
    <t>RA103RR2 RODAMIENTO BROWNING 1-1/4""</t>
  </si>
  <si>
    <t>CHUMACERA BRIDA 2-T BROWNING 15/16""</t>
  </si>
  <si>
    <t>CHUMACERA BRIDA 3-T BROWNING 15/16""</t>
  </si>
  <si>
    <t>OD=4.75 A=4.5 3L=4.16 POLEA BROWNING</t>
  </si>
  <si>
    <t>1/2CANDADO 120-2</t>
  </si>
  <si>
    <t>CAJA 3.05mtsCADENA RODILLOS BROWNING</t>
  </si>
  <si>
    <t>TORQUE ARM REDUCTOR 237 RAIDER MORSE</t>
  </si>
  <si>
    <t>OD=4.95 A=4.7 3L=4.36 POLEA BROWNING</t>
  </si>
  <si>
    <t>OD=5.25 A=5.0 3L=4.66 POLEA BROWNING</t>
  </si>
  <si>
    <t>POLEA PASO L 10 DIENTES 0.5 BROWNING</t>
  </si>
  <si>
    <t>OD=4.15 POLEA PASO VARIABLE BROWNING</t>
  </si>
  <si>
    <t>OD=4.15#POLEA PASO VARIABLE BROWNING</t>
  </si>
  <si>
    <t>OD=5.45 A=5.2 3L=4.86 POLEA BROWNING</t>
  </si>
  <si>
    <t>OD=5.45#A=5.2 3L=4.86 POLEA BROWNING</t>
  </si>
  <si>
    <t>CHUMACERA BRIDA 2-T BROWNING 1-3/16"</t>
  </si>
  <si>
    <t>CHUMACERA BRIDA 2-T BROWNING 1-1/8""</t>
  </si>
  <si>
    <t>CHUMACERA BRIDA 2-T BROWNING 1-1/4""</t>
  </si>
  <si>
    <t>CHUMACERA BRIDA 3-T BROWNING 1-1/8""</t>
  </si>
  <si>
    <t>CHUMACERA BRIDA 3-T BROWNING 1-3/16"</t>
  </si>
  <si>
    <t>CHUMACERA BRIDA 3-T BROWNING 1-1/4""</t>
  </si>
  <si>
    <t>CHUMACERA#BRIDA 4-T BROWNING 1-1/8""</t>
  </si>
  <si>
    <t>CHUMACERA BRIDA 4-T BROWNING 1-3/16"</t>
  </si>
  <si>
    <t>1/2CANDADOJ120-2</t>
  </si>
  <si>
    <t>OD=5.75 A=5.5 3L=5.16 POLEA BROWNING</t>
  </si>
  <si>
    <t>1/2CANDADO J80-3</t>
  </si>
  <si>
    <t>OD=5.95 A=5.7 3L=5.36 POLEA BROWNING</t>
  </si>
  <si>
    <t>OD=3.15 POLEA VEL. VARIABLE BROWNING</t>
  </si>
  <si>
    <t>OD=3.15 POLEA PASO VARIABLE BROWNING</t>
  </si>
  <si>
    <t>1/2CANDADO 100-3</t>
  </si>
  <si>
    <t>OD=6.25 A=6.0 3L=5.66 POLEA BROWNING</t>
  </si>
  <si>
    <t>AM3-20*3/16ROTULA*MACHO**DER*SMASTER</t>
  </si>
  <si>
    <t>OD=5.95*A=5.2*B=5.6***POLEA*BROWNING</t>
  </si>
  <si>
    <t>1/2CANDADO 120H2</t>
  </si>
  <si>
    <t>OD=6.45 A=6.2 3L=5.86 POLEA BROWNING</t>
  </si>
  <si>
    <t>OD=6.45#A=6.2 3L=5.86 POLEA BROWNING</t>
  </si>
  <si>
    <t>CW-10Z 5/8 ROTULA HEMBRA DER SMASTER</t>
  </si>
  <si>
    <t>AW-4Z #1/4 ROTULA HEMBRA DER SMASTER</t>
  </si>
  <si>
    <t>CHUMACERA BRIDA 2-T BROWNING 1-7/16"</t>
  </si>
  <si>
    <t>CHUMACERA BRIDA 2-T BROWNING 1-3/8""</t>
  </si>
  <si>
    <t>CHUMACERA BRIDA 3-T BROWNING 1-3/8""</t>
  </si>
  <si>
    <t>CHUMACERA BRIDA 3-T BROWNING 1-7/16"</t>
  </si>
  <si>
    <t>CHUMACERA BRIDA 4-T BROWNING 1-1/4""</t>
  </si>
  <si>
    <t>CHUMACERA BRIDA 4-T BROWNING 1-7/16"</t>
  </si>
  <si>
    <t>OD=6.75 A=6.5 3L=6.16 POLEA BROWNING</t>
  </si>
  <si>
    <t>OD=4.75#POLEA PASO VARIABLE BROWNING</t>
  </si>
  <si>
    <t>POLEA PASO L 14 D. ANCHO1/2"BROWNING</t>
  </si>
  <si>
    <t>SLEEVE COUPLING 3/8""BARRENO BROWNIN</t>
  </si>
  <si>
    <t>ACEITE SINTETICO SHC629 ISO150 MOBIL</t>
  </si>
  <si>
    <t>LT</t>
  </si>
  <si>
    <t>OD=7.25 A=7.0 3L=6.66 POLEA BROWNING</t>
  </si>
  <si>
    <t>POLEA PASO ""L"" 15-D. 1/2""A. BROWN</t>
  </si>
  <si>
    <t>1/2CANDADO 140-2</t>
  </si>
  <si>
    <t>BALATAS DE LIMITADOR DE TORQUE MORSE</t>
  </si>
  <si>
    <t>RESORTE#DE LIMITADOR DE TORQUE MORSE</t>
  </si>
  <si>
    <t>ALS-08*****RODAMIENTO*DE BOLAS***RHP</t>
  </si>
  <si>
    <t>OD=4.75 POLEA PASO VARIABLE BROWNING</t>
  </si>
  <si>
    <t>MG-10Z 5/8 ROTULA HEMBRA IZQ SMASTER</t>
  </si>
  <si>
    <t>MW-10Z 5/8 ROTULA HEMBRA DER SMASTER</t>
  </si>
  <si>
    <t>CHUMACERA BRIDA 2-T BROWNING 1-1/2""</t>
  </si>
  <si>
    <t>CHUMACERA BRIDA 4-T BROWNING 1-1/2""</t>
  </si>
  <si>
    <t>TORQUE ARM REDUCTOR 300 RAIDER MORSE</t>
  </si>
  <si>
    <t>BUJE EX 4.130 CATARINA PASO 40 MORSE</t>
  </si>
  <si>
    <t>BUJE EX 4.130 CATARINA PASO 50 MORSE</t>
  </si>
  <si>
    <t>BUJE EX 4.130 CATARINA PASO 60 MORSE</t>
  </si>
  <si>
    <t>BUJE EX 4.130 CATARINA PASO 80 MORSE</t>
  </si>
  <si>
    <t>BUJE EX 4.130 CATARINA PASO100 MORSE</t>
  </si>
  <si>
    <t>OD=4.25*A=3.5*B=3.9***POLEA*BROWNING</t>
  </si>
  <si>
    <t>OD=4.95*A=4.2*B=4.6***POLEA*BROWNING</t>
  </si>
  <si>
    <t>OD=2.50*A=1.9*B=2.3***POLEA*BROWNING</t>
  </si>
  <si>
    <t>OD=2.70*A=2.1*B=2.5***POLEA*BROWNING</t>
  </si>
  <si>
    <t>OD=2.95*A=2.2*B=2.6***POLEA*BROWNING</t>
  </si>
  <si>
    <t>OD=3.15*A=2.4*B=2.8***POLEA*BROWNING</t>
  </si>
  <si>
    <t>SPUR GEAR 12 PITCH 3/4 FACE BROWNING</t>
  </si>
  <si>
    <t>1/2CANDADO 120-3</t>
  </si>
  <si>
    <t>107-608 RESP.VER</t>
  </si>
  <si>
    <t>RESPIRADERO VERTICAL RED. SMT / SMTP</t>
  </si>
  <si>
    <t>1/2CANDADOJ140-2</t>
  </si>
  <si>
    <t>POLEA PASO ""L"" 13-D 1""ANCHO BROWN</t>
  </si>
  <si>
    <t>CHUM. BRIDA REDONDA BROWNING 1-1/8""</t>
  </si>
  <si>
    <t>CHUM. BRIDA REDONDA BROWNING 1-3/16"</t>
  </si>
  <si>
    <t>CHUM. BRIDA REDONDA BROWNING 1-1/4""</t>
  </si>
  <si>
    <t>BANDA V GBBX GRIPBAND 2-RIB BROWNING</t>
  </si>
  <si>
    <t>POLEA PASO L 14 D. ANCHO 1" BROWNING</t>
  </si>
  <si>
    <t>HERA35/45 KIT INPUT BUSHING140TC 7/8</t>
  </si>
  <si>
    <t>CG-12Z 3/4 ROTULA HEMBRA IZQ SMASTER</t>
  </si>
  <si>
    <t>HERA35/45 KIT INPUT BUSHING 56C 5/8"</t>
  </si>
  <si>
    <t>CHUMACERA BRIDA 4-T BROWNING 1-3/4""</t>
  </si>
  <si>
    <t>MG-12N 3/4 ROTULA HEMBRA IZQ SMASTER</t>
  </si>
  <si>
    <t>MW-12Z 3/4 ROTULA HEMBRA DER SMASTER</t>
  </si>
  <si>
    <t>SPUR GEAR 16 PITCH 12DIENTE BROWNING</t>
  </si>
  <si>
    <t>1/2CANDADO 100-4</t>
  </si>
  <si>
    <t>TORQUE ARM REDUCTOR 325 RAIDER MORSE</t>
  </si>
  <si>
    <t>CHUM. BRIDA REDONDA BROWNING 1-3/8""</t>
  </si>
  <si>
    <t>CHUM. BRIDA REDONDA BROWNING 1-7/16"</t>
  </si>
  <si>
    <t>CRL-11**RODAMIENTO*DE*RODILLOS***RHP</t>
  </si>
  <si>
    <t>POLEA DENTADA P/BANDA L 0.5" BROWNIN</t>
  </si>
  <si>
    <t>TORQUE ARM REDUCTOR 375 RAIDER MORSE</t>
  </si>
  <si>
    <t>CATARINA BUJE QD PASO50 D15 BROWNING</t>
  </si>
  <si>
    <t>CHUMACERA BRIDA 2-T BROWNING 1-15/16</t>
  </si>
  <si>
    <t>CHUMACERA BRIDA 4-T BROWNING 1-15/16</t>
  </si>
  <si>
    <t>FLECHA 1/2"" X 1-1/2"" TENSOR BROWNI</t>
  </si>
  <si>
    <t>AG-8Z #1/2 ROTULA HEMBRA IZQ SMASTER</t>
  </si>
  <si>
    <t>1/2CANDADOJ160-2</t>
  </si>
  <si>
    <t>FLANGE KIT REDUCTOR 133 RAIDER MORSE</t>
  </si>
  <si>
    <t>HERA35KIT 175 BD</t>
  </si>
  <si>
    <t>HERA35KIT 175 BS</t>
  </si>
  <si>
    <t>CHUM. BRIDA REDONDA BROWNING 1-1/2""</t>
  </si>
  <si>
    <t>POLEA#PASO ""L"" 22 D. 0.5""A. BROWN</t>
  </si>
  <si>
    <t>OD=6.25*A=5.5*B=5.9***POLEA*BROWNING</t>
  </si>
  <si>
    <t>OD=6.45*A=5.7*B=6.1***POLEA*BROWNING</t>
  </si>
  <si>
    <t>OD=6.75*A=6.0*B=6.4***POLEA*BROWNING</t>
  </si>
  <si>
    <t>OD=8.75*A=8.0*B=8.4***POLEA*BROWNING</t>
  </si>
  <si>
    <t>TORQUE ARM REDUCTOR 450 RAIDER MORSE</t>
  </si>
  <si>
    <t>OD=5.35 POLEA PASO VARIABLE BROWNING</t>
  </si>
  <si>
    <t>OD=3.15*A=2.4*B=2.8***POLEA BROWNING</t>
  </si>
  <si>
    <t>CHUMACERA BRIDA 2-T BROWNING 2-3/16"</t>
  </si>
  <si>
    <t>CHUMACERA BRIDA 4-T BROWNING 2-3/16"</t>
  </si>
  <si>
    <t>MEDIDOR DE TENSION P/BANDAS BROWNING</t>
  </si>
  <si>
    <t>FLANGE#KIT REDUCTOR 154 RAIDER MORSE</t>
  </si>
  <si>
    <t>POLEA DENTADA XL 28DIEN MPB BROWNING</t>
  </si>
  <si>
    <t>CATARINA BUJE H PASO 50 D14 BROWNING</t>
  </si>
  <si>
    <t>CHUM. BRIDA REDONDA BROWNING 2-3/16"</t>
  </si>
  <si>
    <t>OD=4.95#A=4.7 3L=4.36 POLEA BROWNING</t>
  </si>
  <si>
    <t>FLANGE KIT REDUCTOR 175 RAIDER MORSE</t>
  </si>
  <si>
    <t>CATARINA PASO 3/8"" 21-D BUJE H MORS</t>
  </si>
  <si>
    <t>BC ENGRANE PRIM RED 72 Y 73 BROWNING</t>
  </si>
  <si>
    <t>OD=10.75 A=10.0 B=10.4POLEA BROWNING</t>
  </si>
  <si>
    <t>POLEA DENTADA 26D.1/2""ANCHO BROWNIN</t>
  </si>
  <si>
    <t>5VX1000 BROWNING</t>
  </si>
  <si>
    <t>UCPA206-20-OEC BASE ROSC. 1-1/4R SYS</t>
  </si>
  <si>
    <t>5VX1030 BROWNING</t>
  </si>
  <si>
    <t>SPUR GEAR 16 PITCH 24DIENTE BROWNING</t>
  </si>
  <si>
    <t>BC CUBIERTA FLECHA SOLIDA 72-73 BROW</t>
  </si>
  <si>
    <t>OD=5.35#POLEA PASO VARIABLE BROWNING</t>
  </si>
  <si>
    <t>0.25HP 4P 56 MON</t>
  </si>
  <si>
    <t>N.2518OS1PA56 MONOFASICO 127/220 WEG</t>
  </si>
  <si>
    <t>CHUM. BRIDA REDONDA BROWNING 1-11/16</t>
  </si>
  <si>
    <t>CHUM. BRIDA REDONDA BROWNING 1-3/4""</t>
  </si>
  <si>
    <t>5VX1080 BROWNING</t>
  </si>
  <si>
    <t>MITER GEAR PITCH:12 TEETH:24BROWNING</t>
  </si>
  <si>
    <t>FLANGE KIT REDUCTOR 206 RAIDER MORSE</t>
  </si>
  <si>
    <t>OD=11.75 A=11.0 B=11.4POLEA BROWNING</t>
  </si>
  <si>
    <t>SPUR GEAR 16 PITCH 1/2"FACE BROWNING</t>
  </si>
  <si>
    <t>BC CUBIERTA FLECHA SOLIDA 74-75 BROW</t>
  </si>
  <si>
    <t>HERA45KIT 237 BD</t>
  </si>
  <si>
    <t>HERA45KIT 237 BS</t>
  </si>
  <si>
    <t>5VX1120 BROWNING</t>
  </si>
  <si>
    <t>CHUMACERA BRIDA RED BROWNING 1-7/16"</t>
  </si>
  <si>
    <t>0.25HP 4P 56CMON</t>
  </si>
  <si>
    <t>N.2518OS1PA56C MONOFASICO127/220 WEG</t>
  </si>
  <si>
    <t>MEDIDOR LONGITUD</t>
  </si>
  <si>
    <t>3839 BELT RULE REGLA BANDAS BROWNING</t>
  </si>
  <si>
    <t>0.33HP 4P 56 MON</t>
  </si>
  <si>
    <t>N.3318OS1PA56 MONOFASICO 127/220 WEG</t>
  </si>
  <si>
    <t>AW-10Z 5/8 ROTULA HEMBRA DER SMASTER</t>
  </si>
  <si>
    <t>AG-10Z 5/8 ROTULA HEMBRA IZQ SMASTER</t>
  </si>
  <si>
    <t>0.25HP 2P 56 MON</t>
  </si>
  <si>
    <t>N.2536OS1PA56 MONOFASICO 127/220 WEG</t>
  </si>
  <si>
    <t>N.5018OS1PA56 MONOFASICO 127/220 WEG</t>
  </si>
  <si>
    <t>AB10-20Z5/8ROTULA MACHO IZQ. SMASTER</t>
  </si>
  <si>
    <t>BUJE REDUCTOR 206H/237H RAIDER MORSE</t>
  </si>
  <si>
    <t>0.11-0.33HP 6-4P</t>
  </si>
  <si>
    <t>.3318OS1P56VMO 1150/1750 56 MONO WEG</t>
  </si>
  <si>
    <t>OD=12.75 A=12.0 B=12.4POLEA BROWNING</t>
  </si>
  <si>
    <t>CHUMACERA BRIDA RED BROWNING 1-1/2""</t>
  </si>
  <si>
    <t>SPUR GEAR 16P. 2.50""DP. 40D BROWNIN</t>
  </si>
  <si>
    <t>MITER GEAR PITCH:10 TEETH:20BROWNING</t>
  </si>
  <si>
    <t>0.5HP 4P 56C MON</t>
  </si>
  <si>
    <t>N.5018OS1PA56C MONOFASICO127/220 WEG</t>
  </si>
  <si>
    <t>OD=3.95 POLEA PASO VARIABLE BROWNING</t>
  </si>
  <si>
    <t>POLEA DENTADA 16D.1.5""ANCHO BROWNIN</t>
  </si>
  <si>
    <t>SELLO WASTEPACK TRANSPORTADOR GUSANO</t>
  </si>
  <si>
    <t>0.25HP 4P 48.MON</t>
  </si>
  <si>
    <t>CHUMACERA BRIDA RED BROWNING 1-11/16</t>
  </si>
  <si>
    <t>BC BRACKET P/MOTOR56/140UTP BROWNING</t>
  </si>
  <si>
    <t>BC ENGRANE PRIM RED 74 Y 75 BROWNING</t>
  </si>
  <si>
    <t>OD=3.35#POLEA PASO VARIABLE BROWNING</t>
  </si>
  <si>
    <t>OD=3.35 POLEA PASO VARIABLE BROWNING</t>
  </si>
  <si>
    <t>CRL-15**RODAMIENTO*DE*RODILLOS***RHP</t>
  </si>
  <si>
    <t>HERA45KIT 262 BH</t>
  </si>
  <si>
    <t>OD=5.55 A=4.8 B=5.2BUJE SDS BROWNING</t>
  </si>
  <si>
    <t>OD=13.75 A=13.0 B=13.4POLEA BROWNING</t>
  </si>
  <si>
    <t>35D PR REPL DISC</t>
  </si>
  <si>
    <t>LHB-14 7/8""ROTULA ACERO INOX.SMASTE</t>
  </si>
  <si>
    <t>OD=6.00 POLEA PASO VARIABLE BROWNING</t>
  </si>
  <si>
    <t>CHUM.BRIDA 2-T HULE SEALMASTER 1-1/4</t>
  </si>
  <si>
    <t>OD=5.95 POLEA PASO VARIABLE BROWNING</t>
  </si>
  <si>
    <t>OD=9.25 A=9.0 3L=8.66 POLEA BROWNING</t>
  </si>
  <si>
    <t>OD=11.28A=10.6B=11.05V=11.1 BROWNING</t>
  </si>
  <si>
    <t>AW-12Z 3/4 ROTULA HEMBRA DER SMASTER</t>
  </si>
  <si>
    <t>AG-12Z 3/4 ROTULA HEMBRA IZQ SMASTER</t>
  </si>
  <si>
    <t>CSXX208-40ME-OEC YELLOWCAP BR4T EXEN</t>
  </si>
  <si>
    <t>BC FLECHA BRIDA-C 71 140TC 12MM BROW</t>
  </si>
  <si>
    <t>OD=3.75 A=3.0 B=3.4 BUJE P2 BROWNING</t>
  </si>
  <si>
    <t>OD=6.50 POLEA PASO VARIABLE BROWNING</t>
  </si>
  <si>
    <t>OD=6.35 A=5.6 B=6.0 BUJE P1 BROWNING</t>
  </si>
  <si>
    <t>0.75HP 4P 56 MON</t>
  </si>
  <si>
    <t>N.7518OS1PA56 MONOFASICO 127/220 WEG</t>
  </si>
  <si>
    <t>OD=6.55 POLEA PASO VARIABLE BROWNING</t>
  </si>
  <si>
    <t>UCFH206-20-SS-NC-CEC BR2T 1-1/4R" SY</t>
  </si>
  <si>
    <t>JR006 K48AA87F07CX MON 127/220V MTHN</t>
  </si>
  <si>
    <t>HERA35KIT 175 TD</t>
  </si>
  <si>
    <t>KIT175 F. DOBLE 0.875 BASE T HUBCITY</t>
  </si>
  <si>
    <t>HERA35KIT 175 TS</t>
  </si>
  <si>
    <t>KIT175 F.SIMPLE 0.875 BASE T HUBCITY</t>
  </si>
  <si>
    <t>OD=14.75 A=14.0 B=14.4POLEA BROWNING</t>
  </si>
  <si>
    <t>CHUM.#BRIDA REDONDA BROWNING 2-7/16"</t>
  </si>
  <si>
    <t>HERA35 FLANGE KIT 175 BRIDA HUB CITY</t>
  </si>
  <si>
    <t>BEVEL GEAR PITCH:16 TEETH:32BROWNING</t>
  </si>
  <si>
    <t>UCFH206-20-SS-NC-OEC BR2T 1-1/4R" SY</t>
  </si>
  <si>
    <t>SPUR GEAR 16 PITCH 28DIENTE BROWNING</t>
  </si>
  <si>
    <t>OD=3.95 A=3.2 B=3.6 BUJE P2 BROWNING</t>
  </si>
  <si>
    <t>BC CONTRABR. OBSOLETO****250TC**BROW</t>
  </si>
  <si>
    <t>BC SCOOP HW KIT NO FACTUARSE*** BROW</t>
  </si>
  <si>
    <t>BC SCOOP*HW*KIT*78*Y*79**NO FACTURAR</t>
  </si>
  <si>
    <t>RESORTE DE LIMITADOR DE TORQUE MORSE</t>
  </si>
  <si>
    <t>OD=7.10 POLEA PASO VARIABLE BROWNING</t>
  </si>
  <si>
    <t>RLS-24K*RODAM.*C/BUJE*2-5/8""*** RHP</t>
  </si>
  <si>
    <t>FLANGE KIT REDUCTOR 237 RAIDER MORSE</t>
  </si>
  <si>
    <t>N00118OS1PA56 MONOFASICO 127/220 WEG</t>
  </si>
  <si>
    <t>0.75HP 4P 56CMON</t>
  </si>
  <si>
    <t>N.7518OS1PA56C MONOFASICO127/220 WEG</t>
  </si>
  <si>
    <t>UCFB206-20-SS-NC-CEC BR3T 1-1/4R" SY</t>
  </si>
  <si>
    <t>OD=15.75 A=15.0 B=15.4POLEA BROWNING</t>
  </si>
  <si>
    <t>HERA45KIT 237 TH</t>
  </si>
  <si>
    <t>KIT237 F. HUECA 1.438 BASE T HUBCITY</t>
  </si>
  <si>
    <t>SPUR GEAR 8 #PITCH 17 TEETH BROWNING</t>
  </si>
  <si>
    <t>HERA45KIT 300 BH</t>
  </si>
  <si>
    <t>POLEA HPT 28Dts.20mmBUJE1108BROWNING</t>
  </si>
  <si>
    <t>BUJE PARA TORQ/GARD TGC60 1""BROWNIN</t>
  </si>
  <si>
    <t>BUJE REDUCTOR 300H/325H RAIDER MORSE</t>
  </si>
  <si>
    <t>UCFH206-19-SS-NC-OEC BR2T 1-3/16" SY</t>
  </si>
  <si>
    <t>FLANGE KIT REDUCTOR 262 RAIDER MORSE</t>
  </si>
  <si>
    <t>OD=12.68A=12.0B=12.45V=12.5 BROWNING</t>
  </si>
  <si>
    <t>N00118OS1PA56C MONOFASICO127/220 WEG</t>
  </si>
  <si>
    <t>OD=4.35 A=3.6 B=4.0 BUJE P1 BROWNING</t>
  </si>
  <si>
    <t>SPUR GEAR 8#PITCH 18 DIENTESBROWNING</t>
  </si>
  <si>
    <t>N00158OS1P56 MONOFASICO 127/220V WEG</t>
  </si>
  <si>
    <t>CHANGE GEAR 16PITCH 1/2FACE BROWNING</t>
  </si>
  <si>
    <t>FLAT FACE IDLER 1-3/4""D.Ext.BROWNIN</t>
  </si>
  <si>
    <t>OD=6.50#POLEA PASO VARIABLE BROWNING</t>
  </si>
  <si>
    <t>CE89 1HP 4P 143 UTP 220/440 BROWNING</t>
  </si>
  <si>
    <t>UCFH206-19-SS-NC-CEC BR2T 1-3/16 SYS</t>
  </si>
  <si>
    <t>HERA35KIT 237 TH</t>
  </si>
  <si>
    <t>FLANGE KIT REDUCTOR 300 RAIDER MORSE</t>
  </si>
  <si>
    <t>POLEA HPT 28Dts.30mmBUJE1108BROWNING</t>
  </si>
  <si>
    <t>CHUMACERA BRIDA RED BROWNING 1-15/16</t>
  </si>
  <si>
    <t>OD=13.88A=13.2B=13.65V=13.7 BROWNING</t>
  </si>
  <si>
    <t>HERA45KIT 325 BH</t>
  </si>
  <si>
    <t>0.75HP 4P 56.MON</t>
  </si>
  <si>
    <t>1.5HP 4P 56C MON</t>
  </si>
  <si>
    <t>N00158OS1P56C MONOFASICO 127/220 WEG</t>
  </si>
  <si>
    <t>VENTILADOR REDUCTOR 450 RAIDER MORSE</t>
  </si>
  <si>
    <t>TENSOR GEARBELT PULLEY 22D. BROWNING</t>
  </si>
  <si>
    <t>BEVEL GEAR PITCH:10 TEETH:20BROWNING</t>
  </si>
  <si>
    <t>FLANGE KIT REDUCTOR 375 RAIDER MORSE</t>
  </si>
  <si>
    <t>SPUR GEAR 10 PITCH 20DIENTESBROWNING</t>
  </si>
  <si>
    <t>407SMTPB SEALKIT</t>
  </si>
  <si>
    <t>OD=5.35 A=4.6 B=5.0 BUJE P1 BROWNING</t>
  </si>
  <si>
    <t>BC FLECHA BRIDA-C 72-73 56C BROWNING</t>
  </si>
  <si>
    <t>BC FLECHA BRIDA-C 72 A 77 140TC BROW</t>
  </si>
  <si>
    <t>BC FLECHA BRIDA-C 72 A 79 140TC BROW</t>
  </si>
  <si>
    <t>BC FLECHA BRIDA-C 74 A 79 140TC BROW</t>
  </si>
  <si>
    <t>BC FLECHA BRIDA-C 72 A 79 180TC BROW</t>
  </si>
  <si>
    <t>BC FLECHA BRIDA-C 74 A 79 180TC BROW</t>
  </si>
  <si>
    <t>N00156OS1PA56 MONOFASIC 127/220V WEG</t>
  </si>
  <si>
    <t>HERA35KIT 206 BD</t>
  </si>
  <si>
    <t>HERA35KIT 206 BS</t>
  </si>
  <si>
    <t>OD=7.75 B=7.4 A=7.0 BUJE P1 BROWNING</t>
  </si>
  <si>
    <t>UCFQ208-24-SS-NC-CEC BR4T 1-1/2"" SY</t>
  </si>
  <si>
    <t>UCFH208-24-SS-NC-CEC BR2T 1-1/2"" SY</t>
  </si>
  <si>
    <t>BC CUBIERTA FLECHA SOLIDA 76-77 BROW</t>
  </si>
  <si>
    <t>HERA35 FLANGE KIT 206 BRIDA HUB CITY</t>
  </si>
  <si>
    <t>PASO 1/2 (H) 16R. IDLER O.D. 2.499""</t>
  </si>
  <si>
    <t>REPUESTO DE CHUM. SEALMASTER 1-11/16</t>
  </si>
  <si>
    <t>OD=7.50 POLEA PASO VARIABLE BROWNING</t>
  </si>
  <si>
    <t>CAJA#3.05mtsCADENA RODILLOS BROWNING</t>
  </si>
  <si>
    <t>.5036ES3ERS48TC 3600RPM 230/460V WEG</t>
  </si>
  <si>
    <t>OD=5.95 A=5.2 B=5.6 BUJE P1 BROWNING</t>
  </si>
  <si>
    <t>CREMALLERA 20PASO 20 ANGULO BROWNING</t>
  </si>
  <si>
    <t>HERA35KIT 237 BD</t>
  </si>
  <si>
    <t>HERA35KIT 237 BS</t>
  </si>
  <si>
    <t>HERA35KIT 175 BH</t>
  </si>
  <si>
    <t>REPUESTO DE CHUM. SEALMASTER 1-15/16</t>
  </si>
  <si>
    <t>250A-1 TL MPB1/2</t>
  </si>
  <si>
    <t>LIMITADOR DE TORQUE BARR.PILOT MORSE</t>
  </si>
  <si>
    <t>0.33HP 4P 48Y.CP</t>
  </si>
  <si>
    <t>HG681 5KH32GNB814X SPLIT PH MARATHON</t>
  </si>
  <si>
    <t>SPUR GEAR 8 PITCH 1-1/4FACE BROWNING</t>
  </si>
  <si>
    <t>SPUR GEAR 16 PITCH 1/2 FACE BROWNING</t>
  </si>
  <si>
    <t>HERA45KIT 262 TH</t>
  </si>
  <si>
    <t>KIT262 F.HUECA *1.438 BASE T HUBCITY</t>
  </si>
  <si>
    <t>OD=18.75 A=18.0 B=18.4POLEA BROWNING</t>
  </si>
  <si>
    <t>HERA45 FLANGE KIT 237 BRIDA HUB CITY</t>
  </si>
  <si>
    <t>HERA35 FLANGE KIT 237 BRIDA HUB CITY</t>
  </si>
  <si>
    <t>OD=9.75 B=9.4 A=9.0 BUJE P1 BROWNING</t>
  </si>
  <si>
    <t>VENTILADOR REDUCTOR 516 RAIDER MORSE</t>
  </si>
  <si>
    <t>SPUR GEAR 10 PITCH 32DIENTESBROWNING</t>
  </si>
  <si>
    <t>OD=9.75*A=9.0*B=9.4***POLEA*BROWNING</t>
  </si>
  <si>
    <t>OD=10.75*A=10.0*B=10.4POLEA*BROWNING</t>
  </si>
  <si>
    <t>OD=11.75*A=11.0*B=11.4POLEA*BROWNING</t>
  </si>
  <si>
    <t>OD=13.75*A=13.0*B=13.4POLEA*BROWNING</t>
  </si>
  <si>
    <t>OD=6.75 A=6.0 B=6.4 BUJE SD BROWNING</t>
  </si>
  <si>
    <t>N00218OS1P56 MONOFASICO 127/220V WEG</t>
  </si>
  <si>
    <t>CAJA 3.05 Mts CAD. MONTACARGAS MORSE</t>
  </si>
  <si>
    <t>OD=15.68A=15.0B=15.45V=15.5#BROWNING</t>
  </si>
  <si>
    <t>1/2CANDADO 100-5</t>
  </si>
  <si>
    <t>HERA45 FLANGE KIT 262 BRIDA HUB CITY</t>
  </si>
  <si>
    <t>CRL-22**RODAMIENTO*DE*RODILLOS***RHP</t>
  </si>
  <si>
    <t>1/2CANDADO 100-6</t>
  </si>
  <si>
    <t>GEAR#80D. 14.5 16P. 1/2FACE BROWNING</t>
  </si>
  <si>
    <t>SPUR GEAR 10 PITCH 36DIENTESBROWNING</t>
  </si>
  <si>
    <t>N00218OS1P56C MONOFASICO 127/220 WEG</t>
  </si>
  <si>
    <t>CATARINA DOBLE CADENA 50-16 BROWNING</t>
  </si>
  <si>
    <t>OD=12.75#A=12.0 B=12.4POLEA BROWNING</t>
  </si>
  <si>
    <t>OD=8.35 A=7.6 B=8.0 BUJE Q1 BROWNING</t>
  </si>
  <si>
    <t>250A-2 TL MPB1/2</t>
  </si>
  <si>
    <t>HERA45KIT 262 BD</t>
  </si>
  <si>
    <t>HERA45KIT 262 BS</t>
  </si>
  <si>
    <t>HERA45 FLANGE KIT 300 BRIDA HUB CITY</t>
  </si>
  <si>
    <t>OD=8.95 A=8.2 B=8.6 BUJE Q1 BROWNING</t>
  </si>
  <si>
    <t>HERA45KIT 300 TH</t>
  </si>
  <si>
    <t>KIT300 F.HUECA *1.438 BASE T HUBCITY</t>
  </si>
  <si>
    <t>OD=5.75 A=5.0 B=5.4 BUJE Q1 BROWNING</t>
  </si>
  <si>
    <t>OD=9.35 A=8.6 B=9.0 BUJE Q1 BROWNING</t>
  </si>
  <si>
    <t>OD=9.75 A=9.0 B=9.4 BUJE Q1 BROWNING</t>
  </si>
  <si>
    <t>BC ENGRANE PRIM RED 76 Y 77 BROWNING</t>
  </si>
  <si>
    <t>HERA35KIT 206 TD</t>
  </si>
  <si>
    <t>KIT206 F. DOBLE 1.000 BASE T HUBCITY</t>
  </si>
  <si>
    <t>HERA35KIT 206 TS</t>
  </si>
  <si>
    <t>KIT206 F.SIMPLE 1.000 BASE T HUBCITY</t>
  </si>
  <si>
    <t>LIMITADOR DE TORQUE 2 RESORTES MORSE</t>
  </si>
  <si>
    <t>OD=3.25#A=3.00********POLEA BROWNING</t>
  </si>
  <si>
    <t>REPUESTO DE CHUM. SEALMASTER 1-13/16</t>
  </si>
  <si>
    <t>HERA35KIT 237 TD</t>
  </si>
  <si>
    <t>KIT237 F. DOBLE 1.125 BASE T HUBCITY</t>
  </si>
  <si>
    <t>HERA35KIT 237 TS</t>
  </si>
  <si>
    <t>KIT237 F.SIMPLE 1.125 BASE T HUBCITY</t>
  </si>
  <si>
    <t>OD=16.28A=15.6B=16.05V=16.1 BROWNING</t>
  </si>
  <si>
    <t>0.5HP 4P 48Y.MON</t>
  </si>
  <si>
    <t>350A-1 TL MPB3/4</t>
  </si>
  <si>
    <t>OD=6.15 A=5.4 B=5.8 BUJE Q1 BROWNING</t>
  </si>
  <si>
    <t>GEAR 83D. 14.5 16P. 1/2FACE BROWNING</t>
  </si>
  <si>
    <t>HERA45KIT 237 TD</t>
  </si>
  <si>
    <t>HERA45KIT 237 TS</t>
  </si>
  <si>
    <t>HERA35KIT 175 TH</t>
  </si>
  <si>
    <t>KIT175 F. HUECA 1.000 BASE T HUBCITY</t>
  </si>
  <si>
    <t>407SMTP HIGH SPEED BRG. KIT BROWNING</t>
  </si>
  <si>
    <t>SPUR GEAR 10 PITCH 36 TEETH BROWNING</t>
  </si>
  <si>
    <t>SPUR GEAR 12 PITCH 60DIENTESBROWNING</t>
  </si>
  <si>
    <t>OD=6.55 A=5.8 B=6.2 BUJE Q1 BROWNING</t>
  </si>
  <si>
    <t>HERA45KIT 300 BD</t>
  </si>
  <si>
    <t>HERA45KIT 300 BS</t>
  </si>
  <si>
    <t>0.25HP 4P 56C.MO</t>
  </si>
  <si>
    <t>SPIRAL MITER GEAR 12DP 18D. BROWNING</t>
  </si>
  <si>
    <t>HERA45KIT 325 TH</t>
  </si>
  <si>
    <t>KIT325 F.HUECA *1.438 BASE T HUBCITY</t>
  </si>
  <si>
    <t>SPUR GEAR 10 PITCH 40 TEETH BROWNING</t>
  </si>
  <si>
    <t>SPUR GEAR 10 PITCH 48DIENTESBROWNING</t>
  </si>
  <si>
    <t>OD=6.75 A=6.0 B=6.4 BUJE Q1 BROWNING</t>
  </si>
  <si>
    <t>OD=5.75 A=5.0 B=5.4 BUJE P1 BROWNING</t>
  </si>
  <si>
    <t>OD=18.68A=18.0B=18.45V=18.5 BROWNING</t>
  </si>
  <si>
    <t>OD=5.85 A=5.2 B=5.6 BUJE P1 BROWNING</t>
  </si>
  <si>
    <t>J049 CENTRIFUGAL230/460 56J MARATHON</t>
  </si>
  <si>
    <t>FLECHA 1-1/2"" TRANSP.GUSANO BROWNIN</t>
  </si>
  <si>
    <t>FLECHA 2-7/16""TRANSP.GUSANO BROWNIN</t>
  </si>
  <si>
    <t>OD=6.95 A=6.2 B=6.6 BUJE Q1 BROWNING</t>
  </si>
  <si>
    <t>OD=4.0*3L/4L*POLEA*VARIABLE BROWNING</t>
  </si>
  <si>
    <t>OD=15.75#A=15.0 B=15.4POLEA BROWNING</t>
  </si>
  <si>
    <t>HERA45KIT 325 BD</t>
  </si>
  <si>
    <t>HERA45KIT 325 BS</t>
  </si>
  <si>
    <t>0.33HP 4P 56C.CV</t>
  </si>
  <si>
    <t>SPUR GEAR 12PITCH 72DIENTES BROWNING</t>
  </si>
  <si>
    <t>SPUR GEAR 6 PITCH 1-1/2FACE BROWNING</t>
  </si>
  <si>
    <t>OD=7.15 A=6.4 B=6.8 BUJE Q1 BROWNING</t>
  </si>
  <si>
    <t>OD=6.55 A=5.8 B=6.2 BUJE P1 BROWNING</t>
  </si>
  <si>
    <t>BEVEL GEAR PITCH:10 TEETH:30BROWNING</t>
  </si>
  <si>
    <t>HERA35KIT 206 BH</t>
  </si>
  <si>
    <t>OD=15.68A=15.0B=15.45V=15.5 BROWNING</t>
  </si>
  <si>
    <t>CHUM.DE BRIDA 2-T SEALMASTER 1-15/16</t>
  </si>
  <si>
    <t>350A-2 TL MPB3/4</t>
  </si>
  <si>
    <t>.7518EP3E143TCW 1750RPM 230/460V WEG</t>
  </si>
  <si>
    <t>SPUR GEAR 16P. 6.06""DP. 97D BROWNIN</t>
  </si>
  <si>
    <t>SPUR GEAR 10 PITCH 48 TEETH BROWNING</t>
  </si>
  <si>
    <t>HERA45KIT 262 TD</t>
  </si>
  <si>
    <t>HERA45KIT 262 TS</t>
  </si>
  <si>
    <t>KIT262 F.SIMPLE 1.125 BASE T HUBCITY</t>
  </si>
  <si>
    <t>CHUM.DE BRIDA 4-T SEALMASTER 1-13/16</t>
  </si>
  <si>
    <t>CRBFTS-PN205 RMW</t>
  </si>
  <si>
    <t>CHUM.DE#BRIDA 4-T SEALMASTER 1-11/16</t>
  </si>
  <si>
    <t>FLECHA 2-7/16"#TRANSP.GUSANO BROWNIN</t>
  </si>
  <si>
    <t>USRB5000E-103 BASE2T EXPAN. BROWNING</t>
  </si>
  <si>
    <t>CHUMACERA BRIDA RED BROWNING 2-3/16"</t>
  </si>
  <si>
    <t>1296359 LIMITADOR DE TORQUE BROWNING</t>
  </si>
  <si>
    <t>00118ET3EM143TW 1750RPM 230/460V WEG</t>
  </si>
  <si>
    <t>FLAT FACE IDLER 4-3/8""D.Ext.BROWNIN</t>
  </si>
  <si>
    <t>CHUMACERA DE BASE SEALMASTER 1-13/16</t>
  </si>
  <si>
    <t>OD=18.75*A=18.0*B=18.4POLEA*BROWNING</t>
  </si>
  <si>
    <t>0.33HP 4P 56C.DP</t>
  </si>
  <si>
    <t>BC FLECHA BRIDA-C 74 A 79 210TC BROW</t>
  </si>
  <si>
    <t>OD=7.35 A=6.6 B=7.0 BUJE Q1 BROWNING</t>
  </si>
  <si>
    <t>SPIRAL MITER GEAR 10DP 20D. BROWNING</t>
  </si>
  <si>
    <t>USRB5000E-107 BASE2T EXPAN. BROWNING</t>
  </si>
  <si>
    <t>CHUM.DE BRIDA RED.SEALMASTER 1-11/16</t>
  </si>
  <si>
    <t>CHUM.BASE ROSCADA SEALMASTER 1-11/16</t>
  </si>
  <si>
    <t>CHUM.DE BRIDA 3-T SEALMASTER 1-15/16</t>
  </si>
  <si>
    <t>00156ET3EM143TW 3600RPM 230/460V WEG</t>
  </si>
  <si>
    <t>G583A 056T17F15639 SUST.G583MARATHON</t>
  </si>
  <si>
    <t>OD=7.75 A=7.0 B=7.4 BUJE Q1 BROWNING</t>
  </si>
  <si>
    <t>CHUM.BASE ROSCADA SEALMASTER 1-15/16</t>
  </si>
  <si>
    <t>COPLE CADENA PARA LIMIT.TORQUE MORSE</t>
  </si>
  <si>
    <t>SPUR GEAR 10PITCH 60DIENTES BROWNING</t>
  </si>
  <si>
    <t>00118ET3EM143TCW 1750RPM 230/460 WEG</t>
  </si>
  <si>
    <t>SPUR GEAR 8 PITCH 20PA 32D. BROWNING</t>
  </si>
  <si>
    <t>15X35X11mmRODAMIENTO CON FRENO MORSE</t>
  </si>
  <si>
    <t>CHUMACERA TENSORA SEALMASTER 1-11/16</t>
  </si>
  <si>
    <t>0.75HP 4P 48Y.CP</t>
  </si>
  <si>
    <t>HG714 5KH37PNA479X SPLIT PH MARATHON</t>
  </si>
  <si>
    <t>RODAM.*DE*BOLAS*CON*BUJE*1-3/4"" RHP</t>
  </si>
  <si>
    <t>CHUM. DE CARTUCHO SEALMASTER 1-11/16</t>
  </si>
  <si>
    <t>HERA45KIT 300 TD</t>
  </si>
  <si>
    <t>KIT300 F. DOBLE 1.250 BASE T HUBCITY</t>
  </si>
  <si>
    <t>HERA45KIT 300 TS</t>
  </si>
  <si>
    <t>KIT300 F.SIMPLE 1.250 BASE T HUBCITY</t>
  </si>
  <si>
    <t>USRB5000E-108 BASE2T EXPAN. BROWNING</t>
  </si>
  <si>
    <t>OD=12.25 A=12 BUJE Q1 POLEA BROWNING</t>
  </si>
  <si>
    <t>00158ET3EM145TW 1750RPM 230/460V WEG</t>
  </si>
  <si>
    <t>OD=9.75 5V=9.65 3-R BUJE SF BROWNING</t>
  </si>
  <si>
    <t>SPB1000NE1-3/16 BASE 2T NEX.SEALMAST</t>
  </si>
  <si>
    <t>ADAPTADOR T/ GUSANO 107SMTP BROWNING</t>
  </si>
  <si>
    <t>ADAPTADOR T/ GUSANO 115SMTP BROWNING</t>
  </si>
  <si>
    <t>G347A 056T17F15666 SUST.G347MARATHON</t>
  </si>
  <si>
    <t>HERA35KIT 206 TH</t>
  </si>
  <si>
    <t>KIT206 F. HUECA 1.250 BASE T HUBCITY</t>
  </si>
  <si>
    <t>500A-1 TL MPB7/8</t>
  </si>
  <si>
    <t>0.5HP 4P 56C.ODP</t>
  </si>
  <si>
    <t>K249A 056T17D15909 ODP 230/ MARATHON</t>
  </si>
  <si>
    <t>CHUMACERA TENSORA SEALMASTER 1-15/16</t>
  </si>
  <si>
    <t>SPUR GEAR 10P. 6.60""DP. 66D BROWNIN</t>
  </si>
  <si>
    <t>FB22424H CONTACT B4T NO EXP BROWNING</t>
  </si>
  <si>
    <t>CHUM.DE BRIDA RED.SEALMASTER 1-15/16</t>
  </si>
  <si>
    <t>17X40X12mmRODAMIENTO CON FRENO MORSE</t>
  </si>
  <si>
    <t>OD=8.35 A=7.6 B=8.0 BUJE R1 BROWNING</t>
  </si>
  <si>
    <t>00158ET3EM145TCW 1750RPM 230/440 WEG</t>
  </si>
  <si>
    <t>COPLE#CADENA PARA LIMIT.TORQUE MORSE</t>
  </si>
  <si>
    <t>BALL BEARINGS IDLER BUSHING BROWNING</t>
  </si>
  <si>
    <t>CATARINA PASO 50 DIENTES 30 BROWNING</t>
  </si>
  <si>
    <t>00218ET3EM145TW 1750RPM 230/460V WEG</t>
  </si>
  <si>
    <t>SPB1000NE1-7/16 BASE 2T NEX.SEALMAST</t>
  </si>
  <si>
    <t>SPB1000NEC1-7/16BASE 2T NEX.SEALMAST</t>
  </si>
  <si>
    <t>CAJA 30.5mtsCADENA RODILLOS BROWNING</t>
  </si>
  <si>
    <t>CHUM. DE CARTUCHO SEALMASTER 1-13/16</t>
  </si>
  <si>
    <t>CHUM. DE CARTUCHO SEALMASTER 1-15/16</t>
  </si>
  <si>
    <t>20X47X14mmRODAMIENTO CON FRENO MORSE</t>
  </si>
  <si>
    <t>CRBFTS-PN206TRMW</t>
  </si>
  <si>
    <t>00236ET3EM145TW 3480RPM 230/460V WEG</t>
  </si>
  <si>
    <t>CHUM.CARTUCHO EXP.SEALMASTER 1-11/16</t>
  </si>
  <si>
    <t>HERA45KIT 325 TD</t>
  </si>
  <si>
    <t>HERA45KIT 325 TS</t>
  </si>
  <si>
    <t>KIT325 F.SIMPLE 1.375 BASE T HUBCITY</t>
  </si>
  <si>
    <t>C-FACE KIT 140TC PARA REDUCTOR 6GWBP</t>
  </si>
  <si>
    <t>SFB1000NE1-7/16 BRIDA4T NEX.SEALMAST</t>
  </si>
  <si>
    <t>CATARINA P60 22D LIMIT T45L BROWNING</t>
  </si>
  <si>
    <t>G584A 056T17F15641 SUST.G584MARATHON</t>
  </si>
  <si>
    <t>USRB5000E-111 BASE2T EXPAN. BROWNING</t>
  </si>
  <si>
    <t>SPB1000NE1-11/16</t>
  </si>
  <si>
    <t>OD=20.28A=19.5B=20.05V=20.1 BROWNING</t>
  </si>
  <si>
    <t>1296409 LIMITADOR DE TORQUE BROWNING</t>
  </si>
  <si>
    <t>SPIRAL MITER GEAR 10DP 25D. BROWNING</t>
  </si>
  <si>
    <t>G585A 056T17F15640 SUST.G585MARATHON</t>
  </si>
  <si>
    <t>CRBFTS-PN20RTRMW</t>
  </si>
  <si>
    <t>00218ET3EM145TCW 1750RPM 230/460 WEG</t>
  </si>
  <si>
    <t>00112ET3EM145TW 1150RPM 230/460V WEG</t>
  </si>
  <si>
    <t>CHUM.CARTUCHO EXP.SEALMASTER 1-15/16</t>
  </si>
  <si>
    <t>15X35X16mm ROD./FRENO Y SELLOS MORSE</t>
  </si>
  <si>
    <t>SPUR GEAR 4 PITCH 16 DIENTESBROWNING</t>
  </si>
  <si>
    <t>0.75HP 4P 56.MDP</t>
  </si>
  <si>
    <t>407SMTP INTERMEDIATE BRG.KITBROWNING</t>
  </si>
  <si>
    <t>SPUR GEAR 8 PITCH 20PA 40D. BROWNING</t>
  </si>
  <si>
    <t>USRB5000E-112 BASE2T EXPAN. BROWNING</t>
  </si>
  <si>
    <t>BC BRACKET BRIDA-C 72 A 79 180/210TC</t>
  </si>
  <si>
    <t>SFB1000NE1-11/16</t>
  </si>
  <si>
    <t>ADAPTADOR*ACERO*P/*BUJE*R1**BROWNING</t>
  </si>
  <si>
    <t>500A-2 TL MPB7/8</t>
  </si>
  <si>
    <t>OD=7.15#A=6.4 B=6.8 BUJE Q1 BROWNING</t>
  </si>
  <si>
    <t>POLEA PASO ""H"" 40 D BUJE Q1 BROWNI</t>
  </si>
  <si>
    <t>25X52X15mmRODAMIENTO CON FRENO MORSE</t>
  </si>
  <si>
    <t>00336ET3EM182TW 3480RPM 230/460V WEG</t>
  </si>
  <si>
    <t>OD=12.75A=12.0B=12.4BUJE Q1 BROWNING</t>
  </si>
  <si>
    <t>CTRDULP4 # RODAMIENTO SUPER-PREC RHP</t>
  </si>
  <si>
    <t>CRBFRS-PN207TRMW</t>
  </si>
  <si>
    <t>K251A 056T17D15916 ODP 230/ MARATHON</t>
  </si>
  <si>
    <t>00112ET3EM145TCW 1150RPM 230/440 WEG</t>
  </si>
  <si>
    <t>FS-506 #FRENO DE CONTRA-VUELTA MORSE</t>
  </si>
  <si>
    <t>CRBFTRSPN208TRMW</t>
  </si>
  <si>
    <t>1.5HP 4P 56H.ODP</t>
  </si>
  <si>
    <t>SPUR GEAR 8 PITCH 20PA 48D. BROWNING</t>
  </si>
  <si>
    <t>ADAPTADOR T/ GUSANO 203SMTP BROWNING</t>
  </si>
  <si>
    <t>FLAT FACE IDLER 4-3/8"D.Ext.BROWNING</t>
  </si>
  <si>
    <t>BC CONTRA BRIDA-C 78 Y 79 280TC BROW</t>
  </si>
  <si>
    <t>REPUESTO DE CHUM. SEALMASTER 2-11/16</t>
  </si>
  <si>
    <t>500A-1 TL1-1/2FB</t>
  </si>
  <si>
    <t>500A-1 TL1-1/4FB</t>
  </si>
  <si>
    <t>500A-1 TL1-3/8FB</t>
  </si>
  <si>
    <t>500A-1 TL1-5/8FB</t>
  </si>
  <si>
    <t>USRB5000E-115 BASE2T EXPAN. BROWNING</t>
  </si>
  <si>
    <t>SPB1000NE1-15/16</t>
  </si>
  <si>
    <t>SPB1000NE1-11/16BASE 2T NEX.SEALMAST</t>
  </si>
  <si>
    <t>SPB1000E1-11/16 BASE 2T EXP.SEALMAST</t>
  </si>
  <si>
    <t>00318ET3EM182TW 1750RPM 230/460V WEG</t>
  </si>
  <si>
    <t>SFC1000NE1-7/16 REDONDA NEX.SEALMAST</t>
  </si>
  <si>
    <t>00336ET3EM182TCW 3480RPM 230/460 WEG</t>
  </si>
  <si>
    <t>17X40X17mm ROD./FRENO Y SELLOS MORSE</t>
  </si>
  <si>
    <t>30X62X16mmRODAMIENTO CON FRENO MORSE</t>
  </si>
  <si>
    <t>OD=13.95A=13.2B=13.6BUJE Q1 BROWNING</t>
  </si>
  <si>
    <t>SFB1000NE1-15/16</t>
  </si>
  <si>
    <t>FB22432H CONTACT B4T NO EXP BROWNING</t>
  </si>
  <si>
    <t>USRB5000E-200 BASE2T EXPAN. BROWNING</t>
  </si>
  <si>
    <t>1HP 4P 56.MON-SP</t>
  </si>
  <si>
    <t>S038A 056B17DRR70018A1 MONO MARATHON</t>
  </si>
  <si>
    <t>0.5HP 4P 71D.IEC</t>
  </si>
  <si>
    <t>CHUMACERA BASE 4T SEALMASTER 1-15/16</t>
  </si>
  <si>
    <t>OD=23.68A=22.9B=23.45V=23.5 BROWNING</t>
  </si>
  <si>
    <t>FS-507A FRENO DE CONTRA-VUELTA MORSE</t>
  </si>
  <si>
    <t>SFB1000NE1-11/16BRIDA4T NEX.SEALMAST</t>
  </si>
  <si>
    <t>SFB1000E1-11/16 BRIDA4T EXP.SEALMAST</t>
  </si>
  <si>
    <t>A5TRDULP4 #RODAMIENTO SUPER-PREC RHP</t>
  </si>
  <si>
    <t>OD=15.75A=15.0B=15.4BUJE R1 BROWNING</t>
  </si>
  <si>
    <t>OD=11.8 5V=11.7 3-R BUJE R1 BROWNING</t>
  </si>
  <si>
    <t>OD=11.35A=10.6B=11.0BUJE R1 BROWNING</t>
  </si>
  <si>
    <t>00318ET3EM182TCW 1750RPM 230/460 WEG</t>
  </si>
  <si>
    <t>STU1000NE1-15/16</t>
  </si>
  <si>
    <t>USTU5000-115 TENSORA NO EXP BROWNING</t>
  </si>
  <si>
    <t>FLECHA 3-7/16""TRANSP.GUSANO BROWNIN</t>
  </si>
  <si>
    <t>SFC1000NE1-11/16</t>
  </si>
  <si>
    <t>00518ET3EM184TW 1750RPM 230/460V WEG</t>
  </si>
  <si>
    <t>K227 5K48TN2181 230/460 56J MARATHON</t>
  </si>
  <si>
    <t>USRB5000E-203 BASE2T EXPAN. BROWNING</t>
  </si>
  <si>
    <t>OD=25.28A=24.5B=25.05V=25.1 BROWNING</t>
  </si>
  <si>
    <t>30X62X21mm#ROD./FRENO Y SELLOS MORSE</t>
  </si>
  <si>
    <t>00218ES1BRS143/5T MONOF 127/220V WEG</t>
  </si>
  <si>
    <t>OD=8.50 5V=8.40 4-R BUJE R1 BROWNING</t>
  </si>
  <si>
    <t>25X52X20mm ROD./FRENO Y SELLOS MORSE</t>
  </si>
  <si>
    <t>1296466#LIMITADOR DE TORQUE BROWNING</t>
  </si>
  <si>
    <t>1296433#LIMITADOR DE TORQUE BROWNING</t>
  </si>
  <si>
    <t>1296474 LIMITADOR DE TORQUE BROWNING</t>
  </si>
  <si>
    <t>X502 056T11O5302 DP 220/440 MARATHON</t>
  </si>
  <si>
    <t>500A-2 TL1-1/2FB</t>
  </si>
  <si>
    <t>500A-2 TL1-1/4FB</t>
  </si>
  <si>
    <t>500A-2 TL1-3/8FB</t>
  </si>
  <si>
    <t>500A-2 TL1-5/8FB</t>
  </si>
  <si>
    <t>SPB1000E1-15/16 BASE 2T EXP.SEALMAST</t>
  </si>
  <si>
    <t>SPB1000NE1-15/16 BASE2T NEX.SEALMAST</t>
  </si>
  <si>
    <t>00152ET3EM182TW 1150RPM 230/460V WEG</t>
  </si>
  <si>
    <t>CARTUCHO ROD.CONICOS1-1/4"SEALMASTER</t>
  </si>
  <si>
    <t>SFB1000NE1-15/16BRIDA4T NEX.SEALMAST</t>
  </si>
  <si>
    <t>SFB1000E1-15/16 BRIDA4T EXP.SEALMAST</t>
  </si>
  <si>
    <t>USTU5000-200 TENSORA NO EXP BROWNING</t>
  </si>
  <si>
    <t>00518ET3EM184TCW 1750RPM 230/460 WEG</t>
  </si>
  <si>
    <t>REPUESTO DE CHUM. SEALMASTER 2-15/16</t>
  </si>
  <si>
    <t>FS-510A FRENO DE CONTRA-VUELTA MORSE</t>
  </si>
  <si>
    <t>30X62X16mmROD CON FRENO CU/ERO MORSE</t>
  </si>
  <si>
    <t>RODAM* DE*BOLAS*CON*BUJE 2"" *** RHP</t>
  </si>
  <si>
    <t>SFC1000NE1-15/16</t>
  </si>
  <si>
    <t>STU1000NE1-15/16TENSORA NEX.SEALMAST</t>
  </si>
  <si>
    <t>R393 080T17FH5514BRIDAIEC80 MARATHON</t>
  </si>
  <si>
    <t>BC CAJA REDUCTOR COMBINADO 30 2 BROW</t>
  </si>
  <si>
    <t>00536ET3EM184TW 3480RPM 230/460V WEG</t>
  </si>
  <si>
    <t>SPUR GEAR 10P. 9.90""DP. 99D.BROWNIN</t>
  </si>
  <si>
    <t>SFC1000NE1-11/16REDONDA NEX.SEALMAST</t>
  </si>
  <si>
    <t>FS-509A FRENO DE CONTRA-VUELTA MORSE</t>
  </si>
  <si>
    <t>USRB5000E-208 BASE2T EXPAN. BROWNING</t>
  </si>
  <si>
    <t>USRB5000E-207 BASE2T EXPAN. BROWNING</t>
  </si>
  <si>
    <t>USRBF5000E-208BASE4T EXPAN. BROWNING</t>
  </si>
  <si>
    <t>USRBF5000E-207BASE4T EXPAN. BROWNING</t>
  </si>
  <si>
    <t>USRBF5000-208 BASE4T NO EXP BROWNING</t>
  </si>
  <si>
    <t>SPB1000FNE2-7/16</t>
  </si>
  <si>
    <t>USRBF5000-207 BASE4T NO EXP BROWNING</t>
  </si>
  <si>
    <t>SPB1000NE2-3/16 BASE 2T NEX.SEALMAST</t>
  </si>
  <si>
    <t>35X72X17mmRODAMIENTO CON FRENO MORSE</t>
  </si>
  <si>
    <t>OD=14.0 5V=13.9 2-R BUJE R1 BROWNING</t>
  </si>
  <si>
    <t>CHUM.DE BRIDA 4-T SEALMASTER 2-11/16</t>
  </si>
  <si>
    <t>TIPO E # 2-7/16 BASE 2T NEX.SEALMAST</t>
  </si>
  <si>
    <t>SFB1000NE2-3/16 BRIDA4T NEX.SEALMAST</t>
  </si>
  <si>
    <t>00536ET3EM184TCW 3480RPM 230/460 WEG</t>
  </si>
  <si>
    <t>00212ET3EM184TW 1150RPM 230/460V WEG</t>
  </si>
  <si>
    <t>ADAPTADOR T/ GUSANO 207SMTP BROWNING</t>
  </si>
  <si>
    <t>CbN3001 CAJA REDUCTOR BRIDA BROWNING</t>
  </si>
  <si>
    <t>E PB BASE 4-TORN. CHUMACERA BROWNING</t>
  </si>
  <si>
    <t>BC BRACKET BRIDA-C 78 A 79 250/280TC</t>
  </si>
  <si>
    <t>0.25HP 4P 56C.DC</t>
  </si>
  <si>
    <t>40X80X22mmRODAMIENTO CON FRENO MORSE</t>
  </si>
  <si>
    <t>SFC1000NE1-15/16REDONDA NEX.SEALMAST</t>
  </si>
  <si>
    <t>OD=28.08A=27.3B=27.85V=27.9#BROWNING</t>
  </si>
  <si>
    <t>0.5HP 4P 56.PEXM</t>
  </si>
  <si>
    <t>G654 056C17G5316 PEX MON 115/230MTHN</t>
  </si>
  <si>
    <t>USTU5000-203 TENSORA NO EXP BROWNING</t>
  </si>
  <si>
    <t>35X72X22mm ROD./FRENO Y SELLOS MORSE</t>
  </si>
  <si>
    <t>FS-511A#FRENO DE CONTRA-VUELTA MORSE</t>
  </si>
  <si>
    <t>OD=10.9 5V=10.8 4-R BUJE R1 BROWNING</t>
  </si>
  <si>
    <t>CAJA 3.05 Mts CADENA 100-2R SB MORSE</t>
  </si>
  <si>
    <t>SPB1000FNE2-7/16BASE 4T NEX.SEALMAST</t>
  </si>
  <si>
    <t>SPB1000FNE2-1/2 BASE 4T NEX.SEALMAST</t>
  </si>
  <si>
    <t>SPB1000FE2-7/16 BASE 4T EXP.SEALMAST</t>
  </si>
  <si>
    <t>SPB1000NE2-7/16 BASE 2T NEX.SEALMAST</t>
  </si>
  <si>
    <t>ADAPTADOR T/ GUSANO 215SMTP BROWNING</t>
  </si>
  <si>
    <t>OD=19.O 3V=18.95 4R BUJE R1 BROWNING</t>
  </si>
  <si>
    <t>USTU5000-208 TENSORA NO EXP BROWNING</t>
  </si>
  <si>
    <t>USTU5000-207 TENSORA NO EXP BROWNING</t>
  </si>
  <si>
    <t>OD=13.2 5V=13.1 3-R BUJE R1 BROWNING</t>
  </si>
  <si>
    <t>CbN32 SCOOP*MOUNT*56-145T*******BROW</t>
  </si>
  <si>
    <t>CAJA 3.11mtsCADENA RODILLOS BROWNING</t>
  </si>
  <si>
    <t>40X80X22mmROD CON FRENO CU/ERO MORSE</t>
  </si>
  <si>
    <t>VENTILADOR RED.""B""VELOCIDAD BROWNI</t>
  </si>
  <si>
    <t>407FKPB VENTILADOR REDUCTOR BROWNING</t>
  </si>
  <si>
    <t>SFB1000NE2-7/16 BRIDA4T NEX.SEALMAST</t>
  </si>
  <si>
    <t>CbN3012 CAJA REDUCTOR BRIDA BROWNING</t>
  </si>
  <si>
    <t>K319 056B17F5319 115/230 TC MARATHON</t>
  </si>
  <si>
    <t>SFC1000NE2-3/16 REDONDA NEX.SEALMAST</t>
  </si>
  <si>
    <t>OD=15.75A=15.0B=15.4BUJE Q1 BROWNING</t>
  </si>
  <si>
    <t>0.75HP 4P 56C.EP</t>
  </si>
  <si>
    <t>G840 056T17G5316 EXP. PROOF MARATHON</t>
  </si>
  <si>
    <t>OD=12.4 C=12.0 BUJE E POLEA BROWNING</t>
  </si>
  <si>
    <t>Y364 056H17F2021 TEFC INVER MARATHON</t>
  </si>
  <si>
    <t>G649 056T17G5312 208-230/460MARATHON</t>
  </si>
  <si>
    <t>1.33HP 4P 56.MON</t>
  </si>
  <si>
    <t>C1479 5KCR48TN3084X 208/30V MARATHON</t>
  </si>
  <si>
    <t>CHUM.DE BRIDA RED.SEALMASTER 2-11/16</t>
  </si>
  <si>
    <t>BUJE# PARA RED.DE VELOCIDAD BROWNING</t>
  </si>
  <si>
    <t>OD=28.08A=27.3B=27.85V=27.9 BROWNING</t>
  </si>
  <si>
    <t>R319A 090LT17FH6326 230/460 MARATHON</t>
  </si>
  <si>
    <t>STU1000NE2-3/16 TENSORA NEX.SEALMAST</t>
  </si>
  <si>
    <t>CHUM.DE BRIDA 4-T SEALMASTER 2-15/16</t>
  </si>
  <si>
    <t>00718ET3EM213TW 1750RPM 230/460V WEG</t>
  </si>
  <si>
    <t>OD=12.5 5V=12.4 4-R BUJE R1 BROWNING</t>
  </si>
  <si>
    <t>ADAPTADOR T/ GUSANO 307SMTP BROWNING</t>
  </si>
  <si>
    <t>Y534 056H17T5301 VECTOR DTY MARATHON</t>
  </si>
  <si>
    <t>CAJA#3.11mtsCADENA RODILLOS BROWNING</t>
  </si>
  <si>
    <t>00736ET3EM213TW 3600RPM 230/460V WEG</t>
  </si>
  <si>
    <t>OD=7.131 7/8""P. 3.0""A. 26D. BROWNI</t>
  </si>
  <si>
    <t>STU1000NE2-7/16 TENSORA NEX.SEALMAST</t>
  </si>
  <si>
    <t>00312ET3EM213TW 1200RPM 220/440V WEG</t>
  </si>
  <si>
    <t>GT1016A 213TTFCD6026 SUST.GT1016 MTH</t>
  </si>
  <si>
    <t>PRECARGA*EXTRALIGERA**SUPER-PREC*RHP</t>
  </si>
  <si>
    <t>OD=5.18 POLEA PASO VARIABLE BROWNING</t>
  </si>
  <si>
    <t>40X80X27mm ROD./FRENO Y SELLOS MORSE</t>
  </si>
  <si>
    <t>SYNCHRO-ANGLE ADJUSTING HUB BROWNING</t>
  </si>
  <si>
    <t>1296441 LIMITADOR DE TORQUE BROWNING</t>
  </si>
  <si>
    <t>OD=5.68 POLEA PASO VARIABLE BROWNING</t>
  </si>
  <si>
    <t>CARTUCHO ROD.CONICOS1-3/4"SEALMASTER</t>
  </si>
  <si>
    <t>BC CAJA REDUCTOR COMBINADO 31 2 BROW</t>
  </si>
  <si>
    <t>00718ET3EM213TCW 1750RPM 230/460 WEG</t>
  </si>
  <si>
    <t>SFC1000NE2-7/16 REDONDA NEX.SEALMAST</t>
  </si>
  <si>
    <t>0.5HP 4P 56C.FRE</t>
  </si>
  <si>
    <t>CHUMACERA DE BASE SEALMASTER 2-11/16</t>
  </si>
  <si>
    <t>00736ET3EM213TCW 3600RPM 230/460 WEG</t>
  </si>
  <si>
    <t>OD=18.75A=18.0B=18.4BUJE Q1 BROWNING</t>
  </si>
  <si>
    <t>CHUMACERA TENSORA SEALMASTER 2-11/16</t>
  </si>
  <si>
    <t>CHUM.#DE CARTUCHO SEALMASTER 2-11/16</t>
  </si>
  <si>
    <t>CHUM.DE BRIDA RED.SEALMASTER 2-15/16</t>
  </si>
  <si>
    <t>FAN KIT 415SMTP PARA REDUC. BROWNING</t>
  </si>
  <si>
    <t>LIMITADOR#DE TORQUE BARR.PILOT MORSE</t>
  </si>
  <si>
    <t>702 MORFLEX CNTR</t>
  </si>
  <si>
    <t>CHUM. ROD BASE NOEXP DUCTIL BROWNING</t>
  </si>
  <si>
    <t>CHUMACERA DE BASE SEALMASTER 2-15/16</t>
  </si>
  <si>
    <t>00518ES1E184TN MONO 208-230/460V WEG</t>
  </si>
  <si>
    <t>CHUM. DE CARTUCHO SEALMASTER 2-15/16</t>
  </si>
  <si>
    <t>01018ET3EM215TW 1750RPM 230/460V WEG</t>
  </si>
  <si>
    <t>CAJA 3.05Mts. CADENA N4 DELRIN MORSE</t>
  </si>
  <si>
    <t>1.5HP 4P 145TC.I</t>
  </si>
  <si>
    <t>Y366 145THTR5329 TENV INVER MARATHON</t>
  </si>
  <si>
    <t>507FKPB VENTILADOR REDUCTOR BROWNING</t>
  </si>
  <si>
    <t>CREMALLERA 10 14-1/2 12 FtS.BROWNING</t>
  </si>
  <si>
    <t>USRB5000E-215 BASE2T EXPAN. BROWNING</t>
  </si>
  <si>
    <t>SPB1000FE2-15/16</t>
  </si>
  <si>
    <t>USRBF5000E-215BASE4T EXPAN. BROWNING</t>
  </si>
  <si>
    <t>SPB1000FN2-15/16</t>
  </si>
  <si>
    <t>USRBF5000-215 BASE4T NO EXP BROWNING</t>
  </si>
  <si>
    <t>SPB1000NE2-15/16</t>
  </si>
  <si>
    <t>OD=6.68#POLEA PASO VARIABLE BROWNING</t>
  </si>
  <si>
    <t>5HP 4P 184TC MON</t>
  </si>
  <si>
    <t>00518ES1E184TCN MON 208-230/460V WEG</t>
  </si>
  <si>
    <t>0.75HP 4P 56C.DC</t>
  </si>
  <si>
    <t>SFB1000NE2-15/16</t>
  </si>
  <si>
    <t>USRB5000E-211 BASE2T EXPAN. BROWNING</t>
  </si>
  <si>
    <t>USRB5000E-212 BASE2T EXPAN. BROWNING</t>
  </si>
  <si>
    <t>USRB5000E-300 BASE2T EXPAN. BROWNING</t>
  </si>
  <si>
    <t>SPB1000NE2-11/16</t>
  </si>
  <si>
    <t>CHUMACERA TENSORA SEALMASTER 2-15/16</t>
  </si>
  <si>
    <t>7.5HP 2P 184.MON</t>
  </si>
  <si>
    <t>01018ET3EM215TCW 1750RPM 230/440 WEG</t>
  </si>
  <si>
    <t>00512ET3EM215TW 1150RPM 230/460V WEG</t>
  </si>
  <si>
    <t>C236B 145TTFR16105 FOOTLESS MARATHON</t>
  </si>
  <si>
    <t>0.75HP 4P 56C.FR</t>
  </si>
  <si>
    <t>0.33HP 6P 56C.FR</t>
  </si>
  <si>
    <t>CAJA 3.05 Mts CADENA 100 3 X 4 MORSE</t>
  </si>
  <si>
    <t>SFB1000NE2-11/16</t>
  </si>
  <si>
    <t>GT1014A 215TTFCD6076 SUST.GT1014 MTH</t>
  </si>
  <si>
    <t>OD=6.18 POLEA PASO VARIABLE BROWNING</t>
  </si>
  <si>
    <t>GT1219A 215TTFBD6028 GT1219 MARATHON</t>
  </si>
  <si>
    <t>01018ET3EM215TDW 1750RPM 230/460 WEG</t>
  </si>
  <si>
    <t>OD=7.18 POLEA PASO VARIABLE BROWNING</t>
  </si>
  <si>
    <t>SPB1000FE2-11/16</t>
  </si>
  <si>
    <t>USRBF5000E-211BASE4T EXPAN. BROWNING</t>
  </si>
  <si>
    <t>USRBF5000E-212BASE4T EXPAN. BROWNING</t>
  </si>
  <si>
    <t>USRBF5000E-300BASE4T EXPAN. BROWNING</t>
  </si>
  <si>
    <t>SPB1000FN2-11/16</t>
  </si>
  <si>
    <t>USRBF5000-211 BASE4T NO EXP BROWNING</t>
  </si>
  <si>
    <t>USRBF5000-212 BASE4T NO EXP BROWNING</t>
  </si>
  <si>
    <t>USRBF5000-300 BASE4T NO EXP BROWNING</t>
  </si>
  <si>
    <t>CHUMACERA#BASE 4T SEALMASTER 2-11/16</t>
  </si>
  <si>
    <t>0.5HP 4P 56C.SSB</t>
  </si>
  <si>
    <t>CAJA76.25mtsCADENA RODILLOS BROWNING</t>
  </si>
  <si>
    <t>01036ET3EM215TW 3600RPM 230/460V WEG</t>
  </si>
  <si>
    <t>C202B 145TTFR16101 FOOTLESS MARATHON</t>
  </si>
  <si>
    <t>0.5HP 4P 56C.SSM</t>
  </si>
  <si>
    <t>N341 056C17WD5327 INOX MON 115V MTHN</t>
  </si>
  <si>
    <t>CARTUCHO ROD.CONICOS2-1/2"SEALMASTER</t>
  </si>
  <si>
    <t>1296615 LIMITADOR DE TORQUE BROWNING</t>
  </si>
  <si>
    <t>GT1018A 215TTFCD6001 230/460MARATHON</t>
  </si>
  <si>
    <t>OD=20.35A=19.5B=20.0BUJE Q1 BROWNING</t>
  </si>
  <si>
    <t>BC BRACKET BRIDA-C 79 320TC BROWNING</t>
  </si>
  <si>
    <t>OD=15.0 5V=14.9 4-R BUJE R1 BROWNING</t>
  </si>
  <si>
    <t>OD=7.68#POLEA PASO VARIABLE BROWNING</t>
  </si>
  <si>
    <t>25X52X20mm#ROD./FRENO S CU/ERO MORSE</t>
  </si>
  <si>
    <t>CbN34 SCOOP*MOUNT*143T-215T*****BROW</t>
  </si>
  <si>
    <t>OD=7.18#POLEA PASO VARIABLE BROWNING</t>
  </si>
  <si>
    <t>ASNU-20 #FRENO DE CONTRAVUELTA MORSE</t>
  </si>
  <si>
    <t>1HP 4P 143TC.XRI</t>
  </si>
  <si>
    <t>E2001A 143TTFR16053 230/460 MARATHON</t>
  </si>
  <si>
    <t>SPB1000E2-15/16 BASE 2T EXP.SEALMAST</t>
  </si>
  <si>
    <t>SPB1000FE2-15/16BASE 4T EXP.SEALMAST</t>
  </si>
  <si>
    <t>SPB1000NE2-15/16BASE 2T NEX.SEALMAST</t>
  </si>
  <si>
    <t>SPB1000FN2-15/16BASE 4T NEX.SEALMAST</t>
  </si>
  <si>
    <t>SPB1000NE2-11/16BASE 2T NEX.SEALMAST</t>
  </si>
  <si>
    <t>SPB1000E2-11/16 BASE 2T EXP.SEALMAST</t>
  </si>
  <si>
    <t>5HP 4P 184T.50HZ</t>
  </si>
  <si>
    <t>H954 50HZ. 3F.1500RPM 415V. MARATHON</t>
  </si>
  <si>
    <t>SFB1000NE2-15/16BRIDA4T NEX.SEALMAST</t>
  </si>
  <si>
    <t>SFB1000E2-15/16 BRIDA4T EXP.SEALMAST</t>
  </si>
  <si>
    <t>608FKPB VENTILADOR REDUCTOR BROWNING</t>
  </si>
  <si>
    <t>STU1000NE2-15/16</t>
  </si>
  <si>
    <t>USTU5000-215 TENSORA NO EXP BROWNING</t>
  </si>
  <si>
    <t>Y537 145THTR5376 VECTOR DTY MARATHON</t>
  </si>
  <si>
    <t>SFC1000NE2-15/16</t>
  </si>
  <si>
    <t>CHUMACERA BASE 4T SEALMASTER 2-15/16</t>
  </si>
  <si>
    <t>BUJE EX 6.379 CATARINA PASO 80 MORSE</t>
  </si>
  <si>
    <t>1296557 LIMITADOR DE TORQUE BROWNING</t>
  </si>
  <si>
    <t>SFB1000NE2-11/16BRIDA4T NEX.SEALMAST</t>
  </si>
  <si>
    <t>SFB1000E2-11/16 BRIDA4T EXP.SEALMAST</t>
  </si>
  <si>
    <t>SFC1000NE2-11/16</t>
  </si>
  <si>
    <t>OD=8.68 POLEA PASO VARIABLE BROWNING</t>
  </si>
  <si>
    <t>CHUM.CARTUCHO EXP.SEALMASTER 2-15/16</t>
  </si>
  <si>
    <t>1.5HP 4P 145TC.V</t>
  </si>
  <si>
    <t>Y538 145THTR5326 VECTOR DTY MARATHON</t>
  </si>
  <si>
    <t>5HP 2P 182TC.ODP</t>
  </si>
  <si>
    <t>U402C 182TTDW16010 3600 ODP MARATHON</t>
  </si>
  <si>
    <t>STU1000NE2-11/16</t>
  </si>
  <si>
    <t>USTU5000-211 TENSORA NO EXP BROWNING</t>
  </si>
  <si>
    <t>USTU5000-212 TENSORA NO EXP BROWNING</t>
  </si>
  <si>
    <t>CREMALLERA 8 14-1/2 12 Fts. BROWNING</t>
  </si>
  <si>
    <t>USTU5000-300#TENSORA NO EXP BROWNING</t>
  </si>
  <si>
    <t>6.78HP 438/1750RPM REDUCTOR BROWNING</t>
  </si>
  <si>
    <t>FLAT FACE IDLER 6""DP7""D.Ext.BROWNI</t>
  </si>
  <si>
    <t>0.75HP 4P 56C.SB</t>
  </si>
  <si>
    <t>0.75HP 4P 56C.SS</t>
  </si>
  <si>
    <t>OD=14.0#5V=13.9 6-R BUJE S1 BROWNING</t>
  </si>
  <si>
    <t>3.06HP 700/1750RPM REDUCTOR BROWNING</t>
  </si>
  <si>
    <t>3.06HP 875/1750RPM REDUCTOR BROWNING</t>
  </si>
  <si>
    <t>2.24HP 389/1750RPM REDUCTOR BROWNING</t>
  </si>
  <si>
    <t>2.58HP 438/1750RPM REDUCTOR BROWNING</t>
  </si>
  <si>
    <t>1.05HP 350/1750RPM REDUCTOR BROWNING</t>
  </si>
  <si>
    <t>N646A 056T17W99015POWERWASH S/BSEMTN</t>
  </si>
  <si>
    <t>OD=5.18#POLEA PASO VARIABLE BROWNING</t>
  </si>
  <si>
    <t>CAJA 3.05Mts. CADENA N6 DELRIN MORSE</t>
  </si>
  <si>
    <t>407TBP215B BUJE#PARA#REDUC. BROWNING</t>
  </si>
  <si>
    <t>407TBP307B BUJE PARA REDUC. BROWNING</t>
  </si>
  <si>
    <t>407TBP407B BUJE PARA REDUC. BROWNING</t>
  </si>
  <si>
    <t>CAJA 3.05 Mts CADENA 100 4 X 6 MORSE</t>
  </si>
  <si>
    <t>STU1000NE2-15/16TENSORA NEX.SEALMAST</t>
  </si>
  <si>
    <t>SFC1000NE2-15/16REDONDA NEX.SEALMAST</t>
  </si>
  <si>
    <t>SFC1000E2-15/16 REDONDA EXP.SEALMAST</t>
  </si>
  <si>
    <t>OD=9.68 POLEA PASO VARIABLE BROWNING</t>
  </si>
  <si>
    <t>7.5HP 4P 215TMON</t>
  </si>
  <si>
    <t>00718ES1E215TN MONO 208-230/460V WEG</t>
  </si>
  <si>
    <t>CbN3001B14-4.5-1</t>
  </si>
  <si>
    <t>CbN3001B14-4-140</t>
  </si>
  <si>
    <t>CADENA SILENCIOSA 1/2""P1-1/2""A MOR</t>
  </si>
  <si>
    <t>1.5HP 4P 56HC.SS</t>
  </si>
  <si>
    <t>CbN3012-11.2-140</t>
  </si>
  <si>
    <t>CbN3012-12.5-140</t>
  </si>
  <si>
    <t>2.69HP 246/1750RPM REDUCTOR BROWNING</t>
  </si>
  <si>
    <t>SFC1000NE2-11/16REDONDA NEX.SEALMAST</t>
  </si>
  <si>
    <t>0.75HP 4P 56C.SD</t>
  </si>
  <si>
    <t>K607 5K49MN4620 SEVERE DUTY MARATHON</t>
  </si>
  <si>
    <t>STU1000NE2-11/16TENSORA NEX.SEALMAST</t>
  </si>
  <si>
    <t>CARTUCHO R.CONICOS 2-7/16 SEALMASTER</t>
  </si>
  <si>
    <t>CARTUCHO ROD.CONICOS2-1/2""SEALMASTE</t>
  </si>
  <si>
    <t>0.14HP 9.7/1750RPM REDUCTOR BROWNING</t>
  </si>
  <si>
    <t>0.13HP 8.8/1750RPM REDUCTOR BROWNING</t>
  </si>
  <si>
    <t>N626A 143TTWR6028 POWERWASH MARATHON</t>
  </si>
  <si>
    <t>10HP 4P 215T MON</t>
  </si>
  <si>
    <t>01018ES1E215TN MONO 208-230/460V WEG</t>
  </si>
  <si>
    <t>CbN3012B14-7-140</t>
  </si>
  <si>
    <t>CUBRE#BANDA RED.307-315SMTP BROWNING</t>
  </si>
  <si>
    <t>CHUM.#BASE 2T HIERRO DUCTIL BROWNING</t>
  </si>
  <si>
    <t>CbN3101-3.55-140</t>
  </si>
  <si>
    <t>3.65HP 493/1750RPM REDUCTOR BROWNING</t>
  </si>
  <si>
    <t>2.86HP 389/1750RPM REDUCTOR BROWNING</t>
  </si>
  <si>
    <t>2.20HP 313/1750RPM REDUCTOR BROWNING</t>
  </si>
  <si>
    <t>2.55HP 350/1750RPM REDUCTOR BROWNING</t>
  </si>
  <si>
    <t>OD=8.67 POLEA PASO VARIABLE BROWNING</t>
  </si>
  <si>
    <t>ADAPTADOR T/ GUSANO 315SMTP BROWNING</t>
  </si>
  <si>
    <t>CHUM. 2-15/16 BASE 4T NEX.SEALMASTER</t>
  </si>
  <si>
    <t>OD=30.35A=29.5B=30.0BUJE Q1 BROWNING</t>
  </si>
  <si>
    <t>USRB5000E-308 BASE2T EXPAN. BROWNING</t>
  </si>
  <si>
    <t>USRB5000E-303 BASE2T EXPAN. BROWNING</t>
  </si>
  <si>
    <t>USRB5000E-307 BASE2T EXPAN. BROWNING</t>
  </si>
  <si>
    <t>USRBF5000E-308BASE4T EXPAN. BROWNING</t>
  </si>
  <si>
    <t>USRBF5000E-303BASE4T EXPAN. BROWNING</t>
  </si>
  <si>
    <t>USRBF5000E-307BASE4T EXPAN. BROWNING</t>
  </si>
  <si>
    <t>USRBF5000-308 BASE4T NO EXP BROWNING</t>
  </si>
  <si>
    <t>SPB1000FNE3-3/16</t>
  </si>
  <si>
    <t>USRBF5000-303 BASE4T NO EXP BROWNING</t>
  </si>
  <si>
    <t>SPB1000FNE3-7/16</t>
  </si>
  <si>
    <t>USRBF5000-307 BASE4T NO EXP BROWNING</t>
  </si>
  <si>
    <t>CAJA 3.11 Mts CADENA 140-2C SB MORSE</t>
  </si>
  <si>
    <t>3.46HP 175/1750RPM REDUCTOR BROWNING</t>
  </si>
  <si>
    <t>CbN3122-11.2-140</t>
  </si>
  <si>
    <t>CbN3122-12.5-140</t>
  </si>
  <si>
    <t>4.11HP 194/1750RPM REDUCTOR BROWNING</t>
  </si>
  <si>
    <t>01536ET3EM254TW 3480RPM 230/460V WEG</t>
  </si>
  <si>
    <t>415TBP307B BUJE PARA REDUC. BROWNING</t>
  </si>
  <si>
    <t>415TBP315B BUJE PARA REDUC. BROWNING</t>
  </si>
  <si>
    <t>415TBP415B BUJE PARA REDUC. BROWNING</t>
  </si>
  <si>
    <t>1.5HP 4P 145TC.F</t>
  </si>
  <si>
    <t>FSR-5-RH FRENO DE CONTRAVUELTA MORSE</t>
  </si>
  <si>
    <t>OD=13.95#A=13.2 B=13.6POLEA BROWNING</t>
  </si>
  <si>
    <t>CbN3132-11.2-140</t>
  </si>
  <si>
    <t>CbN3132-12.5-140</t>
  </si>
  <si>
    <t>CbN3132-22.4-140</t>
  </si>
  <si>
    <t>CbN3132-31.5-140</t>
  </si>
  <si>
    <t>CbN3132-35.5-140</t>
  </si>
  <si>
    <t>01518ET3EM254TW 1750RPM 230/460V WEG</t>
  </si>
  <si>
    <t>6.1HP 1094/1750RPM REDUCTOR BROWNING</t>
  </si>
  <si>
    <t>2HP 4P 145TC.EPF</t>
  </si>
  <si>
    <t>C322B 145TTGN16034 PEX SUS.C322A MTH</t>
  </si>
  <si>
    <t>2HP 4P 145TC.FRE</t>
  </si>
  <si>
    <t>E473 184TTFS6844 SevereDuty MARATHON</t>
  </si>
  <si>
    <t>CHUM. BASE DE ACERO 1-3/4 SEALMASTER</t>
  </si>
  <si>
    <t>CARTUCHO ROD.CONIC.2-15/16SEALMASTER</t>
  </si>
  <si>
    <t>N312A 145TTWR6027 POWERWASH MARATHON</t>
  </si>
  <si>
    <t>13.1HP 350/1750RPM REDUCTOR BROWNING</t>
  </si>
  <si>
    <t>01518ET3EM254TCW 1750RPM 230/460 WEG</t>
  </si>
  <si>
    <t>USTU5000-308 TENSORA NO EXP BROWNING</t>
  </si>
  <si>
    <t>USTU5000-303 TENSORA NO EXP BROWNING</t>
  </si>
  <si>
    <t>USTU5000-307 TENSORA NO EXP BROWNING</t>
  </si>
  <si>
    <t>SPB1000NE3-3/16 BASE 2T NEX.SEALMAST</t>
  </si>
  <si>
    <t>SPB1000NE3-7/16 BASE 2T NEX.SEALMAST</t>
  </si>
  <si>
    <t>SPB1000FN3-7/16 BASE 4T NEX.SEALMAST</t>
  </si>
  <si>
    <t>SPB1000FE3-7/16 BASE 4T EXP.SEALMAST</t>
  </si>
  <si>
    <t>0220-00904 CAMB. DIRECC. 1.1 HUBCITY</t>
  </si>
  <si>
    <t>FSR-5-LH#FRENO DE CONTRAVUELTA MORSE</t>
  </si>
  <si>
    <t>GT1222A 254TTFCD6028 230/460MARATHON</t>
  </si>
  <si>
    <t>01518ET3EM254TDW 1750RPM 230/460 WEG</t>
  </si>
  <si>
    <t>SFB1000NE3-3/16 BRIDA4T NEX.SEALMAST</t>
  </si>
  <si>
    <t>SFB1000NE3-7/16 BRIDA4T NEX.SEALMAST</t>
  </si>
  <si>
    <t>OD=25.35A=24.5B=25.0BUJE Q1 BROWNING</t>
  </si>
  <si>
    <t>13031091 GLOBAL/CHAMPION HANGER BRG.</t>
  </si>
  <si>
    <t>CAJA#3.05 Mts CADENA 160-2C SB MORSE</t>
  </si>
  <si>
    <t>7.5HP 2P 184TC.X</t>
  </si>
  <si>
    <t>C105C 184TTDW16304 ODP 230/460 MTHON</t>
  </si>
  <si>
    <t>7.5HP 4P 213.XRI</t>
  </si>
  <si>
    <t>ASNU-35 #FRENO DE CONTRAVUELTA MORSE</t>
  </si>
  <si>
    <t>CADENA SILENCIOSA 1/2""P1-1/4""A MOR</t>
  </si>
  <si>
    <t>OD=30.35A=29.5B=30.0 BUJE R BROWNING</t>
  </si>
  <si>
    <t>7.37HP 625/1750RPM REDUCTOR BROWNING</t>
  </si>
  <si>
    <t>STU1000NE3-3/16 TENSORA NEX.SEALMAST</t>
  </si>
  <si>
    <t>STU1000NE3-7/16 TENSORA NEX.SEALMAST</t>
  </si>
  <si>
    <t>2HP 4P 145TFRENO</t>
  </si>
  <si>
    <t>00218ET3EBM145T C/FRENO 230/460V WEG</t>
  </si>
  <si>
    <t>3HP 4P 182TC.FRE</t>
  </si>
  <si>
    <t>4.15HP 109/1750RPM REDUCTOR BROWNING</t>
  </si>
  <si>
    <t>CbN3242-22.4-140</t>
  </si>
  <si>
    <t>CREMALLERA 6 PASO 20 ANGULO BROWNING</t>
  </si>
  <si>
    <t>1HP 4P 56C.MONSS</t>
  </si>
  <si>
    <t>N285 056B17V5304 115/208-230 INOX MA</t>
  </si>
  <si>
    <t>10HP 2P 215T.MON</t>
  </si>
  <si>
    <t>FSR-6-LH FRENO DE CONTRAVUELTA MORSE</t>
  </si>
  <si>
    <t>507TBP407B#BUJE PARA REDUC. BROWNING</t>
  </si>
  <si>
    <t>507TBP415B BUJE PARA REDUC. BROWNING</t>
  </si>
  <si>
    <t>REPUESTO DE CHUM. SEALMASTER 3-15/16</t>
  </si>
  <si>
    <t>SFC1000NE3-3/16 REDONDA NEX.SEALMAST</t>
  </si>
  <si>
    <t>SFC1000NE3-7/16 REDONDA NEX.SEALMAST</t>
  </si>
  <si>
    <t>HERA35-ES-10-140</t>
  </si>
  <si>
    <t>HERA35-ES-15-140</t>
  </si>
  <si>
    <t>HERA35-ES-20-140</t>
  </si>
  <si>
    <t>HERA35-ES-30-140</t>
  </si>
  <si>
    <t>HERA35-ES-40-140</t>
  </si>
  <si>
    <t>HERA35-ES-50-140</t>
  </si>
  <si>
    <t>HERA35-ES-60-140</t>
  </si>
  <si>
    <t>N656B POWER WASH XT 230/460 MARATHON</t>
  </si>
  <si>
    <t>CbN3252-31.5-140</t>
  </si>
  <si>
    <t>CbN3252-35.5-140</t>
  </si>
  <si>
    <t>02018ET3EM256TW 1750RPM 230/460V WEG</t>
  </si>
  <si>
    <t>GT1115 213TTFC6005 575VOLTS MARATHON</t>
  </si>
  <si>
    <t>0220-00408 CAMB. DIRECC. 2.1 HUBCITY</t>
  </si>
  <si>
    <t>3HP 4P 182TC.EPF</t>
  </si>
  <si>
    <t>13.6HP 781/1750RPM REDUCTOR BROWNING</t>
  </si>
  <si>
    <t>6.56HP 175/1750RPM REDUCTOR BROWNING</t>
  </si>
  <si>
    <t>CbN3242-11.2-180</t>
  </si>
  <si>
    <t>5.90HP 156/1750RPM REDUCTOR BROWNING</t>
  </si>
  <si>
    <t>CbN3242-12.5-180</t>
  </si>
  <si>
    <t>4.67HP 125/1750RPM REDUCTOR BROWNING</t>
  </si>
  <si>
    <t>11.6HP 313/1750RPM REDUCTOR BROWNING</t>
  </si>
  <si>
    <t>10.5HP 278/1750RPM REDUCTOR BROWNING</t>
  </si>
  <si>
    <t>7.95HP 219/1750RPM REDUCTOR BROWNING</t>
  </si>
  <si>
    <t>7.44HP 194/1750RPM REDUCTOR BROWNING</t>
  </si>
  <si>
    <t>USRB5000E-311 BASE2T EXPAN. BROWNING</t>
  </si>
  <si>
    <t>USRB5000E-315 BASE2T EXPAN. BROWNING</t>
  </si>
  <si>
    <t>SPB1000FE3-11/16</t>
  </si>
  <si>
    <t>USRBF5000E-311BASE4T EXPAN. BROWNING</t>
  </si>
  <si>
    <t>SPB1000FE3-15/16</t>
  </si>
  <si>
    <t>USRBF5000E-315BASE4T EXPAN. BROWNING</t>
  </si>
  <si>
    <t>USRBF5000E-400BASE4T EXPAN. BROWNING</t>
  </si>
  <si>
    <t>SPB1000FN3-11/16</t>
  </si>
  <si>
    <t>USRBF5000-311 BASE4T NO EXP BROWNING</t>
  </si>
  <si>
    <t>SPB1000FN3-15/16</t>
  </si>
  <si>
    <t>USRBF5000-315 BASE4T NO EXP BROWNING</t>
  </si>
  <si>
    <t>USRBF5000-400 BASE4T NO EXP BROWNING</t>
  </si>
  <si>
    <t>SPB1000NE3-11/16</t>
  </si>
  <si>
    <t>SPB1000NE3-15/16</t>
  </si>
  <si>
    <t>CHUM. BASE DE ACERO 2-1/2 SEALMASTER</t>
  </si>
  <si>
    <t>CARTUCHO ROD.CONICOS 3"EX SEALMASTER</t>
  </si>
  <si>
    <t>CARTUCHO R.CONICOS 2-15/16SEALMASTER</t>
  </si>
  <si>
    <t>2HP 4P 145TC.SSB</t>
  </si>
  <si>
    <t>02018ET3EM256TCW 1750RPM 230/460 WEG</t>
  </si>
  <si>
    <t>CbN3252-31.5-180</t>
  </si>
  <si>
    <t>CbN3252-35.5-180</t>
  </si>
  <si>
    <t>02036ET3EM256TW 3600RPM 230/460V WEG</t>
  </si>
  <si>
    <t>CbN3252-11.2-180</t>
  </si>
  <si>
    <t>CbN3252-12.5-180</t>
  </si>
  <si>
    <t>CbN3252-22.4-180</t>
  </si>
  <si>
    <t>SFB1000NE3-11/16</t>
  </si>
  <si>
    <t>SFB1000NE3-15/16</t>
  </si>
  <si>
    <t>CbN3253-31.5-180</t>
  </si>
  <si>
    <t>02518ET3EM284TW 1750RPM 230/460V WEG</t>
  </si>
  <si>
    <t>CADENA SILENCIOSA 3/8""P1-1/4""A MOR</t>
  </si>
  <si>
    <t>FSR-8-LH#FRENO DE CONTRAVUELTA MORSE</t>
  </si>
  <si>
    <t>FSR-8-RH#FRENO DE CONTRAVUELTA MORSE</t>
  </si>
  <si>
    <t>A-6PK STUB SHAFT</t>
  </si>
  <si>
    <t>ADAP. FLECHA PARA CLUTCH MG600 MORSE</t>
  </si>
  <si>
    <t>CATARINA PARA SHR1 HUB 60D. BROWNING</t>
  </si>
  <si>
    <t>FSR-10LH FRENO DE CONTRAVUELTA MORSE</t>
  </si>
  <si>
    <t>FSR-10RH#FRENO DE CONTRAVUELTA MORSE</t>
  </si>
  <si>
    <t>FSR-10RH FRENO DE CONTRAVUELTA MORSE</t>
  </si>
  <si>
    <t>CbN3301-2.24-180</t>
  </si>
  <si>
    <t>CbN3301-3.15-180</t>
  </si>
  <si>
    <t>10.1HP 556/1750RPM REDUCTOR BROWNING</t>
  </si>
  <si>
    <t>CbN3301-3.55-180</t>
  </si>
  <si>
    <t>9.79HP 493/1750RPM REDUCTOR BROWNING</t>
  </si>
  <si>
    <t>9.42HP 438/1750RPM REDUCTOR BROWNING</t>
  </si>
  <si>
    <t>2HP 6P 184TC.MAX</t>
  </si>
  <si>
    <t>Y540 184THTL7776 VECTOR DTY MARATHON</t>
  </si>
  <si>
    <t>CADENA SILENCIOSA 3/8""P1-1/2""A MOR</t>
  </si>
  <si>
    <t>SPB1000NE3-11/16BASE 2T NEX.SEALMAST</t>
  </si>
  <si>
    <t>SPB1000NE3-15/16BASE 2T NEX.SEALMAST</t>
  </si>
  <si>
    <t>SPB1000E3-11/16 BASE 2T EXP.SEALMAST</t>
  </si>
  <si>
    <t>SPB1000E3-15/16 BASE 2T EXP.SEALMAST</t>
  </si>
  <si>
    <t>SPB1000FN3-11/16BASE 4T NEX.SEALMAST</t>
  </si>
  <si>
    <t>SPB1000FN3-15/16BASE 4T NEX.SEALMAST</t>
  </si>
  <si>
    <t>SPB1000FE3-15/16BASE 4T EXP.SEALMAST</t>
  </si>
  <si>
    <t>02518ET3EM284TCW 1750RPM 230/460 WEG</t>
  </si>
  <si>
    <t>CHUMACERA DE BASE SEALMASTER 3-15/16</t>
  </si>
  <si>
    <t>CARTUCHO ROD.CONICOS3-1/2"SEALMASTER</t>
  </si>
  <si>
    <t>CHUM.DE BRIDA 4-T SEALMASTER 3-15/16</t>
  </si>
  <si>
    <t>OD=28.0#5V=27.90 6R BUJE S1 BROWNING</t>
  </si>
  <si>
    <t>CbN3301-2.50-210</t>
  </si>
  <si>
    <t>13.9HP 700/1750RPM REDUCTOR BROWNING</t>
  </si>
  <si>
    <t>11.9HP 625/1750RPM REDUCTOR BROWNING</t>
  </si>
  <si>
    <t>CbN3301-3.15-210</t>
  </si>
  <si>
    <t>SFC1000NE3-11/16</t>
  </si>
  <si>
    <t>SFC1000NE3-15/16</t>
  </si>
  <si>
    <t>HERA45-ES-10-180</t>
  </si>
  <si>
    <t>HERA45-ES-15-180</t>
  </si>
  <si>
    <t>HERA45-ES-20-180</t>
  </si>
  <si>
    <t>N614B 182TTWW6026 POWERWASH MARATHON</t>
  </si>
  <si>
    <t>SFB1000NE3-11/16BRIDA4T NEX.SEALMAST</t>
  </si>
  <si>
    <t>SFB1000NE3-15/16BRIDA4T NEX.SEALMAST</t>
  </si>
  <si>
    <t>SFB1000E3-11/16 BRIDA4T EXP.SEALMAST</t>
  </si>
  <si>
    <t>SFB1000E3-15/16 BRIDA4T EXP.SEALMAST</t>
  </si>
  <si>
    <t>03018ET3EM286TW 1750RPM 230/460V WEG</t>
  </si>
  <si>
    <t>02536ET3EM284TSW 3480RPM 230/460 WEG</t>
  </si>
  <si>
    <t>HERA45-ES-10-140</t>
  </si>
  <si>
    <t>HERA45-ES-15-140</t>
  </si>
  <si>
    <t>HERA45-ES-20-140</t>
  </si>
  <si>
    <t>HERA45-ES-30-140</t>
  </si>
  <si>
    <t>HERA45-ES-40-140</t>
  </si>
  <si>
    <t>HERA45-ES-50-140</t>
  </si>
  <si>
    <t>HERA45-ES-60-140</t>
  </si>
  <si>
    <t>GT1027A 284TSTFCD6001 220/4 MARATHON</t>
  </si>
  <si>
    <t>3HP 4P 182TC PEX</t>
  </si>
  <si>
    <t>FS-400 # FRENO DE CONTRAVUELTA MORSE</t>
  </si>
  <si>
    <t>03018ET3EM286TCW 1750RPM 230/460 WEG</t>
  </si>
  <si>
    <t>30HP 4P 286TC F2</t>
  </si>
  <si>
    <t>ASNU-45 #FRENO DE CONTRAVUELTA MORSE</t>
  </si>
  <si>
    <t>STU1000NE3-11/16</t>
  </si>
  <si>
    <t>USTU5000-311 TENSORA NO EXP BROWNING</t>
  </si>
  <si>
    <t>STU1000NE3-15/16</t>
  </si>
  <si>
    <t>USTU5000-315 TENSORA NO EXP BROWNING</t>
  </si>
  <si>
    <t>USTU5000-400 TENSORA NO EXP BROWNING</t>
  </si>
  <si>
    <t>CHUMACERA BASE 4T SEALMASTER 3-15/16</t>
  </si>
  <si>
    <t>415SMTP H.SPEED GEAR KIT15:1BROWNING</t>
  </si>
  <si>
    <t>CHUMACERA TENSORA SEALMASTER 3-15/16</t>
  </si>
  <si>
    <t>12.8HP 219/1750RPM REDUCTOR BROWNING</t>
  </si>
  <si>
    <t>MK4479#REDUCTOR#VELOCIDAD 60:1 MORSE</t>
  </si>
  <si>
    <t>RIGHT*ANGLE*BEVEL*GEAR*BOX**BROWNING</t>
  </si>
  <si>
    <t>SFC1000NE3-15/16REDONDA NEX.SEALMAST</t>
  </si>
  <si>
    <t>SFC1000E3-15/16 REDONDA EXP.SEALMAST</t>
  </si>
  <si>
    <t>02012ET3EM286TW 1150RPM 230/460V WEG</t>
  </si>
  <si>
    <t>CHUM.DE BRIDA RED.SEALMASTER 3-15/16</t>
  </si>
  <si>
    <t>CHUMACERA#DE BASE SEALMASTER 3-15/16</t>
  </si>
  <si>
    <t>GT1026 286TTFCA6076 230/460 MARATHON</t>
  </si>
  <si>
    <t>3.73HP 175/1750RPM RED F. SOLIDA IZQ</t>
  </si>
  <si>
    <t>OtN3132D11.2-140</t>
  </si>
  <si>
    <t>3.45HP 156/1750RPM RED F. SOLIDA IZQ</t>
  </si>
  <si>
    <t>OtN3132D12.5-140</t>
  </si>
  <si>
    <t>3.18HP 140/1750RPM RED F. SOLIDA IZQ</t>
  </si>
  <si>
    <t>2.91HP 125/1750RPM RED F. SOLIDA IZQ</t>
  </si>
  <si>
    <t>2.69HP 109/1750RPM RED F. SOLIDA IZQ</t>
  </si>
  <si>
    <t>OtN3132D22.4-140</t>
  </si>
  <si>
    <t>OtN3132D31.5-140</t>
  </si>
  <si>
    <t>OtN3132D35.5-140</t>
  </si>
  <si>
    <t>5.53HP 350/1750RPM RED F. SOLIDA IZQ</t>
  </si>
  <si>
    <t>4.83HP 278/1750RPM RED F. SOLIDA IZQ</t>
  </si>
  <si>
    <t>4.50HP 246/1750RPM RED F. SOLIDA IZQ</t>
  </si>
  <si>
    <t>4.37HP 219/1750RPM RED F. SOLIDA IZQ</t>
  </si>
  <si>
    <t>4.02HP 194/1750RPM RED F. SOLIDA IZQ</t>
  </si>
  <si>
    <t>FSR-12LH FRENO DE CONTRAVUELTA MORSE</t>
  </si>
  <si>
    <t>FSR-12LH#FRENO DE CONTRAVUELTA MORSE</t>
  </si>
  <si>
    <t>FSR-12RH FRENO DE CONTRAVUELTA MORSE</t>
  </si>
  <si>
    <t>FSR-12RH#FRENO DE CONTRAVUELTA MORSE</t>
  </si>
  <si>
    <t>1.00HP 9.7/1750RPM REDUCTOR BROWNING</t>
  </si>
  <si>
    <t>0.90HP 8.8/1750RPM REDUCTOR BROWNING</t>
  </si>
  <si>
    <t>OtN32 CAJA RED. LOW 33G F.SOLIDA DER</t>
  </si>
  <si>
    <t>OtN32 CAJA RED. LOW 33D F.SOLIDA IZQ</t>
  </si>
  <si>
    <t>15HP 4P 254T.XRI</t>
  </si>
  <si>
    <t>CbN3362-22.4-180</t>
  </si>
  <si>
    <t>CADENA "" HY-VO "" 1/2""P 1-1/2""A M</t>
  </si>
  <si>
    <t>CbN3362-11.2-180</t>
  </si>
  <si>
    <t>9.41HP 156/1750RPM REDUCTOR BROWNING</t>
  </si>
  <si>
    <t>CbN3362-12.5-180</t>
  </si>
  <si>
    <t>8.39HP 140/1750RPM REDUCTOR BROWNING</t>
  </si>
  <si>
    <t>7.41HP 125/1750RPM REDUCTOR BROWNING</t>
  </si>
  <si>
    <t>6.81HP 109/1750RPM REDUCTOR BROWNING</t>
  </si>
  <si>
    <t>10.4HP 175/1750RPM REDUCTOR BROWNING</t>
  </si>
  <si>
    <t>IRA 6 GW-F1-40PT</t>
  </si>
  <si>
    <t>STU1000NE3-11/16TENSORA NEX.SEALMAST</t>
  </si>
  <si>
    <t>STU1000NE3-15/16TENSORA NEX.SEALMAST</t>
  </si>
  <si>
    <t>CADENA SILENCIOSA 3/4""P1-1/2""A MOR</t>
  </si>
  <si>
    <t>10HP 4P 213T.PEX</t>
  </si>
  <si>
    <t>U007A A PRUEBA EXPL 230/460 MARATHON</t>
  </si>
  <si>
    <t>CbN3363-35.5-180</t>
  </si>
  <si>
    <t>CbN3363-31.5-180</t>
  </si>
  <si>
    <t>04018ET3EM324TW 1750RPM 230/460V WEG</t>
  </si>
  <si>
    <t>11.3HP 194/1750RPM REDUCTOR BROWNING</t>
  </si>
  <si>
    <t>18GSF 50 56C 100</t>
  </si>
  <si>
    <t>25.7HP 556/1750RPM REDUCTOR BROWNING</t>
  </si>
  <si>
    <t>OtN3132C11.2-140</t>
  </si>
  <si>
    <t>OtN3132C12.5-140</t>
  </si>
  <si>
    <t>OtN3132C22.4-140</t>
  </si>
  <si>
    <t>OtN3132C31.5-140</t>
  </si>
  <si>
    <t>OtN3132C35.5-140</t>
  </si>
  <si>
    <t>GT1034A 324TTFCD6026 SUST.GT1034 MTH</t>
  </si>
  <si>
    <t>OtN32 CAJA RED. LOW 44C FLECHA HUECA</t>
  </si>
  <si>
    <t>OtN32*CAJA*RED**RAP*44C*FLECHA*HUECA</t>
  </si>
  <si>
    <t>SHEAR PIN HUB LIMIT. TORQUE BROWNING</t>
  </si>
  <si>
    <t>CbN3372-35.5-180</t>
  </si>
  <si>
    <t>CHUM.RED.ADAPT.NEXP.SFC2400-C SEALMA</t>
  </si>
  <si>
    <t>USFC5000AE-400-C</t>
  </si>
  <si>
    <t>CHUM.RED.ADAPT.EXP.ESFC2400-C SEALMA</t>
  </si>
  <si>
    <t>PB970FNE 3-15/16</t>
  </si>
  <si>
    <t>7.5HP 6P 254T.XR</t>
  </si>
  <si>
    <t>E477 254TTFNA6590 SevereDutyMARATHON</t>
  </si>
  <si>
    <t>CbN3372-31.5-180</t>
  </si>
  <si>
    <t>CbN3372-22.4-180</t>
  </si>
  <si>
    <t>10HP 4P 213TC.PX</t>
  </si>
  <si>
    <t>USRB5000E-407 BASE4T EXPAN. BROWNING</t>
  </si>
  <si>
    <t>SPB1000FNE4-7/16</t>
  </si>
  <si>
    <t>FS-500 # FRENO DE CONTRAVUELTA MORSE</t>
  </si>
  <si>
    <t>FRENO DE CONTRAVUELTA**GRASA***MORSE</t>
  </si>
  <si>
    <t>04018ET3EM324TCW 1750RPM 230/440 WEG</t>
  </si>
  <si>
    <t>00518EP3EBM184TC BRIDAC 230/460V WEG</t>
  </si>
  <si>
    <t>CbN3372-11.2-210</t>
  </si>
  <si>
    <t>CbN3372-12.5-210</t>
  </si>
  <si>
    <t>USRB5000E-408 BASE4T EXPAN. BROWNING</t>
  </si>
  <si>
    <t>7.5HP 4P 213TC.W</t>
  </si>
  <si>
    <t>04036ET3EM324TSW 3480RPM 230/460 WEG</t>
  </si>
  <si>
    <t>CADENA ""HY-VO"" 8X9 3/4""P 1.5""A M</t>
  </si>
  <si>
    <t>OtN3242D11.2-180</t>
  </si>
  <si>
    <t>7.95HP 156/1750RPM RED F. SOLIDA IZQ</t>
  </si>
  <si>
    <t>OtN3242D3.55-180</t>
  </si>
  <si>
    <t>21.2HP 493/1750RPM RED F. SOLIDA IZQ</t>
  </si>
  <si>
    <t>18.5HP 389/1750RPM RED F. SOLIDA IZQ</t>
  </si>
  <si>
    <t>16.2HP 313/1750RPM RED F. SOLIDA IZQ</t>
  </si>
  <si>
    <t>13.9HP 278/1750RPM RED F. SOLIDA IZQ</t>
  </si>
  <si>
    <t>13.0HP 246/1750RPM RED F. SOLIDA IZQ</t>
  </si>
  <si>
    <t>11.5HP 219/1750RPM RED F. SOLIDA IZQ</t>
  </si>
  <si>
    <t>10.4HP 194/1750RPM RED F. SOLIDA IZQ</t>
  </si>
  <si>
    <t>OtN3243D31.5-140</t>
  </si>
  <si>
    <t>OtN3243D35.5-140</t>
  </si>
  <si>
    <t>10HP 6P 160M.IEC</t>
  </si>
  <si>
    <t>7.5HP 4P 213TC.F</t>
  </si>
  <si>
    <t>OtN33 CAJA RED. LOW 33D F.SOLIDA IZQ</t>
  </si>
  <si>
    <t>OtN33 CAJA RED. RAP 33D F.SOLIDA IZQ</t>
  </si>
  <si>
    <t>05018ET3EM326TW 1750RPM 230/460V WEG</t>
  </si>
  <si>
    <t>CADENA SILENCIOSA 3/4""P2-1/2""A MOR</t>
  </si>
  <si>
    <t>CAJA 3.05 Mts CADENA 120 6 X 6 MORSE</t>
  </si>
  <si>
    <t>CADENA "" HY-VO "" 3/8""P 1-1/2""A M</t>
  </si>
  <si>
    <t>SPB1000FN4-7/16 BASE 4T NEX.SEALMAST</t>
  </si>
  <si>
    <t>SPB1000FE4-7/16 BASE 4T EXP.SEALMAST</t>
  </si>
  <si>
    <t>7.44HP 175/1750RPM RED F. SOLIDA IZQ</t>
  </si>
  <si>
    <t>OtN3243D12.5-180</t>
  </si>
  <si>
    <t>7.04HP 140/1750RPM RED F. SOLIDA IZQ</t>
  </si>
  <si>
    <t>6.37HP 125/1750RPM RED F. SOLIDA IZQ</t>
  </si>
  <si>
    <t>6.07HP 109/1750RPM RED F. SOLIDA IZQ</t>
  </si>
  <si>
    <t>OtN3243D22.4-180</t>
  </si>
  <si>
    <t>05036ET3EM326TSW 3480RPM 230/460 WEG</t>
  </si>
  <si>
    <t>MK0034 2.92HP20W 5 B1-R OR T1-LMORSE</t>
  </si>
  <si>
    <t>05018ET3EM326TCW 1750RPM 230/460 WEG</t>
  </si>
  <si>
    <t>OtN3242C11.2-180</t>
  </si>
  <si>
    <t>OtN3242C3.55-180</t>
  </si>
  <si>
    <t>OtN3243C22.4-140</t>
  </si>
  <si>
    <t>OtN3243C31.5-140</t>
  </si>
  <si>
    <t>OtN3243C35.5-140</t>
  </si>
  <si>
    <t>GT1237 326TTFCA6028 230/460 MARATHON</t>
  </si>
  <si>
    <t>OtN3243C12.5-180</t>
  </si>
  <si>
    <t>OtN3243C22.4-180</t>
  </si>
  <si>
    <t>OtN3243C31.5-180</t>
  </si>
  <si>
    <t>FS-600 # FRENO DE CONTRAVUELTA MORSE</t>
  </si>
  <si>
    <t>MG600A-G 1-3/4FB</t>
  </si>
  <si>
    <t>MITER GEAR BOX REL. 1:1 MW0010 MORSE</t>
  </si>
  <si>
    <t>OtN33 CAJA RED. LOW 44C FLECHA HUECA</t>
  </si>
  <si>
    <t>25GCT 30 L 145TC</t>
  </si>
  <si>
    <t>ASNU-60 #FRENO DE CONTRAVUELTA MORSE</t>
  </si>
  <si>
    <t>FSR-14RH#FRENO DE CONTRAVUELTA MORSE</t>
  </si>
  <si>
    <t>CbN3482-31.5-180</t>
  </si>
  <si>
    <t>CbN3482-35.5-180</t>
  </si>
  <si>
    <t>SPB1000FE4-15/16</t>
  </si>
  <si>
    <t>USRB5000E-415 BASE4T EXPAN. BROWNING</t>
  </si>
  <si>
    <t>SPB1000FN4-15/16</t>
  </si>
  <si>
    <t>3.00HP 12.5/1750RPM REDUCTOR BROWNIN</t>
  </si>
  <si>
    <t>2.72HP 10.9/1750RPM REDUCTOR BROWNIN</t>
  </si>
  <si>
    <t>0.33HP 4.4/1750RPM RED F. SOLIDA IZQ</t>
  </si>
  <si>
    <t>CbN3482-22.4-210</t>
  </si>
  <si>
    <t>CbN3482-31.5-210</t>
  </si>
  <si>
    <t>CbN3482-35.5-210</t>
  </si>
  <si>
    <t>15.6HP 175/1750RPM RED F. SOLIDA IZQ</t>
  </si>
  <si>
    <t>OtN3363D22.4-180</t>
  </si>
  <si>
    <t>OtN3363D31.5-180</t>
  </si>
  <si>
    <t>OtN3363D35.5-180</t>
  </si>
  <si>
    <t>25GSA 25 56C 1.4</t>
  </si>
  <si>
    <t>REPUESTO DE CHUM. SEALMASTER 4-15/16</t>
  </si>
  <si>
    <t>OtN34 CAJA RED. LOW 33D F.SOLIDA IZQ</t>
  </si>
  <si>
    <t>OtN34 CAJA RED. RAP 33D F.SOLIDA IZQ</t>
  </si>
  <si>
    <t>OtN3363D12.5-210</t>
  </si>
  <si>
    <t>13.3HP 140/1750RPM RED F. SOLIDA IZQ</t>
  </si>
  <si>
    <t>12.0HP 125/1750RPM RED F. SOLIDA IZQ</t>
  </si>
  <si>
    <t>11.6HP 109/1750RPM RED F. SOLIDA IZQ</t>
  </si>
  <si>
    <t>SSHERA35-ES-7-56</t>
  </si>
  <si>
    <t>15HP 6P 284T.XRI</t>
  </si>
  <si>
    <t>OtN3363C35.5-140</t>
  </si>
  <si>
    <t>CbN3482-11.2-250</t>
  </si>
  <si>
    <t>CbN3482-12.5-250</t>
  </si>
  <si>
    <t>25RW 05 1-LR B&amp;T</t>
  </si>
  <si>
    <t>25RW 10 1-LR B&amp;T</t>
  </si>
  <si>
    <t>25RW 15 1-LR B&amp;T</t>
  </si>
  <si>
    <t>25RW 30 1-LR B&amp;T</t>
  </si>
  <si>
    <t>25RW 60 1-LR B&amp;T</t>
  </si>
  <si>
    <t>06018ET3EM364TW 1750RPM 230/460V WEG</t>
  </si>
  <si>
    <t>OtN3363C22.4-180</t>
  </si>
  <si>
    <t>OtN3363C31.5-180</t>
  </si>
  <si>
    <t>OtN3363C35.5-180</t>
  </si>
  <si>
    <t>SPB1000FN4-15/16BASE 4T NEX.SEALMAST</t>
  </si>
  <si>
    <t>SPB1000FE4-15/16BASE 4T EXP.SEALMAST</t>
  </si>
  <si>
    <t>COPLE CADENA SILENCIOSA MG600A MORSE</t>
  </si>
  <si>
    <t>R-LU 56C 3600:1 MI0202REDUCTOR MORSE</t>
  </si>
  <si>
    <t>OtN3363C12.5-210</t>
  </si>
  <si>
    <t>OtN3363C22.4-210</t>
  </si>
  <si>
    <t>OtN3363C100 MT 1</t>
  </si>
  <si>
    <t>FSR-16LH FRENO DE CONTRAVUELTA MORSE</t>
  </si>
  <si>
    <t>OtN34 CAJA RED. RAP 44C FLECHA HUECA</t>
  </si>
  <si>
    <t>GT1239 364TSTFCA6003 230/460MARATHON</t>
  </si>
  <si>
    <t>CbN3482-11.2-280</t>
  </si>
  <si>
    <t>30HP 2P 286TS.XR</t>
  </si>
  <si>
    <t>E490 286TSTFNA6804SevereDutyMARATHON</t>
  </si>
  <si>
    <t>MITER GEAR BOX REL. 1:1 MX0004 MORSE</t>
  </si>
  <si>
    <t>MITER GEAR BOX REL. 1:1 MX0008 MORSE</t>
  </si>
  <si>
    <t>MITER GEAR BOX REL. 1:1 MX0013 MORSE</t>
  </si>
  <si>
    <t>22.4HP 125/1750RPM RED F. SOLIDA IZQ</t>
  </si>
  <si>
    <t>22.2HP 109/1750RPM RED F. SOLIDA IZQ</t>
  </si>
  <si>
    <t>OtN35 CAJA RED. LOW 33D F.SOLIDA IZQ</t>
  </si>
  <si>
    <t>OtN35 CAJA RED. RAP 33D F.SOLIDA IZQ</t>
  </si>
  <si>
    <t>SAE B2 RED. 15:1 P/ MOTOR HIDRAULICO</t>
  </si>
  <si>
    <t>7.5HP 4P 213TC.S</t>
  </si>
  <si>
    <t>OtN3473D31.5-180</t>
  </si>
  <si>
    <t>OtN3473D22.4-210</t>
  </si>
  <si>
    <t>OtN3473D35.5-210</t>
  </si>
  <si>
    <t>25.2HP 175/1750RPM RED F. SOLIDA IZQ</t>
  </si>
  <si>
    <t>OtN3473D12.5-210</t>
  </si>
  <si>
    <t>23.0HP 140/1750RPM RED F. SOLIDA IZQ</t>
  </si>
  <si>
    <t>OtN3473D31.5-210</t>
  </si>
  <si>
    <t>07518ET3EM365TW 1750RPM 230/460V WEG</t>
  </si>
  <si>
    <t>30RW 15 1-LR B&amp;T</t>
  </si>
  <si>
    <t>30RW 20 1-LR B&amp;T</t>
  </si>
  <si>
    <t>30RW 30 1-LR B&amp;T</t>
  </si>
  <si>
    <t>30RW 50 1-LR B&amp;T</t>
  </si>
  <si>
    <t>GT1043A 365TTFCD6036 230/460MARATHON</t>
  </si>
  <si>
    <t>CHUMACERA#DE BASE SEALMASTER 4-15/16</t>
  </si>
  <si>
    <t>PB970FNE 4-15/16</t>
  </si>
  <si>
    <t>CHUM.DE#BRIDA 4-T SEALMASTER 4-15/16</t>
  </si>
  <si>
    <t>20HP 6P 180L.IEC</t>
  </si>
  <si>
    <t>CHUM.#BASE DE ACERO 4T 4" SEALMASTER</t>
  </si>
  <si>
    <t>07518ET3EM365TCW 1750RPM 230/460 WEG</t>
  </si>
  <si>
    <t>COPLE CADENA SILENCIOSA MG700A MORSE</t>
  </si>
  <si>
    <t>GT1243A 365TTFCD6038 SUST.GT1243 MTN</t>
  </si>
  <si>
    <t>5.77HP 12.5/1750RPM REDUCTOR BROWNIN</t>
  </si>
  <si>
    <t>5.03HP 10.9/1750RPM REDUCTOR BROWNIN</t>
  </si>
  <si>
    <t>OtN3473C35.5-180</t>
  </si>
  <si>
    <t>CbN3592-31.5-210</t>
  </si>
  <si>
    <t>CbN3592-35.5-210</t>
  </si>
  <si>
    <t>OtN35 CAJA RED. LOW 44C FLECHA HUECA</t>
  </si>
  <si>
    <t>OtN35 CAJA RED. RAP 44C FLECHA HUECA</t>
  </si>
  <si>
    <t>OtN3473C22.4-210</t>
  </si>
  <si>
    <t>OtN3473C35.5-210</t>
  </si>
  <si>
    <t>OtN3473C12.5-210</t>
  </si>
  <si>
    <t>OtN3473C31.5-210</t>
  </si>
  <si>
    <t>0.80HP 3.1/1750RPM RED F. SOLIDA IZQ</t>
  </si>
  <si>
    <t>Y553 284THTNA7026VECTOR DTY MARATHON</t>
  </si>
  <si>
    <t>CbN3592-35.5-250</t>
  </si>
  <si>
    <t>CbN3592-22.4-250</t>
  </si>
  <si>
    <t>CbN3592-31.5-250</t>
  </si>
  <si>
    <t>35RW 10 1-LR B&amp;T</t>
  </si>
  <si>
    <t>35RW 20 1-LR B&amp;T</t>
  </si>
  <si>
    <t>35RW 40 1-LR B&amp;T</t>
  </si>
  <si>
    <t>35RW 50 1-LR B&amp;T</t>
  </si>
  <si>
    <t>35RW 60 1-LR B&amp;T</t>
  </si>
  <si>
    <t>10018ET3EM405TW 1750RPM 230/460V WEG</t>
  </si>
  <si>
    <t>40HP 2P 324TS.XR</t>
  </si>
  <si>
    <t>E609 324TSTFS6501SevereDuty MARATHON</t>
  </si>
  <si>
    <t>06012ET3EM404TW 1150RPM 230/460V WEG</t>
  </si>
  <si>
    <t>OtN3583D35.5-210</t>
  </si>
  <si>
    <t>CbN3592-11.2-280</t>
  </si>
  <si>
    <t>CbN3592-12.5-280</t>
  </si>
  <si>
    <t>CbN3592-22.4-280</t>
  </si>
  <si>
    <t>CbN3592BS-12-280</t>
  </si>
  <si>
    <t>CbN3592-11.2-320</t>
  </si>
  <si>
    <t>38.6HP 125/1750RPM RED F. SOLIDA IZQ</t>
  </si>
  <si>
    <t>35.1HP 109/1750RPM RED F. SOLIDA IZQ</t>
  </si>
  <si>
    <t>OtN3583D22.4-250</t>
  </si>
  <si>
    <t>OtN3583D31.5-250</t>
  </si>
  <si>
    <t>1.06HP 2.5/1750RPM RED F. SOLIDA IZQ</t>
  </si>
  <si>
    <t>35W-DV 400 L-RUD</t>
  </si>
  <si>
    <t>A5TRDULP4**RODAMIENTO SUPER-PREC RHP</t>
  </si>
  <si>
    <t>54.6HP 175/1750RPM RED F. SOLIDA IZQ</t>
  </si>
  <si>
    <t>OtN3583D12.5-280</t>
  </si>
  <si>
    <t>45.4HP 140/1750RPM RED F. SOLIDA IZQ</t>
  </si>
  <si>
    <t>OtN3583C31.5-210</t>
  </si>
  <si>
    <t>OtN3583C35.5-210</t>
  </si>
  <si>
    <t>40RW 05 1-LR B&amp;T</t>
  </si>
  <si>
    <t>40RW 10 1-LR B&amp;T</t>
  </si>
  <si>
    <t>40RW 15 1-LR B&amp;T</t>
  </si>
  <si>
    <t>40RW 50 1-LR B&amp;T</t>
  </si>
  <si>
    <t>MITER GEAR BOX REL. 1:1 MY0012 MORSE</t>
  </si>
  <si>
    <t>MITER GEAR BOX REL. 1:1 MY0009 MORSE</t>
  </si>
  <si>
    <t>MO700A-G 2-3/4FB</t>
  </si>
  <si>
    <t>OtN3583C31.5-250</t>
  </si>
  <si>
    <t>OtN3583C22.4-250</t>
  </si>
  <si>
    <t>30HP 6P 200L.IEC</t>
  </si>
  <si>
    <t>CADENA SILENCIOSA 3/16""P 31/32 MORS</t>
  </si>
  <si>
    <t>OtN3583C12.5-280</t>
  </si>
  <si>
    <t>12518ET3EM444TW 1750RPM 230/460V WEG</t>
  </si>
  <si>
    <t>15018ET3EM445TW 1750RPM 230/460V WEG</t>
  </si>
  <si>
    <t>15018ET3EM445TCW1750RPM 230/460V WEG</t>
  </si>
  <si>
    <t>150HP 4P 445TCF3</t>
  </si>
  <si>
    <t>15018ET3EM445TCW-F3 CAJA230/460V WEG</t>
  </si>
  <si>
    <t>12512ET3EM445TW 1150RPM 230/460V WEG</t>
  </si>
  <si>
    <t>20018ET3EM447TW 1750RPM 230/460V WEG</t>
  </si>
  <si>
    <t>415SMTP L.SPEED GEAR KIT15:1BROWNING</t>
  </si>
  <si>
    <t>CHUM. BRIDA REDONDA 4-7/16SEALMASTER</t>
  </si>
  <si>
    <t>20036ET3EM447TSW 3600RPM 230/460 WEG</t>
  </si>
  <si>
    <t>15012ET3EM447TW 1150RPM 230/460V WEG</t>
  </si>
  <si>
    <t>50RW 20 1-LR B&amp;T</t>
  </si>
  <si>
    <t>50RW 40 1-LR B&amp;T</t>
  </si>
  <si>
    <t>25018ET3EM447TW 1750RPM 230/460V WEG</t>
  </si>
  <si>
    <t>150HP 2P 405TS.O</t>
  </si>
  <si>
    <t>FS-750***FRENO*DE*CONTRAVUELTA MORSE</t>
  </si>
  <si>
    <t>60RW 30 1-LR B&amp;T</t>
  </si>
  <si>
    <t>CAJA#3.05$Mts*CADENA*120*4*X*6*MORSE</t>
  </si>
  <si>
    <t>P-1 FLOOR 400:1 MS0355REDUCTOR MORSE</t>
  </si>
  <si>
    <t>P-1 FLOOR 400:1 MS0337REDUCTOR MORSE</t>
  </si>
  <si>
    <t>150HP 6P 447T.CD</t>
  </si>
  <si>
    <t>350HP 2P 447TS.O</t>
  </si>
  <si>
    <t>ESTE VALOR AJUSTA TODA LA COLUMNA</t>
  </si>
  <si>
    <t>LN</t>
  </si>
  <si>
    <t>C O D I G O</t>
  </si>
  <si>
    <t>D E S C R I P C I O N</t>
  </si>
  <si>
    <t>PRECIO  DE LISTA</t>
  </si>
  <si>
    <t>B2</t>
  </si>
  <si>
    <t>MARATHON</t>
  </si>
  <si>
    <t>U.M.</t>
  </si>
  <si>
    <t>REDUCTORES DE VELOCIDAD</t>
  </si>
  <si>
    <t>MORSE CADENA M</t>
  </si>
  <si>
    <t>COSTO</t>
  </si>
  <si>
    <t>DISTRIBUIDOR</t>
  </si>
  <si>
    <t>CAMBIAR VALORES</t>
  </si>
  <si>
    <t>EN PESTAÑA FACTORES</t>
  </si>
  <si>
    <t>B3</t>
  </si>
  <si>
    <t>W1</t>
  </si>
  <si>
    <t>CRFTS-PN205T RMW</t>
  </si>
  <si>
    <t>50RW 15 1-LR B&amp;T</t>
  </si>
  <si>
    <t>5VX1320 BROWNING</t>
  </si>
  <si>
    <t>OtN3363C16-PT24B</t>
  </si>
  <si>
    <t>OtN3703C35.5-280</t>
  </si>
  <si>
    <t>CbN3001B14-2.8-1</t>
  </si>
  <si>
    <t>CbN3301-2.24-210</t>
  </si>
  <si>
    <t>0.33HP 4P 56C MO</t>
  </si>
  <si>
    <t>60HP 4P 364TC WF</t>
  </si>
  <si>
    <t>1.5HP 2P 56J MON</t>
  </si>
  <si>
    <t>15HP 4P 254T.BLU</t>
  </si>
  <si>
    <t>0.75HP 4P 56C.XR</t>
  </si>
  <si>
    <t>0.5HP 4P 48Z.MON</t>
  </si>
  <si>
    <t>20HP 4P 256TC.FR</t>
  </si>
  <si>
    <t>1.5HP 4P 143TC.W</t>
  </si>
  <si>
    <t>1.5HP 4P 145TC.S</t>
  </si>
  <si>
    <t>0.75HP 4P 56C.DE</t>
  </si>
  <si>
    <t>0.75HP 4P 56C.DD</t>
  </si>
  <si>
    <t>1.5HP 4P 145TC.E</t>
  </si>
  <si>
    <t>0.25HP 4P 48Y.CP</t>
  </si>
  <si>
    <t>0.25HP 4P 48Y.MO</t>
  </si>
  <si>
    <t>0.33HP 4P 48Y.Mo</t>
  </si>
  <si>
    <t>0.33HP 4P 56Z.MO</t>
  </si>
  <si>
    <t>7.5HP 4P 213TC.V</t>
  </si>
  <si>
    <t>2HP 4P 145TC.XSB</t>
  </si>
  <si>
    <t>1.5HP 4P 145T.XR</t>
  </si>
  <si>
    <t>10HP 4P 215TC.V2</t>
  </si>
  <si>
    <t>10HP 8P 284T.XRI</t>
  </si>
  <si>
    <t>50HP 4P 326T.XRI</t>
  </si>
  <si>
    <t>VF2S-118 BRIDA2-T BROWNING   1-1/8""</t>
  </si>
  <si>
    <t>VF2S-119 BRIDA2-T BROWNING   1-3/16"</t>
  </si>
  <si>
    <t>VF2S-120SBRIDA2-T BROWNING   1-1/4""</t>
  </si>
  <si>
    <t>VF4S-118 BRIDA4-T BROWNING   1-1/8""</t>
  </si>
  <si>
    <t>VF4S-119 BRIDA4-T BROWNING   1-3/16"</t>
  </si>
  <si>
    <t>VF4S-120SBRIDA4-T BROWNING   1-1/4""</t>
  </si>
  <si>
    <t>VPS-118 CHUM.BASE BROWNING   1-1/8""</t>
  </si>
  <si>
    <t>VPS-120SCHUM.BASE BROWNING   1-1/4""</t>
  </si>
  <si>
    <t>CHUM BASE ROSCADA BROWNING   1-1/8""</t>
  </si>
  <si>
    <t>CHUM BASE ROSCADA BROWNING   1-3/16"</t>
  </si>
  <si>
    <t>CHUM#BASE ROSCADA BROWNING   1-1/4""</t>
  </si>
  <si>
    <t>VTWS-118  TENSORA BROWNING   1-1/8""</t>
  </si>
  <si>
    <t>VTWS-119  TENSORA BROWNING   1-3/16"</t>
  </si>
  <si>
    <t>VS-115   REPUESTO BROWNING   15/16""</t>
  </si>
  <si>
    <t>VS-122   REPUESTO BROWNING   1-3/8""</t>
  </si>
  <si>
    <t>VS-123   REPUESTO BROWNING   1-7/16"</t>
  </si>
  <si>
    <t>VF2S-120 BRIDA2-T BROWNING   1-1/4""</t>
  </si>
  <si>
    <t>VF2S-122 BRIDA2-T BROWNING   1-3/8""</t>
  </si>
  <si>
    <t>VF2S-123 BRIDA2-T BROWNING   1-7/16"</t>
  </si>
  <si>
    <t>VF4S-120 BRIDA4-T BROWNING   1-1/4""</t>
  </si>
  <si>
    <t>VF4S-122 BRIDA4-T BROWNING   1-3/8""</t>
  </si>
  <si>
    <t>VF4S-123 BRIDA4-T BROWNING   1-7/16"</t>
  </si>
  <si>
    <t>VPS-120 CHUM.BASE BROWNING   1-1/4""</t>
  </si>
  <si>
    <t>VPS-123 CHUM.BASE BROWNING   1-7/16"</t>
  </si>
  <si>
    <t>CHUM BASE ROSCADA BROWNING   1-1/4""</t>
  </si>
  <si>
    <t>CHUM BASE ROSCADA BROWNING   1-3/8""</t>
  </si>
  <si>
    <t>CHUM BASE ROSCADA BROWNING   1-7/16"</t>
  </si>
  <si>
    <t>VTWS-120  TENSORA BROWNING   1-1/4""</t>
  </si>
  <si>
    <t>VTWS-122  TENSORA BROWNING   1-3/8""</t>
  </si>
  <si>
    <t>VTWS-123  TENSORA BROWNING   1-7/16"</t>
  </si>
  <si>
    <t>VF2S-124 BRIDA2-T BROWNING   1-1/2""</t>
  </si>
  <si>
    <t>VF4S-124 BRIDA4-T BROWNING   1-1/2""</t>
  </si>
  <si>
    <t>CHUM BASE ROSCADA BROWNING   1-1/2""</t>
  </si>
  <si>
    <t>VTWS-124  TENSORA BROWNING   1-1/2""</t>
  </si>
  <si>
    <t>VS-226   REPUESTO BROWNING   1-5/8""</t>
  </si>
  <si>
    <t>VS-127 # REPUESTO BROWNING   1-11/16</t>
  </si>
  <si>
    <t>VS-128   REPUESTO BROWNING   1-3/4""</t>
  </si>
  <si>
    <t>VS-131   REPUESTO BROWNING   1-15/16</t>
  </si>
  <si>
    <t>VF2S-226 BRIDA2-T BROWNING   1-5/8""</t>
  </si>
  <si>
    <t>VF2S-127 BRIDA2-T BROWNING   1-11/16</t>
  </si>
  <si>
    <t>VF2S-128 BRIDA2-T BROWNING   1-3/4""</t>
  </si>
  <si>
    <t>VF4S-226 BRIDA4-T BROWNING   1-5/8""</t>
  </si>
  <si>
    <t>VF4S-127 BRIDA4-T BROWNING   1-11/16</t>
  </si>
  <si>
    <t>VF4S-128 BRIDA4-T BROWNING   1-3/4""</t>
  </si>
  <si>
    <t>VPS-226 CHUM.BASE BROWNING   1-5/8""</t>
  </si>
  <si>
    <t>VPS-127 CHUM.BASE BROWNING   1-11/16</t>
  </si>
  <si>
    <t>VPS-128 CHUM.BASE BROWNING   1-3/4""</t>
  </si>
  <si>
    <t>CHUM BASE ROSCADA BROWNING   1-5/8""</t>
  </si>
  <si>
    <t>CHUM BASE ROSCADA BROWNING   1-11/16</t>
  </si>
  <si>
    <t>CHUM BASE ROSCADA BROWNING   1-3/4""</t>
  </si>
  <si>
    <t>VTWS-127  TENSORA BROWNING   1-11/16</t>
  </si>
  <si>
    <t>VTWS-128  TENSORA BROWNING   1-3/4""</t>
  </si>
  <si>
    <t>VS-135   REPUESTO BROWNING   2-3/16"</t>
  </si>
  <si>
    <t>VF2S-131 BRIDA2-T BROWNING   1-15/16</t>
  </si>
  <si>
    <t>VF4S-131 BRIDA4-T BROWNING   1-15/16</t>
  </si>
  <si>
    <t>VPS-131 CHUM.BASE BROWNING   1-15/16</t>
  </si>
  <si>
    <t>CHUM BASE ROSCADA BROWNING   1-15/16</t>
  </si>
  <si>
    <t>VTWS-131  TENSORA BROWNING   1-15/16</t>
  </si>
  <si>
    <t>VF4B-220SBRIDA4-T BROWNING   1-1/4""</t>
  </si>
  <si>
    <t>VTWS-135  TENSORA BROWNING   2-3/16"</t>
  </si>
  <si>
    <t>VF2S-135#BRIDA2-T BROWNING   2-3/16"</t>
  </si>
  <si>
    <t>VF4S-135 BRIDA4-T BROWNING   2-3/16"</t>
  </si>
  <si>
    <t>VPS-135 CHUM.BASE BROWNING   2-3/16"</t>
  </si>
  <si>
    <t>VTWS-226  TENSORA BROWNING   1-5/8""</t>
  </si>
  <si>
    <t>VS-236   REPUESTO BROWNING   2-1/4""</t>
  </si>
  <si>
    <t>VS-239   REPUESTO BROWNING   2-7/16"</t>
  </si>
  <si>
    <t>VF2S-236#BRIDA2-T BROWNING   2-1/4""</t>
  </si>
  <si>
    <t>VF2S-239 BRIDA2-T BROWNING   2-7/16"</t>
  </si>
  <si>
    <t>VF4S-236 BRIDA4-T BROWNING   2-1/4""</t>
  </si>
  <si>
    <t>VF4S-239 BRIDA4-T BROWNING   2-7/16"</t>
  </si>
  <si>
    <t>VPS-236 CHUM.BASE BROWNING   2-1/4""</t>
  </si>
  <si>
    <t>VPS-239 CHUM.BASE BROWNING   2-7/16"</t>
  </si>
  <si>
    <t>VTWS-239  TENSORA BROWNING   2-7/16"</t>
  </si>
  <si>
    <t>SK-1417  #BRIDA 3-T BROWNING 1-3/16"</t>
  </si>
  <si>
    <t>VF4S-115 BRIDA4-T BROWNING   15/16""</t>
  </si>
  <si>
    <t>VPS-115 CHUM.BASE BROWNING   15/16""</t>
  </si>
  <si>
    <t xml:space="preserve">    #    REPUESTO BROWNING   1-3/16"</t>
  </si>
  <si>
    <t>VS-118   REPUESTO BROWNING   1-1/8""</t>
  </si>
  <si>
    <t>VS-119   REPUESTO BROWNING   1-3/16"</t>
  </si>
  <si>
    <t>VS-120S  REPUESTO BROWNING   1-1/4""</t>
  </si>
  <si>
    <t>VTWS-115 #TENSORA BROWNING   15/16""</t>
  </si>
  <si>
    <t>VS-120   REPUESTO BROWNING   1-1/4""</t>
  </si>
  <si>
    <t>VS-124   REPUESTO BROWNING   1-1/2""</t>
  </si>
  <si>
    <t>REPUESTO PARA CHUM BROWNING  1-7/16"</t>
  </si>
  <si>
    <t>CHUMACERA DE BASE BROWNING   1-7/16"</t>
  </si>
  <si>
    <t>CHUMACERA DE BASE BROWNING   1-1/2""</t>
  </si>
  <si>
    <t>CHUMACERA TENSORA BROWNING   1-1/2""</t>
  </si>
  <si>
    <t>CHUMACERA DE BASE BROWNING   1-11/16</t>
  </si>
  <si>
    <t>CHUMACERA DE BASE BROWNING   1-3/4""</t>
  </si>
  <si>
    <t>CHUMACERA TENSORA BROWNING   1-11/16</t>
  </si>
  <si>
    <t>CHUMACERA TENSORA BROWNING   1-3/4""</t>
  </si>
  <si>
    <t>CHUMACERA DE BASE BROWNING   1-15/16</t>
  </si>
  <si>
    <t>CHUMACERA TENSORA BROWNING   1-15/16</t>
  </si>
  <si>
    <t>CHUMACERA DE BASE BROWNING   2-3/16"</t>
  </si>
  <si>
    <t>VER-219  RODAMIENTO BROWNING 1-3/16"</t>
  </si>
  <si>
    <t>VER-223  RODAMIENTO BROWNING 1-7/16"</t>
  </si>
  <si>
    <t>CHUMACERA BRIDA 2-T BROWNING    25mm</t>
  </si>
  <si>
    <t>CHUMACERA BRIDA 4-T BROWNING    25mm</t>
  </si>
  <si>
    <t>CHUMACERA DE BASE BROWNING      25mm</t>
  </si>
  <si>
    <t>CHUM BASE ROSCADA BROWNING      25mm</t>
  </si>
  <si>
    <t>CHUMACERA BRIDA 2-T BROWNING    45mm</t>
  </si>
  <si>
    <t>CHUMACERA BRIDA 4-T BROWNING    45mm</t>
  </si>
  <si>
    <t>CHUMACERA DE BASE BROWNING      45mm</t>
  </si>
  <si>
    <t>CHUM BASE ROSCADA BROWNING      45mm</t>
  </si>
  <si>
    <t>CHUMACERA BRIDA 2-T BROWNING    20mm</t>
  </si>
  <si>
    <t>CHUMACERA BRIDA 4-T BROWNING    20mm</t>
  </si>
  <si>
    <t>CHUMACERA DE BASE BROWNING      20mm</t>
  </si>
  <si>
    <t>CHUM BASE ROSCADA BROWNING      20mm</t>
  </si>
  <si>
    <t>CHUMACERA BRIDA 2-T BROWNING    30mm</t>
  </si>
  <si>
    <t>CHUMACERA BRIDA 4-T BROWNING    30mm</t>
  </si>
  <si>
    <t>CHUMACERA DE BASE BROWNING      30mm</t>
  </si>
  <si>
    <t>CHUM BASE ROSCADA BROWNING      30mm</t>
  </si>
  <si>
    <t>CHUMACERA BRIDA 2-T BROWNING    35mm</t>
  </si>
  <si>
    <t>CHUMACERA BRIDA 4-T BROWNING    35mm</t>
  </si>
  <si>
    <t>CHUM BASE ROSCADA BROWNING      35mm</t>
  </si>
  <si>
    <t>CHUMACERA BRIDA 2-T BROWNING    40mm</t>
  </si>
  <si>
    <t>CHUMACERA BRIDA 4-T BROWNING    40mm</t>
  </si>
  <si>
    <t>CHUMACERA DE BASE BROWNING      40mm</t>
  </si>
  <si>
    <t>CHUM BASE ROSCADA BROWNING      40mm</t>
  </si>
  <si>
    <t>CHUMACERA BRIDA 2-T BROWNING    50mm</t>
  </si>
  <si>
    <t>CHUMACERA BRIDA 4-T BROWNING    50mm</t>
  </si>
  <si>
    <t>CHUMACERA DE BASE BROWNING      50mm</t>
  </si>
  <si>
    <t>CHUMACERA BRIDA 2-T BROWNING    55mm</t>
  </si>
  <si>
    <t>CHUMACERA BRIDA 4-T BROWNING    55mm</t>
  </si>
  <si>
    <t>CHUMACERA DE BASE BROWNING      55mm</t>
  </si>
  <si>
    <t>CHUMACERA BRIDA 4-T BROWNING    60mm</t>
  </si>
  <si>
    <t>CHUMACERA DE BASE BROWNING   1-1/8""</t>
  </si>
  <si>
    <t>CHUMACERA DE BASE BROWNING   1-3/16"</t>
  </si>
  <si>
    <t>CHUMACERA DE BASE BROWNING   1-1/4""</t>
  </si>
  <si>
    <t>CHUM.#BASE LAMINA BROWNING   1-3/16"</t>
  </si>
  <si>
    <t>RA106RR  RODAMIENTO BROWNING 1-3/8""</t>
  </si>
  <si>
    <t>RA107RR  RODAMIENTO BROWNING 1-7/16"</t>
  </si>
  <si>
    <t>CHUMACERA DE BASE BROWNING   1-3/8""</t>
  </si>
  <si>
    <t>CHUMACERA TENSORA BROWNING   1-1/4""</t>
  </si>
  <si>
    <t>CHUMACERA#BRIDA 4-T BROWNING 2-3/16"</t>
  </si>
  <si>
    <t>RA102RR  RODAMIENTO BROWNING 1-1/8""</t>
  </si>
  <si>
    <t>RA103RR  RODAMIENTO BROWNING 1-3/16"</t>
  </si>
  <si>
    <t>CHUMACERA DE BASE BROWNING   15/16""</t>
  </si>
  <si>
    <t>RA108RR  RODAMIENTO BROWNING 1-1/2""</t>
  </si>
  <si>
    <t>CARTUCHO#CON HULE BROWNING   15/16""</t>
  </si>
  <si>
    <t>CHUMACERA DE BASE BROWNING   2-7/16"</t>
  </si>
  <si>
    <t>OBSOLETA**VER VTWS-232S******2"*****</t>
  </si>
  <si>
    <t>OD=5.25 A=4.5 B=4.9   POLEA BROWNING</t>
  </si>
  <si>
    <t>OD=5.45 A=4.7 B=5.1   POLEA BROWNING</t>
  </si>
  <si>
    <t>OD=6.45 A=5.7 B=6.1   POLEA BROWNING</t>
  </si>
  <si>
    <t>OD=3.15 A=2.4 B=2.8   POLEA BROWNING</t>
  </si>
  <si>
    <t>OD=10.25 A=9.5 B=9.9  POLEA BROWNING</t>
  </si>
  <si>
    <t>OD=8.75 A=8.0 B=8.4   POLEA BROWNING</t>
  </si>
  <si>
    <t>OD=3.35 A=2.6 B=3.0   POLEA BROWNING</t>
  </si>
  <si>
    <t>OD=4.45 A=3.7 B=4.1   POLEA BROWNING</t>
  </si>
  <si>
    <t>OD=5.95 A=5.2 B=5.6   POLEA BROWNING</t>
  </si>
  <si>
    <t>OD=9.75 A=9.0 B=9.4   POLEA BROWNING</t>
  </si>
  <si>
    <t>OD=3.95 A=3.2 B=3.6   POLEA BROWNING</t>
  </si>
  <si>
    <t>OD=8.25 A=7.5 B=7.9   POLEA BROWNING</t>
  </si>
  <si>
    <t>OD=4.25 A=3.5 B=3.9   POLEA BROWNING</t>
  </si>
  <si>
    <t>OD=7.25 A=6.5 B=6.9   POLEA BROWNING</t>
  </si>
  <si>
    <t>OD=6.95 A=6.2 B=6.6   POLEA BROWNING</t>
  </si>
  <si>
    <t>OD=3.75 A=3.0 B=3.4   POLEA BROWNING</t>
  </si>
  <si>
    <t>OD=7.75 A=7.0 B=7.4   POLEA BROWNING</t>
  </si>
  <si>
    <t>OD=4.75 A=4.0 B=4.4   POLEA BROWNING</t>
  </si>
  <si>
    <t>OD=4.95 A=4.2 B=4.6   POLEA BROWNING</t>
  </si>
  <si>
    <t>OD=9.25 A=8.5 B=8.9   POLEA BROWNING</t>
  </si>
  <si>
    <t>OD=5.75 A=5.0 B=5.4   POLEA BROWNING</t>
  </si>
  <si>
    <t>OD=3.55 A=2.8 B=3.2   POLEA BROWNING</t>
  </si>
  <si>
    <t>OD=6.75 A=6.0 B=6.4   POLEA BROWNING</t>
  </si>
  <si>
    <t>OD=7.45 A=6.7 B=7.1   POLEA BROWNING</t>
  </si>
  <si>
    <t>OD=6.25 A=5.5 B=5.9   POLEA BROWNING</t>
  </si>
  <si>
    <t>OD=11.25 A=10.5 B=10.9POLEA BROWNING</t>
  </si>
  <si>
    <t>OD=8.25 A=8.0 3L=7.66 POLEA BROWNING</t>
  </si>
  <si>
    <t>OD=7.45#A=6.7 B=7.1   POLEA BROWNING</t>
  </si>
  <si>
    <t>OD=3.75#A=3.0 B=3.4   POLEA BROWNING</t>
  </si>
  <si>
    <t>OD=7.25#A=6.5 B=6.9   POLEA BROWNING</t>
  </si>
  <si>
    <t>OD=6.75#A=6.0 B=6.4   POLEA BROWNING</t>
  </si>
  <si>
    <t>OD=5.75#A=5.0 B=5.4   POLEA BROWNING</t>
  </si>
  <si>
    <t>OD=8.25#A=7.5 B=7.9   POLEA BROWNING</t>
  </si>
  <si>
    <t>OD=4.45#A=3.7 B=4.1   POLEA BROWNING</t>
  </si>
  <si>
    <t>OD=4.75#A=4.0 B=4.4   POLEA BROWNING</t>
  </si>
  <si>
    <t>OD=2.95 A=2.2 B=2.6   POLEA BROWNING</t>
  </si>
  <si>
    <t>OD=9.25#A=8.5 B=8.9   POLEA BROWNING</t>
  </si>
  <si>
    <t>OD=2.50 A=1.9 B=2.3   POLEA BROWNING</t>
  </si>
  <si>
    <t>OD=4.25#A=3.5 B=3.9   POLEA BROWNING</t>
  </si>
  <si>
    <t>OD=5.45#A=4.7 B=5.1   POLEA BROWNING</t>
  </si>
  <si>
    <t>OD=9.75#A=9.0 B=9.4   POLEA BROWNING</t>
  </si>
  <si>
    <t>OD=3.35#A=2.6 B=3.0   POLEA BROWNING</t>
  </si>
  <si>
    <t>OD=6.25#A=5.5 B=5.9   POLEA BROWNING</t>
  </si>
  <si>
    <t>OD=6.45#A=5.7 B=6.1   POLEA BROWNING</t>
  </si>
  <si>
    <t>OD=3.55#A=2.8 B=3.2   POLEA BROWNING</t>
  </si>
  <si>
    <t>OD=5.95#A=5.2 B=5.6   POLEA BROWNING</t>
  </si>
  <si>
    <t>OD=2.70#A=2.1 B=2.5   POLEA BROWNING</t>
  </si>
  <si>
    <t>OD=2.70 A=2.1 B=2.5   POLEA BROWNING</t>
  </si>
  <si>
    <t>OD=2.40 A=1.8 B=2.2   POLEA BROWNING</t>
  </si>
  <si>
    <t>OD=2.60#A=2.0 B=2.4   POLEA BROWNING</t>
  </si>
  <si>
    <t>OD=2.95#A=2.2 B=2.6   POLEA BROWNING</t>
  </si>
  <si>
    <t>OD=8.88 A=8.2 B=8.4 5V=8.70 BROWNING</t>
  </si>
  <si>
    <t>OD=25.3 A=24.6B=25.05V=25.1 BROWNING</t>
  </si>
  <si>
    <t>OD=6.48 A=5.8 B=6.2 5V=6.3  BROWNING</t>
  </si>
  <si>
    <t>OD=4.88#A=4.2 B=4.6 5V=4.7  BROWNING</t>
  </si>
  <si>
    <t>OD=5.08#A=4.4 B=4.8 5V=4.9  BROWNING</t>
  </si>
  <si>
    <t>OD=6.68 A=6.0 B=6.4 5V=6.5  BROWNING</t>
  </si>
  <si>
    <t>OD=5.88 A=5.2 B=5.6 5V=5.7  BROWNING</t>
  </si>
  <si>
    <t>OD=7.08 A=6.4 B=6.8 5V=6.9  BROWNING</t>
  </si>
  <si>
    <t>OD=5.68 A=5.0 B=5.4 5V=5.5  BROWNING</t>
  </si>
  <si>
    <t>OD=4.88 A=4.2 B=4.6 5V=4.7  BROWNING</t>
  </si>
  <si>
    <t>OD=6.28 A=5.6 B=6.0 5V=6.1  BROWNING</t>
  </si>
  <si>
    <t>OD=7.68 A=7.0 B=7.4 5V=7.5  BROWNING</t>
  </si>
  <si>
    <t>OD=5.48 A=4.8 B=5.2 5V=5.3  BROWNING</t>
  </si>
  <si>
    <t>OD=9.28 A=8.6 B=9.0 5V=9.1  BROWNING</t>
  </si>
  <si>
    <t>OD=8.88 A=8.2 B=8.6 5V=8.7  BROWNING</t>
  </si>
  <si>
    <t>OD=6.08 A=5.4 B=5.8 5V=5.9  BROWNING</t>
  </si>
  <si>
    <t>OD=8.28 A=7.6 B=8.0 5V=8.1  BROWNING</t>
  </si>
  <si>
    <t>OD=7.28 A=6.6 B=7.0 5V=7.1  BROWNING</t>
  </si>
  <si>
    <t>OD=5.08 A=4.4 B=4.8 5V=4.9  BROWNING</t>
  </si>
  <si>
    <t>OD=6.88 A=6.2 B=6.6 5V=6.7  BROWNING</t>
  </si>
  <si>
    <t>OD=9.68 A=9.0 B=9.4 5V=9.5  BROWNING</t>
  </si>
  <si>
    <t>OD=5.28 A=4.6 B=5.0 5V=5.1  BROWNING</t>
  </si>
  <si>
    <t>OD=6.88#A=6.2 B=6.6 5V=6.7  BROWNING</t>
  </si>
  <si>
    <t>OD=6.48#A=5.8 B=6.2 5V=6.3  BROWNING</t>
  </si>
  <si>
    <t>OD=6.28 A=6.6 B=6.0 5V=6.1  BROWNING</t>
  </si>
  <si>
    <t>OD=3.15#POLEA VEL. VARIABLE BROWNING</t>
  </si>
  <si>
    <t>OD=10.0 POLEA POLY-V 6R     BROWNING</t>
  </si>
  <si>
    <t>OD=7.35#A=6.6 B=7.0   POLEA BROWNING</t>
  </si>
  <si>
    <t>OD=13.2 POLEA PARA BUJE R1  BROWNING</t>
  </si>
  <si>
    <t>OD=8.35#A=7.6 B=8.0   POLEA BROWNING</t>
  </si>
  <si>
    <t>BUJE PARA POLEA B5V         BROWNING</t>
  </si>
  <si>
    <t>BUJE PARA POLEA BK  H       BROWNING</t>
  </si>
  <si>
    <t>BUJE PARA POLEA             BROWNING</t>
  </si>
  <si>
    <t>BUJE#PARA POLEA             BROWNING</t>
  </si>
  <si>
    <t>BUJE QD PARA POLEA          BROWNING</t>
  </si>
  <si>
    <t>OD=4.55 A=3.8 B=4.2 BUJE P1 BROWNING</t>
  </si>
  <si>
    <t>PD=2.50*10R***BUJE*G*POLY-V*BROWNING</t>
  </si>
  <si>
    <t>PD=2.80*10R***BUJE*G*POLY-V*BROWNING</t>
  </si>
  <si>
    <t>PD=3.15*10R***BUJE*H*POLY-V*BROWNING</t>
  </si>
  <si>
    <t>PD=2.80 16R   BUJE G POLY-V BROWNING</t>
  </si>
  <si>
    <t>PD=3.35 16R  BUJE P1 POLY-V BROWNING</t>
  </si>
  <si>
    <t>POLEA*HPT*44Dts.40mmBUJE*E**BROWNING</t>
  </si>
  <si>
    <t>PD=12.0*10R***BUJE*Q*POLY-V*BROWNING</t>
  </si>
  <si>
    <t>PD=8.60 10R   BUJE Q POLY-V BROWNING</t>
  </si>
  <si>
    <t>PD=12.0 10R   BUJE R POLY-V BROWNING</t>
  </si>
  <si>
    <t>POLEA DENTADA P/BANDA H     BROWNING</t>
  </si>
  <si>
    <t>POLEA DENTADA TIMING-BELT   BROWNING</t>
  </si>
  <si>
    <t>ADAPTADOR ACERO P/ BUJE P2  BROWNING</t>
  </si>
  <si>
    <t>POLEA DENTADA               BROWNING</t>
  </si>
  <si>
    <t>OD=8.5  5V=8.4  3-R BUJE R1 BROWNING</t>
  </si>
  <si>
    <t>POLEA DENTADA PARA BUJE H   BROWNING</t>
  </si>
  <si>
    <t>OD=9.0  5V=8.9  3-R BUJE R1 BROWNING</t>
  </si>
  <si>
    <t>OD=11.35A=10.6B=11.0  POLEA BROWNING</t>
  </si>
  <si>
    <t>POLEA DENTADA XH         R1 BROWNING</t>
  </si>
  <si>
    <t>OD=7.4  C=7.0       BUJE Q2 BROWNING</t>
  </si>
  <si>
    <t>OD=12.75A=12.0B=12.4  POLEA BROWNING</t>
  </si>
  <si>
    <t>POLEA#DENTADA 1/2"" PASO     BROWNIN</t>
  </si>
  <si>
    <t>POLEA PASO H 48D    BUJE Q1 BROWNING</t>
  </si>
  <si>
    <t>POLEA DENTADA BUJE H        BROWNING</t>
  </si>
  <si>
    <t>OD=4.15 A=3.8 B=3.4   POLEA BROWNING</t>
  </si>
  <si>
    <t>OD=7.6  C=7.2       BUJE Q1 BROWNING</t>
  </si>
  <si>
    <t>STEEL HUB      PARA BUJE H  BROWNING</t>
  </si>
  <si>
    <t>OD=4.9  5V=4.8  4-R BUJE Q1 BROWNING</t>
  </si>
  <si>
    <t>OD=10.60  C=10.20     POLEA BROWNING</t>
  </si>
  <si>
    <t>OD=3.15 3V=3.10 4-R BUJE H  BROWNING</t>
  </si>
  <si>
    <t>OD=7.35 A=6.6 B=7.0   POLEA BROWNING</t>
  </si>
  <si>
    <t>OD=7.8  C=7.4       BUJE Q2 BROWNING</t>
  </si>
  <si>
    <t>OD=5.039 32 DIENTES         BROWNING</t>
  </si>
  <si>
    <t>OD=8.4  C=8.0       BUJE Q1 BROWNING</t>
  </si>
  <si>
    <t>OD=9.60   C=9.20      POLEA BROWNING</t>
  </si>
  <si>
    <t>OD=15.4  C=15.0 6-R BUJE R2 BROWNING</t>
  </si>
  <si>
    <t>OD=12.4  C=12.0 6-R BUJE R2 BROWNING</t>
  </si>
  <si>
    <t>OD=11.0  C=10.6 6-R BUJE R2 BROWNING</t>
  </si>
  <si>
    <t>OD=7.10 5V=7.0  3-R BUJE Q1 BROWNING</t>
  </si>
  <si>
    <t>OD=9.00 5V=8.90 4-R BUJE E  BROWNING</t>
  </si>
  <si>
    <t>OD=10.40  C=10.00     POLEA BROWNING</t>
  </si>
  <si>
    <t>OD=6.55 A=5.8 B=6.2   POLEA BROWNING</t>
  </si>
  <si>
    <t>OD=11.817 POLEA DENTADA     BROWNING</t>
  </si>
  <si>
    <t>POLEA TIMING BELT           BROWNING</t>
  </si>
  <si>
    <t>OD=2.65 3V=2.60 2-R BUJE G  BROWNING</t>
  </si>
  <si>
    <t>BUJE PARA CATARINA          BROWNING</t>
  </si>
  <si>
    <t>OD=7.90   C=7.50      POLEA BROWNING</t>
  </si>
  <si>
    <t>OD=4.35 A=4.0 B=3.6   POLEA BROWNING</t>
  </si>
  <si>
    <t>BUJE PARA POLEA TAPER LOCK  BROWNING</t>
  </si>
  <si>
    <t>OD=7.50 5V=7.40 4-R BUJE SF BROWNING</t>
  </si>
  <si>
    <t>PD=8.00 10R   BUJE Q POLY-V BROWNING</t>
  </si>
  <si>
    <t>PD=9.60 10R   BUJE R POLY-V BROWNING</t>
  </si>
  <si>
    <t>OD=4.05*A=3.8*BUJE*P1*POLEA*BROWNING</t>
  </si>
  <si>
    <t>OD=1.50**POLY-V*6*RAN*POLEA BROWNING</t>
  </si>
  <si>
    <t>OD=1.50**POLY-V*6*RAN*POLEA*BROWNING</t>
  </si>
  <si>
    <t>OD=3.00**POLY-V*6*RAN*POLEA*BROWNING</t>
  </si>
  <si>
    <t>OD=2.00*A=1.80********POLEA*BROWNING</t>
  </si>
  <si>
    <t>OD=11.35A=10.6B=11.0BUJE Q2 BROWNING</t>
  </si>
  <si>
    <t>OD=8.35 A=7.60B=8.00BUJE Q2 BROWNING</t>
  </si>
  <si>
    <t>OD=12.75A=12.0B=12.4BUJE Q2 BROWNING</t>
  </si>
  <si>
    <t>OD=9.35 A=8.60B=9.00BUJE Q2 BROWNING</t>
  </si>
  <si>
    <t>72 DIENTES 5""ANCHO   POLEA BROWNING</t>
  </si>
  <si>
    <t>CG-7   7/16ROTULA HEMBRA IZQ SMASTER</t>
  </si>
  <si>
    <t>CM-5S  5/16ROTULA MACHO  DER SMASTER</t>
  </si>
  <si>
    <t>CW-4   1/4 ROTULA HEMBRA DER SMASTER</t>
  </si>
  <si>
    <t>CB-3   3/16ROTULA MACHO  IZQ SMASTER</t>
  </si>
  <si>
    <t>CW-3   3/16ROTULA HEMBRA DER SMASTER</t>
  </si>
  <si>
    <t>LS-6   3/8 ROTULA            SMASTER</t>
  </si>
  <si>
    <t>CW-6   3/8 ROTULA HEMBRA DER SMASTER</t>
  </si>
  <si>
    <t>CG-5Z  5/16ROTULA HEMBRA IZQ SMASTER</t>
  </si>
  <si>
    <t>COM-10 5/8 ROTULA            SMASTER</t>
  </si>
  <si>
    <t>MW-8Z  1/2 ROTULA HEMBRA DER SMASTER</t>
  </si>
  <si>
    <t>MW-8   1/2 ROTULA HEMBRA DER SMASTER</t>
  </si>
  <si>
    <t>CW-8S  1/2 ROTULA HEMBRA DER SMASTER</t>
  </si>
  <si>
    <t>CG-8S  1/2 ROTULA HEMBRA IZQ SMASTER</t>
  </si>
  <si>
    <t>LS-8 # 1/2 ROTULA            SMASTER</t>
  </si>
  <si>
    <t>CM-7   7/16ROTULA MACHO  DER SMASTER</t>
  </si>
  <si>
    <t>MM-6Z  3/8 ROTULA MACHO  DER SMASTER</t>
  </si>
  <si>
    <t>MM-10Z 5/8 ROTULA MACHO  DER SMASTER</t>
  </si>
  <si>
    <t>CW-8Z  1/2 ROTULA HEMBRA DER SMASTER</t>
  </si>
  <si>
    <t>CB-8   1/2 ROTULA MACHO  IZQ SMASTER</t>
  </si>
  <si>
    <t>MW-5Z  5/16ROTULA HEMBRA DER SMASTER</t>
  </si>
  <si>
    <t>CG-5   5/16ROTULA HEMBRA IZQ SMASTER</t>
  </si>
  <si>
    <t>CG-12  3/4 ROTULA HEMBRA IZQ SMASTER</t>
  </si>
  <si>
    <t>MW-4   1/4 ROTULA HEMBRA DER SMASTER</t>
  </si>
  <si>
    <t>CM-10  5/8 ROTULA MACHO  DER SMASTER</t>
  </si>
  <si>
    <t>COM-12 3/4 ROTULA            SMASTER</t>
  </si>
  <si>
    <t>AG-5Z  5/16ROTULA HEMBRA IZQ SMASTER</t>
  </si>
  <si>
    <t>AB8-20Z1/2 ROTULA MACHO  IZQ SMASTER</t>
  </si>
  <si>
    <t>COM-7  7/16ROTULA            SMASTER</t>
  </si>
  <si>
    <t>MW-10  5/8 ROTULA HEMBRA DER SMASTER</t>
  </si>
  <si>
    <t>CM-8 # 1/2 ROTULA MACHO  DER SMASTER</t>
  </si>
  <si>
    <t>MM-4   1/4 ROTULA MACHO  DER SMASTER</t>
  </si>
  <si>
    <t>CM-4S  1/4 ROTULA MACHO  DER SMASTER</t>
  </si>
  <si>
    <t>CW-10  5/8 ROTULA HEMBRA DER SMASTER</t>
  </si>
  <si>
    <t>CW-7   7/16ROTULA HEMBRA DER SMASTER</t>
  </si>
  <si>
    <t>AM-4   1/4 ROTULA MACHO  DER SMASTER</t>
  </si>
  <si>
    <t>AB-4   1/4 ROTULA MACHO  IZQ SMASTER</t>
  </si>
  <si>
    <t>MW-6   3/8 ROTULA HEMBRA DER SMASTER</t>
  </si>
  <si>
    <t>MG-6   3/8 ROTULA HEMBRA IZQ SMASTER</t>
  </si>
  <si>
    <t>CB-7   7/16ROTULA MACHO  IZQ SMASTER</t>
  </si>
  <si>
    <t>LS-4   1/4 ROTULA            SMASTER</t>
  </si>
  <si>
    <t>CW-8   1/2 ROTULA HEMBRA DER SMASTER</t>
  </si>
  <si>
    <t>AM-8Z  1/2 ROTULA MACHO  DER SMASTER</t>
  </si>
  <si>
    <t>AB-8Z  1/2 ROTULA MACHO  IZQ SMASTER</t>
  </si>
  <si>
    <t>COM-4  1/4 ROTULA            SMASTER</t>
  </si>
  <si>
    <t>CB-7Z  7/16ROTULA MACHO  IZQ SMASTER</t>
  </si>
  <si>
    <t>AM-7   7/16ROTULA MACHO  DER SMASTER</t>
  </si>
  <si>
    <t>AB-7   7/16ROTULA MACHO  IZQ SMASTER</t>
  </si>
  <si>
    <t>AM7-20Z7/16ROTULA MACHO  DER SMASTER</t>
  </si>
  <si>
    <t>AW-7   7/16ROTULA HEMBRA DER SMASTER</t>
  </si>
  <si>
    <t>AG-7  *7/16ROTULA HEMBRA IZQ SMASTER</t>
  </si>
  <si>
    <t>LHA-16G 1"" ROTULA            SMASTE</t>
  </si>
  <si>
    <t>HCOM-26 1"    ROTULA         SMASTER</t>
  </si>
  <si>
    <t>MG-16Z 1   ROTULA HEMBRA IZQ SMASTER</t>
  </si>
  <si>
    <t>CG-3   3/16ROTULA HEMBRA IZQ SMASTER</t>
  </si>
  <si>
    <t>MM-6   3/8 ROTULA MACHO  DER SMASTER</t>
  </si>
  <si>
    <t>MB-6#  3/8 ROTULA MACHO  IZQ SMASTER</t>
  </si>
  <si>
    <t>CB-5Z  5/16ROTULA MACHO  IZQ SPHERCO</t>
  </si>
  <si>
    <t>MW-6Z  3/8 ROTULA HEMBRA DER SMASTER</t>
  </si>
  <si>
    <t>MW-7   7/16ROTULA HEMBRA DER SMASTER</t>
  </si>
  <si>
    <t>CM-8   1/2 ROTULA MACHO  DER SMASTER</t>
  </si>
  <si>
    <t>MB-7  7/16 ROTULA MACHO  IZQ SMASTER</t>
  </si>
  <si>
    <t>AM-12  3/4 ROTULA MACHO  DER SMASTER</t>
  </si>
  <si>
    <t>AB-12  3/4 ROTULA MACHO  IZQ SMASTER</t>
  </si>
  <si>
    <t>MG-16  1   ROTULA HEMBRA IZQ SMASTER</t>
  </si>
  <si>
    <t>CG-4Z  1/4 ROTULA HEMBRA IZQ SMASTER</t>
  </si>
  <si>
    <t>CG-8   1/2 ROTULA HEMBRA IZQ SMASTER</t>
  </si>
  <si>
    <t>HCOM-28 1-3/4 ROTULA         SMASTER</t>
  </si>
  <si>
    <t>LHB-16 1""  ROTULA ACERO INOX.SMASTE</t>
  </si>
  <si>
    <t>LS-12  3/4 ROTULA            SMASTER</t>
  </si>
  <si>
    <t>HCOM-32 2     ROTULA         SMASTER</t>
  </si>
  <si>
    <t>CW-16  1"" ROTULA HEMBRA DER SMASTER</t>
  </si>
  <si>
    <t>AG-4  *1/4 ROTULA HEMBRA IZQ SMASTER</t>
  </si>
  <si>
    <t>HCOM-20 1-1/4 ROTULA         SMASTER</t>
  </si>
  <si>
    <t>LS-16  1"  ROTULA            SMASTER</t>
  </si>
  <si>
    <t>MM-16  1   ROTULA MACHO  DER SMASTER</t>
  </si>
  <si>
    <t>HCOM-24 1-1/2 ROTULA         SMASTER</t>
  </si>
  <si>
    <t>LHB-8  1/2 ROTULA ACERO INOX.SMASTER</t>
  </si>
  <si>
    <t>CM-12  3/4 ROTULA MACHO  DER SMASTER</t>
  </si>
  <si>
    <t>AM-10Z 5/8 ROTULA MACHO  DER SMASTER</t>
  </si>
  <si>
    <t>AB-10Z 5/8 ROTULA MACHO  IZQ SMASTER</t>
  </si>
  <si>
    <t>CM-6S# 3/8 ROTULA MACHO  DER SMASTER</t>
  </si>
  <si>
    <t>AG-4Z  1/4 ROTULA HEMBRA IZQ SMASTER</t>
  </si>
  <si>
    <t>AM4-20 1/4 ROTULA MACHO  DER SMASTER</t>
  </si>
  <si>
    <t>MW-16  1   ROTULA HEMBRA DER SMASTER</t>
  </si>
  <si>
    <t>CM-3   3/16ROTULA MACHO  DER SMASTER</t>
  </si>
  <si>
    <t>AB-12Z 3/4 ROTULA MACHO  IZQ SMASTER</t>
  </si>
  <si>
    <t>CW-5   5/16ROTULA HEMBRA DER SMASTER</t>
  </si>
  <si>
    <t>MM-12Z 3/4 ROTULA MACHO  DER SMASTER</t>
  </si>
  <si>
    <t>AG-10  5/8 ROTULA HEMBRA IZQ SMASTER</t>
  </si>
  <si>
    <t>AW-6Z  3/8 ROTULA HEMBRA DER SMASTER</t>
  </si>
  <si>
    <t>AG-6Z  3/8 ROTULA HEMBRA IZQ SMASTER</t>
  </si>
  <si>
    <t>AB5-20Z5/16ROTULA MACHO  IZQ SMASTER</t>
  </si>
  <si>
    <t>AM-5   5/16ROTULA MACHO  DER SMASTER</t>
  </si>
  <si>
    <t>AB-5   5/16ROTULA MACHO  IZQ SMASTER</t>
  </si>
  <si>
    <t>AM-3   3/16ROTULA MACHO  DER SMASTER</t>
  </si>
  <si>
    <t>AB-3   3/16ROTULA MACHO  IZQ SMASTER</t>
  </si>
  <si>
    <t>CM-12S 3/4 ROTULA MACHO  DER SMASTER</t>
  </si>
  <si>
    <t>CB-12S 3/4 ROTULA MACHO  IZQ SMASTER</t>
  </si>
  <si>
    <t>MB-12Z 3/4 ROTULA MACHO  IZQ SMASTER</t>
  </si>
  <si>
    <t>MM-10  5/8 ROTULA MACHO  DER SMASTER</t>
  </si>
  <si>
    <t>MB-10  5/8 ROTULA MACHO  IZQ SMASTER</t>
  </si>
  <si>
    <t>AM8-20Z1/2 ROTULA MACHO  DER SMASTER</t>
  </si>
  <si>
    <t>MM-12 #3/4 ROTULA MACHO  DER SMASTER</t>
  </si>
  <si>
    <t>MM-16Z 1   ROTULA MACHO  DER SMASTER</t>
  </si>
  <si>
    <t>CB-4Z  1/4 ROTULA MACHO  IZQ SMASTER</t>
  </si>
  <si>
    <t>COM-16 1   ROTULA            SMASTER</t>
  </si>
  <si>
    <t>AB12-20Z3/4ROTULA MACHO  IZQ SMASTER</t>
  </si>
  <si>
    <t>MM-8Z  1/2 ROTULA MACHO  DER SMASTER</t>
  </si>
  <si>
    <t>MB-8Z  1/2 ROTULA MACHO  IZQ SMASTER</t>
  </si>
  <si>
    <t>MM-7   7/16ROTULA MACHO  DER SMASTER</t>
  </si>
  <si>
    <t>CW-12  3/4 ROTULA HEMBRA DER SMASTER</t>
  </si>
  <si>
    <t>AM4-20Z1/4 ROTULA MACHO  DER SMASTER</t>
  </si>
  <si>
    <t>AG-3   3/16ROTULA HEMBRA IZQ SMASTER</t>
  </si>
  <si>
    <t xml:space="preserve">       5/8 ROTULA MACHO  DER SMASTER</t>
  </si>
  <si>
    <t xml:space="preserve">           ROTULA HEMBRA DER SMASTER</t>
  </si>
  <si>
    <t>LHB-6  3/8 ROTULA            SMASTER</t>
  </si>
  <si>
    <t>CM-8Z  1/2 ROTULA MACHO  DER SMASTER</t>
  </si>
  <si>
    <t>AM-5Z  5/16ROTULA MACHO  DER SMASTER</t>
  </si>
  <si>
    <t>AB-5Z  5/16ROTULA MACHO  IZQ SMASTER</t>
  </si>
  <si>
    <t>MW-5   5/16ROTULA HEMBRA DER SMASTER</t>
  </si>
  <si>
    <t>AW-7Z  7/16ROTULA HEMBRA DER SMASTER</t>
  </si>
  <si>
    <t>AG-7Z  7/16ROTULA HEMBRA IZQ SMASTER</t>
  </si>
  <si>
    <t>MM-8   1/2 ROTULA MACHO  DER SMASTER</t>
  </si>
  <si>
    <t>CG-6   3/8 ROTULA HEMBRA IZQ SMASTER</t>
  </si>
  <si>
    <t>MG-10  5/8 ROTULA HEMBRA IZQ SMASTER</t>
  </si>
  <si>
    <t>LHB-8  1/2 ROTULA            SMASTER</t>
  </si>
  <si>
    <t>CW-6S  3/8 ROTULA HEMBRA DER SMASTER</t>
  </si>
  <si>
    <t>LHB-10 5/8 ROTULA            SMASTER</t>
  </si>
  <si>
    <t>CW-6Z  3/8 ROTULA HEMBRA DER SMASTER</t>
  </si>
  <si>
    <t>MM-5   5/16ROTULA MACHO  DER SMASTER</t>
  </si>
  <si>
    <t>MB-3   3/16ROTULA MACHO  IZQ SMASTER</t>
  </si>
  <si>
    <t>MB-4   1/4 ROTULA MACHO  IZQ SMASTER</t>
  </si>
  <si>
    <t>MG-7   7/16ROTULA HEMBRA IZQ SMASTER</t>
  </si>
  <si>
    <t>MW-7Z  7/16ROTULA HEMBRA DER SMASTER</t>
  </si>
  <si>
    <t>MG-3   3/16ROTULA HEMBRA IZQ SMASTER</t>
  </si>
  <si>
    <t>CM-6   3/8 ROTULA MACHO  DER SMASTER</t>
  </si>
  <si>
    <t>CB-4   1/4 ROTULA MACHO  IZQ SMASTER</t>
  </si>
  <si>
    <t>MW-4Z  1/4 ROTULA HEMBRA DER SMASTER</t>
  </si>
  <si>
    <t>MW-3   3/16ROTULA HEMBRA DER SMASTER</t>
  </si>
  <si>
    <t>CG-6Z  3/8 ROTULA HEMBRA IZQ SMASTER</t>
  </si>
  <si>
    <t>CM-4   1/4 ROTULA MACHO  DER SMASTER</t>
  </si>
  <si>
    <t>CB-5   5/16ROTULA MACHO  IZQ SPHERCO</t>
  </si>
  <si>
    <t>CB-12  3/4 ROTULA MACHO  IZQ SMASTER</t>
  </si>
  <si>
    <t>CB-6Z  3/8 ROTULA MACHO  IZQ SMASTER</t>
  </si>
  <si>
    <t>CB-12Z 3/4#ROTULA MACHO  IZQ SMASTER</t>
  </si>
  <si>
    <t>MB-5   5/16ROTULA MACHO  IZQ SMASTER</t>
  </si>
  <si>
    <t>MG-4N  1/4 ROTULA HEMBRA IZQ SMASTER</t>
  </si>
  <si>
    <t>CW-5Z  5/16ROTULA HEMBRA DER SMASTER</t>
  </si>
  <si>
    <t>CM-8Z# 1/2 ROTULA MACHO  IZQ SMASTER</t>
  </si>
  <si>
    <t>CM-4Z  1/4 ROTULA MACHO  DER SMASTER</t>
  </si>
  <si>
    <t>MG-5Z  5/16ROTULA HEMBRA IZQ SMASTER</t>
  </si>
  <si>
    <t>MB-6Z  3/8 ROTULA MACHO  IZQ SMASTER</t>
  </si>
  <si>
    <t>CM-6Z  3/8 ROTULA MACHO  DER SMASTER</t>
  </si>
  <si>
    <t>CM-12Z 3/4 ROTULA MACHO  DER SMASTER</t>
  </si>
  <si>
    <t>MG-12  3/4 ROTULA HEMBRA IZQ SMASTER</t>
  </si>
  <si>
    <t>MM-7Z  7/16ROTULA MACHO  DER SMASTER</t>
  </si>
  <si>
    <t>CM-10Z 5/8 ROTULA MACHO  DER SMASTER</t>
  </si>
  <si>
    <t>AM-10  5/8 ROTULA MACHO  DER SMASTER</t>
  </si>
  <si>
    <t>AM6-20Z3/8 ROTULA MACHO  DER SMASTER</t>
  </si>
  <si>
    <t>AM-12Z 3/4 ROTULA MACHO  DER SMASTER</t>
  </si>
  <si>
    <t>CG-10  5/8 ROTULA HEMBRA IZQ SMASTER</t>
  </si>
  <si>
    <t>CG-8Z  1/2 ROTULA HEMBRA IZQ SMASTER</t>
  </si>
  <si>
    <t>MM-5Z  5/16ROTULA MACHO  DER SMASTER</t>
  </si>
  <si>
    <t>AB-6Z  3/8 ROTULA MACHO  IZQ SMASTER</t>
  </si>
  <si>
    <t>AM-8   1/2 ROTULA MACHO  DER SMASTER</t>
  </si>
  <si>
    <t>CW-7Z  7/16ROTULA HEMBRA DER SMASTER</t>
  </si>
  <si>
    <t>MM-3   3/16ROTULA MACHO  DER SMASTER</t>
  </si>
  <si>
    <t>MB-16Z 1   ROTULA MACHO  IZQ SMASTER</t>
  </si>
  <si>
    <t>MB-16  1   ROTULA MACHO  IZQ SMASTER</t>
  </si>
  <si>
    <t>MB-8   1/2 ROTULA MACHO  IZQ SMASTER</t>
  </si>
  <si>
    <t>LHA-10G5/8#ROTULA            SMASTER</t>
  </si>
  <si>
    <t>CG-4   1/4 ROTULA HEMBRA IZQ SMASTER</t>
  </si>
  <si>
    <t>MB-10Z 5/8 ROTULA MACHO  IZQ SMASTER</t>
  </si>
  <si>
    <t>MG-8   1/2 ROTULA HEMBRA IZQ SMASTER</t>
  </si>
  <si>
    <t>AM-6   3/8 ROTULA MACHO  DER SMASTER</t>
  </si>
  <si>
    <t>AB-6   3/8 ROTULA MACHO  IZQ SMASTER</t>
  </si>
  <si>
    <t>MG-6Z  3/8 ROTULA HEMBRA IZQ SMASTER</t>
  </si>
  <si>
    <t>CB-10Z 5/8 ROTULA MACHO  IZQ SMASTER</t>
  </si>
  <si>
    <t>MM-4Z  1/4 ROTULA MACHO  DER SMASTER</t>
  </si>
  <si>
    <t>MG-4   1/4 ROTULA HEMBRA IZQ SMASTER</t>
  </si>
  <si>
    <t>CB-10  5/8 ROTULA MACHO  IZQ SMASTER</t>
  </si>
  <si>
    <t>MG-8Z  1/2 ROTULA HEMBRA IZQ SMASTER</t>
  </si>
  <si>
    <t>CM-7Z# 7/16ROTULA MACHO  DER SMASTER</t>
  </si>
  <si>
    <t>CM-5   5/16ROTULA MACHO  DER SMASTER</t>
  </si>
  <si>
    <t>CM-10  5/8#ROTULA MACHO  DER SMASTER</t>
  </si>
  <si>
    <t>CW-4Z  1/4 ROTULA HEMBRA DER SMASTER</t>
  </si>
  <si>
    <t>AW-8Z  1/2 ROTULA HEMBRA DER SMASTER</t>
  </si>
  <si>
    <t>MW-16Z 1   ROTULA HEMBRA DER SMASTER</t>
  </si>
  <si>
    <t>AM-6Z  3/8 ROTULA MACHO  DER SMASTER</t>
  </si>
  <si>
    <t>COM-8  1/2 ROTULA            SMASTER</t>
  </si>
  <si>
    <t>AW-5Z  5/16ROTULA HEMBRA DER SMASTER</t>
  </si>
  <si>
    <t>AM12-20Z3/4ROTULA MACHO  DER SMASTER</t>
  </si>
  <si>
    <t>COM-6  3/8 ROTULA            SMASTER</t>
  </si>
  <si>
    <t>CHUM. COLGANTE    SEALMASTER 2-11/16</t>
  </si>
  <si>
    <t>CHUM. COLGANTE    SEALMASTER 2-15/16</t>
  </si>
  <si>
    <t>TAPA CERRADA 1"       4-T SEALMASTER</t>
  </si>
  <si>
    <t>TAPA BARRENO 1""       4-T SEALMASTE</t>
  </si>
  <si>
    <t>TAPA BARRENO 1-1/4""   4-T SEALMASTE</t>
  </si>
  <si>
    <t>TENSOR CHUMACERA BASE  9"" SEALMASTE</t>
  </si>
  <si>
    <t>CHUMACERA                 SEALMASTER</t>
  </si>
  <si>
    <t>CHUM.BR2T CRES-PN  2-3/16 SEALMASTER</t>
  </si>
  <si>
    <t>TAPA CERRADA 1-3/16""  2-T SEALMASTE</t>
  </si>
  <si>
    <t>TAPA CERRADA 2-3/16""  2-T SEALMASTE</t>
  </si>
  <si>
    <t>TAPA BARRENO 1-3/16""  2-T SEALMASTE</t>
  </si>
  <si>
    <t>TAPA BARRENO 1-1/4""   2-T SEALMASTE</t>
  </si>
  <si>
    <t>BAPA BARRENO 1-7/16""  2-T SEALMASTE</t>
  </si>
  <si>
    <t>CHUM.DE BRIDA 4-T SEALMASTER  3-7/16</t>
  </si>
  <si>
    <t>CHUM.NOMEX SEAL DC44 HIGT TEM.GREASE</t>
  </si>
  <si>
    <t>RODAM. DE BOLAS           SEALMASTER</t>
  </si>
  <si>
    <t>CHUMACERA TENSORA   SEALMASTER 1-1/4</t>
  </si>
  <si>
    <t>RODAM. DE BOLAS   SEALMASTER 2-11/16</t>
  </si>
  <si>
    <t>CHUMACERA COLGANTE  SEALMASTER 1-1/4</t>
  </si>
  <si>
    <t>TAPA ABIERTA PN-GOLD SS-B 1-1/4   20</t>
  </si>
  <si>
    <t>TAPA ABIERTA PN-GOLD SS-B 1-7/16  23</t>
  </si>
  <si>
    <t>RODAM. DE BOLAS   SEALMASTER 3-15/16</t>
  </si>
  <si>
    <t>RODAM. DE BOLAS   SEALMASTER 1-15/16</t>
  </si>
  <si>
    <t>RODAM. DE BOLAS   SEALMASTER 2-15/16</t>
  </si>
  <si>
    <t>CHUM. COLGANTE    SEALMASTER 1-11/16</t>
  </si>
  <si>
    <t>CHUM. COLGANTE    SEALMASTER 1-15/16</t>
  </si>
  <si>
    <t>RODAM. DE BOLAS   SEALMASTER 1-11/16</t>
  </si>
  <si>
    <t>TAPA#CERRADA 1""       2-T SEALMASTE</t>
  </si>
  <si>
    <t>CHUMACERA BRIDA 2-T 3/4"    BROWNING</t>
  </si>
  <si>
    <t>CHUM BR-2T ANTICORROSION  SEALMASTER</t>
  </si>
  <si>
    <t>TAPA BARRENO 1""       2-T SEALMASTE</t>
  </si>
  <si>
    <t>CHUMACERA BRIDA 3-T    3/4"" BROWNIN</t>
  </si>
  <si>
    <t>USRBF5000-308   BASE 4T NEX.SEALMAST</t>
  </si>
  <si>
    <t>CHUM.  2-7/16 BASE 4T NEX.SEALMASTER</t>
  </si>
  <si>
    <t>CHUM.  2-7/16 BASE 4T  EX.SEALMASTER</t>
  </si>
  <si>
    <t>SPB1000NE2-3/4  BASE 2T NEX.SEALMAST</t>
  </si>
  <si>
    <t>SPB1000E2-3/4   BASE 2T EXP.SEALMAST</t>
  </si>
  <si>
    <t>CHUM. 2-15/16 BASE 4T  EX.SEALMASTER</t>
  </si>
  <si>
    <t>SPB1000E2-7/16  BASE 2T EXP.SEALMAST</t>
  </si>
  <si>
    <t>CHUM.  3-7/16 BASE 4T NEX.SEALMASTER</t>
  </si>
  <si>
    <t>CHUM.  3-7/16 BASE 4T  EX.SEALMASTER</t>
  </si>
  <si>
    <t>SFB1000NE1-3/4  BRIDA4T NEX.SEALMAST</t>
  </si>
  <si>
    <t>SFB1000E1-3/4   BRIDA4T EXP.SEALMAST</t>
  </si>
  <si>
    <t>SFC1000NE1-3/4  REDONDA NEX.SEALMAST</t>
  </si>
  <si>
    <t>SFB1000NE2-3/4  BRIDA4T NEX.SEALMAST</t>
  </si>
  <si>
    <t>SFB1000E2-3/4   BRIDA4T EXP.SEALMAST</t>
  </si>
  <si>
    <t>SFB1000E2-3/16  BRIDA4T EXP.SEALMAST</t>
  </si>
  <si>
    <t>SPB1000E2-3/16  BASE 2T EXP.SEALMAST</t>
  </si>
  <si>
    <t>SPB1000E1-7/16  BASE 2T EXP.SEALMAST</t>
  </si>
  <si>
    <t>SFB1000E2-7/16  BRIDA4T EXP.SEALMAST</t>
  </si>
  <si>
    <t>SPB1000FN4-1/2  BASE 4T NEX.SEALMAST</t>
  </si>
  <si>
    <t>SPB1000FE4-1/2  BASE 4T EXP.SEALMAST</t>
  </si>
  <si>
    <t>STU1000NE2-3/4  TENSORA NEX.SEALMAST</t>
  </si>
  <si>
    <t>SPB1000NE1-3/4  BASE 2T NEX.SEALMAST</t>
  </si>
  <si>
    <t>SPB1000E1-3/4   BASE 2T EXP.SEALMAST</t>
  </si>
  <si>
    <t>SPB1000E3-3/16  BASE 2T EXP.SEALMAST</t>
  </si>
  <si>
    <t>SPB1000E3-7/16  BASE 2T EXP.SEALMAST</t>
  </si>
  <si>
    <t>SFB1000E3-3/16  BRIDA4T EXP.SEALMAST</t>
  </si>
  <si>
    <t>SFB1000E3-7/16  BRIDA4T EXP.SEALMAST</t>
  </si>
  <si>
    <t>SFC1000NE2-3/4  REDONDA NEX.SEALMAST</t>
  </si>
  <si>
    <t>SPB1000NE1-1/4  BASE 2T NEX.SEALMAST</t>
  </si>
  <si>
    <t>SPB1000E1-3/16  BASE 2T EXP.SEALMAST</t>
  </si>
  <si>
    <t>SPB1000E1-1/4   BASE 2T EXP.SEALMAST</t>
  </si>
  <si>
    <t>SFB1000E1-7/16  BRIDA4T EXP.SEALMAST</t>
  </si>
  <si>
    <t>SFC1000NE3-1/2  REDONDA NEX.SEALMAST</t>
  </si>
  <si>
    <t>SPB1000NE3-1/2  BASE 2T NEX.SEALMAST</t>
  </si>
  <si>
    <t>SPB1000NE1-1/2  BASE 2T NEX.SEALMAST</t>
  </si>
  <si>
    <t>SFB1000NE4      BRIDA4T NEX.SEALMAST</t>
  </si>
  <si>
    <t>SFC1000NE3      REDONDA NEX.SEALMAST</t>
  </si>
  <si>
    <t>SFB1000NE2      BRIDA4T NEX.SEALMAST</t>
  </si>
  <si>
    <t>SPB1000E1-1/2   BASE 2T EXP.SEALMAST</t>
  </si>
  <si>
    <t>SFB1000NE1-1/2  BRIDA4T NEX.SEALMAST</t>
  </si>
  <si>
    <t>SFB1000E1-1/2   BRIDA4T EXP.SEALMAST</t>
  </si>
  <si>
    <t>SPB1000FN3      BASE 4T NEX.SEALMAST</t>
  </si>
  <si>
    <t>SPB1000FE3      BASE 4T EXP.SEALMAST</t>
  </si>
  <si>
    <t>SFC1000NE1-1/2  REDONDA NEX.SEALMAST</t>
  </si>
  <si>
    <t>STU1000NE3-1/2  TENSORA NEX.SEALMAST</t>
  </si>
  <si>
    <t>SFC1000NE2      REDONDA NEX.SEALMAST</t>
  </si>
  <si>
    <t>SPB1000E3-1/2   BASE 2T EXP.SEALMAST</t>
  </si>
  <si>
    <t>STU1000NE2-1/2  TENSORA NEX.SEALMAST</t>
  </si>
  <si>
    <t>SFC1000NE4      REDONDA NEX.SEALMAST</t>
  </si>
  <si>
    <t>SFC1000E3-1/2   REDONDA EXP.SEALMAST</t>
  </si>
  <si>
    <t>SFB1000NE3      BRIDA4T NEX.SEALMAST</t>
  </si>
  <si>
    <t>SFB1000E3       BRIDA4T EXP.SEALMAST</t>
  </si>
  <si>
    <t>STU1000NE2      TENSORA NEX.SEALMAST</t>
  </si>
  <si>
    <t>SPB1000NE3      BASE 2T NEX.SEALMAST</t>
  </si>
  <si>
    <t>SPB1000E3       BASE 2T EXP.SEALMAST</t>
  </si>
  <si>
    <t>SFB1000E2       BRIDA4T EXP.SEALMAST</t>
  </si>
  <si>
    <t>SFB1000NE2-1/2  BRIDA4T NEX.SEALMAST</t>
  </si>
  <si>
    <t>SFB1000E2-1/2   BRIDA4T EXP.SEALMAST</t>
  </si>
  <si>
    <t>SFC1000NE2-1/2  REDONDA NEX.SEALMAST</t>
  </si>
  <si>
    <t>SPB1000NE2-1/2  BASE 2T NEX.SEALMAST</t>
  </si>
  <si>
    <t>SPB1000E2-1/2   BASE 2T EXP.SEALMAST</t>
  </si>
  <si>
    <t>SPB1000FE2-1/2  BASE 4T EXP.SEALMAST</t>
  </si>
  <si>
    <t>SFB1000NE3-1/2  BRIDA4T NEX.SEALMAST</t>
  </si>
  <si>
    <t>SFB1000E3-1/2   BRIDA4T EXP.SEALMAST</t>
  </si>
  <si>
    <t>SFC1000E3       REDONDA EXP.SEALMAST</t>
  </si>
  <si>
    <t>SPB1000E4       BASE 2T EXP.SEALMAST</t>
  </si>
  <si>
    <t>SPB1000FN4      BASE 4T NEX.SEALMAST</t>
  </si>
  <si>
    <t>SPB1000FE4      BASE 4T EXP.SEALMAST</t>
  </si>
  <si>
    <t>SFB1000E4       BRIDA4T EXP.SEALMAST</t>
  </si>
  <si>
    <t>SPB1000NE2      BASE 2T NEX.SEALMAST</t>
  </si>
  <si>
    <t>SPB1000E2       BASE 2T EXP.SEALMAST</t>
  </si>
  <si>
    <t>STU1000NE3 #    TENSORA NEX.SEALMAST</t>
  </si>
  <si>
    <t>CHUMACERA BRIDA REDONDA   SEALMASTER</t>
  </si>
  <si>
    <t>CHUMACERA DE BASE         SEALMASTER</t>
  </si>
  <si>
    <t>CHUM.#RODILLOS BRIDA 4-T  SEALMASTER</t>
  </si>
  <si>
    <t>CHUMACERA DE BASE 4-T     SEALMASTER</t>
  </si>
  <si>
    <t>CHUMACERA DE BASE EXP.    SEALMASTER</t>
  </si>
  <si>
    <t>CHUM. RODILLOS BRIDA 4-T  SEALMASTER</t>
  </si>
  <si>
    <t>CHUMACERA#BRIDA REDONDA   SEALMASTER</t>
  </si>
  <si>
    <t>CHUM. BRIDA REDONDA 6-TOR.SEALMASTER</t>
  </si>
  <si>
    <t>CARTUCHO ROD.CONICOS 4""   SEALMASTE</t>
  </si>
  <si>
    <t>CHUM. BASE DE ACERO 2     SEALMASTER</t>
  </si>
  <si>
    <t>CHUMACERA#DE BASE 4-T     SEALMASTER</t>
  </si>
  <si>
    <t>CAJA 3.05 Mts CADENA           MORSE</t>
  </si>
  <si>
    <t>CAJA 30.5 Mts CADENA           MORSE</t>
  </si>
  <si>
    <t>CAJA#3.05 Mts CADENA           MORSE</t>
  </si>
  <si>
    <t>CAJA 3.11 Mts CADENA           MORSE</t>
  </si>
  <si>
    <t>CAJA#3.11 Mts CADENA           MORSE</t>
  </si>
  <si>
    <t>CADENA PASO DOBLE 3/4   3.05MT MORSE</t>
  </si>
  <si>
    <t>CAJA15.25#Mts CADENA           MORSE</t>
  </si>
  <si>
    <t>CAJA 3.05 Mts CADENA METRICA   MORSE</t>
  </si>
  <si>
    <t>CAJA 3.05mtsCADENA AUTO-LUB.   MORSE</t>
  </si>
  <si>
    <t>ESLABON DE CADENA N4    DELRIN MORSE</t>
  </si>
  <si>
    <t>ESLABON DE CADENA N6    DELRIN MORSE</t>
  </si>
  <si>
    <t>CAJA 3.05 Mts MOISTURE GUARD   MORSE</t>
  </si>
  <si>
    <t>CAJA 3.05mts CADENA AUTO-LUB.  MORSE</t>
  </si>
  <si>
    <t>CANDADO#PARA CADENA            MORSE</t>
  </si>
  <si>
    <t>CANDADO  PARA CADENA           MORSE</t>
  </si>
  <si>
    <t>MEDIO#CANDADO CADENA           MORSE</t>
  </si>
  <si>
    <t>MEDIO CANDADO CADENA           MORSE</t>
  </si>
  <si>
    <t>MEDIO CANDADO CADENA 120H-2    MORSE</t>
  </si>
  <si>
    <t>CANDADO #PARA CADENA           MORSE</t>
  </si>
  <si>
    <t>CANDADO#PARA CADENA C2102H     MORSE</t>
  </si>
  <si>
    <t>332282 CANDADO CON CHAVETA     MORSE</t>
  </si>
  <si>
    <t>CANDADO CON ADITAMENTO D-1     MORSE</t>
  </si>
  <si>
    <t>CANDADO*CON*ADITAMENTO*S-1  ***MORSE</t>
  </si>
  <si>
    <t>CANDADO  PARA CADENA C2050-2   MORSE</t>
  </si>
  <si>
    <t>CANDADO CON ADITAMENTO S-1     MORSE</t>
  </si>
  <si>
    <t>331135 CANDADO CON CHAVETA     MORSE</t>
  </si>
  <si>
    <t>CANDADO  PARA CADENA C2040 S12 MORSE</t>
  </si>
  <si>
    <t>CAJA 3.05 Mts CADENA 50 4 X 6  MORSE</t>
  </si>
  <si>
    <t>CAJA 3.05 Mts CADENA 80 4 X 4  MORSE</t>
  </si>
  <si>
    <t>CAJA 3.05 Mts CADENA 60 4 X 6  MORSE</t>
  </si>
  <si>
    <t>CAJA 3.05 Mts CADENA 40 4 X 6  MORSE</t>
  </si>
  <si>
    <t>CAJA 3.05 Mts CADENA 80 3 X 4  MORSE</t>
  </si>
  <si>
    <t>CAJA 3.05 Mts CADENA 60 2 X 3  MORSE</t>
  </si>
  <si>
    <t>CAJA 3.05 Mts CADENA 60 3 X 4  MORSE</t>
  </si>
  <si>
    <t>CAJA 3.05 Mts CADENA 80 2 X 2  MORSE</t>
  </si>
  <si>
    <t>CAJA 3.05 Mts CADENA 80 6 X 6  MORSE</t>
  </si>
  <si>
    <t>CAJA 3.05 Mts CADENA 50 2 X 3  MORSE</t>
  </si>
  <si>
    <t>CAJA 3.05 Mts CADENA 50 3 X 4  MORSE</t>
  </si>
  <si>
    <t>CAJA#3.05 MtsCADENA INOXIDABLE MORSE</t>
  </si>
  <si>
    <t>1/2 CANDADO  CADENA INOXIDABLE MORSE</t>
  </si>
  <si>
    <t>CADENA SILENCIOSA 3/8""P    2""A MOR</t>
  </si>
  <si>
    <t>CADENA SILENCIOSA 1/2""P    3""A MOR</t>
  </si>
  <si>
    <t>CADENA SILENCIOSA   1""P    3""A MOR</t>
  </si>
  <si>
    <t>CADENA SILENCIOSA 3/4" P  3" A MORSE</t>
  </si>
  <si>
    <t>CADENA#SILENCIOSA   1""P    4""A MOR</t>
  </si>
  <si>
    <t>CADENA "" HY-VO "" 2""P 10""A 76L  M</t>
  </si>
  <si>
    <t>CADENA " HY-VO " 1"P  3"A 106L MORSE</t>
  </si>
  <si>
    <t>345563 SIDE CHAIN L. EXIDE     MORSE</t>
  </si>
  <si>
    <t>CADENA#HY-VO ESPECIAL 3 GUIAS  MORSE</t>
  </si>
  <si>
    <t>CADENA SILENCIOSA 3/4""P    4""A MOR</t>
  </si>
  <si>
    <t>CADENA SILENCIOSA   1""P    6""A MOR</t>
  </si>
  <si>
    <t>CADENA "" HY-VO ""   1""P     2""A M</t>
  </si>
  <si>
    <t>CADENA "" HY-VO "" 3/8""P     2""A M</t>
  </si>
  <si>
    <t>CADENA ""HY-VO""     3/4""P 2""A   M</t>
  </si>
  <si>
    <t>CADENA "HY-VO" P 3/8" A 3/4"   MORSE</t>
  </si>
  <si>
    <t>CADENA#"" HY-VO "" 1/2""P     3""A M</t>
  </si>
  <si>
    <t>CADENA#SILENCIOSA***1" P  5"***MORSE</t>
  </si>
  <si>
    <t>HV/SC608 CANDADO PARA CADENA   MORSE</t>
  </si>
  <si>
    <t>HV/SC816#CANDADO PARA CADENA   MORSE</t>
  </si>
  <si>
    <t>HV/SC412 CANDADO PARA CADENA   MORSE</t>
  </si>
  <si>
    <t>HV/SC812 CANDADO PARA CADENA   MORSE</t>
  </si>
  <si>
    <t>HV/SC820 CANDADO PARA CADENA   MORSE</t>
  </si>
  <si>
    <t>HV/SC824#CANDADO PARA CADENA   MORSE</t>
  </si>
  <si>
    <t>HV/SC403 CANDADO PARA CADENA   MORSE</t>
  </si>
  <si>
    <t>HV/SC410 CANDADO PARA CADENA   MORSE</t>
  </si>
  <si>
    <t>HV/SC302 CANDADO PARA CADENA   MORSE</t>
  </si>
  <si>
    <t>HV/SC606 CANDADO PARA CADENA   MORSE</t>
  </si>
  <si>
    <t>HV/SC616 CANDADO PARA CADENA   MORSE</t>
  </si>
  <si>
    <t>HV/SC610 CANDADO PARA CADENA   MORSE</t>
  </si>
  <si>
    <t>HV/SC303 CANDADO PARA CADENA   MORSE</t>
  </si>
  <si>
    <t>HV/SC612 CANDADO PARA CADENA   MORSE</t>
  </si>
  <si>
    <t>HV/SC620 CANDADO PARA CADENA   MORSE</t>
  </si>
  <si>
    <t>HV/SC304 CANDADO PARA CADENA   MORSE</t>
  </si>
  <si>
    <t>HV/SC308 CANDADO PARA CADENA   MORSE</t>
  </si>
  <si>
    <t>HV/SC306 CANDADO PARA CADENA   MORSE</t>
  </si>
  <si>
    <t>HV/SC406 CANDADO PARA CADENA   MORSE</t>
  </si>
  <si>
    <t>FRENO DE CONTRAVUELTA *GRASA*  MORSE</t>
  </si>
  <si>
    <t>FS-900   FRENO DE CONTRAVUELTA MORSE</t>
  </si>
  <si>
    <t xml:space="preserve">         FRENO DE CONTRAVUELTA MORSE</t>
  </si>
  <si>
    <t>FRENO CONTRAVUELTA DE LEVAS    MORSE</t>
  </si>
  <si>
    <t>LIMITADOR DE TORQUE            MORSE</t>
  </si>
  <si>
    <t>FRENO#CONTRAVUELTA DE LEVAS    MORSE</t>
  </si>
  <si>
    <t>FS-502  FRENO DE CONTRA-VUELTA MORSE</t>
  </si>
  <si>
    <t>FS-600   FRENO DE CONTRAVUELTA MORSE</t>
  </si>
  <si>
    <t>FS-500   FRENO DE CONTRAVUELTA MORSE</t>
  </si>
  <si>
    <t>FS-700 # FRENO DE CONTRAVUELTA MORSE</t>
  </si>
  <si>
    <t>FS-700   FRENO DE CONTRAVUELTA MORSE</t>
  </si>
  <si>
    <t>FS-300  #FRENO DE CONTRAVUELTA MORSE</t>
  </si>
  <si>
    <t>COPLE DE ENGRANES PARA MG750A  MORSE</t>
  </si>
  <si>
    <t>BUJE EX 2.879 CATARINA PASO 60 MORSE</t>
  </si>
  <si>
    <t>LIMITADOR#DE TORQUE            MORSE</t>
  </si>
  <si>
    <t>FSR-14RH FRENO DE CONTRAVUELTA MORSE</t>
  </si>
  <si>
    <t>SPKT PKG SPROCKET LIMIT 500A   MORSE</t>
  </si>
  <si>
    <t>GFR20    FRENO DE CONTRAVUELTA MORSE</t>
  </si>
  <si>
    <t>AS-20    FRENO DE CONTRAVUELTA MORSE</t>
  </si>
  <si>
    <t>AS-30    FRENO DE CONTRAVUELTA MORSE</t>
  </si>
  <si>
    <t>ASNU-25  FRENO DE CONTRAVUELTA MORSE</t>
  </si>
  <si>
    <t>ASNU-12  FRENO DE CONTRAVUELTA MORSE</t>
  </si>
  <si>
    <t>AS-35    FRENO DE CONTRAVUELTA MORSE</t>
  </si>
  <si>
    <t>ASNU-30  FRENO DE CONTRAVUELTA MORSE</t>
  </si>
  <si>
    <t>GFR12    FRENO DE CONTRAVUELTA MORSE</t>
  </si>
  <si>
    <t>ASNU-17  FRENO DE CONTRAVUELTA MORSE</t>
  </si>
  <si>
    <t>GFR30  # FRENO DE CONTRAVUELTA MORSE</t>
  </si>
  <si>
    <t>ASNU-50 #FRENO DE CONTRAVUELTA MORSE</t>
  </si>
  <si>
    <t>GFR40    FRENO DE CONTRAVUELTA MORSE</t>
  </si>
  <si>
    <t>GFR35    FRENO DE CONTRAVUELTA MORSE</t>
  </si>
  <si>
    <t>AS-40    FRENO DE CONTRAVUELTA MORSE</t>
  </si>
  <si>
    <t>GFR50    FRENO DE CONTRAVUELTA MORSE</t>
  </si>
  <si>
    <t>GFR25 #  FRENO DE CONTRAVUELTA MORSE</t>
  </si>
  <si>
    <t>ASNU-40  FRENO DE CONTRAVUELTA MORSE</t>
  </si>
  <si>
    <t>AS-25    FRENO DE CONTRAVUELTA MORSE</t>
  </si>
  <si>
    <t>AS-15 #  FRENO DE CONTRAVUELTA MORSE</t>
  </si>
  <si>
    <t>GFR25-F1 CUBIERTA FRENO C/V    MORSE</t>
  </si>
  <si>
    <t>GFR12-F1 CUBIERTA FRENO C/V    MORSE</t>
  </si>
  <si>
    <t>GFR20-F1 CUBIERTA FRENO C/V    MORSE</t>
  </si>
  <si>
    <t>GFR15-F1 CUBIERTA FRENO C/V    MORSE</t>
  </si>
  <si>
    <t>GFR45-F1 CUBIERTA FRENO C/V    MORSE</t>
  </si>
  <si>
    <t>GFR50-F2 CUBIERTA FRENO C/V    MORSE</t>
  </si>
  <si>
    <t>GFR35-F1 CUBIERTA FRENO C/V    MORSE</t>
  </si>
  <si>
    <t>GFR30-F2 CUBIERTA FRENO C/V    MORSE</t>
  </si>
  <si>
    <t>GFR45-F2 CUBIERTA FRENO C/V    MORSE</t>
  </si>
  <si>
    <t>GFR30-F1 CUBIERTA FRENO C/V    MORSE</t>
  </si>
  <si>
    <t>GFR50-F1 CUBIERTA FRENO C/V    MORSE</t>
  </si>
  <si>
    <t>GFR35-F2 CUBIERTA FRENO C/V    MORSE</t>
  </si>
  <si>
    <t>GFR40-F2 CUBIERTA FRENO C/V    MORSE</t>
  </si>
  <si>
    <t>GFR25-F2 CUBIERTA FRENO C/V    MORSE</t>
  </si>
  <si>
    <t>GFR40-F1 CUBIERTA FRENO C/V    MORSE</t>
  </si>
  <si>
    <t>GFR12-F2 CUBIERTA FRENO C/V    MORSE</t>
  </si>
  <si>
    <t>GFR15-F2 CUBIERTA FRENO C/V    MORSE</t>
  </si>
  <si>
    <t>ASNU-15  FRENO DE CONTRAVUELTA MORSE</t>
  </si>
  <si>
    <t>AS-45 #  FRENO DE CONTRAVUELTA MORSE</t>
  </si>
  <si>
    <t>GFR45    FRENO DE CONTRAVUELTA MORSE</t>
  </si>
  <si>
    <t>AS-12    FRENO DE CONTRAVUELTA MORSE</t>
  </si>
  <si>
    <t>GFR15    FRENO DE CONTRAVUELTA MORSE</t>
  </si>
  <si>
    <t>AS-08    FRENO DE CONTRAVUELTA MORSE</t>
  </si>
  <si>
    <t>GFR20-F2 CUBIERTA FRENO C/V    MORSE</t>
  </si>
  <si>
    <t>ASNU-70  FRENO DE CONTRAVUELTA MORSE</t>
  </si>
  <si>
    <t>AS4882 MITER GEAR BOX   MX5044 MORSE</t>
  </si>
  <si>
    <t>MITER#GEAR BOX REL. 1:1 MX0001 MORSE</t>
  </si>
  <si>
    <t>MB0001#0.33HP  25:1   REDUCTOR MORSE</t>
  </si>
  <si>
    <t>MJ8112 REDUCTOR VEL.  REL.10:1 MORSE</t>
  </si>
  <si>
    <t>AS9215 MJ5789 15:1    REDUCTOR MORSE</t>
  </si>
  <si>
    <t>MJ0068      REDUCTOR REL. 10:1 MORSE</t>
  </si>
  <si>
    <t>MJ0009 REDUCTOR DE VELOCIDAD   MORSE</t>
  </si>
  <si>
    <t>AS6073 MJ5449 0.85HP  REDUCTOR MORSE</t>
  </si>
  <si>
    <t>MK4489 0.44HP  60:1   REDUCTOR MORSE</t>
  </si>
  <si>
    <t>AS3717 MK5416 7.5:1 REDUCTOR   MORSE</t>
  </si>
  <si>
    <t>MK0558        REDUCTOR DE VEL. MORSE</t>
  </si>
  <si>
    <t>MK3356 REDUCTOR DE VELOCIDAD   MORSE</t>
  </si>
  <si>
    <t>MK0132 0.13HP  400:1  REDUCTOR MORSE</t>
  </si>
  <si>
    <t>ML5661 1.07HP  40:1   REDUCTOR MORSE</t>
  </si>
  <si>
    <t>1.43B ML2047 40:1     REDUCTOR MORSE</t>
  </si>
  <si>
    <t>AY1554 ML6312   20:1  REDUCTOR MORSE</t>
  </si>
  <si>
    <t>AS2436 ML5029   20:1  REDUCTOR MORSE</t>
  </si>
  <si>
    <t>AY1830 ML6343   20:1  REDUCTOR MORSE</t>
  </si>
  <si>
    <t>R-L 56C  MM1091 150:1 REDUCTOR MORSE</t>
  </si>
  <si>
    <t>REL. 400:1 MP0278     REDUCTOR MORSE</t>
  </si>
  <si>
    <t>REL. 500:1 MP0279     REDUCTOR MORSE</t>
  </si>
  <si>
    <t>AS6310 MP5010 3.31HP  REDUCTOR MORSE</t>
  </si>
  <si>
    <t>REL.1200:1 MQ0211     REDUCTOR MORSE</t>
  </si>
  <si>
    <t>145T MQ3644  250:1    REDUCTOR MORSE</t>
  </si>
  <si>
    <t>MQ0089 REDUCTOR DE VEL. 40:1   MORSE</t>
  </si>
  <si>
    <t>REL. 125:1 MR5331     REDUCTOR MORSE</t>
  </si>
  <si>
    <t>REL.1800:1 MR0285     REDUCTOR MORSE</t>
  </si>
  <si>
    <t>REL. 250:1 MR0294     REDUCTOR MORSE</t>
  </si>
  <si>
    <t>REL. 100:1 AY0769     REDUCTOR MORSE</t>
  </si>
  <si>
    <t>AS7397 REL. 15:1      REDUCTOR MORSE</t>
  </si>
  <si>
    <t>REL. 125:1 MU0068     REDUCTOR MORSE</t>
  </si>
  <si>
    <t>REL. 150:1 MU5031     REDUCTOR MORSE</t>
  </si>
  <si>
    <t>REL. 400:1 MU0013     REDCUTOR MORSE</t>
  </si>
  <si>
    <t>MM0008#1.46HP   50:1  REDUCTOR MORSE</t>
  </si>
  <si>
    <t>MJ4472 1.42HP  10:1   REDUCTOR MORSE</t>
  </si>
  <si>
    <t>MJ4473 1.06HP  15:1   REDUCTOR MORSE</t>
  </si>
  <si>
    <t>MJ4493 RED. DE VELOCIDAD  15:1 MORSE</t>
  </si>
  <si>
    <t>MJ4475 0.71HP  25:1   REDUCTOR MORSE</t>
  </si>
  <si>
    <t>MJ4479 RED. DE VELOCIDAD  60:1 MORSE</t>
  </si>
  <si>
    <t>MI0013 0.49HP  15:1   REDUCTOR MORSE</t>
  </si>
  <si>
    <t>MI0079 0.39HP  20:1   REDUCTOR MORSE</t>
  </si>
  <si>
    <t>MI0073 0.19HP  50:1   REDUCTOR MORSE</t>
  </si>
  <si>
    <t>ML0495 1.37HP  30:1   REDUCTOR MORSE</t>
  </si>
  <si>
    <t>ML0025 1.37HP  30:1   REDUCTOR MORSE</t>
  </si>
  <si>
    <t>ML0019 RED. DE VELOCIDAD  60:1 MORSE</t>
  </si>
  <si>
    <t>MN0629 REL: 40:1      REDUCTOR MORSE</t>
  </si>
  <si>
    <t>MM1527 RELACION 60:1  REDUCTOR MORSE</t>
  </si>
  <si>
    <t>MM1518       REL.60:1 REDUCTOR MORSE</t>
  </si>
  <si>
    <t>MM1319 0.93HP  150:1  REDUCTOR MORSE</t>
  </si>
  <si>
    <t>MM1333 0.09HP  3600:1 REDUCTOR MORSE</t>
  </si>
  <si>
    <t>MP0001 15.15HP  5:1   REDUCTOR MORSE</t>
  </si>
  <si>
    <t>MP0002 10.0HP  10:1   REDUCTOR MORSE</t>
  </si>
  <si>
    <t>MP0020 REDUCTOR DE VEL. 10:1   MORSE</t>
  </si>
  <si>
    <t>MP0008 2.63HP  50:1   REDUCTOR MORSE</t>
  </si>
  <si>
    <t>ML0001 4.76HP  5:1    REDUCTOR MORSE</t>
  </si>
  <si>
    <t>ML0002 3.18HP  10:1   REDUCTOR MORSE</t>
  </si>
  <si>
    <t>ML0003 2.37HP  15:1   REDUCTOR MORSE</t>
  </si>
  <si>
    <t>ML0006 1.37HP  30:1   REDUCTOR MORSE</t>
  </si>
  <si>
    <t>ML0009 RELACION 60:1  REDUCTOR MORSE</t>
  </si>
  <si>
    <t>REL. 800:1 MP0281     REDUCTOR MORSE</t>
  </si>
  <si>
    <t>MQ0924 3.18HP  150:1  REDUCTOR MORSE</t>
  </si>
  <si>
    <t>MM0003 4.01HP  15:21  REDUCTOR MORSE</t>
  </si>
  <si>
    <t>MM0004 3.19HP  20:1   REDUCTOR MORSE</t>
  </si>
  <si>
    <t>MM0006 RELACION 30:1  REDUCTOR MORSE</t>
  </si>
  <si>
    <t>MM0031 T1-R / B1-L    REDUCTOR MORSE</t>
  </si>
  <si>
    <t>MQ0003 REDUCTOR DE VEL. 15:1   MORSE</t>
  </si>
  <si>
    <t>MQ0004 REDUCTOR DE VEL. 20:1   MORSE</t>
  </si>
  <si>
    <t>MQ0007 REDUCTOR DE VEL. 40:1   MORSE</t>
  </si>
  <si>
    <t>REL. 100:1 MS0272     REDUCTOR MORSE</t>
  </si>
  <si>
    <t>REL. 125:1 MS0291 AY1689  RED. MORSE</t>
  </si>
  <si>
    <t>REL. 125:1 MS0273     REDUCTOR MORSE</t>
  </si>
  <si>
    <t>REL. 300:1 MS0277     REDCUTOR MORSE</t>
  </si>
  <si>
    <t>REL:  75:1 MS0271     REDUCTOR MORSE</t>
  </si>
  <si>
    <t>REL. 500:1 MN0313     REDUCTOR MORSE</t>
  </si>
  <si>
    <t>REL. 125:1 MQ0273     REDUCTOR MORSE</t>
  </si>
  <si>
    <t>REL. 150:1 MQ0292     REDUCTOR MORSE</t>
  </si>
  <si>
    <t>REL. 300:1 MQ0295     REDUCTOR MORSE</t>
  </si>
  <si>
    <t>REL. 500:1 MQ0279     REDUCTOR MORSE</t>
  </si>
  <si>
    <t>REL. 600:1 MQ0280     REDUCTOR MORSE</t>
  </si>
  <si>
    <t>REL. 800:1 MQ0299     REDUCTOR MORSE</t>
  </si>
  <si>
    <t>MR0003 10.37HP  30:1  REDUCTOR MORSE</t>
  </si>
  <si>
    <t>MS0019 53.32HP  5:1   REDUCTOR MORSE</t>
  </si>
  <si>
    <t>REL. 125:1 MR0273     REDUCTOR MORSE</t>
  </si>
  <si>
    <t>REL. 200:1 MR0275     REDUCTOR MORSE</t>
  </si>
  <si>
    <t>REL.#400:1 MR0296     REDUCTOR MORSE</t>
  </si>
  <si>
    <t>REL. 500:1 MR0279     REDUCTOR MORSE</t>
  </si>
  <si>
    <t>REL.  75:1 MR0289     REDUCTOR MORSE</t>
  </si>
  <si>
    <t>REL.  75:1 MR0271     REDUCTOR MORSE</t>
  </si>
  <si>
    <t>MQ0983 1.29HP  500:1  REDUCTOR MORSE</t>
  </si>
  <si>
    <t>MP0827 REL. 400:1     REDUCTOR MORSE</t>
  </si>
  <si>
    <t>MN1093 0.65HP  400:1  REDUCTOR MORSE</t>
  </si>
  <si>
    <t>MJ0318 RED. VELOCIDAD     50:1 MORSE</t>
  </si>
  <si>
    <t>MK0001       REL. 5:1 REDUCTOR MORSE</t>
  </si>
  <si>
    <t>MK4472 1.92HP  10:1   REDUCTOR MORSE</t>
  </si>
  <si>
    <t>MK4473 1.44HP  15:1   REDUCTOR MORSE</t>
  </si>
  <si>
    <t>MK4474 1.13HP  20:1   REDUCTOR MORSE</t>
  </si>
  <si>
    <t>MK4494 1.13HP  20:1   REDUCTOR MORSE</t>
  </si>
  <si>
    <t>MK4476 0.72HP  30:1   REDUCTOR MORSE</t>
  </si>
  <si>
    <t>ML0120          20:1  REDUCTOR MORSE</t>
  </si>
  <si>
    <t>MN0002 7.55HP  10:1   REDUCTOR MORSE</t>
  </si>
  <si>
    <t>MN0004 4.44HP  20:1   REDUCTOR MORSE</t>
  </si>
  <si>
    <t>MN0008         50:1   REDUCTOR MORSE</t>
  </si>
  <si>
    <t>MN0009         60:1   REDUCTOR MORSE</t>
  </si>
  <si>
    <t>9.81HP   175/1750RPM RAIDER    MORSE</t>
  </si>
  <si>
    <t>13.05HP   117/1750RPM RAIDER   MORSE</t>
  </si>
  <si>
    <t>10.16HP    87/1750RPM RAIDER   MORSE</t>
  </si>
  <si>
    <t>19.86HP # 175/1750RPM RAIDER   MORSE</t>
  </si>
  <si>
    <t>3.50HP 350/1750RPM RAIDER      MORSE</t>
  </si>
  <si>
    <t>4.28HP  # 87/1750RPM RAIDER    MORSE</t>
  </si>
  <si>
    <t>4.43HP    58/1750RPM RAIDER    MORSE</t>
  </si>
  <si>
    <t>6.01HP  # 87/1750RPM RAIDER    MORSE</t>
  </si>
  <si>
    <t>DT55L 1.62558/1750RPM RAIDER   MORSE</t>
  </si>
  <si>
    <t>1.37HP    44/1750RPM RAIDER    MORSE</t>
  </si>
  <si>
    <t>BASE PARA REDUCTOR 100  RAIDER MORSE</t>
  </si>
  <si>
    <t>TENSOR PARA REDUCTOR    RAIDER MORSE</t>
  </si>
  <si>
    <t>BUJE REDUCTOR      450H RAIDER MORSE</t>
  </si>
  <si>
    <t>BUJE REDUCTOR      516H RAIDER MORSE</t>
  </si>
  <si>
    <t>BASE PARA REDUCTOR 133  RAIDER MORSE</t>
  </si>
  <si>
    <t>BUJE REDUCTOR 262H      RAIDER MORSE</t>
  </si>
  <si>
    <t>BUJE REDUCTOR      375H RAIDER MORSE</t>
  </si>
  <si>
    <t>BUJE#REDUCTOR      375H RAIDER MORSE</t>
  </si>
  <si>
    <t>BASE PARA REDUCTOR 262  RAIDER MORSE</t>
  </si>
  <si>
    <t>BASE PARA REDUCTOR 300  RAIDER MORSE</t>
  </si>
  <si>
    <t>BASE PARA REDUCTOR 154  RAIDER MORSE</t>
  </si>
  <si>
    <t>BASE PARA REDUCTOR 325  RAIDER MORSE</t>
  </si>
  <si>
    <t>BASE VERT.REDUCTOR 375  RAIDER MORSE</t>
  </si>
  <si>
    <t>BASE VERT.REDUCTOR 516  RAIDER MORSE</t>
  </si>
  <si>
    <t>BASE VERT.REDUCTOR 300  RAIDER MORSE</t>
  </si>
  <si>
    <t>BASE PARA REDUCTOR 450  RAIDER MORSE</t>
  </si>
  <si>
    <t>BASE VERT.REDUCTOR 175  RAIDER MORSE</t>
  </si>
  <si>
    <t>BASE#PARA REDUCTOR 206  RAIDER MORSE</t>
  </si>
  <si>
    <t>BASE PARA REDUCTOR 516  RAIDER MORSE</t>
  </si>
  <si>
    <t>BASE#PARA REDUCTOR 375  RAIDER MORSE</t>
  </si>
  <si>
    <t>BASE PARA REDUCTOR 175  RAIDER MORSE</t>
  </si>
  <si>
    <t>BASE PARA REDUCTOR 237  RAIDER MORSE</t>
  </si>
  <si>
    <t>BASE VERT.REDUCTOR 237  RAIDER MORSE</t>
  </si>
  <si>
    <t>BASE VERT.REDUCTOR 133  RAIDER MORSE</t>
  </si>
  <si>
    <t>BASE VERT.REDUCTOR 450  RAIDER MORSE</t>
  </si>
  <si>
    <t>BASE VERT.REDUCTOR 325  RAIDER MORSE</t>
  </si>
  <si>
    <t>BASE VERT.REDUCTOR 262  RAIDER MORSE</t>
  </si>
  <si>
    <t>BASE VERT.REDUCTOR 154  RAIDER MORSE</t>
  </si>
  <si>
    <t>BASE VERT.REDUCTOR 206  RAIDER MORSE</t>
  </si>
  <si>
    <t>TORQUE#ARM REDUCTOR 262 RAIDER MORSE</t>
  </si>
  <si>
    <t>BASE#PARA REDUCTOR 600  RAIDER MORSE</t>
  </si>
  <si>
    <t>WDP32S2AFCR   220/440V MOTOR INOX US</t>
  </si>
  <si>
    <t>404 19 STK SPK 3/4 BORE        MORSE</t>
  </si>
  <si>
    <t>404 95 SC SPK 2517 CATARINA    MORSE</t>
  </si>
  <si>
    <t>408 17 SC SPK MIN BORE         MORSE</t>
  </si>
  <si>
    <t>408 19 SC SPK MIN BORE         MORSE</t>
  </si>
  <si>
    <t>408 23 STK SPK MIN BORE        MORSE</t>
  </si>
  <si>
    <t>408 25 STK SPK MIN BORE        MORSE</t>
  </si>
  <si>
    <t>408 57 SC SPK 2517             MORSE</t>
  </si>
  <si>
    <t>408 95 SC SPK 2525 CATARINA    MORSE</t>
  </si>
  <si>
    <t>CATARINA CADENA SILENCIOSA     MORSE</t>
  </si>
  <si>
    <t>BANDA DENTADA TIMING GEARBELT  MORSE</t>
  </si>
  <si>
    <t>CADENA ADITAM B-1-2 CADA PASO  MORSE</t>
  </si>
  <si>
    <t>CANDADO  PARA CADENA NICKELADA MORSE</t>
  </si>
  <si>
    <t>COPLE ESTRELLA BUJE H       BROWNING</t>
  </si>
  <si>
    <t>ENGRANE PARA RED 18-GEDC 15:1  MORSE</t>
  </si>
  <si>
    <t>SINFIN PARA RED. 18-GEDC 15:1  MORSE</t>
  </si>
  <si>
    <t>CORONA PARA REDUCTOR 20W 30:1  MORSE</t>
  </si>
  <si>
    <t>SINFIN REDUCTOR 25V 25         MORSE</t>
  </si>
  <si>
    <t>ENGRANE REDUCTOR 25RW 25       MORSE</t>
  </si>
  <si>
    <t>ENGRANE PRIMARIO  50DV  1200:1 MORSE</t>
  </si>
  <si>
    <t>SINFIN PARA RED. 25-GED  20:1  MORSE</t>
  </si>
  <si>
    <t>SINFIN RED. 25-GEDC 20:1  56C  MORSE</t>
  </si>
  <si>
    <t>SINFIN SECUNDARIO 50DV  1200:1 MORSE</t>
  </si>
  <si>
    <t>ENGRANE REDUCTOR 50RW 20       MORSE</t>
  </si>
  <si>
    <t>CADENA " HY-VO " 2"P 10"A  5L  MORSE</t>
  </si>
  <si>
    <t>CADENA " HY-VO " 2"P 10"A 38L  MORSE</t>
  </si>
  <si>
    <t>CADENA HY-VO 102PASOS ENDLESS  MORSE</t>
  </si>
  <si>
    <t>CADENA HY-VO  60PASOS ENDLESS  MORSE</t>
  </si>
  <si>
    <t>T24-56-.50     MOTORRED. E438/RD0002</t>
  </si>
  <si>
    <t>907952 175 15 GR HLW   CORONA  MORSE</t>
  </si>
  <si>
    <t>907638 206 U          CORONA   MORSE</t>
  </si>
  <si>
    <t>909911 300 Q 60:1     CORONA   MORSE</t>
  </si>
  <si>
    <t>375WG SLD 60:1 0359687 CORONA  MORSE</t>
  </si>
  <si>
    <t>ELEMENTO ESTRELLA HYTREL    BROWNING</t>
  </si>
  <si>
    <t>MAZA PARA COPLE ESTRELLA    BROWNING</t>
  </si>
  <si>
    <t>POLEA MOTORIZADA 3HP 175FPM  EMERSON</t>
  </si>
  <si>
    <t>SC-305 REPAIR KIT              MORSE</t>
  </si>
  <si>
    <t>CATARINA CADENA SILENCIOSA SC  MORSE</t>
  </si>
  <si>
    <t>ADAPTADOR PARA GRASERA    SEALMASTER</t>
  </si>
  <si>
    <t>702 MORFLEX ELEMENTO FLEXIBLE  MORSE</t>
  </si>
  <si>
    <t>SLEEVE COUPLING USA 2 BUJES Q1  BROW</t>
  </si>
  <si>
    <t>802 MORFLEX COPLE B. PILOTO    MORSE</t>
  </si>
  <si>
    <t>CATARINA PARA CADENA 40  D-20  MORSE</t>
  </si>
  <si>
    <t>CATARINA PARA CADENA 40  D-15  MORSE</t>
  </si>
  <si>
    <t>CATARINA DOBLE CADENA 50 D-19  MORSE</t>
  </si>
  <si>
    <t>CATARINA PARA CADENA 50  D-15  MORSE</t>
  </si>
  <si>
    <t>CATARINA P/BUJE P1  22 DIENTES MORSE</t>
  </si>
  <si>
    <t>CATARINA P/BUJE P1  18 DIENTES MORSE</t>
  </si>
  <si>
    <t>CATARINA P/BUJE P1  21 DIENTES MORSE</t>
  </si>
  <si>
    <t>CATARINA PARA CADENA 80  D-14  MORSE</t>
  </si>
  <si>
    <t>CATARINA PARA CADENA 40  D-16  MORSE</t>
  </si>
  <si>
    <t>E457 31.5:1        REDUCTOR BROWNING</t>
  </si>
  <si>
    <t>E458 36.6:1        REDUCTOR BROWNING</t>
  </si>
  <si>
    <t>CATARINA PASO 1/2"  18 DIENTES MORSE</t>
  </si>
  <si>
    <t>CATARINA PASO 5/8"  18 D.   BROWNING</t>
  </si>
  <si>
    <t>CATARINA PASO 1/2"  21 DIENTES MORSE</t>
  </si>
  <si>
    <t>CG SC-0331CG CANDADO  CADENA   MORSE</t>
  </si>
  <si>
    <t>CATARINA BUJE Q1PASO 50 D28 BROWNING</t>
  </si>
  <si>
    <t>UCFC207-35M-CEC  BR.REDONDA 35mm SYS</t>
  </si>
  <si>
    <t>UCFH204-12-SS-NC-OEC  BR2T 3/4"" SYS</t>
  </si>
  <si>
    <t>UCFQ205-25M-SS-NC-CEC  BR4T 25mm SYS</t>
  </si>
  <si>
    <t>UCFH205-25M-SS-NC-CEC  BR2T 25mm SYS</t>
  </si>
  <si>
    <t>UCFQ204-20M-SS-NC-CEC  BR4T 20mm SYS</t>
  </si>
  <si>
    <t>UCFH204-12-SS-NC-CEC  BR2T 3/4"" SYS</t>
  </si>
  <si>
    <t>UCP206-20-SS-NC-CEC  BASE 1-1/4R" SY</t>
  </si>
  <si>
    <t>UCFG206-20-SS  ESTRELLA 1-1/4R" SYS"</t>
  </si>
  <si>
    <t>UCP208-24-SS-NC-CEC  BASE 1-1/2"" SY</t>
  </si>
  <si>
    <t>UCFQ208-40M-SS-NC-OEC  BR4T 40mm SYS</t>
  </si>
  <si>
    <t>UCFH208-40M-SS-NC-OEC  BR2T 40mm SYS</t>
  </si>
  <si>
    <t>UCFQ208-40M-SS-NC-CEC  BR4T 40mm SYS</t>
  </si>
  <si>
    <t>UCFH208-40M-SS-NC-CEC  BR2T 40mm SYS</t>
  </si>
  <si>
    <t>UCFQ205-25M-SS-NC-OEC  BR4T 25mm SYS</t>
  </si>
  <si>
    <t>UCFH205-25M-SS-NC-OEC  BR2T 25mm SYS</t>
  </si>
  <si>
    <t>UCFQ207-35M-SS-NC-CEC  BR4T 35mm SYS</t>
  </si>
  <si>
    <t>UCFH207-35M-SS-NC-CEC  BR2T 35mm SYS</t>
  </si>
  <si>
    <t>UCFQ207-35M-SS-NC-OEC  BR4T 35mm SYS</t>
  </si>
  <si>
    <t>UCFH207-35M-SS-NC-OEC  BR2T 35mm SYS</t>
  </si>
  <si>
    <t>UCFQ206-30M-SS-NC-CEC  BR4T 30mm SYS</t>
  </si>
  <si>
    <t>UCFH206-30M-SS-NC-CEC  BR2T 30mm SYS</t>
  </si>
  <si>
    <t>UCFQ206-30M-SS-NC-OEC  BR4T 30mm SYS</t>
  </si>
  <si>
    <t>UCFH206-30M-SS-NC-OEC  BR2T 30mm SYS</t>
  </si>
  <si>
    <t>UCFBZ204-12 BR3T 3/4"   SISTEM PLAST</t>
  </si>
  <si>
    <t>UCP204-20M-SS BASE 20mm          SYS</t>
  </si>
  <si>
    <t>UCFB206-20-NC-CEC  BR3T 1-1/4R" SYS"</t>
  </si>
  <si>
    <t>CHUMACERA BASE BASE 3/4"     BROWNIN</t>
  </si>
  <si>
    <t>TENSOR  3"  CHUM. 1/2 A 1 " BROWNING</t>
  </si>
  <si>
    <t>TENSOR 6"" 1-3/16 A 1-7/16""  BROWNI</t>
  </si>
  <si>
    <t>CHUM.BASE#ROSCADA INOX 1"   BROWNING</t>
  </si>
  <si>
    <t>E TU   3-7/16     CHUMACERA BROWNING</t>
  </si>
  <si>
    <t>E TU   2-15/16    CHUMACERA BROWNING</t>
  </si>
  <si>
    <t>E TU   1-11/16    CHUMACERA BROWNING</t>
  </si>
  <si>
    <t>E TU   2-3/16     CHUMACERA BROWNING</t>
  </si>
  <si>
    <t>E TU   2          CHUMACERA BROWNING</t>
  </si>
  <si>
    <t>E TU   2-1/2      CHUMACERA BROWNING</t>
  </si>
  <si>
    <t>E TU   1-7/16     CHUMACERA BROWNING</t>
  </si>
  <si>
    <t>E TU # 3-15/16    CHUMACERA BROWNING</t>
  </si>
  <si>
    <t>E TU   2-11/16    CHUMACERA BROWNING</t>
  </si>
  <si>
    <t>E TU   2-7/16     CHUMACERA BROWNING</t>
  </si>
  <si>
    <t>E TU   1-3/4      CHUMACERA BROWNING</t>
  </si>
  <si>
    <t>E TU   2-3/4      CHUMACERA BROWNING</t>
  </si>
  <si>
    <t>E TU   1-15/16    CHUMACERA BROWNING</t>
  </si>
  <si>
    <t>E TU   1-1/2      CHUMACERA BROWNING</t>
  </si>
  <si>
    <t>415SMTP15B#REDUCTOR    15:1 BROWNING</t>
  </si>
  <si>
    <t>415SMTP25B REDUCTOR    25:1 BROWNING</t>
  </si>
  <si>
    <t>608SMTP15B REDUCTOR    15:1 BROWNING</t>
  </si>
  <si>
    <t>608SMTP25B REDUCTOR    25:1 BROWNING</t>
  </si>
  <si>
    <t>407SMTP25B REDUCTOR    25:1 BROWNING</t>
  </si>
  <si>
    <t>407SMTP05B REDUCTOR     5:1 BROWNING</t>
  </si>
  <si>
    <t>SELLO#WASTE PACK  TRANSP. HELICOIDAL</t>
  </si>
  <si>
    <t>FRENO#PARA REL:05/09/15/25  BROWNING</t>
  </si>
  <si>
    <t>FLECHA#1-1/2""  REDUC.107SMT BROWNIN</t>
  </si>
  <si>
    <t>FLECHA#2""      REDUC.107SMT BROWNIN</t>
  </si>
  <si>
    <t>FRENO#PARA REL:05/09/15     BROWNING</t>
  </si>
  <si>
    <t>FRENO#PARA REL:25           BROWNING</t>
  </si>
  <si>
    <t>BUJE  PARA RED.DE VELOCIDAD BROWNING</t>
  </si>
  <si>
    <t>FLECHA#1-1/2""  REDUC.115SMT BROWNIN</t>
  </si>
  <si>
    <t>FLECHA#2""      REDUC.115SMT BROWNIN</t>
  </si>
  <si>
    <t>FRENO*PARA*SMT*05/09/15/25  BROWNING</t>
  </si>
  <si>
    <t>309TXT   REDUCTOR REL.  9:1 BROWNING</t>
  </si>
  <si>
    <t>FLECHA#2""      REDUC.203SMT BROWNIN</t>
  </si>
  <si>
    <t>FRENO PARA REL:05/09 ***    BROWNING</t>
  </si>
  <si>
    <t>FLECHA#2""      REDUC.207SMT BROWNIN</t>
  </si>
  <si>
    <t>FLECHA 3""      REDUC.207SMT BROWNIN</t>
  </si>
  <si>
    <t>SELLO WASTE PACK  TRANSP. HELICOIDAL</t>
  </si>
  <si>
    <t>FRENO#*****REL:05/09/15/25  BROWNING</t>
  </si>
  <si>
    <t>509TXT   REDUCTOR REL.  9:1 BROWNING</t>
  </si>
  <si>
    <t>FLECHA 3""      REDUC.215SMT BROWNIN</t>
  </si>
  <si>
    <t>FLECHA 3""      REDUC.307SMT BROWNIN</t>
  </si>
  <si>
    <t>725TXT   REDUCTOR REL. 25:1 BROWNING</t>
  </si>
  <si>
    <t>BUJE  PARA RED.DE VEL ****  BROWNING</t>
  </si>
  <si>
    <t>815TXT   REDUCTOR REL. 15:1 BROWNING</t>
  </si>
  <si>
    <t>915TXT   REDUCTOR REL. 15:1 BROWNING</t>
  </si>
  <si>
    <t>BG407-507       CUBRE BANDA BROWNING</t>
  </si>
  <si>
    <t>BRACKETS#PARA CUBRE BANDA   BROWNING</t>
  </si>
  <si>
    <t>BRACKETS PARA CUBRE BANDA   BROWNING</t>
  </si>
  <si>
    <t>BUJE  PARA RED.DE VEL.  *** BROWNING</t>
  </si>
  <si>
    <t>BUJE  PARA RED.DE VEL. ***  BROWNING</t>
  </si>
  <si>
    <t>608TAP-HB TENSOR   608SMTP  BROWNING</t>
  </si>
  <si>
    <t>315SMTP SMFP SEAL KIT       BROWNING</t>
  </si>
  <si>
    <t>415TAP-HB TENSOR   415SMTP  BROWNING</t>
  </si>
  <si>
    <t>307TAP TENSOR RED. 307SMTP  BROWNING</t>
  </si>
  <si>
    <t>315TAP TENSOR RED. 315SMTP  BROWNING</t>
  </si>
  <si>
    <t>407TAP-HB TENSOR   407SMTP  BROWNING</t>
  </si>
  <si>
    <t>507TAP-HB TENSOR   507SMTP  BROWNING</t>
  </si>
  <si>
    <t>203TAP TENSOR RED. 203SMTP  BROWNING</t>
  </si>
  <si>
    <t>FRENO REDUCTOR 407SMTP      BROWNING</t>
  </si>
  <si>
    <t>207TAP TENSOR RED. 207SMTP  BROWNING</t>
  </si>
  <si>
    <t>215SMTP SMFP SEAL KIT       BROWNING</t>
  </si>
  <si>
    <t>315 HIGH SPEED BRG KIT      BROWNING</t>
  </si>
  <si>
    <t>107TAP TENSOR RED. 107SMTP  BROWNING</t>
  </si>
  <si>
    <t>FLECHA 2""     TRANSP.GUSANO BROWNIN</t>
  </si>
  <si>
    <t>FLECHA 3""     TRANSP.GUSANO BROWNIN</t>
  </si>
  <si>
    <t>215SMTP HS GEAR KIT 15.1        BROW</t>
  </si>
  <si>
    <t>CUBRE BANDA REDUCTOR SMTP   BROWNING</t>
  </si>
  <si>
    <t>FRENO REDUCTOR 315SMTP      BROWNING</t>
  </si>
  <si>
    <t>407TBP315B BUJE PARA REDUC. BROWNING</t>
  </si>
  <si>
    <t>FRENO REDUCTOR 507SMTP      BROWNING</t>
  </si>
  <si>
    <t>FRENO REDUCTOR 608SMTP      BROWNING</t>
  </si>
  <si>
    <t>FRENO REDUCTOR 415SMTP      BROWNING</t>
  </si>
  <si>
    <t>407SMTP  LOW SPEED BRG. KIT BROWNING</t>
  </si>
  <si>
    <t>FRENO REDUCTOR 107SMTP      BROWNING</t>
  </si>
  <si>
    <t>FRENO REDUCTOR 115y203SMTP  BROWNING</t>
  </si>
  <si>
    <t>315 INTERMEDIATE BRG KIT    BROWNING</t>
  </si>
  <si>
    <t>FRENO REDUCTOR 207SMTP      BROWNING</t>
  </si>
  <si>
    <t>FRENO REDUCTOR 215y307SMTP  BROWNING</t>
  </si>
  <si>
    <t>315 LOW SPEED BRG KIT       BROWNING</t>
  </si>
  <si>
    <t>215TAP TENSOR RED. 215SMTP  BROWNING</t>
  </si>
  <si>
    <t>TORQ/GARD THRUST WASHER     BROWNING</t>
  </si>
  <si>
    <t>TORQ/GARD GASKET            BROWNING</t>
  </si>
  <si>
    <t>BALATAS#LIMIT. TORQUE T35L  BROWNING</t>
  </si>
  <si>
    <t>BUJE PARA TORQ/GARD TGC200  BROWNING</t>
  </si>
  <si>
    <t>1111996 CATARINA PARA T65L  BROWNING</t>
  </si>
  <si>
    <t>TORQ/PRO OVERLOAD CLUTCHES  BROWNING</t>
  </si>
  <si>
    <t>SHEAR PIN HUB SHP1          BROWNING</t>
  </si>
  <si>
    <t>DETECTOR CAM PARA TGC200    BROWNING</t>
  </si>
  <si>
    <t>TGC200T/G THRUST WASHER     BROWNING</t>
  </si>
  <si>
    <t>TGC200T/G DOWEL PIN         BROWNING</t>
  </si>
  <si>
    <t>TGC200T/G DOWEL             BROWNING</t>
  </si>
  <si>
    <t>TORQ/GARD#1.9375 LIMITADOR  BROWNING</t>
  </si>
  <si>
    <t>TORQ/GARD#2.4375 LIMITADOR  BROWNING</t>
  </si>
  <si>
    <t>TORQ/GARD 2.4375 LIMITADOR  BROWNING</t>
  </si>
  <si>
    <t>TORQ/GARD 0.500  LIMITADOR  BROWNING</t>
  </si>
  <si>
    <t>TORQ/GARD DETECTOR PLATE    BROWNING</t>
  </si>
  <si>
    <t>TGC200T/G DETECTOR PLATE    BROWNING</t>
  </si>
  <si>
    <t>TORQ/GARD DETECTOR CAM      BROWNING</t>
  </si>
  <si>
    <t>TGC400T/G DETECTOR PLATE    BROWNING</t>
  </si>
  <si>
    <t>SHEAR PIN HUB               BROWNING</t>
  </si>
  <si>
    <t>RIGHT ANGLE BEVEL AY2376    BROWNING</t>
  </si>
  <si>
    <t>RIGHT ANGLE BEVEL GEAR BOX  BROWNING</t>
  </si>
  <si>
    <t>RIGHT#ANGLE BEVEL GEAR BOX  BROWNING</t>
  </si>
  <si>
    <t>RIGHT ANGLE BEVEL GEAR 2:1  BROWNING</t>
  </si>
  <si>
    <t>BANDA V GRIPNOTCH BELT  USA BROWNING</t>
  </si>
  <si>
    <t>BANDA#V GRIPNOTCH BELT  USA BROWNING</t>
  </si>
  <si>
    <t>BANDA V SUPER GRIPBELT  USA BROWNING</t>
  </si>
  <si>
    <t>BANDA V GRIPNOTCH BELT USA  BROWNING</t>
  </si>
  <si>
    <t>BANDA#V SUPER GRIPBELT  USA BROWNING</t>
  </si>
  <si>
    <t>BANDA DENTADA L 36.75 PASO  BROWNING</t>
  </si>
  <si>
    <t>TORNILLOS OPRESORES TGC200  BROWNING</t>
  </si>
  <si>
    <t>TORNILLOS OPRESORES         BROWNING</t>
  </si>
  <si>
    <t>WORM-GEAR     12DP 14.5 40D.BROWNING</t>
  </si>
  <si>
    <t>BRIDA COPLE FLEXIBLE        BROWNING</t>
  </si>
  <si>
    <t>BRIDA*COPLE*FLEXIBLE***     BROWNING</t>
  </si>
  <si>
    <t>207SMTP BUSH RING           BROWNING</t>
  </si>
  <si>
    <t>207SMTP END CAP             BROWNING</t>
  </si>
  <si>
    <t>207SMTP DIRT COVER          BROWNING</t>
  </si>
  <si>
    <t>INSERTO NEOPRENO      COPLE BROWNING</t>
  </si>
  <si>
    <t>MAZA PARA COPLE L-090 ***   BROWNING</t>
  </si>
  <si>
    <t>CARCASA REDUCTOR  415SMF148 BROWNING</t>
  </si>
  <si>
    <t>JUNTA*UNIVERSAL*1""DIAM.  ***BROWNIN</t>
  </si>
  <si>
    <t>STEEL WORM 32P. 14.5PA. RH  BROWNING</t>
  </si>
  <si>
    <t>O-RING PARA TGC200          BROWNING</t>
  </si>
  <si>
    <t>STEEL RACK 4FT PITCH 16     BROWNING</t>
  </si>
  <si>
    <t>ARANDELA PARA TGC400        BROWNING</t>
  </si>
  <si>
    <t>CREMALLERA 6  14-1/2        BROWNING</t>
  </si>
  <si>
    <t>CREMALLERA 6  14.5 D.P.10   BROWNING</t>
  </si>
  <si>
    <t>STEEL RACK 4FT PITCH 8      BROWNING</t>
  </si>
  <si>
    <t>GEAR 66D. 14.5 16P  1/2FACE BROWNING</t>
  </si>
  <si>
    <t>HUB BEARING                 BROWNING</t>
  </si>
  <si>
    <t>STEEL RACK 6FT PITCH 16     BROWNING</t>
  </si>
  <si>
    <t>CREMALLERA                  BROWNING</t>
  </si>
  <si>
    <t>EMPAQUE                     BROWNING</t>
  </si>
  <si>
    <t>BRIDA COPLE  USA BUJE H     BROWNING</t>
  </si>
  <si>
    <t>INSERTO DE NEOPRENO   COPLE BROWNING</t>
  </si>
  <si>
    <t>INSERTO POLIURETANO   COPLE BROWNING</t>
  </si>
  <si>
    <t>INSERTO DE BRONCE     COPLE BROWNING</t>
  </si>
  <si>
    <t>ADJUSTING TIGHTENER         BROWNING</t>
  </si>
  <si>
    <t>COPLE SLEEVE USAR BUJES P1  BROWNING</t>
  </si>
  <si>
    <t>BRIDA COPLE  FR6P EVER-FLEX BROWNING</t>
  </si>
  <si>
    <t>COPLE RIGIDO USA BUJE Q1    BROWNING</t>
  </si>
  <si>
    <t>BRIDA COPLE  FR9Q EVER-FLEX BROWNING</t>
  </si>
  <si>
    <t>1/2 COPLE FR10Q EVER-FLEX   BROWNING</t>
  </si>
  <si>
    <t>SPUR GEAR 8  PITCH 24 TEETH BROWNING</t>
  </si>
  <si>
    <t>SPUR GEAR 12P. 35D          BROWNING</t>
  </si>
  <si>
    <t>SPUR GEAR 12P. 72D          BROWNING</t>
  </si>
  <si>
    <t>SPIRAL MITER GEAR  7DP 21D. BROWNING</t>
  </si>
  <si>
    <t>SPUR GEAR 12P. 41D          BROWNING</t>
  </si>
  <si>
    <t>SPUR GEAR 6.00 PITCH DIAM.  BROWNING</t>
  </si>
  <si>
    <t>SPUR GEAR 12P. 92D          BROWNING</t>
  </si>
  <si>
    <t>SPUR GEAR 10P. 79D          BROWNING</t>
  </si>
  <si>
    <t>507SMTPB SEAL KIT           BROWNING</t>
  </si>
  <si>
    <t>507SMTP INTERM GEAR KIT 15.1    BROW</t>
  </si>
  <si>
    <t>507SMTP     LS GEAR KIT         BROW</t>
  </si>
  <si>
    <t>507SMTP INTERM GEAR KIT 25.1    BROW</t>
  </si>
  <si>
    <t>507SMTP     HS GEAR KIT 25.1    BROW</t>
  </si>
  <si>
    <t>FLECHA 1""   X 2-1/8"" TENSOR BROWNI</t>
  </si>
  <si>
    <t>160B11 BUJE R1   11 DIENTES BROWNING</t>
  </si>
  <si>
    <t>SINGLE#ADJUSTING TIGHTENER  BROWNING</t>
  </si>
  <si>
    <t>IDLER  CATARINA 35B19       BROWNING</t>
  </si>
  <si>
    <t>IDLER  CATARINA 60B17       BROWNING</t>
  </si>
  <si>
    <t>FLECHA 1""   X 4-1/8"" TENSOR BROWNI</t>
  </si>
  <si>
    <t>IDLER  CATARINA 80B13       BROWNING</t>
  </si>
  <si>
    <t>FLAT FACE IDLER     7""D.Ext.BROWNIN</t>
  </si>
  <si>
    <t>DOUBLE ADJUSTING TIGHTENER  BROWNING</t>
  </si>
  <si>
    <t>FLECHA 1-1/2"" X 4"" TENSOR   BROWNI</t>
  </si>
  <si>
    <t>IDLER  CATARINA 100B11      BROWNING</t>
  </si>
  <si>
    <t>FLECHA 1-1/2"" X 6""   TENSOR BROWNI</t>
  </si>
  <si>
    <t>FLECHA 1""   X 3-1/8"" TENSOR BROWNI</t>
  </si>
  <si>
    <t>IDLER  CATARINA 35B13       BROWNING</t>
  </si>
  <si>
    <t>SPUR GEAR  5PITCH 45DIENTES BROWNING</t>
  </si>
  <si>
    <t>BANDA DENTADA DOBLE LADO    BROWNING</t>
  </si>
  <si>
    <t>GEAR BUSHING 1/2"" X 3/4""    BROWNI</t>
  </si>
  <si>
    <t>SPUR GEAR 10DP. 14.5PA  52D BROWNING</t>
  </si>
  <si>
    <t>SPUR GEAR 3.25#PITCH DIAM.  BROWNING</t>
  </si>
  <si>
    <t>SPUR GEAR 2.00 PITCH DIAM.  BROWNING</t>
  </si>
  <si>
    <t>GEAR 79D.   16PITCH 1/2FACE BROWNING</t>
  </si>
  <si>
    <t>CHANGE GEAR 16PITCH         BROWNING</t>
  </si>
  <si>
    <t>GEAR BUSHING 1"" X 1-1/4""    BROWNI</t>
  </si>
  <si>
    <t>IDLER  CATARINA PASO 50 15D BROWNING</t>
  </si>
  <si>
    <t>BASE TENSORA PARA MOTOR     BROWNING</t>
  </si>
  <si>
    <t>BRIDA COPLE  USA BUJE P     BROWNING</t>
  </si>
  <si>
    <t>COPLE RIGIDO D.E.4-11/16 BUJE H BROW</t>
  </si>
  <si>
    <t>SPUR GEAR 10 PITCH 40DIENTESBROWNING</t>
  </si>
  <si>
    <t>IDLER  CATARINA 100-2B11    BROWNING</t>
  </si>
  <si>
    <t>407SMTP SEAL 5.36           BROWNING</t>
  </si>
  <si>
    <t>B3223716 Q507T QUILL        BROWNING</t>
  </si>
  <si>
    <t>BASE/CARCASA REDUCTOR 60-DVX   MORSE</t>
  </si>
  <si>
    <t>RETEN PARA RED. 20GCT10LR56    MORSE</t>
  </si>
  <si>
    <t>407SMTP SEAL 2.125 X 2.875  BROWNING</t>
  </si>
  <si>
    <t>CU/A ENGRANE 207SMTP        BROWNING</t>
  </si>
  <si>
    <t>107SMTP SET SCREW 1/4-20    BROWNING</t>
  </si>
  <si>
    <t>RESPIRADERO SMTP 3/8 NPT    BROWNING</t>
  </si>
  <si>
    <t>CORONA RED. 15-GEDC 10:1  56C  MORSE</t>
  </si>
  <si>
    <t>107SMTP LS PINON            BROWNING</t>
  </si>
  <si>
    <t>107SMTP QUIL                BROWNING</t>
  </si>
  <si>
    <t>107SMTP BUSH RING           BROWNING</t>
  </si>
  <si>
    <t>107SMTP END CAP             BROWNING</t>
  </si>
  <si>
    <t>107SMTP DIRT COVER          BROWNING</t>
  </si>
  <si>
    <t>115SMTP LS PINON            BROWNING</t>
  </si>
  <si>
    <t>115SMTP LS GEAR             BROWNING</t>
  </si>
  <si>
    <t>203SMTP QUILL FLECHA HUECA  BROWNING</t>
  </si>
  <si>
    <t>203SMTP END CAP             BROWNING</t>
  </si>
  <si>
    <t>203SMTP DIRT COVER          BROWNING</t>
  </si>
  <si>
    <t>207SMTP SHIELD HS SEAL      BROWNING</t>
  </si>
  <si>
    <t>207SMTP SHIELD LS SEAL      BROWNING</t>
  </si>
  <si>
    <t>207SMTP25 HS PINION         BROWNING</t>
  </si>
  <si>
    <t>PINION 207SMTP              BROWNING</t>
  </si>
  <si>
    <t>207SMTP25 HS GEAR           BROWNING</t>
  </si>
  <si>
    <t>207SMTP STAB RING           BROWNING</t>
  </si>
  <si>
    <t>215SMTP HOUSING FRONT       BROWNING</t>
  </si>
  <si>
    <t>215SMTP HOUSING BACK        BROWNING</t>
  </si>
  <si>
    <t>215SMTP BUSHING RING        BROWNING</t>
  </si>
  <si>
    <t>215SMTP KIT RESPIRADERO+CU/ERO  BROW</t>
  </si>
  <si>
    <t>307SMTP BUSHING RING        BROWNING</t>
  </si>
  <si>
    <t>507SMTP25 HS PINION         BROWNING</t>
  </si>
  <si>
    <t>909091 262 10 GR HLW CORONA    MORSE</t>
  </si>
  <si>
    <t>PINON PARA  325Q140H60         MORSE</t>
  </si>
  <si>
    <t>CORONA PARA 325Q140H60 909188  MORSE</t>
  </si>
  <si>
    <t>CORONA PARA 516Q180R60         MORSE</t>
  </si>
  <si>
    <t>PARTES DE SERVICIO          BROWNING</t>
  </si>
  <si>
    <t>415SMTPB     SEAL KIT       BROWNING</t>
  </si>
  <si>
    <t>407SMTPB     SEAL KIT       BROWNING</t>
  </si>
  <si>
    <t>307INTERMEDIATE BRG KIT     BROWNING</t>
  </si>
  <si>
    <t>107 LOW SPEED BRG KIT       BROWNING</t>
  </si>
  <si>
    <t>207 INTERMEDIATE BRG KIT    BROWNING</t>
  </si>
  <si>
    <t>307 LOW SPEED BRG KIT       BROWNING</t>
  </si>
  <si>
    <t>207SMTP HS GEAR KIT 15:1    BROWNING</t>
  </si>
  <si>
    <t>207 LOW SPEED BRG KIT       BROWNING</t>
  </si>
  <si>
    <t>207SMTP35 HIGH SPEED BRG K  BROWNING</t>
  </si>
  <si>
    <t>307HIGH SPEED BRG KIT       BROWNING</t>
  </si>
  <si>
    <t>207 HIGH SPEED BRG KIT      BROWNING</t>
  </si>
  <si>
    <t>203 HIGH SPEED BRG KIT      BROWNING</t>
  </si>
  <si>
    <t>180TC NON METALIC LINER CbN32  MORSE</t>
  </si>
  <si>
    <t>203SMTP SEAL KIT INCLUYE HD0030  BRW</t>
  </si>
  <si>
    <t>107SMTP SMFP SEAL KIT       BROWNING</t>
  </si>
  <si>
    <t>207SMTP SMFP SEAL KIT       BROWNING</t>
  </si>
  <si>
    <t>115SMTP SMFP SEAL KIT       BROWNING</t>
  </si>
  <si>
    <t>1/3 HP  28:1 REDUCTOR DE VEL.  MORSE</t>
  </si>
  <si>
    <t>CbN3013 CAJA REDUCTOR       BROWNING</t>
  </si>
  <si>
    <t>CbN3012 CAJA REDUCTOR       BROWNING</t>
  </si>
  <si>
    <t>CbN3101 CAJA REDUCTOR       BROWNING</t>
  </si>
  <si>
    <t>CbN3242 CAJA REDUCTOR       BROWNING</t>
  </si>
  <si>
    <t>CbN3363 CAJA REDUCTOR       BROWNING</t>
  </si>
  <si>
    <t>CbN3001 CAJA REDUCTOR       BROWNING</t>
  </si>
  <si>
    <t>CbN3482 CAJA REDUCTOR       BROWNING</t>
  </si>
  <si>
    <t>CbN3253 CAJA REDUCTOR       BROWNING</t>
  </si>
  <si>
    <t>CbN3373 CAJA REDUCTOR       BROWNING</t>
  </si>
  <si>
    <t>CbN3133 CAJA REDUCTOR       BROWNING</t>
  </si>
  <si>
    <t>CbN3483 CAJA REDUCTOR       BROWNING</t>
  </si>
  <si>
    <t>CbN3301 CAJA REDUCTOR       BROWNING</t>
  </si>
  <si>
    <t>CbN3252 CAJA REDUCTOR       BROWNING</t>
  </si>
  <si>
    <t>CbN3592 CAJA REDUCTOR       BROWNING</t>
  </si>
  <si>
    <t>CbN3201 CAJA REDUCTOR       BROWNING</t>
  </si>
  <si>
    <t>CbN3501 CAJA REDUCTOR       BROWNING</t>
  </si>
  <si>
    <t>CbN3132 CAJA REDUCTOR       BROWNING</t>
  </si>
  <si>
    <t>CbN3362 CAJA REDUCTOR       BROWNING</t>
  </si>
  <si>
    <t>CbN3372 CAJA REDUCTOR       BROWNING</t>
  </si>
  <si>
    <t>CbN3122 CAJA REDUCTOR       BROWNING</t>
  </si>
  <si>
    <t>CbN3401 CAJA REDUCTOR       BROWNING</t>
  </si>
  <si>
    <t>CbN3593 CAJA REDUCTOR       BROWNING</t>
  </si>
  <si>
    <t>4.38HP  18/1750RPM RED F. SOLIDA IZQ</t>
  </si>
  <si>
    <t>4.30HP  10/1750RPM RED F. SOLIDA IZQ</t>
  </si>
  <si>
    <t>17.1HP  44/1750RPM RED F. SOLIDA IZQ</t>
  </si>
  <si>
    <t>0.76HP  11/1750RPM RED F. SOLIDA IZQ</t>
  </si>
  <si>
    <t>5.11HP  88/1750RPM RED F. SOLIDA IZQ</t>
  </si>
  <si>
    <t>2.27HP  35/1750RPM RED F. SOLIDA DER</t>
  </si>
  <si>
    <t>1.21HP  18/1750RPM RED F. SOLIDA IZQ</t>
  </si>
  <si>
    <t>1.04HP  16/1750RPM RED F. SOLIDA IZQ</t>
  </si>
  <si>
    <t>0.95HP  14/1750RPM RED F. SOLIDA IZQ</t>
  </si>
  <si>
    <t>0.83HP  12/1750RPM RED F. SOLIDA IZQ</t>
  </si>
  <si>
    <t>4.08HP  63/1750RPM RED F. SOLIDA IZQ</t>
  </si>
  <si>
    <t>3.69HP  56/1750RPM RED F. SOLIDA IZQ</t>
  </si>
  <si>
    <t>3.30HP  49/1750RPM RED F. SOLIDA IZQ</t>
  </si>
  <si>
    <t>2.92HP  44/1750RPM RED F. SOLIDA IZQ</t>
  </si>
  <si>
    <t>2.56HP  39/1750RPM RED F. SOLIDA IZQ</t>
  </si>
  <si>
    <t>2.27HP  35/1750RPM RED F. SOLIDA IZQ</t>
  </si>
  <si>
    <t>2.14HP  31/1750RPM RED F. SOLIDA IZQ</t>
  </si>
  <si>
    <t>1.81HP  28/1750RPM RED F. SOLIDA IZQ</t>
  </si>
  <si>
    <t>1.71HP  25/1750RPM RED F. SOLIDA IZQ</t>
  </si>
  <si>
    <t>1.50HP  22/1750RPM RED F. SOLIDA IZQ</t>
  </si>
  <si>
    <t>1.35HP  19/1750RPM RED F. SOLIDA IZQ</t>
  </si>
  <si>
    <t>0.95HP  14/1750RPM RED F. SOLIDA DER</t>
  </si>
  <si>
    <t>5.33HP  97/1750RPM RED F. SOLIDA IZQ</t>
  </si>
  <si>
    <t>4.72HP  78/1750RPM RED F. SOLIDA IZQ</t>
  </si>
  <si>
    <t>4.53HP  70/1750RPM RED F. SOLIDA IZQ</t>
  </si>
  <si>
    <t>9.92HP  88/1750RPM RED F. SOLIDA IZQ</t>
  </si>
  <si>
    <t>6.89HP  56/1750RPM RED F. SOLIDA IZQ</t>
  </si>
  <si>
    <t>2.17HP  18/1750RPM RED F. SOLIDA IZQ</t>
  </si>
  <si>
    <t>1.86HP  16/1750RPM RED F. SOLIDA IZQ</t>
  </si>
  <si>
    <t>1.68HP  14/1750RPM RED F. SOLIDA IZQ</t>
  </si>
  <si>
    <t>1.54HP  12/1750RPM RED F. SOLIDA IZQ</t>
  </si>
  <si>
    <t>1.32HP  10/1750RPM RED F. SOLIDA IZQ</t>
  </si>
  <si>
    <t>4.11HP  35/1750RPM RED F. SOLIDA IZQ</t>
  </si>
  <si>
    <t>3.85HP  31/1750RPM RED F. SOLIDA IZQ</t>
  </si>
  <si>
    <t>3.41HP  28/1750RPM RED F. SOLIDA IZQ</t>
  </si>
  <si>
    <t>3.07HP  25/1750RPM RED F. SOLIDA IZQ</t>
  </si>
  <si>
    <t>2.71HP  22/1750RPM RED F. SOLIDA IZQ</t>
  </si>
  <si>
    <t>2.44HP  19/1750RPM RED F. SOLIDA IZQ</t>
  </si>
  <si>
    <t>0.49HP   7/1750RPM RED F. SOLIDA IZQ</t>
  </si>
  <si>
    <t>10.0HP  97/1750RPM RED F. SOLIDA IZQ</t>
  </si>
  <si>
    <t>8.61HP  78/1750RPM RED F. SOLIDA IZQ</t>
  </si>
  <si>
    <t>8.48HP  70/1750RPM RED F. SOLIDA IZQ</t>
  </si>
  <si>
    <t>7.47HP  63/1750RPM RED F. SOLIDA IZQ</t>
  </si>
  <si>
    <t>5.93HP  49/1750RPM RED F. SOLIDA IZQ</t>
  </si>
  <si>
    <t>5.37HP  44/1750RPM RED F. SOLIDA IZQ</t>
  </si>
  <si>
    <t>4.72HP  39/1750RPM RED F. SOLIDA IZQ</t>
  </si>
  <si>
    <t>18.1HP  88/1750RPM RED F. SOLIDA IZQ</t>
  </si>
  <si>
    <t>3.88HP  16/1750RPM RED F. SOLIDA IZQ</t>
  </si>
  <si>
    <t>3.03HP  12/1750RPM RED F. SOLIDA IZQ</t>
  </si>
  <si>
    <t>2.74HP  10/1750RPM RED F. SOLIDA IZQ</t>
  </si>
  <si>
    <t>3.39HP  14/1750RPM RED F. SOLIDA IZQ</t>
  </si>
  <si>
    <t>9.96HP  44/1750RPM RED F. SOLIDA IZQ</t>
  </si>
  <si>
    <t>9.01HP  39/1750RPM RED F. SOLIDA IZQ</t>
  </si>
  <si>
    <t>7.85HP  35/1750RPM RED F. SOLIDA IZQ</t>
  </si>
  <si>
    <t>7.06HP  31/1750RPM RED F. SOLIDA IZQ</t>
  </si>
  <si>
    <t>6.58HP  28/1750RPM RED F. SOLIDA IZQ</t>
  </si>
  <si>
    <t>6.01HP  25/1750RPM RED F. SOLIDA IZQ</t>
  </si>
  <si>
    <t>5.37HP  22/1750RPM RED F. SOLIDA IZQ</t>
  </si>
  <si>
    <t>4.76HP  19/1750RPM RED F. SOLIDA IZQ</t>
  </si>
  <si>
    <t>12.6HP  56/1750RPM RED F. SOLIDA IZQ</t>
  </si>
  <si>
    <t>19.6HP  97/1750RPM RED F. SOLIDA IZQ</t>
  </si>
  <si>
    <t>15.9HP  78/1750RPM RED F. SOLIDA IZQ</t>
  </si>
  <si>
    <t>13.4HP  63/1750RPM RED F. SOLIDA IZQ</t>
  </si>
  <si>
    <t>11.4HP  49/1750RPM RED F. SOLIDA IZQ</t>
  </si>
  <si>
    <t>6.71HP  18/1750RPM RED F. SOLIDA IZQ</t>
  </si>
  <si>
    <t>6.23HP  16/1750RPM RED F. SOLIDA IZQ</t>
  </si>
  <si>
    <t>5.62HP  14/1750RPM RED F. SOLIDA IZQ</t>
  </si>
  <si>
    <t>5.09HP  12/1750RPM RED F. SOLIDA IZQ</t>
  </si>
  <si>
    <t>9.52HP  25/1750RPM RED F. SOLIDA IZQ</t>
  </si>
  <si>
    <t>8.36HP  22/1750RPM RED F. SOLIDA IZQ</t>
  </si>
  <si>
    <t>7.81HP  19/1750RPM RED F. SOLIDA IZQ</t>
  </si>
  <si>
    <t>19.3HP  49/1750RPM RED F. SOLIDA IZQ</t>
  </si>
  <si>
    <t>15.5HP  39/1750RPM RED F. SOLIDA IZQ</t>
  </si>
  <si>
    <t>13.3HP  35/1750RPM RED F. SOLIDA IZQ</t>
  </si>
  <si>
    <t>12.0HP  31/1750RPM RED F. SOLIDA IZQ</t>
  </si>
  <si>
    <t>10.7HP  28/1750RPM RED F. SOLIDA IZQ</t>
  </si>
  <si>
    <t>32.7HP  97/1750RPM RED F. SOLIDA IZQ</t>
  </si>
  <si>
    <t>29.4HP  88/1750RPM RED F. SOLIDA IZQ</t>
  </si>
  <si>
    <t>26.3HP  78/1750RPM RED F. SOLIDA IZQ</t>
  </si>
  <si>
    <t>25.6HP  70/1750RPM RED F. SOLIDA IZQ</t>
  </si>
  <si>
    <t>23.4HP  63/1750RPM RED F. SOLIDA IZQ</t>
  </si>
  <si>
    <t>21.2HP  56/1750RPM RED F. SOLIDA IZQ</t>
  </si>
  <si>
    <t>15.2HP  70/1750RPM RED F. SOLIDA IZQ</t>
  </si>
  <si>
    <t>OtN-3703-S2-B33C-35.5-U-284TC   BROW</t>
  </si>
  <si>
    <t>OtN-3703-S2-B33C-80-U-256TC BROWNING</t>
  </si>
  <si>
    <t>OtN31 CAJA RED.     33D F.SOLIDA IZQ</t>
  </si>
  <si>
    <t>OtN34 CAJA RED. LOW 44C FLECHA HUECA</t>
  </si>
  <si>
    <t>OtN32 CAJA RED.     33D F.SOLIDA IZQ</t>
  </si>
  <si>
    <t>1.25HP  97/1750RPM REDUCTOR BROWNING</t>
  </si>
  <si>
    <t>1.12HP  88/1750RPM REDUCTOR BROWNING</t>
  </si>
  <si>
    <t>1.00HP  78/1750RPM REDUCTOR BROWNING</t>
  </si>
  <si>
    <t>0.89HP  70/1750RPM REDUCTOR BROWNING</t>
  </si>
  <si>
    <t>0.79HP  63/1750RPM REDUCTOR BROWNING</t>
  </si>
  <si>
    <t>0.70HP  56/1750RPM REDUCTOR BROWNING</t>
  </si>
  <si>
    <t>0.64HP  49/1750RPM REDUCTOR BROWNING</t>
  </si>
  <si>
    <t>0.57HP  44/1750RPM REDUCTOR BROWNING</t>
  </si>
  <si>
    <t>0.51HP  39/1750RPM REDUCTOR BROWNING</t>
  </si>
  <si>
    <t>1.98HP  97/1750RPM REDUCTOR BROWNING</t>
  </si>
  <si>
    <t>1.80HP  88/1750RPM REDUCTOR BROWNING</t>
  </si>
  <si>
    <t>2.98HP  97/1750RPM REDUCTOR BROWNING</t>
  </si>
  <si>
    <t>2.52HP  88/1750RPM REDUCTOR BROWNING</t>
  </si>
  <si>
    <t>2.39HP  78/1750RPM REDUCTOR BROWNING</t>
  </si>
  <si>
    <t>2.09HP  70/1750RPM REDUCTOR BROWNING</t>
  </si>
  <si>
    <t>1.88HP  63/1750RPM REDUCTOR BROWNING</t>
  </si>
  <si>
    <t>1.68HP  56/1750RPM REDUCTOR BROWNING</t>
  </si>
  <si>
    <t>1.46HP  49/1750RPM REDUCTOR BROWNING</t>
  </si>
  <si>
    <t>1.33HP  44/1750RPM REDUCTOR BROWNING</t>
  </si>
  <si>
    <t>1.00HP  39/1750RPM REDUCTOR BROWNING</t>
  </si>
  <si>
    <t>1.00HP  35/1750RPM REDUCTOR BROWNING</t>
  </si>
  <si>
    <t>0.25HP  18/1750RPM REDUCTOR BROWNING</t>
  </si>
  <si>
    <t>0.23HP  16/1750RPM REDUCTOR BROWNING</t>
  </si>
  <si>
    <t>0.20HP  14/1750RPM REDUCTOR BROWNING</t>
  </si>
  <si>
    <t>0.53HP  35/1750RPM REDUCTOR BROWNING</t>
  </si>
  <si>
    <t>0.47HP  31/1750RPM REDUCTOR BROWNING</t>
  </si>
  <si>
    <t>0.40HP  28/1750RPM REDUCTOR BROWNING</t>
  </si>
  <si>
    <t>0.37HP  25/1750RPM REDUCTOR BROWNING</t>
  </si>
  <si>
    <t>0.32HP  22/1750RPM REDUCTOR BROWNING</t>
  </si>
  <si>
    <t>0.29HP  19/1750RPM REDUCTOR BROWNING</t>
  </si>
  <si>
    <t>5.23HP  88/1750RPM REDUCTOR BROWNING</t>
  </si>
  <si>
    <t>3.06HP 625/1750RPM REDUCTOR BROWNING</t>
  </si>
  <si>
    <t>2.24HP 389/1750RPM 56C      BROWNING</t>
  </si>
  <si>
    <t>2.24HP 389/1750RPM 140TC    BROWNING</t>
  </si>
  <si>
    <t>0.18HP  12/1750RPM REDUCTOR BROWNING</t>
  </si>
  <si>
    <t>0.17HP  11/1750RPM REDUCTOR BROWNING</t>
  </si>
  <si>
    <t>4.58HP 625/1750RPM REDUCTOR BROWNING</t>
  </si>
  <si>
    <t>1.00HP  70/1750RPM REDUCTOR BROWNING</t>
  </si>
  <si>
    <t>6.03HP  97/1750RPM REDUCTOR BROWNING</t>
  </si>
  <si>
    <t>4.68HP  78/1750RPM REDUCTOR BROWNING</t>
  </si>
  <si>
    <t>4.23HP  70/1750RPM REDUCTOR BROWNING</t>
  </si>
  <si>
    <t>52.2HP 140/1750RPM BRIDADO  BROWNING</t>
  </si>
  <si>
    <t>BC 7203 CAJA REDUCTOR***    BROWNING</t>
  </si>
  <si>
    <t>BC 7302 CAJA REDUCTOR**     BROWNING</t>
  </si>
  <si>
    <t>BC 7303 CAJA REDUCTOR**     BROWNING</t>
  </si>
  <si>
    <t>BC 7502 CAJA REDUCTOR**     BROWNING</t>
  </si>
  <si>
    <t>BC 7602 CAJA REDUCTOR**     BROWNING</t>
  </si>
  <si>
    <t>BC 7802 CAJA REDUCTOR**     BROWNING</t>
  </si>
  <si>
    <t>BC 7803 CAJA REDUCTOR**     BROWNING</t>
  </si>
  <si>
    <t>BC 7912 CAJA REDUCTOR**     BROWNING</t>
  </si>
  <si>
    <t>BC 7902 CAJA REDUCTOR**     BROWNING</t>
  </si>
  <si>
    <t>BC RESPIRADERO CbN OtN      BROWNING</t>
  </si>
  <si>
    <t>BC FLECHA CONICA INTEGRAL   BROWNING</t>
  </si>
  <si>
    <t>BC FLECHA SOLIDA ENTRADA 76-77  BROW</t>
  </si>
  <si>
    <t>BC ARO ADAPTADOR 76-77 208/506  BROW</t>
  </si>
  <si>
    <t>BC CUBIERTA FLECHA SOLIDA 71    BROW</t>
  </si>
  <si>
    <t>BC FLECHA BRIDA-C 72 A 77   56C BROW</t>
  </si>
  <si>
    <t>BC FLECHA BRIDA-C 72 A 79 56C  BROWN</t>
  </si>
  <si>
    <t>BC FLECHA BRIDA-C 74 A 79 56C   BROW</t>
  </si>
  <si>
    <t>BC FLECHA BRIDA-C 72-73 140TC  BROWN</t>
  </si>
  <si>
    <t>BC FLECHA SOLIDA ENTRADA 79     BROW</t>
  </si>
  <si>
    <t>BC FLECHA BRIDA-C 78-79 21OTC  BROWN</t>
  </si>
  <si>
    <t>BC CUBIERTA FLECHA SOLIDA 78    BROW</t>
  </si>
  <si>
    <t>BC BRACKET REDUCTOR COMBINADO   BROW</t>
  </si>
  <si>
    <t>BC ARO ADAPTADOR 79         BROWNING</t>
  </si>
  <si>
    <t>BC FLECHA SOLIDA ENTRADA 78     BROW</t>
  </si>
  <si>
    <t>BC FLECHA BRIDA-C 78-79 28OTC  BROWN</t>
  </si>
  <si>
    <t>BC FLECHA BRIDA-C 78-79 320TC  BROWN</t>
  </si>
  <si>
    <t>CbN32/33 TOP MOUNT BASE 56-215  BROW</t>
  </si>
  <si>
    <t>BC ARO ADAPTADOR 78         BROWNING</t>
  </si>
  <si>
    <t>CbN35 SCOOP MOUNT 143T-215T     BROW</t>
  </si>
  <si>
    <t>BC CUBIERTA FLECHA SOLIDA 79    BROW</t>
  </si>
  <si>
    <t>BC FLECHA SOLIDA ENTRADA 72-73  BROW</t>
  </si>
  <si>
    <t>BC FLECHA SOLIDA ENTRADA 74-75  BROW</t>
  </si>
  <si>
    <t>BC FLECHA BRIDA-C 78-79 25OTC  BROWN</t>
  </si>
  <si>
    <t>BC FLECHA BRIDA-C OtN35 210TC  BROWN</t>
  </si>
  <si>
    <t>BC ARO ADAPTADOR 72-73 137/506  BROW</t>
  </si>
  <si>
    <t>G84980 MOTOR    UTP 220/440 BROWNING</t>
  </si>
  <si>
    <t>*** RCC400KV133 ***         BROWNING</t>
  </si>
  <si>
    <t>*** RCC400KV136 ***         BROWNING</t>
  </si>
  <si>
    <t>*** RCC400KV138 ***         BROWNING</t>
  </si>
  <si>
    <t>*** RCC400KV152 ***         BROWNING</t>
  </si>
  <si>
    <t>*** RCC400KV140 ***         BROWNING</t>
  </si>
  <si>
    <t>*** RCC400KV141 ***         BROWNING</t>
  </si>
  <si>
    <t>*** RCC400KV142 ***         BROWNING</t>
  </si>
  <si>
    <t>*** RCC400KV160 ***         BROWNING</t>
  </si>
  <si>
    <t>*** RCC400KV143 ***         BROWNING</t>
  </si>
  <si>
    <t>*** RCC400KV161 ***         BROWNING</t>
  </si>
  <si>
    <t>*** RCC400KV162 ***         BROWNING</t>
  </si>
  <si>
    <t>OtN34 FLANGE/BRIDA 350mm    BROWNING</t>
  </si>
  <si>
    <t>BC PINON RED 72 A 73        BROWNING</t>
  </si>
  <si>
    <t>BC PINON RED 72 A 75        BROWNING</t>
  </si>
  <si>
    <t>BC PINON RED 72 Y 73        BROWNING</t>
  </si>
  <si>
    <t>BC PINON RED 72 A 77        BROWNING</t>
  </si>
  <si>
    <t>BC PINON RED                BROWNING</t>
  </si>
  <si>
    <t>OtN32 FLANGE/BRIDA 200mm    BROWNING</t>
  </si>
  <si>
    <t>OtN32 FLANGE/BRIDA 250mm    BROWNING</t>
  </si>
  <si>
    <t>BC ENGRANE PRIM RED         BROWNING</t>
  </si>
  <si>
    <t>OtN31 FLANGE/BRIDA 165mm    BROWNING</t>
  </si>
  <si>
    <t>BC PINON RED 74 A 77        BROWNING</t>
  </si>
  <si>
    <t>BC PINON RED 76 Y 77        BROWNING</t>
  </si>
  <si>
    <t>BC ARO ADAPTADOR 74-75 166/506  BROW</t>
  </si>
  <si>
    <t>BC PINON-ENGRANE 71 H12 / 2.8   BROW</t>
  </si>
  <si>
    <t>BC PINON-ENGRANE 71 H12 / 2.5   BROW</t>
  </si>
  <si>
    <t>BC PINON-ENGRANE 71 H12 / 2.24  BROW</t>
  </si>
  <si>
    <t>BC PINON-ENGRANE 71 H12 / 2.0   BROW</t>
  </si>
  <si>
    <t>BC PINON-ENGRANE 71 H12 / 1.8   BROW</t>
  </si>
  <si>
    <t>BC PINON-ENGRANE 71 H12 / 1.6   BROW</t>
  </si>
  <si>
    <t>BC PINON-ENGRANE 71 H12 / 1.4   BROW</t>
  </si>
  <si>
    <t>BC PINON-ENGRANE 71 H12 / 1.25  BROW</t>
  </si>
  <si>
    <t>BC PINON-ENGRANE 71 H12 / 5.0   BROW</t>
  </si>
  <si>
    <t>BC PINON-ENGRANE 71 H12 / 4.5   BROW</t>
  </si>
  <si>
    <t>BC PINON-ENGRANE 71 H12 / 4.0   BROW</t>
  </si>
  <si>
    <t>BC PINON-ENGRANE 71 H12 / 3.55  BROW</t>
  </si>
  <si>
    <t>BC PINON-ENGRANE 71 H12 / 3.15  BROW</t>
  </si>
  <si>
    <t>BC PINON RED 78             BROWNING</t>
  </si>
  <si>
    <t>BC#PINON RED 78             BROWNING</t>
  </si>
  <si>
    <t>BC PINON RED 75 COMB        BROWNING</t>
  </si>
  <si>
    <t>BC ENGRANE PRIM RED 79      BROWNING</t>
  </si>
  <si>
    <t>BC PINON RED 79             BROWNING</t>
  </si>
  <si>
    <t>OtN34 FLANGE/BRIDA 300mm    BROWNING</t>
  </si>
  <si>
    <t>BC ENGRANE PRIM RED 78      BROWNING</t>
  </si>
  <si>
    <t>OtN35 FLANGE/BRIDA 350mm    BROWNING</t>
  </si>
  <si>
    <t>OtN35#FLANGE/BRIDA 400mm    BROWNING</t>
  </si>
  <si>
    <t>BC BRACKET BRIDA-C 71 56/140TC  BROW</t>
  </si>
  <si>
    <t>BC FLECHA BRIDA-C 71 56C 12MM   BROW</t>
  </si>
  <si>
    <t>BC FLECHA BRIDA-C 71 56C 9MM    BROW</t>
  </si>
  <si>
    <t>OtN33 FLANGE/BRIDA 250mm    BROWNING</t>
  </si>
  <si>
    <t>OtN33 FLANGE/BRIDA 300mm    BROWNING</t>
  </si>
  <si>
    <t>BC PINON-ENGRANE 71 H9  / 8.0   BROW</t>
  </si>
  <si>
    <t>BC PINON-ENGRANE 71 H9  / 7.1   BROW</t>
  </si>
  <si>
    <t>BC PINON-ENGRANE 71 H9  / 6.3   BROW</t>
  </si>
  <si>
    <t>BC#PINON-ENGRANE 71 H9  / 5.6   BROW</t>
  </si>
  <si>
    <t>BC BD1 FLANGE BC7102 120mm  BROWNING</t>
  </si>
  <si>
    <t>BC  BS FLANGE BC7102 140mm  BROWNING</t>
  </si>
  <si>
    <t>BC     FLANGE BC7102        BROWNING</t>
  </si>
  <si>
    <t>BC PINON*** RCC200KV130***  BROWNING</t>
  </si>
  <si>
    <t>*** RCC400KV131 ***         BROWNING</t>
  </si>
  <si>
    <t>*** RCC400KV135 ***         BROWNING</t>
  </si>
  <si>
    <t>*** RCC400KV150 ***         BROWNING</t>
  </si>
  <si>
    <t>*** RCC400KV158 ***         BROWNING</t>
  </si>
  <si>
    <t>CbN3592BS FLANGE *********  BROWNING</t>
  </si>
  <si>
    <t>BC 7212 CAJA REDUCTOR***    BROWNING</t>
  </si>
  <si>
    <t>BC 7202 CAJA REDUCTOR***    BROWNING</t>
  </si>
  <si>
    <t>BC 7312 CAJA REDUCTOR**     BROWNING</t>
  </si>
  <si>
    <t>BC 7412 CAJA REDUCTOR**     BROWNING</t>
  </si>
  <si>
    <t>BC 7402 CAJA REDUCTOR**     BROWNING</t>
  </si>
  <si>
    <t>BC 7403 CAJA REDUCTOR**     BROWNING</t>
  </si>
  <si>
    <t>BC 7512 CAJA REDUCTOR**     BROWNING</t>
  </si>
  <si>
    <t>BC 7503 CAJA REDUCTOR**     BROWNING</t>
  </si>
  <si>
    <t>BC 7612 CAJA REDUCTOR**     BROWNING</t>
  </si>
  <si>
    <t>BC 7603 CAJA REDUCTOR**     BROWNING</t>
  </si>
  <si>
    <t>BC 7712 CAJA REDUCTOR**     BROWNING</t>
  </si>
  <si>
    <t>BC 7702 CAJA REDUCTOR**     BROWNING</t>
  </si>
  <si>
    <t>BC 7812 CAJA REDUCTOR**     BROWNING</t>
  </si>
  <si>
    <t>BC 7903 CAJA REDUCTOR**     BROWNING</t>
  </si>
  <si>
    <t>BC 7112 CAJA REDUCTOR***    BROWNING</t>
  </si>
  <si>
    <t>CHUMACERA BRIDA 4-T 1-1/2""  BROWNIN</t>
  </si>
  <si>
    <t>DIPBE108-2        CHUMACERA BROWNING</t>
  </si>
  <si>
    <t>DIPBE111-2        CHUMACERA BROWNING</t>
  </si>
  <si>
    <t>DIPBE115-2        CHUMACERA BROWNING</t>
  </si>
  <si>
    <t>DIPBE112-2        CHUMACERA BROWNING</t>
  </si>
  <si>
    <t>DIPBE107-2 ***    CHUMACERA BROWNING</t>
  </si>
  <si>
    <t>DIPBE211-2        CHUMACERA BROWNING</t>
  </si>
  <si>
    <t>DIPBE203-2        CHUMACERA BROWNING</t>
  </si>
  <si>
    <t>DIPBE207-2        CHUMACERA BROWNING</t>
  </si>
  <si>
    <t>DIPBE300-2        CHUMACERA BROWNING</t>
  </si>
  <si>
    <t>DIPBE308-2        CHUMACERA BROWNING</t>
  </si>
  <si>
    <t>DIPBE307-2        CHUMACERA BROWNING</t>
  </si>
  <si>
    <t>DIPBE315-4        CHUMACERA BROWNING</t>
  </si>
  <si>
    <t>DIPBE408-4        CHUMACERA BROWNING</t>
  </si>
  <si>
    <t>DIPBE500-4        CHUMACERA BROWNING</t>
  </si>
  <si>
    <t>DIPB215-4         CHUMACERA BROWNING</t>
  </si>
  <si>
    <t>DIPB408-4         CHUMACERA BROWNING</t>
  </si>
  <si>
    <t>DIPB500-4         CHUMACERA BROWNING</t>
  </si>
  <si>
    <t>DIPB112-2         CHUMACERA BROWNING</t>
  </si>
  <si>
    <t>DIPB203-2         CHUMACERA BROWNING</t>
  </si>
  <si>
    <t>DIPB300-2         CHUMACERA BROWNING</t>
  </si>
  <si>
    <t>DIPB303-2         CHUMACERA BROWNING</t>
  </si>
  <si>
    <t>DIPB307-2         CHUMACERA BROWNING</t>
  </si>
  <si>
    <t>DIPBE106-2        CHUMACERA BROWNING</t>
  </si>
  <si>
    <t>DIPB106-2         CHUMACERA BROWNING</t>
  </si>
  <si>
    <t>DIPB107-2         CHUMACERA BROWNING</t>
  </si>
  <si>
    <t>DIPB211-2 #       CHUMACERA BROWNING</t>
  </si>
  <si>
    <t>DIPBE407-4 #      CHUMACERA BROWNING</t>
  </si>
  <si>
    <t>DIPB407-4 #       CHUMACERA BROWNING</t>
  </si>
  <si>
    <t>DIPB108-2         CHUMACERA BROWNING</t>
  </si>
  <si>
    <t>DIPB111-2 #       CHUMACERA BROWNING</t>
  </si>
  <si>
    <t>DIPB115-2         CHUMACERA BROWNING</t>
  </si>
  <si>
    <t>DIPBE204-2        CHUMACERA BROWNING</t>
  </si>
  <si>
    <t>DIPB204-2         CHUMACERA BROWNING</t>
  </si>
  <si>
    <t>DIPB207-2         CHUMACERA BROWNING</t>
  </si>
  <si>
    <t>DIPBE208-2        CHUMACERA BROWNING</t>
  </si>
  <si>
    <t>DIPB208-2         CHUMACERA BROWNING</t>
  </si>
  <si>
    <t>DIPBE215-2        CHUMACERA BROWNING</t>
  </si>
  <si>
    <t>DIPBE215-4        CHUMACERA BROWNING</t>
  </si>
  <si>
    <t>DIPB215-2         CHUMACERA BROWNING</t>
  </si>
  <si>
    <t>DIPBE303-2        CHUMACERA BROWNING</t>
  </si>
  <si>
    <t>DIPB308-2 ***  ***CHUMACERA BROWNING</t>
  </si>
  <si>
    <t>DIPBE400-4        CHUMACERA BROWNING</t>
  </si>
  <si>
    <t>DIPB400-4         CHUMACERA BROWNING</t>
  </si>
  <si>
    <t>DIPB315-4         CHUMACERA BROWNING</t>
  </si>
  <si>
    <t>DIPBE415-4        CHUMACERA BROWNING</t>
  </si>
  <si>
    <t>DIPB415-4*********CHUMACERA BROWNING</t>
  </si>
  <si>
    <t>DIPBE200-2        CHUMACERA BROWNING</t>
  </si>
  <si>
    <t>DIPB200-2         CHUMACERA BROWNING</t>
  </si>
  <si>
    <t>3X10X4    #RODAMIENTO DE BOLAS   RHP</t>
  </si>
  <si>
    <t>KLNJ3/8        RODAM. DE BOLAS   RHP</t>
  </si>
  <si>
    <t>KLNJ3/16-2Z    RODAM. DE BOLAS   RHP</t>
  </si>
  <si>
    <t>3/16X1/2X0.196#RODAM. DE BOLAS   RHP</t>
  </si>
  <si>
    <t>KLNJ1/2-2Z     RODAM. DE BOLAS   RHP</t>
  </si>
  <si>
    <t>1902-S     RODAMIENTO DE BOLAS   RHP</t>
  </si>
  <si>
    <t>KLNJ5/8        RODAM. DE BOLAS   RHP</t>
  </si>
  <si>
    <t>5202       RODAMIENTO DE BOLAS   RHP</t>
  </si>
  <si>
    <t>5205       RODAMIENTO DE BOLAS   RHP</t>
  </si>
  <si>
    <t>KLNJ1/4-2RS    RODAM. DE BOLAS   RHP</t>
  </si>
  <si>
    <t>5200-2Z    RODAMIENTO DE BOLAS   RHP</t>
  </si>
  <si>
    <t>KLNJ1-1/8      RODAM. DE BOLAS   RHP</t>
  </si>
  <si>
    <t>KLNJ1-2Z       RODAM. DE BOLAS   RHP</t>
  </si>
  <si>
    <t>KLNJ5/8-2RS    RODAM. DE BOLAS   RHP</t>
  </si>
  <si>
    <t>5205-2RS   RODAMIENTO DE BOLAS   RHP</t>
  </si>
  <si>
    <t>5205-2RSC3 RODAMIENTO DE BOLAS   RHP</t>
  </si>
  <si>
    <t>5304-2ZC3  RODAMIENTO DE BOLAS   RHP</t>
  </si>
  <si>
    <t>5305-2Z    RODAMIENTO DE BOLAS   RHP</t>
  </si>
  <si>
    <t>RLS-11     RODAMIENTO DE BOLAS   RHP</t>
  </si>
  <si>
    <t>5204-2RS   RODAMIENTO DE BOLAS   RHP</t>
  </si>
  <si>
    <t>5204-2RSC3 RODAMIENTO DE BOLAS   RHP</t>
  </si>
  <si>
    <t>RLS- 6     RODAMIENTO DE BOLAS   RHP</t>
  </si>
  <si>
    <t>RLS- 8     RODAMIENTO DE BOLAS   RHP</t>
  </si>
  <si>
    <t>KLNJ3/4-2Z     RODAM. DE BOLAS   RHP</t>
  </si>
  <si>
    <t>5206-2Z    RODAMIENTO DE BOLAS   RHP</t>
  </si>
  <si>
    <t>5206-2ZC3  RODAMIENTO DE BOLAS   RHP</t>
  </si>
  <si>
    <t>KLNJ1/2-2RS    RODAM. DE BOLAS   RHP</t>
  </si>
  <si>
    <t>5304-2RS   RODAMIENTO DE BOLAS   RHP</t>
  </si>
  <si>
    <t>5304-2ZNR  RODAMIENTO DE BOLAS   RHP</t>
  </si>
  <si>
    <t>KLNJ1-3/8      RODAM. DE BOLAS   RHP</t>
  </si>
  <si>
    <t>KLNJ3/8-2RS    RODAM. DE BOLAS   RHP</t>
  </si>
  <si>
    <t>RLS-12     RODAMIENTO DE BOLAS   RHP</t>
  </si>
  <si>
    <t>XLS1-1/2   RODAMIENTO DE BOLAS   RHP</t>
  </si>
  <si>
    <t>KLNJ3/4        RODAM. DE BOLAS   RHP</t>
  </si>
  <si>
    <t>5208-2RS   RODAMIENTO DE BOLAS   RHP</t>
  </si>
  <si>
    <t>5208-2RSC3 RODAMIENTO DE BOLAS   RHP</t>
  </si>
  <si>
    <t>5308-2Z    RODAMIENTO DE BOLAS   RHP</t>
  </si>
  <si>
    <t>5308-2ZC3  RODAMIENTO DE BOLAS   RHP</t>
  </si>
  <si>
    <t>RLS-14     RODAMIENTO DE BOLAS   RHP</t>
  </si>
  <si>
    <t>KLNJ1-2RS      RODAM. DE BOLAS   RHP</t>
  </si>
  <si>
    <t>5208-2ZC3  RODAMIENTO DE BOLAS   RHP</t>
  </si>
  <si>
    <t>RMS-10     RODAMIENTO DE BOLAS   RHP</t>
  </si>
  <si>
    <t>5306       RODAMIENTO DE BOLAS   RHP</t>
  </si>
  <si>
    <t>XLS1-3/4   RODAMIENTO DE BOLAS   RHP</t>
  </si>
  <si>
    <t>4206 #     RODAMIENTO DE BOLAS   RHP</t>
  </si>
  <si>
    <t>RMS- 9     RODAMIENTO DE BOLAS   RHP</t>
  </si>
  <si>
    <t>5203       RODAMIENTO DE BOLAS   RHP</t>
  </si>
  <si>
    <t>5209-2Z    RODAMIENTO DE BOLAS   RHP</t>
  </si>
  <si>
    <t>RLS-18     RODAMIENTO DE BOLAS   RHP</t>
  </si>
  <si>
    <t>RLS-10C3   RODAMIENTO DE BOLAS   RHP</t>
  </si>
  <si>
    <t>RLS- 8-2Z  RODAMIENTO DE BOLAS   RHP</t>
  </si>
  <si>
    <t>RMS- 8     RODAMIENTO DE BOLAS   RHP</t>
  </si>
  <si>
    <t>5208-2ZNR  RODAMIENTO DE BOLAS   RHP</t>
  </si>
  <si>
    <t>4208       RODAMIENTO DE BOLAS   RHP</t>
  </si>
  <si>
    <t>5201-2RS   RODAMIENTO DE BOLAS   RHP</t>
  </si>
  <si>
    <t>5202-2RS   RODAMIENTO DE BOLAS   RHP</t>
  </si>
  <si>
    <t>5202-2RSC3 RODAMIENTO DE BOLAS   RHP</t>
  </si>
  <si>
    <t>5210-2RS   RODAMIENTO DE BOLAS   RHP</t>
  </si>
  <si>
    <t>5212-2ZNR  RODAMIENTO DE BOLAS   RHP</t>
  </si>
  <si>
    <t>5211-2RSNR#RODAMIENTO DE BOLAS   RHP</t>
  </si>
  <si>
    <t>5212-2RS   RODAMIENTO DE BOLAS   RHP</t>
  </si>
  <si>
    <t>5211-2Z    RODAMIENTO DE BOLAS   RHP</t>
  </si>
  <si>
    <t>AMS-11     RODAMIENTO DE BOLAS   RHP</t>
  </si>
  <si>
    <t>5205-2ZNR  RODAMIENTO DE BOLAS   RHP</t>
  </si>
  <si>
    <t>5308-2RS   RODAMIENTO DE BOLAS   RHP</t>
  </si>
  <si>
    <t>RLS-16     RODAMIENTO DE BOLAS   RHP</t>
  </si>
  <si>
    <t>5308-2ZNR  RODAMIENTO DE BOLAS   RHP</t>
  </si>
  <si>
    <t>RLS- 6-2Z  RODAMIENTO DE BOLAS   RHP</t>
  </si>
  <si>
    <t>RLS- 5-2Z  RODAMIENTO DE BOLAS   RHP</t>
  </si>
  <si>
    <t>5307-2ZNR  RODAMIENTO DE BOLAS   RHP</t>
  </si>
  <si>
    <t>5311       RODAMIENTO DE BOLAS   RHP</t>
  </si>
  <si>
    <t>XLS2-1/2   RODAMIENTO DE BOLAS   RHP</t>
  </si>
  <si>
    <t>AMS-16     RODAMIENTO DE BOLAS   RHP</t>
  </si>
  <si>
    <t>5311-2ZC3  RODAMIENTO DE BOLAS   RHP</t>
  </si>
  <si>
    <t>5213-2Z    RODAMIENTO DE BOLAS   RHP</t>
  </si>
  <si>
    <t>4202       RODAMIENTO DE BOLAS   RHP</t>
  </si>
  <si>
    <t>5207-2ZNR  RODAMIENTO DE BOLAS   RHP</t>
  </si>
  <si>
    <t>RMS-18     RODAMIENTO DE BOLAS   RHP</t>
  </si>
  <si>
    <t>5205-2Z    RODAMIENTO DE BOLAS   RHP</t>
  </si>
  <si>
    <t>5205-2ZC3  RODAMIENTO DE BOLAS   RHP</t>
  </si>
  <si>
    <t>5306-2RS   RODAMIENTO DE BOLAS   RHP</t>
  </si>
  <si>
    <t>5209-2RS   RODAMIENTO DE BOLAS   RHP</t>
  </si>
  <si>
    <t>5311-2ZNRC3RODAMIENTO DE BOLAS   RHP</t>
  </si>
  <si>
    <t>ALS-10     RODAMIENTO DE BOLAS   RHP</t>
  </si>
  <si>
    <t>RMS-16     RODAMIENTO DE BOLAS   RHP</t>
  </si>
  <si>
    <t>5312-2RS   RODAMIENTO DE BOLAS   RHP</t>
  </si>
  <si>
    <t>5206-2RS   RODAMIENTO DE BOLAS   RHP</t>
  </si>
  <si>
    <t>5206-2RSC3 RODAMIENTO DE BOLAS   RHP</t>
  </si>
  <si>
    <t>XLS2-3/4MB RODAMIENTO DE BOLAS   RHP</t>
  </si>
  <si>
    <t>5313-2Z    RODAMIENTO DE BOLAS   RHP</t>
  </si>
  <si>
    <t>RMS- 6-2Z #RODAMIENTO DE BOLAS   RHP</t>
  </si>
  <si>
    <t>5311-2RS   RODAMIENTO DE BOLAS   RHP</t>
  </si>
  <si>
    <t>5312-NRC3 #RODAMIENTO DE BOLAS   RHP</t>
  </si>
  <si>
    <t>AMS-15     RODAMIENTO DE BOLAS   RHP</t>
  </si>
  <si>
    <t>ALS- 7 **# RODAMIENTO DE BOLAS   RHP</t>
  </si>
  <si>
    <t>RMS-13     RODAMIENTO DE BOLAS   RHP</t>
  </si>
  <si>
    <t>AMS-22     RODAMIENTO DE BOLAS   RHP</t>
  </si>
  <si>
    <t>XLS5       RODAMIENTO DE BOLAS   RHP</t>
  </si>
  <si>
    <t>RLS-32     RODAMIENTO DE BOLAS   RHP</t>
  </si>
  <si>
    <t>ALS-30     RODAMIENTO DE BOLAS   RHP</t>
  </si>
  <si>
    <t>5313       RODAMIENTO DE BOLAS   RHP</t>
  </si>
  <si>
    <t>AMS-28     RODAMIENTO DE BOLAS   RHP</t>
  </si>
  <si>
    <t>RMS-34     RODAMIENTO DE BOLAS   RHP</t>
  </si>
  <si>
    <t>ALS-28     RODAMIENTO DE BOLAS   RHP</t>
  </si>
  <si>
    <t>RMS-32     RODAMIENTO DE BOLAS   RHP</t>
  </si>
  <si>
    <t>XLS4-1/4   RODAMIENTO DE BOLAS   RHP</t>
  </si>
  <si>
    <t>AMS-36     RODAMIENTO DE BOLAS   RHP</t>
  </si>
  <si>
    <t>ALS-36 #   RODAMIENTO DE BOLAS   RHP</t>
  </si>
  <si>
    <t>RLS- 4     RODAMIENTO DE BOLAS   RHP</t>
  </si>
  <si>
    <t>205-PPB    RODAMIENTO DE BOLAS   RHP</t>
  </si>
  <si>
    <t>5206-2ZNR  RODAMIENTO DE BOLAS   RHP</t>
  </si>
  <si>
    <t>ALS-16     RODAMIENTO DE BOLAS   RHP</t>
  </si>
  <si>
    <t>5200-2RS   RODAMIENTO DE BOLAS   RHP</t>
  </si>
  <si>
    <t>RLS-11-2RS RODAMIENTO DE BOLAS   RHP</t>
  </si>
  <si>
    <t>5305-2ZNR  RODAMIENTO DE BOLAS   RHP</t>
  </si>
  <si>
    <t>5308-2RSC3 RODAMIENTO DE BOLAS   RHP</t>
  </si>
  <si>
    <t>ALS-14     RODAMIENTO DE BOLAS   RHP</t>
  </si>
  <si>
    <t>RLS-20     RODAMIENTO DE BOLAS   RHP</t>
  </si>
  <si>
    <t>XLS10M #   RODAMIENTO DE BOLAS***RHP</t>
  </si>
  <si>
    <t>RMS-40     RODAMIENTO DE BOLAS   RHP</t>
  </si>
  <si>
    <t>ALS-40     RODAMIENTO DE BOLAS   RHP</t>
  </si>
  <si>
    <t>ALS-18     RODAMIENTO DE BOLAS   RHP</t>
  </si>
  <si>
    <t>RMS-44    #RODAMIENTO DE BOLAS   RHP</t>
  </si>
  <si>
    <t>XLS3       RODAMIENTO DE BOLAS   RHP</t>
  </si>
  <si>
    <t>AMS-32     RODAMIENTO DE BOLAS   RHP</t>
  </si>
  <si>
    <t>5310-2RS   RODAMIENTO DE BOLAS   RHP</t>
  </si>
  <si>
    <t>XLS5-1/2M  RODAMIENTO DE BOLAS   RHP</t>
  </si>
  <si>
    <t>RMS-24     RODAMIENTO DE BOLAS   RHP</t>
  </si>
  <si>
    <t>ALS-20     RODAMIENTO DE BOLAS   RHP</t>
  </si>
  <si>
    <t>5210-2ZNR  RODAMIENTO DE BOLAS   RHP</t>
  </si>
  <si>
    <t>ALS-32     RODAMIENTO DE BOLAS   RHP</t>
  </si>
  <si>
    <t>XLS6       RODAMIENTO DE BOLAS   RHP</t>
  </si>
  <si>
    <t>ALS-11     RODAMIENTO DE BOLAS   RHP</t>
  </si>
  <si>
    <t>AMS-24     RODAMIENTO DE BOLAS   RHP</t>
  </si>
  <si>
    <t>ALS-24     RODAMIENTO DE BOLAS   RHP</t>
  </si>
  <si>
    <t>5309-2ZNR  RODAMIENTO DE BOLAS   RHP</t>
  </si>
  <si>
    <t>5306-2Z    RODAMIENTO DE BOLAS   RHP</t>
  </si>
  <si>
    <t>5207-2Z    RODAMIENTO DE BOLAS   RHP</t>
  </si>
  <si>
    <t>5207-2ZC3  RODAMIENTO DE BOLAS   RHP</t>
  </si>
  <si>
    <t>RLS-22     RODAMIENTO DE BOLAS   RHP</t>
  </si>
  <si>
    <t>5312-2ZNR  RODAMIENTO DE BOLAS   RHP</t>
  </si>
  <si>
    <t>RLS-28     RODAMIENTO DE BOLAS   RHP</t>
  </si>
  <si>
    <t>KLNJ1-1/4      RODAM. DE BOLAS   RHP</t>
  </si>
  <si>
    <t>5310-2RSNR RODAMIENTO DE BOLAS   RHP</t>
  </si>
  <si>
    <t>5310-2RSNRC3  RODAMIENTO BOLAS   RHP</t>
  </si>
  <si>
    <t>AMS- 8 #   RODAMIENTO DE BOLAS   RHP</t>
  </si>
  <si>
    <t>5310-2Z    RODAMIENTO DE BOLAS   RHP</t>
  </si>
  <si>
    <t>ALS- 8     RODAMIENTO DE BOLAS   RHP</t>
  </si>
  <si>
    <t>RLS- 8-2RS RODAMIENTO DE BOLAS   RHP</t>
  </si>
  <si>
    <t>5210 #     RODAMIENTO DE BOLAS   RHP</t>
  </si>
  <si>
    <t>5211       RODAMIENTO DE BOLAS   RHP</t>
  </si>
  <si>
    <t>ALS-12     RODAMIENTO DE BOLAS   RHP</t>
  </si>
  <si>
    <t>RMS- 5     RODAMIENTO DE BOLAS   RHP</t>
  </si>
  <si>
    <t>5309-2RS   RODAMIENTO DE BOLAS   RHP</t>
  </si>
  <si>
    <t>4204       RODAMIENTO DE BOLAS   RHP</t>
  </si>
  <si>
    <t>5310       RODAMIENTO DE BOLAS   RHP</t>
  </si>
  <si>
    <t>AMS-10     RODAMIENTO DE BOLAS   RHP</t>
  </si>
  <si>
    <t>5207-2RS   RODAMIENTO DE BOLAS   RHP</t>
  </si>
  <si>
    <t>5309       RODAMIENTO DE BOLAS   RHP</t>
  </si>
  <si>
    <t>1901-S     RODAMIENTO DE BOLAS   RHP</t>
  </si>
  <si>
    <t>5208-2Z    RODAMIENTO DE BOLAS   RHP</t>
  </si>
  <si>
    <t>RMS- 8-2Z  RODAMIENTO DE BOLAS   RHP</t>
  </si>
  <si>
    <t>5309-2RSC3 RODAMIENTO DE BOLAS   RHP</t>
  </si>
  <si>
    <t>5306-2ZNR  RODAMIENTO DE BOLAS   RHP</t>
  </si>
  <si>
    <t>5210-2ZC3  RODAMIENTO DE BOLAS   RHP</t>
  </si>
  <si>
    <t>5305-2RS   RODAMIENTO DE BOLAS   RHP</t>
  </si>
  <si>
    <t>5307-2RS   RODAMIENTO DE BOLAS   RHP</t>
  </si>
  <si>
    <t>5307-2RSC3 RODAMIENTO DE BOLAS   RHP</t>
  </si>
  <si>
    <t>5305-2ZC3  RODAMIENTO DE BOLAS   RHP</t>
  </si>
  <si>
    <t>5307-2Z    RODAMIENTO DE BOLAS   RHP</t>
  </si>
  <si>
    <t>RMS-14     RODAMIENTO DE BOLAS   RHP</t>
  </si>
  <si>
    <t>5308C3     RODAMIENTO DE BOLAS   RHP</t>
  </si>
  <si>
    <t>5210-2Z    RODAMIENTO DE BOLAS   RHP</t>
  </si>
  <si>
    <t>5309-2Z    RODAMIENTO DE BOLAS   RHP</t>
  </si>
  <si>
    <t>5309-2ZC3  RODAMIENTO DE BOLAS   RHP</t>
  </si>
  <si>
    <t>5209-2ZNR  RODAMIENTO DE BOLAS   RHP</t>
  </si>
  <si>
    <t>5203-2RS   RODAMIENTO DE BOLAS   RHP</t>
  </si>
  <si>
    <t>5203-2RSC3 RODAMIENTO DE BOLAS   RHP</t>
  </si>
  <si>
    <t>RLS-10-2Z  RODAMIENTO DE BOLAS   RHP</t>
  </si>
  <si>
    <t>203-PPB    RODAMIENTO DE BOLAS   RHP</t>
  </si>
  <si>
    <t>5211-2RS   RODAMIENTO DE BOLAS   RHP</t>
  </si>
  <si>
    <t>5211-2RSC3 RODAMIENTO DE BOLAS   RHP</t>
  </si>
  <si>
    <t>5211-2ZC3  RODAMIENTO DE BOLAS   RHP</t>
  </si>
  <si>
    <t>RMS- 7     RODAMIENTO DE BOLAS   RHP</t>
  </si>
  <si>
    <t>5302-2RS   RODAMIENTO DE BOLAS   RHP</t>
  </si>
  <si>
    <t>RLS-12-2Z  RODAMIENTO DE BOLAS   RHP</t>
  </si>
  <si>
    <t>ALS- 5     RODAMIENTO DE BOLAS   RHP</t>
  </si>
  <si>
    <t>XLS2       RODAMIENTO DE BOLAS   RHP</t>
  </si>
  <si>
    <t>5303-2RS   RODAMIENTO DE BOLAS   RHP</t>
  </si>
  <si>
    <t>5307       RODAMIENTO DE BOLAS   RHP</t>
  </si>
  <si>
    <t>5307C3     RODAMIENTO DE BOLAS   RHP</t>
  </si>
  <si>
    <t>5302       RODAMIENTO DE BOLAS   RHP</t>
  </si>
  <si>
    <t>1/4X5/8X0.196  RODAM. DE BOLAS   RHP</t>
  </si>
  <si>
    <t>5201-2ZNR  RODAMIENTO DE BOLAS   RHP</t>
  </si>
  <si>
    <t>5202-2ZNR  RODAMIENTO DE BOLAS   RHP</t>
  </si>
  <si>
    <t>KLNJ1C3        RODAM. DE BOLAS   RHP</t>
  </si>
  <si>
    <t>4305       RODAMIENTO DE BOLAS   RHP</t>
  </si>
  <si>
    <t>RLS- 8-2ZC3RODAMIENTO DE BOLAS   RHP</t>
  </si>
  <si>
    <t>RLS- 5     RODAMIENTO DE BOLAS   RHP</t>
  </si>
  <si>
    <t>5204-2Z    RODAMIENTO DE BOLAS   RHP</t>
  </si>
  <si>
    <t>5204-2ZC3  RODAMIENTO DE BOLAS   RHP</t>
  </si>
  <si>
    <t>RLS- 9-2Z  RODAMIENTO DE BOLAS   RHP</t>
  </si>
  <si>
    <t>1/4X5/8X0.196 #RODAM. DE BOLAS   RHP</t>
  </si>
  <si>
    <t>5203-2Z    RODAMIENTO DE BOLAS   RHP</t>
  </si>
  <si>
    <t>5203-2ZC3  RODAMIENTO DE BOLAS   RHP</t>
  </si>
  <si>
    <t>5204-2ZNR  RODAMIENTO DE BOLAS   RHP</t>
  </si>
  <si>
    <t>206-PPB    RODAMIENTO DE BOLAS   RHP</t>
  </si>
  <si>
    <t>RLS-10     RODAMIENTO DE BOLAS   RHP</t>
  </si>
  <si>
    <t>5304       RODAMIENTO DE BOLAS   RHP</t>
  </si>
  <si>
    <t>1901-SFF   RODAMIENTO DE BOLAS   RHP</t>
  </si>
  <si>
    <t>4203       RODAMIENTO DE BOLAS   RHP</t>
  </si>
  <si>
    <t>KLNJ1/8        RODAM. DE BOLAS   RHP</t>
  </si>
  <si>
    <t>RMS- 6     RODAMIENTO DE BOLAS   RHP</t>
  </si>
  <si>
    <t>5201-2ZC3  RODAMIENTO DE BOLAS   RHP</t>
  </si>
  <si>
    <t>9X26X8     RODAMIENTO DE BOLAS   RHP</t>
  </si>
  <si>
    <t>MM20BS47DUH     ROD SUPER-PREC   RHP</t>
  </si>
  <si>
    <t>MM30BS62DUH     ROD SUPER-PREC   RHP</t>
  </si>
  <si>
    <t>MM25BS62DUH     ROD SUPER-PREC   RHP</t>
  </si>
  <si>
    <t>MM9306WI2HDUH # ROD SUPER-PREC   RHP</t>
  </si>
  <si>
    <t>MM45BS100DUH #  ROD SUPER-PREC   RHP</t>
  </si>
  <si>
    <t>MM9310WI12FQUH  JUEGO 4 PZAS     RHP</t>
  </si>
  <si>
    <t>MM9310WI2HQUH   JUEGO 4 PZAS.    RHP</t>
  </si>
  <si>
    <t>MM9308WI2HDUH   ROD SUPER-PREC   RHP</t>
  </si>
  <si>
    <t>MM35BS72DUH     ROD SUPER-PREC   RHP</t>
  </si>
  <si>
    <t>MM9310WI2HDUH   ROD SUPER-PREC   RHP</t>
  </si>
  <si>
    <t>MM40BS72DUH     ROD SUPER-PREC   RHP</t>
  </si>
  <si>
    <t>A5TRDUMP4  RODAMIENTO SUPER-PREC RHP</t>
  </si>
  <si>
    <t>CTRDULP4   RODAMIENTO SUPER-PREC RHP</t>
  </si>
  <si>
    <t>A5TRDULP4  RODAMIENTO SUPER-PREC RHP</t>
  </si>
  <si>
    <t>2MM308WIDUL     ROD SUPER-PREC   RHP</t>
  </si>
  <si>
    <t>3MM308WIDUL     ROD SUPER-PREC   RHP</t>
  </si>
  <si>
    <t>CTRDUMP4   RODAMIENTO SUPER-PREC RHP</t>
  </si>
  <si>
    <t>3MM307WIDUL     ROD SUPER-PREC   RHP</t>
  </si>
  <si>
    <t>2MM303WIDUL #   ROD SUPER-PREC   RHP</t>
  </si>
  <si>
    <t>A5TRDULP3  RODAMIENTO SUPER-PREC RHP</t>
  </si>
  <si>
    <t>2MM307WIDUL     ROD SUPER-PREC   RHP</t>
  </si>
  <si>
    <t>2MM304WIDUL     ROD SUPER-PREC   RHP</t>
  </si>
  <si>
    <t>2MM305WIDUL     ROD SUPER-PREC   RHP</t>
  </si>
  <si>
    <t>A5TRDULP4$#RODAMIENTO SUPER-PREC RHP</t>
  </si>
  <si>
    <t>22208KW33   RODAM. DE RODILLOS   RHP</t>
  </si>
  <si>
    <t>RODAM. PARA CRIBAS VIBRATORIAS   RHP</t>
  </si>
  <si>
    <t>23032KMBW33C3 ROD. DE RODILLOS   RHP</t>
  </si>
  <si>
    <t>23222MBW33C3**ROD. DE RODILLOS   RHP</t>
  </si>
  <si>
    <t>RODAM.#PARA CRIBAS VIBRATORIAS   RHP</t>
  </si>
  <si>
    <t>22319MW33C3 RODAM. DE RODILLOS   RHP</t>
  </si>
  <si>
    <t>23026KJW33C3  ROD. DE RODILLOS R H P</t>
  </si>
  <si>
    <t>22208KC3    RODAM. DE RODILLOS   RHP</t>
  </si>
  <si>
    <t>CRL- 9  RODAMIENTO DE RODILLOS   RHP</t>
  </si>
  <si>
    <t>CRL-16 #RODAMIENTO DE RODILLOS   RHP</t>
  </si>
  <si>
    <t>CRL-10  RODAMIENTO DE RODILLOS   RHP</t>
  </si>
  <si>
    <t>CRL-14  RODAMIENTO DE RODILLOS   RHP</t>
  </si>
  <si>
    <t>CRL-32  RODAMIENTO DE RODILLOS   RHP</t>
  </si>
  <si>
    <t>CRL-28  RODAMIENTO DE RODILLOS   RHP</t>
  </si>
  <si>
    <t>CRL-30  RODAMIENTO DE RODILLOS   RHP</t>
  </si>
  <si>
    <t>CRM-36  MRJ4-1/2EVM RODAM. ROD.  RHP</t>
  </si>
  <si>
    <t>CRL-40 #RODAMIENTO DE RODILLOS   RHP</t>
  </si>
  <si>
    <t>CRL-34  RODAMIENTO DE RODILLOS   RHP</t>
  </si>
  <si>
    <t>CRM-40 #RODAMIENTO DE RODILLOS   RHP</t>
  </si>
  <si>
    <t>CRM-20  RODAMIENTO DE RODILLOS   RHP</t>
  </si>
  <si>
    <t>CRL-60  RODAMIENTO DE RODILLOS   RHP</t>
  </si>
  <si>
    <t>CRM-26 #RODAMIENTO DE RODILLOS   RHP</t>
  </si>
  <si>
    <t>CRL-36  RODAMIENTO DE RODILLOS   RHP</t>
  </si>
  <si>
    <t>CRL-26  RODAMIENTO DE RODILLOS   RHP</t>
  </si>
  <si>
    <t>CRM-18  RODAMIENTO DE RODILLOS   RHP</t>
  </si>
  <si>
    <t>CRM-11  RODAMIENTO DE RODILLOS   RHP</t>
  </si>
  <si>
    <t>CRM-12  RODAMIENTO DE RODILLOS   RHP</t>
  </si>
  <si>
    <t>CRM- 9  RODAMIENTO DE RODILLOS   RHP</t>
  </si>
  <si>
    <t>CRM- 8 #RODAMIENTO DE RODILLOS   RHP</t>
  </si>
  <si>
    <t>REPUESTO PARA CHUMACERA   25mm   RHP</t>
  </si>
  <si>
    <t>REPUESTO PARA CHUMACERA   20mm   RHP</t>
  </si>
  <si>
    <t>CHUM. BRIDA 4T OPRESORES  15mm   RHP</t>
  </si>
  <si>
    <t>REPUESTO PARA CHUMACERA   35mm   RHP</t>
  </si>
  <si>
    <t>CHUMACERA TENSORA OPRESOR 20mm   RHP</t>
  </si>
  <si>
    <t>REPUESTO PARA CHUMACERA   40mm   RHP</t>
  </si>
  <si>
    <t>CHUMACERA BASE ROSCADA    20mm   RHP</t>
  </si>
  <si>
    <t>CHUM. BRIDA 2T COLL/EXC.  25mm   RHP</t>
  </si>
  <si>
    <t>1120-20CG RODAMIENTOS DE BOLAS   RHP</t>
  </si>
  <si>
    <t>CHUM. DE BRIDA REDONDA    20mm   RHP</t>
  </si>
  <si>
    <t>CHUMACERA COLGANTE        20mm   RHP</t>
  </si>
  <si>
    <t>CHUM. DE BRIDA REDONDA    30mm   RHP</t>
  </si>
  <si>
    <t>CHUM. BRIDA 2T OPRESORES  12mm   RHP</t>
  </si>
  <si>
    <t>CHUM. BRIDA 2T OPRESORES  30mm   RHP</t>
  </si>
  <si>
    <t>CHUM. BRIDA 4T OPRESORES  30mm   RHP</t>
  </si>
  <si>
    <t>CHUMACERA#BASE COLL/EXC.  25mm   RHP</t>
  </si>
  <si>
    <t>CHUMACERA BASE OPRESORES  40mm   RHP</t>
  </si>
  <si>
    <t>CHUM. DE BRIDA 4TORNILLOS 25mm   RHP</t>
  </si>
  <si>
    <t>CHUMACERA BASE ROSCADA    25mm   RHP</t>
  </si>
  <si>
    <t>CHUM. BRIDA 2T OPRESORES  25mm   RHP</t>
  </si>
  <si>
    <t>1140-40CG RODAMIENTO DE BOLAS    RHP</t>
  </si>
  <si>
    <t>1130-30CG RODAMIENTO DE BOLAS    RHP</t>
  </si>
  <si>
    <t>CHUMACERA BASE OPRESORES  17mm   RHP</t>
  </si>
  <si>
    <t>CHUM. DE BRIDA REDONDA    25mm   RHP</t>
  </si>
  <si>
    <t>CHUMACERA BASE OPRESORES  15mm   RHP</t>
  </si>
  <si>
    <t>CHUM. BRIDA 2T OPRESORES  50mm   RHP</t>
  </si>
  <si>
    <t>CHUMACERA COLGANTE        30mm   RHP</t>
  </si>
  <si>
    <t>CHUM. DE BRIDA 2TORNILLOS 45mm   RHP</t>
  </si>
  <si>
    <t>CHUM. BRIDA 4T OPRESORES  20mm   RHP</t>
  </si>
  <si>
    <t>CHUM. BRIDA 2T OPRESORES  17mm   RHP</t>
  </si>
  <si>
    <t>CHUM. DE BRIDA REDONDA    35mm   RHP</t>
  </si>
  <si>
    <t>CHUM. BRIDA 2T OPRESORES  45mm   RHP</t>
  </si>
  <si>
    <t>CHUM. BRIDA 4T COLL/EXC.  35mm   RHP</t>
  </si>
  <si>
    <t>CHUM. BRIDA 2T COLL/EXC.  15mm   RHP</t>
  </si>
  <si>
    <t>CHUMACERA TENSORA OPRESOR 45mm   RHP</t>
  </si>
  <si>
    <t>REPUESTO#PARA CHUMACERA   50mm   RHP</t>
  </si>
  <si>
    <t>CHUMACERA BASE ROSCADA    45mm   RHP</t>
  </si>
  <si>
    <t>CHUMACERA BASE ROSCADA    40mm   RHP</t>
  </si>
  <si>
    <t>CHUMACERA BASE OPRESORES  45mm   RHP</t>
  </si>
  <si>
    <t>REPUESTO PARA CHUMACERA   45mm   RHP</t>
  </si>
  <si>
    <t>CHUMACERA BASE OPRESORES  50mm   RHP</t>
  </si>
  <si>
    <t>REPUESTO PARA CHUMACERA   50mm   RHP</t>
  </si>
  <si>
    <t>CHUM. DE BRIDA 2TORNILLOS 50mm   RHP</t>
  </si>
  <si>
    <t>CHUMACERA DE CARTUCHO     60mm   RHP</t>
  </si>
  <si>
    <t>CHUM. BRIDA 2T OPRESORES  20mm   RHP</t>
  </si>
  <si>
    <t>CHUM. BRIDA 4T COLL/EXC.  45mm   RHP</t>
  </si>
  <si>
    <t>CHUMACERA BASE OPRESORES  55mm   RHP</t>
  </si>
  <si>
    <t>REPUESTO PARA CHUMACERA   15mm   RHP</t>
  </si>
  <si>
    <t>CHUM. BRIDA 4T OPRESORES  65mm   RHP</t>
  </si>
  <si>
    <t>CHUM. BRIDA 4T OPRESORES  70mm   RHP</t>
  </si>
  <si>
    <t>CHUM. DE BRIDA 4TORNILLOS 60mm   RHP</t>
  </si>
  <si>
    <t>REPUESTO PARA CHUMACERA   70mm   RHP</t>
  </si>
  <si>
    <t>CHUMACERA TENSORA OPRESOR 40mm   RHP</t>
  </si>
  <si>
    <t>CHUM. BRIDA 4T OPRESORES  60mm   RHP</t>
  </si>
  <si>
    <t>CHUM. DE BRIDA 2TORNILLOS 25mm   RHP</t>
  </si>
  <si>
    <t>CHUM. DE BRIDA 2TORNILLOS 30mm   RHP</t>
  </si>
  <si>
    <t>CHUMACERA BASE OPRESORES  75mm   RHP</t>
  </si>
  <si>
    <t>CHUM. BRIDA 4T COLL/EXC.  40mm   RHP</t>
  </si>
  <si>
    <t>CHUM. BRIDA 4T COLL/EXC.  15mm   RHP</t>
  </si>
  <si>
    <t>CHUM.#BRIDA 4T COLL/EXC.  20mm   RHP</t>
  </si>
  <si>
    <t>CHUM. DE BRIDA 4TORNILLOS 50mm   RHP</t>
  </si>
  <si>
    <t>CHUM. DE BRIDA 4TORNILLOS 85mm   RHP</t>
  </si>
  <si>
    <t>CHUM. DE BRIDA 4TORNILLOS 80mm   RHP</t>
  </si>
  <si>
    <t>CHUMACERA BASE OPRESORES  70mm   RHP</t>
  </si>
  <si>
    <t>CHUMACERA BASE OPRESORES  85mm   RHP</t>
  </si>
  <si>
    <t>CHUMACERA COLGANTE        45mm   RHP</t>
  </si>
  <si>
    <t>CHUMACERA COLGANTE        50mm   RHP</t>
  </si>
  <si>
    <t>CHUMACERA BASE ROSCADA    30mm   RHP</t>
  </si>
  <si>
    <t>CHUM. DE BRIDA REDONDA    40mm   RHP</t>
  </si>
  <si>
    <t>CHUM. DE BRIDA 4TORNILLOS 65mm   RHP</t>
  </si>
  <si>
    <t>CHUM. DE BRIDA REDONDA    45mm   RHP</t>
  </si>
  <si>
    <t>CHUM. DE BRIDA 4TORNILLOS 70mm   RHP</t>
  </si>
  <si>
    <t>CHUMACERA BASE OPRESORES  65mm   RHP</t>
  </si>
  <si>
    <t>CHUM. DE BRIDA 100mm =3-15/16"   RHP</t>
  </si>
  <si>
    <t>CHUM. BRIDA RED. 100mm=3-15/16"  RHP</t>
  </si>
  <si>
    <t>CHUM. DE BRIDA 2TORNILLOS 35mm   RHP</t>
  </si>
  <si>
    <t>CHUM. BRIDA 2T COLL/EXC.  35mm   RHP</t>
  </si>
  <si>
    <t>CHUMACERA COLGANTE        25mm   RHP</t>
  </si>
  <si>
    <t>CHUMACERA BASE OPRESORES  90mm   RHP</t>
  </si>
  <si>
    <t>REPUESTO PARA CHUMACERA   85mm   RHP</t>
  </si>
  <si>
    <t>REPUESTO PARA CHUMACERA  100mm   RHP</t>
  </si>
  <si>
    <t>CHUM. DE BRIDA REDONDA    90mm   RHP</t>
  </si>
  <si>
    <t>REPUESTO#PARA CHUMACERA   95mm   RHP</t>
  </si>
  <si>
    <t>CHUMACERA   BASE 3-15/16=100mm   RHP</t>
  </si>
  <si>
    <t>CHUM. DE BRIDA REDONDA    60mm   RHP</t>
  </si>
  <si>
    <t>CHUM. DE BRIDA 4TORNILLOS 95mm   RHP</t>
  </si>
  <si>
    <t>CHUMACERA#BASE COLLARIN E 70mm   RHP</t>
  </si>
  <si>
    <t>REPUESTO PARA CHUMACERA   55mm   RHP</t>
  </si>
  <si>
    <t>REPUESTO PARA CHUMACERA   75mm   RHP</t>
  </si>
  <si>
    <t>CHUMACERA BASE OPRESORES  80mm   RHP</t>
  </si>
  <si>
    <t>CHUM. DE BRIDA REDONDA    80mm   RHP</t>
  </si>
  <si>
    <t>CHUMACERA BASE OPRESORES  60mm   RHP</t>
  </si>
  <si>
    <t>CHUMACERA BASE ROSCADA    35mm   RHP</t>
  </si>
  <si>
    <t>CHUMACERA BASE OPRESORES  25mm   RHP</t>
  </si>
  <si>
    <t>CHUMACERA BASE OPRESORES  35mm   RHP</t>
  </si>
  <si>
    <t>CHUM. BRIDA 4T OPRESORES  35mm   RHP</t>
  </si>
  <si>
    <t>CHUM. DE BRIDA 4TORNILLOS 90mm   RHP</t>
  </si>
  <si>
    <t>REPUESTO#PARA CHUMACERA   90mm   RHP</t>
  </si>
  <si>
    <t>CHUM. BRIDA 2T COLL/EXC.  30mm   RHP</t>
  </si>
  <si>
    <t>CHUMACERA TENSORA OPRESOR 50mm   RHP</t>
  </si>
  <si>
    <t>CHUM. DE BRIDA REDONDA    50mm   RHP</t>
  </si>
  <si>
    <t>CHUMACERA COLGANTE        40mm   RHP</t>
  </si>
  <si>
    <t>REPUESTO PARA CHUMACERA   80mm   RHP</t>
  </si>
  <si>
    <t>CHUM. DE BRIDA 4TORNILLOS 40mm   RHP</t>
  </si>
  <si>
    <t>CHUM. DE BRIDA REDONDA    70mm   RHP</t>
  </si>
  <si>
    <t>CHUM. DE BRIDA 4TORNILLOS 75mm   RHP</t>
  </si>
  <si>
    <t>CHUM. BRIDA 2T OPRESORES  40mm   RHP</t>
  </si>
  <si>
    <t>CHUMACERA TENSORA OPRESOR 30mm   RHP</t>
  </si>
  <si>
    <t>CHUM. DE BRIDA REDONDA    55mm   RHP</t>
  </si>
  <si>
    <t>CHUM. BRIDA 4T COLL/EXC.  50mm   RHP</t>
  </si>
  <si>
    <t>CHUM. BRIDA 2T COLL/EXC.  50mm   RHP</t>
  </si>
  <si>
    <t>CHUMACERA TENSORA OPRESOR 35mm   RHP</t>
  </si>
  <si>
    <t>CHUM. BRIDA 4T OPRESORES  50mm   RHP</t>
  </si>
  <si>
    <t>CHUMACERA BASE ROSCADA    60mm   RHP</t>
  </si>
  <si>
    <t>CHUMACERA BASE COLL/EXC.  30mm   RHP</t>
  </si>
  <si>
    <t>CHUM. BRIDA 4T OPRESORES  45mm   RHP</t>
  </si>
  <si>
    <t>CHUM. DE BRIDA 2TORNILLOS 40mm   RHP</t>
  </si>
  <si>
    <t>CHUM. DE BRIDA 4TORNILLOS 45mm   RHP</t>
  </si>
  <si>
    <t>CHUMACERA BASE ROSCADA    50mm   RHP</t>
  </si>
  <si>
    <t>CHUM. BRIDA 4T OPRESORES  40mm   RHP</t>
  </si>
  <si>
    <t>CHUMACERA COLGANTE        35mm   RHP</t>
  </si>
  <si>
    <t>CHUMACERA BASE COLL/EXC.  45mm   RHP</t>
  </si>
  <si>
    <t>REPUESTO PARA CHUMACERA   30mm   RHP</t>
  </si>
  <si>
    <t>REPUESTO INTERIOR CONICO  35mm   RHP</t>
  </si>
  <si>
    <t>REPUESTO PARA CHUMACERA   60mm   RHP</t>
  </si>
  <si>
    <t>1135-35CG RODAMIENTO DE BOLAS    RHP</t>
  </si>
  <si>
    <t>CHUMACERA BASE OPRESORES  12mm   RHP</t>
  </si>
  <si>
    <t>CHUMACERA BASE OPRESORES  20mm   RHP</t>
  </si>
  <si>
    <t>CHUMACERA BASE COLL/EXC.  50mm   RHP</t>
  </si>
  <si>
    <t>CHUM. BRIDA 2T OPRESORES  15mm   RHP</t>
  </si>
  <si>
    <t>CHUM. BRIDA 2T COLL/EXC.  20mm   RHP</t>
  </si>
  <si>
    <t>1125-25CG RODAMIENTO DE BOLAS    RHP</t>
  </si>
  <si>
    <t>CHUM. BRIDA 4T OPRESORES  55mm   RHP</t>
  </si>
  <si>
    <t>CHUMACERA#BASE OPRESORES  25mm   RHP</t>
  </si>
  <si>
    <t>CHUMACERA TENSORA OPRESOR 25mm   RHP</t>
  </si>
  <si>
    <t>TAPA PLASTICA CHUM.1-3/16 Y 30mm RHP</t>
  </si>
  <si>
    <t>CHUM. BRIDA 2T OPRESORES  35mm   RHP</t>
  </si>
  <si>
    <t>CHUM. BRIDA 4T COLL/EXC.  30mm   RHP</t>
  </si>
  <si>
    <t>CHUMACERA BASE COLL/EXC.  35mm   RHP</t>
  </si>
  <si>
    <t>TAPA#PLASTICA CHUM.    1" Y 25mm RHP</t>
  </si>
  <si>
    <t>CHUM.#BRIDA 2T COLL/EXC.  17mm   RHP</t>
  </si>
  <si>
    <t>CHUM. BRIDA 4T OPRESORES  25mm   RHP</t>
  </si>
  <si>
    <t>CHUM. BRIDA 4T COLL/EXC.  25mm   RHP</t>
  </si>
  <si>
    <t>CHUM. BRIDA 4T OPRESORES  12mm   RHP</t>
  </si>
  <si>
    <t>TAPA#PARA REPUESTO1060-60mm/55mm RHP</t>
  </si>
  <si>
    <t>TAPA PARA REPUESTO1020-20mm      RHP</t>
  </si>
  <si>
    <t>REPUESTO PARA CHUMACERA   17mm   RHP</t>
  </si>
  <si>
    <t>CHUM. BRIDA 2T COLL/EXC.  45mm   RHP</t>
  </si>
  <si>
    <t>REPUESTO PARA CHUMACERA 1-1/4"   RHP</t>
  </si>
  <si>
    <t>REPUESTO PARA CHUMACERA  3/4"    RHP</t>
  </si>
  <si>
    <t>CHUM. BRIDA 2T OPRESORES  1"     RHP</t>
  </si>
  <si>
    <t>CHUMACERA DE CARTUCHO  1-7/16"   RHP</t>
  </si>
  <si>
    <t>MFC-52  #BRIDA REDONDA 3-1/4"    RHP</t>
  </si>
  <si>
    <t>MFC-22   BRIDA REDONDA 1-3/8"    RHP</t>
  </si>
  <si>
    <t>CHUMACERA BISAGRA C/BUJE 1-3/4   RHP</t>
  </si>
  <si>
    <t>CHUM. DE CARTUCHO      1-7/16"   RHP</t>
  </si>
  <si>
    <t>REPUESTO  ACERO INOX.     25mm   RHP</t>
  </si>
  <si>
    <t>REPUESTO  ACERO INOX. 3/4"       RHP</t>
  </si>
  <si>
    <t>REPUESTO  ACERO INOX.     30mm   RHP</t>
  </si>
  <si>
    <t>CHUM.BRIDA2T ACEROINOX    20mm   RHP</t>
  </si>
  <si>
    <t>REPUESTO  ACERO INOX. 1-1/4"     RHP</t>
  </si>
  <si>
    <t>CHUM.TENSORA ACEROINOX 3/4"      RHP</t>
  </si>
  <si>
    <t>CHUM.BRIDA2T ACEROINOX    25mm   RHP</t>
  </si>
  <si>
    <t>CHUM.BASE ACERO INOX.     25mm   RHP</t>
  </si>
  <si>
    <t>CHUM.BRIDA2T ACEROINOX 1-1/4"    RHP</t>
  </si>
  <si>
    <t>CHUM.BRIDA4T ACEROINOX    25mm   RHP</t>
  </si>
  <si>
    <t>CHUM.BRIDA4T ACEROINOX    20mm   RHP</t>
  </si>
  <si>
    <t>CHUM.BRIDA2T ACEROINOX    30mm   RHP</t>
  </si>
  <si>
    <t>CHUM.BRIDA2T ACEROINOX    35mm   RHP</t>
  </si>
  <si>
    <t>CHUM.BASE ACERO INOX.     40mm   RHP</t>
  </si>
  <si>
    <t>CHUM.BRIDA4T ACEROINOX    40mm   RHP</t>
  </si>
  <si>
    <t>CHUM.TENSORA ACEROINOX 1-1/2"    RHP</t>
  </si>
  <si>
    <t>CHUM.TENSORA ACEROINOX 1-7/16"   RHP</t>
  </si>
  <si>
    <t>CHUM.BRIDA4T ACEROINOX 1-1/2"    RHP</t>
  </si>
  <si>
    <t>CHUM.BASE ACERO INOX.  1-1/2"    RHP</t>
  </si>
  <si>
    <t>REPUESTO  ACERO INOX.     35mm   RHP</t>
  </si>
  <si>
    <t>CHUM.BASE ACERO INOX.  1-1/4"    RHP</t>
  </si>
  <si>
    <t>REPUESTO  ACERO INOX. 1-1/2"     RHP</t>
  </si>
  <si>
    <t>CHUM.BRIDA4T ACEROINOX    30mm   RHP</t>
  </si>
  <si>
    <t>CHUM.TENSORA ACEROINOX 1-1/4"    RHP</t>
  </si>
  <si>
    <t>CHUM.BASE ACERO INOX.  1-7/16"   RHP</t>
  </si>
  <si>
    <t>CHUM#BRIDA2T ACEROINOX 1-7/16"   RHP</t>
  </si>
  <si>
    <t>CHUM.TENSORA ACEROINOX    40mm   RHP</t>
  </si>
  <si>
    <t>CHUM.BASE ACERO INOX.  1-3/16"   RHP</t>
  </si>
  <si>
    <t>CHUM.TENSORA ACEROINOX    30mm   RHP</t>
  </si>
  <si>
    <t>CHUM.BRIDA4T ACEROINOX    35mm   RHP</t>
  </si>
  <si>
    <t>CHUM.BRIDA2T ACEROINOX 3/4"      RHP</t>
  </si>
  <si>
    <t>CHUM.TENSORA ACEROINOX    35mm   RHP</t>
  </si>
  <si>
    <t>CHUM.BASE ACERO INOX.     30mm   RHP</t>
  </si>
  <si>
    <t>REPUESTO  ACERO INOX.     40mm   RHP</t>
  </si>
  <si>
    <t>CHUM.BRIDA4T ACEROINOX 1-1/4"    RHP</t>
  </si>
  <si>
    <t>CHUM.BRIDA2T ACEROINOX 1"        RHP</t>
  </si>
  <si>
    <t>CHUM TENSORA ACEROINOX 1-3/16"   RHP</t>
  </si>
  <si>
    <t>REPUESTO  ACERO INOX.     20mm   RHP</t>
  </si>
  <si>
    <t>CHUM.TENSORA ACEROINOX    25mm   RHP</t>
  </si>
  <si>
    <t>CHUM.BASE ACERO INOX.  3/4"      RHP</t>
  </si>
  <si>
    <t>CHUM.TENSORA ACEROINOX 1"        RHP</t>
  </si>
  <si>
    <t>CHUM.BRIDA4T ACEROINOX 3/4"      RHP</t>
  </si>
  <si>
    <t>CHUM.TENSORA ACEROINOX    20mm   RHP</t>
  </si>
  <si>
    <t>CHUM.BASE ACERO INOX.  1"        RHP</t>
  </si>
  <si>
    <t>CHUM.BRIDA4T ACEROINOX 1"        RHP</t>
  </si>
  <si>
    <t>CHUM.BASE ACERO INOX.     20mm   RHP</t>
  </si>
  <si>
    <t>REPUESTO  ACERO INOX. 1"         RHP</t>
  </si>
  <si>
    <t>CHUM.BRIDA4T#ACEROINOX 1-3/16"   RHP</t>
  </si>
  <si>
    <t>ALS-52  ***RODAMIENTO DE BOLAS   RHP</t>
  </si>
  <si>
    <t>AMS-30  ***RODAMIENTO DE BOLAS   RHP</t>
  </si>
  <si>
    <t>RODAM.*DE*BOLAS*CON*BUJE*3"" **  RHP</t>
  </si>
  <si>
    <t>RODAM.*DE*BOLAS*CON*BUJE*2-1/4"  RHP</t>
  </si>
  <si>
    <t>7224-BGM***RODAMIENTO DE BOLAS   RHP</t>
  </si>
  <si>
    <t>6416    ***RODAMIENTO DE BOLAS   RHP</t>
  </si>
  <si>
    <t>7411-BGM***RODAMIENTO DE BOLAS   RHP</t>
  </si>
  <si>
    <t>7219-BGM***RODAMIENTO DE BOLAS   RHP</t>
  </si>
  <si>
    <t>7410-BGM***RODAMIENTO DE BOLAS   RHP</t>
  </si>
  <si>
    <t>7217-BGM***RODAMIENTO DE BOLAS   RHP</t>
  </si>
  <si>
    <t>7314-BGM***RODAMIENTO DE BOLAS   RHP</t>
  </si>
  <si>
    <t>7218-BM ***RODAMIENTO DE BOLAS   RHP</t>
  </si>
  <si>
    <t>M224MBC4***RODAMIENTO DE BOLAS   RHP</t>
  </si>
  <si>
    <t>7316-BGM***RODAMIENTO DE BOLAS   RHP</t>
  </si>
  <si>
    <t>7409-BGM***RODAMIENTO DE BOLAS   RHP</t>
  </si>
  <si>
    <t>7313-BGM***RODAMIENTO DE BOLAS   RHP</t>
  </si>
  <si>
    <t>7213-EM ***RODAMIENTO DE BOLAS   RHP</t>
  </si>
  <si>
    <t>7313-B  ***RODAMIENTO DE BOLAS   RHP</t>
  </si>
  <si>
    <t>7406-BM ***RODAMIENTO DE BOLAS   RHP</t>
  </si>
  <si>
    <t>RM-12   ***RODAMIENTO DE BOLAS   RHP</t>
  </si>
  <si>
    <t>RL-14   ***RODAMIENTO DE BOLAS   RHP</t>
  </si>
  <si>
    <t>****  BRIDA RED.CAJA GDE. 40mm   RHP</t>
  </si>
  <si>
    <t>CRM- 7**RODAMIENTO DE RODILLOS   RHP</t>
  </si>
  <si>
    <t>****REP. PARA CHUMACERA 1-3/8"   RHP</t>
  </si>
  <si>
    <t>7208-B  ***RODAMIENTO DE BOLAS   RHP</t>
  </si>
  <si>
    <t>ALS- 4  ***RODAMIENTO DE BOLAS   RHP</t>
  </si>
  <si>
    <t>5303    ***RODAMIENTO DE BOLAS   RHP</t>
  </si>
  <si>
    <t>7305-B  ***RODAMIENTO DE BOLAS   RHP</t>
  </si>
  <si>
    <t>4201    ***RODAMIENTO DE BOLAS   RHP</t>
  </si>
  <si>
    <t>7204-BM ***RODAMIENTO DE BOLAS   RHP</t>
  </si>
  <si>
    <t>RODAMIENTO AXIAL DE BOLAS        RHP</t>
  </si>
  <si>
    <t>7303-B  ***RODAMIENTO DE BOLAS   RHP</t>
  </si>
  <si>
    <t>7303-BG ***RODAMIENTO DE BOLAS   RHP</t>
  </si>
  <si>
    <t>127    ***#RODAMIENTO DE BOLAS   RHP</t>
  </si>
  <si>
    <t>6209    ***RODAMIENTO DE BOLAS   RHP</t>
  </si>
  <si>
    <t>9X24X7  ***RODAMIENTO DE BOLAS   RHP</t>
  </si>
  <si>
    <t>9X26X8  ***RODAMIENTO DE BOLAS   RHP</t>
  </si>
  <si>
    <t>4X12X4  ***RODAMIENTO DE BOLAS   RHP</t>
  </si>
  <si>
    <t>5212*******RODAMIENTO*DE*BOLAS***RHP</t>
  </si>
  <si>
    <t>AMS-26  ***RODAMIENTO DE BOLAS   RHP</t>
  </si>
  <si>
    <t>REPUESTO PARA CHUMACERA 1-7/16"  RHP</t>
  </si>
  <si>
    <t>****REP. PARA CHUMACERA   40mm   RHP</t>
  </si>
  <si>
    <t>108     ***RODAMIENTO DE BOLAS R H P</t>
  </si>
  <si>
    <t>****REP. PARA CHUMACERA   55mm R H P</t>
  </si>
  <si>
    <t>5208-NR ***RODAMIENTO DE BOLAS   RHP</t>
  </si>
  <si>
    <t>5314    ***RODAMIENTO DE BOLAS R H P</t>
  </si>
  <si>
    <t>8X22X7  ***RODAMIENTO DE BOLAS R H P</t>
  </si>
  <si>
    <t>8X22X7  ***RODAMIENTO DE BOLAS   RHP</t>
  </si>
  <si>
    <t>1900-S  ***RODAMIENTO DE BOLAS   RHP</t>
  </si>
  <si>
    <t>6200-2RSC3  ***RODAM. DE BOLAS R H P</t>
  </si>
  <si>
    <t>6206C3  ***RODAMIENTO DE BOLAS R H P</t>
  </si>
  <si>
    <t>4X13X5  ***RODAMIENTO DE BOLAS R H P</t>
  </si>
  <si>
    <t>8X24X8  ***RODAMIENTO DE BOLAS R H P</t>
  </si>
  <si>
    <t>6308C3  ***RODAMIENTO DE BOLAS R H P</t>
  </si>
  <si>
    <t>7202-B  ***RODAMIENTO DE BOLAS R H P</t>
  </si>
  <si>
    <t>7203-B  ***RODAMIENTO DE BOLAS   RHP</t>
  </si>
  <si>
    <t>7204-B  ***RODAMIENTO DE BOLAS R H P</t>
  </si>
  <si>
    <t>7205-B  ***RODAMIENTO DE BOLAS R H P</t>
  </si>
  <si>
    <t>7206-B  ***RODAMIENTO DE BOLAS R H P</t>
  </si>
  <si>
    <t>7207-B  ***RODAMIENTO DE BOLAS R H P</t>
  </si>
  <si>
    <t>7209-B  ***RODAMIENTO DE BOLAS R H P</t>
  </si>
  <si>
    <t>7210-B  ***RODAMIENTO DE BOLAS R H P</t>
  </si>
  <si>
    <t>7211-B  ***RODAMIENTO DE BOLAS R H P</t>
  </si>
  <si>
    <t>7212-B  ***RODAMIENTO DE BOLAS R H P</t>
  </si>
  <si>
    <t>7213-EMU***RODAMIENTO DE BOLAS   RHP</t>
  </si>
  <si>
    <t>7304-B  ***RODAMIENTO DE BOLAS R H P</t>
  </si>
  <si>
    <t>7306-B  ***RODAMIENTO DE BOLAS R H P</t>
  </si>
  <si>
    <t>7307-B  ***RODAMIENTO DE BOLAS R H P</t>
  </si>
  <si>
    <t>7308-B  ***RODAMIENTO DE BOLAS R H P</t>
  </si>
  <si>
    <t>7309-B  ***RODAMIENTO DE BOLAS R H P</t>
  </si>
  <si>
    <t>2MM311WIDUL  ***ROD SUPER-PREC   RHP</t>
  </si>
  <si>
    <t>7311-BGM***RODAMIENTO DE BOLAS   RHP</t>
  </si>
  <si>
    <t>7313-BM ***RODAMIENTO DE BOLAS   RHP</t>
  </si>
  <si>
    <t>7315-BGM**RODAMIENTO DE BOLAS  R H P</t>
  </si>
  <si>
    <t>7321-BM ***RODAMIENTO DE BOLAS   RHP</t>
  </si>
  <si>
    <t>N6335   ***RODAMIENTO DE BOLAS R H P</t>
  </si>
  <si>
    <t>MM55BS90DUH  ***ROD SUPER-PREC   RHP</t>
  </si>
  <si>
    <t>MM9311WI3HQUH***JUEGO 4 PZAS.  R H P</t>
  </si>
  <si>
    <t>RLS- 9K**CON BUJE 7/8""  RODAM.  RHP</t>
  </si>
  <si>
    <t>RLS-26  ***RODAMIENTO DE BOLAS   RHP</t>
  </si>
  <si>
    <t>RLS-56  ***RODAMIENTO DE BOLAS   RHP</t>
  </si>
  <si>
    <t>ALS-34*****RODAMIENTO DE BOLAS   RHP</t>
  </si>
  <si>
    <t>RMS-30  ***RODAMIENTO DE BOLAS   RHP</t>
  </si>
  <si>
    <t>CRM-13**RODAMIENTO DE RODILLOS   RHP</t>
  </si>
  <si>
    <t>CRM-26  RODAMIENTO DE RODILLOS R H P</t>
  </si>
  <si>
    <t>CRM- 5**RODAMIENTO DE RODILLOS   RHP</t>
  </si>
  <si>
    <t>RL- 8   ***RODAMIENTO DE BOLAS   RHP</t>
  </si>
  <si>
    <t>RL- 4   ***RODAMIENTO DE BOLAS R H P</t>
  </si>
  <si>
    <t>RL-12   ***RODAMIENTO DE BOLAS R H P</t>
  </si>
  <si>
    <t>RL-12K  ***RODAMIENTO DE BOLAS R H P</t>
  </si>
  <si>
    <t>RL-10   ***RODAMIENTO DE BOLAS R H P</t>
  </si>
  <si>
    <t>RL- 9   ***RODAMIENTO DE BOLAS R H P</t>
  </si>
  <si>
    <t>RL-11   ***RODAMIENTO DE BOLAS R H P</t>
  </si>
  <si>
    <t>RL-13   ***RODAMIENTO DE BOLAS   RHP</t>
  </si>
  <si>
    <t>RL- 6   ***RODAMIENTO DE BOLAS R H P</t>
  </si>
  <si>
    <t>RL-24   ***RODAMIENTO DE BOLAS R H P</t>
  </si>
  <si>
    <t>RL-32   ***RODAMIENTO DE BOLAS R H P</t>
  </si>
  <si>
    <t>RL- 5   ***RODAMIENTO DE BOLAS R H P</t>
  </si>
  <si>
    <t>RL- 7   ***RODAMIENTO DE BOLAS R H P</t>
  </si>
  <si>
    <t>RM-14   ***RODAMIENTO DE BOLAS R H P</t>
  </si>
  <si>
    <t>OBSOLETO***RODAMIENTO DE BOLAS   RHP</t>
  </si>
  <si>
    <t>KLNJ1/8-2Z  ***RODAM. DE BOLAS R H P</t>
  </si>
  <si>
    <t>CRL-48**RODAMIENTO*DE*RODILLOS***RHP</t>
  </si>
  <si>
    <t>RMS-26 #***RODAMIENTO DE BOLAS   RHP</t>
  </si>
  <si>
    <t>4207 # ****RODAMIENTO DE BOLAS   RHP</t>
  </si>
  <si>
    <t>CRM-10**RODAMIENTO*DE*RODILLOS***RHP</t>
  </si>
  <si>
    <t>BANDA V  BAN/SET    POWER KING BANDO</t>
  </si>
  <si>
    <t>BANDA V #BAN/SET    POWER KING BANDO</t>
  </si>
  <si>
    <t>BANDA#V  BAN/SET    POWER KING BANDO</t>
  </si>
  <si>
    <t>MEDIDOR DE TENSION P/BANDAS V  BANDO</t>
  </si>
  <si>
    <t>MEDIDOR DE BANDAS V (REGLA)    BANDO</t>
  </si>
  <si>
    <t>BANDA V #BAN/SET    POWER ACE  BANDO</t>
  </si>
  <si>
    <t>BANDA V  BAN/SET    POWER ACE  BANDO</t>
  </si>
  <si>
    <t>BANDA#V  BAN/SET    POWER ACE  BANDO</t>
  </si>
  <si>
    <t>BANDA V COMBO 5PZAS POWER ACE  BANDO</t>
  </si>
  <si>
    <t>BANDA V COMBO 4PZAS POWER ACE  BANDO</t>
  </si>
  <si>
    <t>BANDA V#BAN/SET POWER ACE COG  BANDO</t>
  </si>
  <si>
    <t>BANDA V BAN/SET POWER ACE COG  BANDO</t>
  </si>
  <si>
    <t>BANDA#V BAN/SET POWER ACE COG  BANDO</t>
  </si>
  <si>
    <t>BANDA#DOBLE V       POWER KING BANDO</t>
  </si>
  <si>
    <t>BANDA DOBLE V       POWER KING BANDO</t>
  </si>
  <si>
    <t>8225/F61 DODGE D-150 V6 81-93  BANDO</t>
  </si>
  <si>
    <t>8234 / F35G  VW COMBI 1974-2001BANDO</t>
  </si>
  <si>
    <t>1110 BANDA DURAFLEX GL FHP 3L  BANDO</t>
  </si>
  <si>
    <t>1120 BANDA DURAFLEX GL FHP 3L  BANDO</t>
  </si>
  <si>
    <t>1140 BANDA DURAFLEX GL FHP 3L  BANDO</t>
  </si>
  <si>
    <t>1150 BANDA DURAFLEX GL FHP 3L  BANDO</t>
  </si>
  <si>
    <t>1170 BANDA DURAFLEX GL FHP 3L  BANDO</t>
  </si>
  <si>
    <t>1180 BANDA DURAFLEX GL FHP 3L  BANDO</t>
  </si>
  <si>
    <t>1190 BANDA DURAFLEX GL FHP 3L  BANDO</t>
  </si>
  <si>
    <t>1210 BANDA DURAFLEX GL FHP 3L  BANDO</t>
  </si>
  <si>
    <t>1220 BANDA DURAFLEX GL FHP 3L  BANDO</t>
  </si>
  <si>
    <t>1230 BANDA DURAFLEX GL FHP 3L  BANDO</t>
  </si>
  <si>
    <t>1240 BANDA DURAFLEX GL FHP 3L  BANDO</t>
  </si>
  <si>
    <t>1250 BANDA DURAFLEX GL FHP 3L  BANDO</t>
  </si>
  <si>
    <t>1270 BANDA DURAFLEX GL FHP 3L  BANDO</t>
  </si>
  <si>
    <t>2180 BANDA DURAFLEX GL FHP 4L  BANDO</t>
  </si>
  <si>
    <t>2200 BANDA DURAFLEX GL FHP 4L  BANDO</t>
  </si>
  <si>
    <t>2230 BANDA DURAFLEX GL FHP 4L  BANDO</t>
  </si>
  <si>
    <t>2250 BANDA DURAFLEX GL FHP 4L  BANDO</t>
  </si>
  <si>
    <t>2210 BANDA DURAFLEX GL FHP 4L  BANDO</t>
  </si>
  <si>
    <t>2220 BANDA DURAFLEX GL FHP 4L  BANDO</t>
  </si>
  <si>
    <t>1290 BANDA DURAFLEX GL FHP 3L  BANDO</t>
  </si>
  <si>
    <t>1300 BANDA DURAFLEX GL FHP 3L  BANDO</t>
  </si>
  <si>
    <t>2270 BANDA DURAFLEX GL FHP 4L  BANDO</t>
  </si>
  <si>
    <t>2280 BANDA DURAFLEX GL FHP 4L  BANDO</t>
  </si>
  <si>
    <t>1320 BANDA DURAFLEX GL FHP 3L  BANDO</t>
  </si>
  <si>
    <t>1330 BANDA DURAFLEX GL FHP 3L  BANDO</t>
  </si>
  <si>
    <t>2300 BANDA DURAFLEX GL FHP 4L  BANDO</t>
  </si>
  <si>
    <t>1340 BANDA DURAFLEX GL FHP 3L  BANDO</t>
  </si>
  <si>
    <t>2310 BANDA DURAFLEX GL FHP 4L  BANDO</t>
  </si>
  <si>
    <t>1350 BANDA DURAFLEX GL FHP 3L  BANDO</t>
  </si>
  <si>
    <t>2320 BANDA DURAFLEX GL FHP 4L  BANDO</t>
  </si>
  <si>
    <t>2330 BANDA DURAFLEX GL FHP 4L  BANDO</t>
  </si>
  <si>
    <t>2340 BANDA DURAFLEX GL FHP 4L  BANDO</t>
  </si>
  <si>
    <t>2350 BANDA DURAFLEX GL FHP 4L  BANDO</t>
  </si>
  <si>
    <t>1380 BANDA DURAFLEX GL FHP 3L  BANDO</t>
  </si>
  <si>
    <t>2360 BANDA DURAFLEX GL FHP 4L  BANDO</t>
  </si>
  <si>
    <t>1390 BANDA DURAFLEX GL FHP 3L  BANDO</t>
  </si>
  <si>
    <t>2370 BANDA DURAFLEX GL FHP 4L  BANDO</t>
  </si>
  <si>
    <t>1400 BANDA DURAFLEX GL FHP 3L  BANDO</t>
  </si>
  <si>
    <t>2380 BANDA DURAFLEX GL FHP 4L  BANDO</t>
  </si>
  <si>
    <t>1410 BANDA DURAFLEX GL FHP 3L  BANDO</t>
  </si>
  <si>
    <t>1420 BANDA DURAFLEX GL FHP 3L  BANDO</t>
  </si>
  <si>
    <t>2390 BANDA DURAFLEX GL FHP 4L  BANDO</t>
  </si>
  <si>
    <t>1430 BANDA DURAFLEX GL FHP 3L  BANDO</t>
  </si>
  <si>
    <t>2400 BANDA DURAFLEX GL FHP 4L  BANDO</t>
  </si>
  <si>
    <t>1450 BANDA DURAFLEX GL FHP 3L  BANDO</t>
  </si>
  <si>
    <t>2420 BANDA DURAFLEX GL FHP 4L  BANDO</t>
  </si>
  <si>
    <t>1480 BANDA DURAFLEX GL FHP 3L  BANDO</t>
  </si>
  <si>
    <t>2440 BANDA DURAFLEX GL FHP 4L  BANDO</t>
  </si>
  <si>
    <t>2450 BANDA DURAFLEX GL FHP 4L  BANDO</t>
  </si>
  <si>
    <t>2460 BANDA DURAFLEX GL FHP 4L  BANDO</t>
  </si>
  <si>
    <t>1520 BANDA DURAFLEX GL FHP 3L  BANDO</t>
  </si>
  <si>
    <t>2480 BANDA DURAFLEX GL FHP 4L  BANDO</t>
  </si>
  <si>
    <t>2490 BANDA DURAFLEX GL FHP 4L  BANDO</t>
  </si>
  <si>
    <t>1540 BANDA DURAFLEX GL FHP 3L  BANDO</t>
  </si>
  <si>
    <t>2500 BANDA DURAFLEX GL FHP 4L  BANDO</t>
  </si>
  <si>
    <t>2510 BANDA DURAFLEX GL FHP 4L  BANDO</t>
  </si>
  <si>
    <t>2520 BANDA DURAFLEX GL FHP 4L  BANDO</t>
  </si>
  <si>
    <t>2530 BANDA DURAFLEX GL FHP 4L  BANDO</t>
  </si>
  <si>
    <t>2540 BANDA DURAFLEX GL FHP 4L  BANDO</t>
  </si>
  <si>
    <t>2550 BANDA DURAFLEX GL FHP 4L  BANDO</t>
  </si>
  <si>
    <t>2560 BANDA DURAFLEX GL FHP 4L  BANDO</t>
  </si>
  <si>
    <t>2570 BANDA DURAFLEX GL FHP 4L  BANDO</t>
  </si>
  <si>
    <t>2580 BANDA DURAFLEX GL FHP 4L  BANDO</t>
  </si>
  <si>
    <t>2590 BANDA DURAFLEX GL FHP 4L  BANDO</t>
  </si>
  <si>
    <t>2600 BANDA DURAFLEX GL FHP 4L  BANDO</t>
  </si>
  <si>
    <t>2610 BANDA DURAFLEX GL FHP 4L  BANDO</t>
  </si>
  <si>
    <t>2620 BANDA DURAFLEX GL FHP 4L  BANDO</t>
  </si>
  <si>
    <t>2630 BANDA DURAFLEX GL FHP 4L  BANDO</t>
  </si>
  <si>
    <t>2640 BANDA DURAFLEX GL FHP 4L  BANDO</t>
  </si>
  <si>
    <t>2650 BANDA DURAFLEX GL FHP 4L  BANDO</t>
  </si>
  <si>
    <t>2660 BANDA DURAFLEX GL FHP 4L  BANDO</t>
  </si>
  <si>
    <t>2670 BANDA DURAFLEX GL FHP 4L  BANDO</t>
  </si>
  <si>
    <t>2680 BANDA DURAFLEX GL FHP 4L  BANDO</t>
  </si>
  <si>
    <t>2690 BANDA DURAFLEX GL FHP 4L  BANDO</t>
  </si>
  <si>
    <t>2700 BANDA DURAFLEX GL FHP 4L  BANDO</t>
  </si>
  <si>
    <t>2710 BANDA DURAFLEX GL FHP 4L  BANDO</t>
  </si>
  <si>
    <t>2720 BANDA DURAFLEX GL FHP 4L  BANDO</t>
  </si>
  <si>
    <t>2960 BANDA DURAFLEX GL FHP 4L  BANDO</t>
  </si>
  <si>
    <t>BANDA DENTADA SYNCHRO-LINK     BANDO</t>
  </si>
  <si>
    <t>BANDA DENTADA SYNCHRO-LINK XL  BANDO</t>
  </si>
  <si>
    <t>BANDA DENTADA SYNCHRO-LINK L   BANDO</t>
  </si>
  <si>
    <t>BANDA SYNCHRO-LINK HT          BANDO</t>
  </si>
  <si>
    <t>BANDA 150 S 4.5 M 801          BANDO</t>
  </si>
  <si>
    <t>BANDA 150 S8M 1296             BANDO</t>
  </si>
  <si>
    <t>BANDA 150 S 8 M 2400           BANDO</t>
  </si>
  <si>
    <t>BANDA DT10-1420 METRICA        BANDO</t>
  </si>
  <si>
    <t>BANDA T10-1750 METRICA         BANDO</t>
  </si>
  <si>
    <t>BANDA T10-920  METRICA         BANDO</t>
  </si>
  <si>
    <t>BANDA T10-970  METRICA         BANDO</t>
  </si>
  <si>
    <t>BANDA DENTADA                  BANDO</t>
  </si>
  <si>
    <t>BANDA 376-8M REM               BANDO</t>
  </si>
  <si>
    <t>7ANDA DENTADA SYNCHRO-LINK     BANDO</t>
  </si>
  <si>
    <t>BANDA T5-365 UG                BANDO</t>
  </si>
  <si>
    <t>BANDA RIB ACE MASTER SLEEVE    BANDO</t>
  </si>
  <si>
    <t>BANDA RIB ACE MASTER           BANDO</t>
  </si>
  <si>
    <t>BANDA SERPENTINE AUTOMOTRIZ    BANDO</t>
  </si>
  <si>
    <t>BANDA BANFLEX COMBO            BANDO</t>
  </si>
  <si>
    <t>BANDA COMBO B112    POWER KING BANDO</t>
  </si>
  <si>
    <t>BANDA COMBO C255    POWER KING BANDO</t>
  </si>
  <si>
    <t>BANDA COMBO C96     POWER KING BANDO</t>
  </si>
  <si>
    <t>BANDA V  CERAMIC CARRY BELT    BANDO</t>
  </si>
  <si>
    <t>00118ET3ERS56   1750RPM 230/460V WEG</t>
  </si>
  <si>
    <t>.5018EP3ERS56   1750RPM 230/460V WEG</t>
  </si>
  <si>
    <t>.7518EP3E143TW  1750RPM 230/460V WEG</t>
  </si>
  <si>
    <t>.7518EP3ERS56   1750RPM 230/460V WEG</t>
  </si>
  <si>
    <t>.2518ES3E48     1750RPM 230/460V WEG</t>
  </si>
  <si>
    <t>.2512ES3E48     1200RPM 230/460V WEG</t>
  </si>
  <si>
    <t>35018ET3EM449TCW 208-230/460V    WEG</t>
  </si>
  <si>
    <t>35018EP3E586T ARMZN ESP 230/460V WEG</t>
  </si>
  <si>
    <t>03018ET3EM286TCW-F2 CAJA INVERT  WEG</t>
  </si>
  <si>
    <t>.5018ES3E48TC   1750RPM 230/460V WEG</t>
  </si>
  <si>
    <t>.5018AP3E48C ALUMINIO   230/460V WEG</t>
  </si>
  <si>
    <t>.2518ES3E48C    1750RPM 230/460V WEG</t>
  </si>
  <si>
    <t>00118ET3ERS56C  1750RPM 230/460V WEG</t>
  </si>
  <si>
    <t>00218ET3ERS56   1750RPM 230/460V WEG</t>
  </si>
  <si>
    <t>00156ET3ERS56C  3600RPM 230/460V WEG</t>
  </si>
  <si>
    <t>00218ET3ERS56C  1750RPM 230/460V WEG</t>
  </si>
  <si>
    <t>.5018ES3E56C    1750RPM 230/460V WEG</t>
  </si>
  <si>
    <t>.7518EP3ERS56C  1750RPM 230/460V WEG</t>
  </si>
  <si>
    <t>00158ET3ERS56   1750RPM 230/460V WEG</t>
  </si>
  <si>
    <t>00158ET3ERS56C  1750RPM 230/460V WEG</t>
  </si>
  <si>
    <t>.5018ES3E48     1750RPM 230/460V WEG</t>
  </si>
  <si>
    <t>N.3318OS1PA56C MONOFASICO127/220 WEG</t>
  </si>
  <si>
    <t>00318XP3E182TC  1750RPM 230/460V WEG</t>
  </si>
  <si>
    <t>00318EP3EBM182T  FRENO  230/460V WEG</t>
  </si>
  <si>
    <t>00118XP3E143TC  1750RPM 230/460V WEG</t>
  </si>
  <si>
    <t>02512EBM324TW C/FRENO 1200RPM    WEG</t>
  </si>
  <si>
    <t>04012EBM364TW C/FRENO 1200RPM    WEG</t>
  </si>
  <si>
    <t>00718EP3EBM213TC        220/440V WEG</t>
  </si>
  <si>
    <t>00309ET3EM215TW  900RPM 230/460V WEG</t>
  </si>
  <si>
    <t>01509ET3EM286TW  900RPM 230/460V WEG</t>
  </si>
  <si>
    <t>00709ET3EM256TW  900RPM 230/460V WEG</t>
  </si>
  <si>
    <t>.5036AS3E48T    3600RPM 230/460V WEG</t>
  </si>
  <si>
    <t>.5036ES3E56     3600RPM 230/460V WEG</t>
  </si>
  <si>
    <t xml:space="preserve">                1750RPM 230/460V WEG</t>
  </si>
  <si>
    <t>.5018AS3EBM48TC ***OBSOLETO***   WEG</t>
  </si>
  <si>
    <t>.5012MP3E143T   1150RPM 230/460V WEG</t>
  </si>
  <si>
    <t>.5009MT3E143TT   900RPM 230/460V WEG</t>
  </si>
  <si>
    <t>.7536AS3E48TC   3600RPM 230/460V WEG</t>
  </si>
  <si>
    <t>.7536AS3E48T    3600RPM 230/460V WEG</t>
  </si>
  <si>
    <t>14626485       1750RPM IEC 80    WEG</t>
  </si>
  <si>
    <t>00158XP3E145T   1750RPM 230/460V WEG</t>
  </si>
  <si>
    <t>ARMAZON 90S/L  1750RPM MOTOR IEC WEG</t>
  </si>
  <si>
    <t>BRIDA C PARA MOTOR ARM. 286TC    WEG</t>
  </si>
  <si>
    <t>AISLAMIENTO TIPO H 3600 230/460V WEG</t>
  </si>
  <si>
    <t>01036XP3E215T   3600RPM 230/460V WEG</t>
  </si>
  <si>
    <t>01018XT3E215T   1750RPM 230/460V WEG</t>
  </si>
  <si>
    <t>VENTILADOR PARA MOTOR 295X115mm  WEG</t>
  </si>
  <si>
    <t>TAPA TRASERA MOTOR 150HP 447T    WEG</t>
  </si>
  <si>
    <t>PUENTE RECTIFICADORA 220V        WEG</t>
  </si>
  <si>
    <t>BRIDA MOTOR FC-184 112      447T WEG</t>
  </si>
  <si>
    <t>PINTURA 212P RTD EN EMBOBINADO   WEG</t>
  </si>
  <si>
    <t>01512XT3E284T   1750RPM 230/460V WEG</t>
  </si>
  <si>
    <t>00136AP3E48T   3600RPM 220/440V  WEG</t>
  </si>
  <si>
    <t>00136ES3EJP56J 3600RPM 220/440V  WEG</t>
  </si>
  <si>
    <t>00118XP3E143T   1750RPM 230/460V WEG</t>
  </si>
  <si>
    <t>00112ET3E56C   1150RPM 230/460V  WEG</t>
  </si>
  <si>
    <t>7512EP3E90SFF  1150RPM BRIDA FF  WEG</t>
  </si>
  <si>
    <t>20009ET3EM449TDW 900RPM VERTIC.  WEG</t>
  </si>
  <si>
    <t>02009ET3EM324TD  900RPM 230/460V WEG</t>
  </si>
  <si>
    <t>25018EP3E447TW  1750RPM ARMZ ESP WEG</t>
  </si>
  <si>
    <t>00236XP3E145TC  3480RPM 230/460V WEG</t>
  </si>
  <si>
    <t>00236OS1P56  MONOFASICO 127/220V WEG</t>
  </si>
  <si>
    <t>00218XT3E145T   1750RPM 230/460V WEG</t>
  </si>
  <si>
    <t>00518XT3E184TW  1750RPM 230/460V WEG</t>
  </si>
  <si>
    <t>00518XP3E184TC  1750RPM 230/460V WEG</t>
  </si>
  <si>
    <t>00518EP3E184TD  1750RPM 230/460V WEG</t>
  </si>
  <si>
    <t>CLASE H          900RPM 230/460V WEG</t>
  </si>
  <si>
    <t>ESPECIAL WFF2 Y06018ET3ES        WEG</t>
  </si>
  <si>
    <t>ARMAZON 364T    1750RPM 230/460V WEG</t>
  </si>
  <si>
    <t>00736ET3EM184JM 3600RPM 230/460V WEG</t>
  </si>
  <si>
    <t>00718XP3E213T   1750RPM 230/460V WEG</t>
  </si>
  <si>
    <t>ARRANCADOR DLW 7.5HP 440VAC      WEG</t>
  </si>
  <si>
    <t>ARRANCADOR DLW 15HP  440VAC      WEG</t>
  </si>
  <si>
    <t>ARRANCADOR DLW 30HP  440VAC      WEG</t>
  </si>
  <si>
    <t>VENTILADOR PARA MOTOR ARM. 140T  WEG</t>
  </si>
  <si>
    <t>VENTILADOR PARA MOTOR 30HP 4P    WEG</t>
  </si>
  <si>
    <t>BRIDA C PARA MOTOR ARM. 180TC    WEG</t>
  </si>
  <si>
    <t>KIT PUENTE RECTIFICADOR 440V     WEG</t>
  </si>
  <si>
    <t>2223SSZ  30HP 220V VARIADOR FREC WEG</t>
  </si>
  <si>
    <t>S2024   1.0HP 220V VARIADOR FREC WEG</t>
  </si>
  <si>
    <t>11895099 VARIADOR WEG 5HP 220V   WEG</t>
  </si>
  <si>
    <t>ARRANCADOR 1.5HP 460VCA          WEG</t>
  </si>
  <si>
    <t>RELEVADOR BIMETALICO 140-215amp  WEG</t>
  </si>
  <si>
    <t>2257SSZ 10052090 ARRANCADOR      WEG</t>
  </si>
  <si>
    <t>2HP/3HP 8P/4P  220V 213T   MOTOR WEG</t>
  </si>
  <si>
    <t>00736ET3EM213JM 3600RPM 230/460V WEG</t>
  </si>
  <si>
    <t>00236ET3ERS56   3480RPM 230/460V WEG</t>
  </si>
  <si>
    <t>00236ET3ERS56C  3480RPM 230/460V WEG</t>
  </si>
  <si>
    <t>00336ET3ERS56C  3480RPM 230/460V WEG</t>
  </si>
  <si>
    <t>N00236OS1PA56J 3600RPM 127/220V  WEG</t>
  </si>
  <si>
    <t>N00156OS1PA56J 3600RPM 127/220V  WEG</t>
  </si>
  <si>
    <t>N00136OE1PA56J 3600RPM 127/220V  WEG</t>
  </si>
  <si>
    <t>00136ET3ERS56C 3600RPM 220/440V  WEG</t>
  </si>
  <si>
    <t>30012ET3EM449TCW 220/440V        WEG</t>
  </si>
  <si>
    <t>30012ET3EM586TW         ARMZ ESP WEG</t>
  </si>
  <si>
    <t>00536ET3EM184JM 3480RPM 230/460V WEG</t>
  </si>
  <si>
    <t>MEDIO CANDADO CADENA 160-2 SB  MORSE</t>
  </si>
  <si>
    <t>MEDIO CANDADO CADENA 180   SB  MORSE</t>
  </si>
  <si>
    <t>MEDIO CANDADO CADENA 200-2 SB  MORSE</t>
  </si>
  <si>
    <t>CANDADO# PARA CADENA 120-2 SB  MORSE</t>
  </si>
  <si>
    <t>CANDADO  PARA CADENA 180   SB  MORSE</t>
  </si>
  <si>
    <t>CANDADO  PARA CADENA 200-2 SB  MORSE</t>
  </si>
  <si>
    <t>CAJA 3.05 Mts CADENA 180C   SB MORSE</t>
  </si>
  <si>
    <t>CAJA 3.05 Mts CADENA 180R   SB MORSE</t>
  </si>
  <si>
    <t>CANDADO  PARA CADENA 35    SB  MORSE</t>
  </si>
  <si>
    <t>MEDIO CANDADO CADENA 60    SB  MORSE</t>
  </si>
  <si>
    <t>CAJA 3.05 Mts CADENA 40R    SB MORSE</t>
  </si>
  <si>
    <t>CAJA 3.05 Mts CADENA 100C   SB MORSE</t>
  </si>
  <si>
    <t>CANDADO  PARA CADENA 40    SB  MORSE</t>
  </si>
  <si>
    <t>CANDADO  PARA CADENA 50    SB  MORSE</t>
  </si>
  <si>
    <t>MEDIO CANDADO CADENA 50    SB  MORSE</t>
  </si>
  <si>
    <t>CANDADO  PARA CADENA 40-2  SB  MORSE</t>
  </si>
  <si>
    <t>CANDADO  PARA CADENA 80    SB  MORSE</t>
  </si>
  <si>
    <t>MEDIO#CANDADO CADENA 40-2  SB  MORSE</t>
  </si>
  <si>
    <t>CANDADO  PARA CADENA 60-2  SB  MORSE</t>
  </si>
  <si>
    <t>MEDIO CANDADO CADENA 50-2  SB  MORSE</t>
  </si>
  <si>
    <t>MEDIO CANDADO CADENA 80    SB  MORSE</t>
  </si>
  <si>
    <t>MEDIO CANDADO CADENA 60-2  SB  MORSE</t>
  </si>
  <si>
    <t>CANDADO  PARA CADENA 100   SB  MORSE</t>
  </si>
  <si>
    <t>CANDADO  PARA CADENA 80-2  SB  MORSE</t>
  </si>
  <si>
    <t>MEDIO CANDADO CADENA 100   SB  MORSE</t>
  </si>
  <si>
    <t>CANDADO  PARA CADENA 100-2 SB  MORSE</t>
  </si>
  <si>
    <t>MEDIO CANDADO CADENA 120   SB  MORSE</t>
  </si>
  <si>
    <t>MEDIO CANDADO CADENA 80-2  SB  MORSE</t>
  </si>
  <si>
    <t>CANDADO  PARA CADENA 140   SB  MORSE</t>
  </si>
  <si>
    <t>CANDADO  PARA CADENA 160   SB  MORSE</t>
  </si>
  <si>
    <t>MEDIO CANDADO CADENA 140   SB  MORSE</t>
  </si>
  <si>
    <t>CANDADO  PARA CADENA 140-2 SB  MORSE</t>
  </si>
  <si>
    <t>MEDIO CANDADO CADENA 160   SB  MORSE</t>
  </si>
  <si>
    <t>MEDIO CANDADO CADENA 120-2 SB  MORSE</t>
  </si>
  <si>
    <t>CANDADO  PARA CADENA 160-2 SB  MORSE</t>
  </si>
  <si>
    <t>MEDIO CANDADO CADENA 140-2 SB  MORSE</t>
  </si>
  <si>
    <t>CAJA 3.05 Mts CADENA 60R    SB MORSE</t>
  </si>
  <si>
    <t>MEDIO CANDADO CADENA 200   SB  MORSE</t>
  </si>
  <si>
    <t>CAJA 3.05 Mts CADENA 40-2R  SB MORSE</t>
  </si>
  <si>
    <t>CAJA 3.05 Mts CADENA 60C    SB MORSE</t>
  </si>
  <si>
    <t>CAJA 3.05 Mts CADENA 80C    SB MORSE</t>
  </si>
  <si>
    <t>CAJA 3.05 Mts CADENA 60-2R  SB MORSE</t>
  </si>
  <si>
    <t>CAJA 3.05 Mts CADENA 60-2C  SB MORSE</t>
  </si>
  <si>
    <t>CAJA 3.05 Mts CADENA 80-2R  SB MORSE</t>
  </si>
  <si>
    <t>CAJA 3.05 Mts CADENA 120R   SB MORSE</t>
  </si>
  <si>
    <t>CAJA 3.05 Mts CADENA 120C   SB MORSE</t>
  </si>
  <si>
    <t>CAJA 3.11 Mts CADENA 140R   SB MORSE</t>
  </si>
  <si>
    <t>CAJA 3.05 Mts CADENA 160R   SB MORSE</t>
  </si>
  <si>
    <t>CAJA 3.05 Mts CADENA 160C   SB MORSE</t>
  </si>
  <si>
    <t>CAJA 3.05 Mts CADENA 120-2R SB MORSE</t>
  </si>
  <si>
    <t>CAJA 3.05 Mts CADENA 200R   SB MORSE</t>
  </si>
  <si>
    <t>MEDIO CANDADO CADENA 40    SB  MORSE</t>
  </si>
  <si>
    <t>CANDADO  PARA CADENA 60    SB  MORSE</t>
  </si>
  <si>
    <t>CANDADO  PARA CADENA 120   SB  MORSE</t>
  </si>
  <si>
    <t>MEDIO CANDADO CADENA 100-2 SB  MORSE</t>
  </si>
  <si>
    <t>CAJA 3.05 Mts CADENA 35R    SB MORSE</t>
  </si>
  <si>
    <t>CAJA 3.05 Mts CADENA 50R    SB MORSE</t>
  </si>
  <si>
    <t>CAJA 3.05 Mts CADENA 50-2R  SB MORSE</t>
  </si>
  <si>
    <t>CAJA 3.05 Mts CADENA 80R    SB MORSE</t>
  </si>
  <si>
    <t>CAJA 3.05 Mts CADENA 100R   SB MORSE</t>
  </si>
  <si>
    <t>CAJA 3.11 Mts CADENA 140C   SB MORSE</t>
  </si>
  <si>
    <t>MEDIO CANDADO CADENA NACIONAL  MORSE</t>
  </si>
  <si>
    <t>MEDIO#CANDADO CADENA NACIONAL  MORSE</t>
  </si>
  <si>
    <t>109TXT   REDUCTOR REL.  9:1 BROWNING</t>
  </si>
  <si>
    <t>115TXT   REDUCTOR REL. 15:1 BROWNING</t>
  </si>
  <si>
    <t>125TXT   REDUCTOR REL. 25:1 BROWNING</t>
  </si>
  <si>
    <t>205TXT   REDUCTOR REL.  5:1 BROWNING</t>
  </si>
  <si>
    <t>209TXT   REDUCTOR REL.  9:1 BROWNING</t>
  </si>
  <si>
    <t>215TXT   REDUCTOR REL. 15:1 BROWNING</t>
  </si>
  <si>
    <t>225TXT   REDUCTOR REL. 25:1 BROWNING</t>
  </si>
  <si>
    <t>ABANICO MOTOR CT  ARMAZON 140     US</t>
  </si>
  <si>
    <t>VER No. PARTE "" IDP1 5/8 ""  BROWNI</t>
  </si>
  <si>
    <t>CAJA 3.05 Mts CADENA NACIONAL  MORSE</t>
  </si>
  <si>
    <t>305TXT   REDUCTOR REL.  5:1 BROWNING</t>
  </si>
  <si>
    <t>315TXT   REDUCTOR REL. 15:1 BROWNING</t>
  </si>
  <si>
    <t>325TXT   REDUCTOR REL. 25:1 BROWNING</t>
  </si>
  <si>
    <t>FRENO PARA REL:15/25        BROWNING</t>
  </si>
  <si>
    <t>409TXT   REDUCTOR REL.  9:1 BROWNING</t>
  </si>
  <si>
    <t>425TXT   REDUCTOR REL. 25:1 BROWNING</t>
  </si>
  <si>
    <t>515TXT   REDUCTOR REL. 15:1 BROWNING</t>
  </si>
  <si>
    <t>525TXT   REDUCTOR REL. 25:1 BROWNING</t>
  </si>
  <si>
    <t>TENSOR VER:207/215TAK  **** BROWNING</t>
  </si>
  <si>
    <t>REDUCTOR REL. 31.53:1             US</t>
  </si>
  <si>
    <t>615TXT   REDUCTOR REL. 15:1 BROWNING</t>
  </si>
  <si>
    <t>625TXT   REDUCTOR REL. 25:1 BROWNING</t>
  </si>
  <si>
    <t>715TXT   REDUCTOR REL. 15:1 BROWNING</t>
  </si>
  <si>
    <t>ABANICO MOTOR CT  ARMAZON 180/210 US</t>
  </si>
  <si>
    <t>ABANICO MOTOR CT  ARMAZON 250     US</t>
  </si>
  <si>
    <t>ABANICO MOTOR CT  ARMAZON 280     US</t>
  </si>
  <si>
    <t>1130 BANDA DURAFLEX GL FHP 3L  BANDO</t>
  </si>
  <si>
    <t>1160 BANDA DURAFLEX GL FHP 3L  BANDO</t>
  </si>
  <si>
    <t>1200 BANDA DURAFLEX GL FHP 3L  BANDO</t>
  </si>
  <si>
    <t>1260 BANDA DURAFLEX GL FHP 3L  BANDO</t>
  </si>
  <si>
    <t>1280 BANDA DUARFLEX GL FHP 3L  BANDO</t>
  </si>
  <si>
    <t>1310 BANDA DURAFLEX GL FHP 3L  BANDO</t>
  </si>
  <si>
    <t>1360 BANDA DURAFLEX GL FHP 3L  BANDO</t>
  </si>
  <si>
    <t>1370 BANDA DUARFLEX GL FHP 3L  BANDO</t>
  </si>
  <si>
    <t>1440 BANDA DURAFLEX GL FHP 3L  BANDO</t>
  </si>
  <si>
    <t>1460 BANDA DURAFLEX GL FHP 3L  BANDO</t>
  </si>
  <si>
    <t>1470 BANDA DURAFLEX GL FHP 3L  BANDO</t>
  </si>
  <si>
    <t>1490 BANDA DURAFLEX GL FHP 3L  BANDO</t>
  </si>
  <si>
    <t>1500 BANDA DURAFLEX GL FHP 3L  BANDO</t>
  </si>
  <si>
    <t>1510 BANDA DURAFLEX GL FHP 3L  BANDO</t>
  </si>
  <si>
    <t>1530 BANDA DURAFLEX GL FHP 3L  BANDO</t>
  </si>
  <si>
    <t>1550 BANDA DURAFLEX GL FHP 3L  BANDO</t>
  </si>
  <si>
    <t>1560 BANDA DURAFLEX GL FHP 3L  BANDO</t>
  </si>
  <si>
    <t>825TXT   REDUCTOR REL. 25:1 BROWNING</t>
  </si>
  <si>
    <t>925TXT   REDUCTOR REL. 25:1 BROWNING</t>
  </si>
  <si>
    <t>VENTILADOR MOTOR A12456 444TS     US</t>
  </si>
  <si>
    <t>BRIDA C PARA MOTOR                US</t>
  </si>
  <si>
    <t>2190 BANDA DURAFLEX GL FHP 4L  BANDO</t>
  </si>
  <si>
    <t>2240 BANDA DURAFLEX GL FHP 4L  BANDO</t>
  </si>
  <si>
    <t>2260 BANDA DURAFLEX GL FHP 4L  BANDO</t>
  </si>
  <si>
    <t>2290 BANDA DURAFLEX GL FHP 4L  BANDO</t>
  </si>
  <si>
    <t>2410 BANDA DURAFLEX GL FHP 4L  BANDO</t>
  </si>
  <si>
    <t>2430 BANDA DURAFLEX GL FHP 4L  BANDO</t>
  </si>
  <si>
    <t>2470 BANDA DURAFLEX GL FHP 4L  BANDO</t>
  </si>
  <si>
    <t>RODAMIENTO DE RODILLOS           NDH</t>
  </si>
  <si>
    <t>VER*5ARA2-LR10****GEAR BOX  BROWNING</t>
  </si>
  <si>
    <t>VER 5ARA2-LR20*** GEAR BOX  BROWNING</t>
  </si>
  <si>
    <t>473L22     RODAMIENTO DE BOLAS   NDH</t>
  </si>
  <si>
    <t>1225TXT  REDUCTOR REL. 25:1 BROWNING</t>
  </si>
  <si>
    <t>3222       RODAMIENTO DE BOLAS   NDH</t>
  </si>
  <si>
    <t>77308      RODAMIENTO DE BOLAS   NDH</t>
  </si>
  <si>
    <t>77616      RODAMIENTO DE BOLAS   NDH</t>
  </si>
  <si>
    <t>3319       RODAMIENTO DE BOLAS   NDH</t>
  </si>
  <si>
    <t>VER*6ARA2-SF10*** GEAR  1:1 BROWNING</t>
  </si>
  <si>
    <t>Q20214DTL7A  SUPER-PRECISION     NDH</t>
  </si>
  <si>
    <t>UQH20304   RODAMIENTO DE BOLAS   NDH</t>
  </si>
  <si>
    <t>QH20304DTL7A  SUPER-PRECISION    NDH</t>
  </si>
  <si>
    <t>UQ30309    RODAMIENTO DE BOLAS   NDH</t>
  </si>
  <si>
    <t>QH20312DTL7A  SUPER-PRECISION    NDH</t>
  </si>
  <si>
    <t>A12428 75HP 1750RPM 365T 230/460  US</t>
  </si>
  <si>
    <t>KLNJ3/8-2Z 3/4""EXT.RODAM.BOLAS   ND</t>
  </si>
  <si>
    <t>BRIDA C PARA MOTOR ARMAZON 140TC  US</t>
  </si>
  <si>
    <t>BRIDA C PARA MOTOR ARMAZON 184TC  US</t>
  </si>
  <si>
    <t>BRIDA C PARA MOTOR ARMAZON 215TC  US</t>
  </si>
  <si>
    <t>BRIDA C PARA MOTOR ARMAZON 254TC  US</t>
  </si>
  <si>
    <t>BRIDA C PARA MOTOR ARMAZON 284TC  US</t>
  </si>
  <si>
    <t>FRENO PARA MOTOR 6inlbs.          US</t>
  </si>
  <si>
    <t>MOTOR       1.0HP1750 143T 230/460US</t>
  </si>
  <si>
    <t>1.5 HP 1200RPM      230/460 MOTOR US</t>
  </si>
  <si>
    <t>MOTOR       2.0HP1750 145T 230/460US</t>
  </si>
  <si>
    <t>MOTOR       3.0HP1750 182T 230/460US</t>
  </si>
  <si>
    <t>MOTOR       5.0HP1750 184T 230/460US</t>
  </si>
  <si>
    <t>MOTOR       7.5HP1750 213T 230/460US</t>
  </si>
  <si>
    <t>MOTOR       10 HP1750 215T 230/460US</t>
  </si>
  <si>
    <t>MOTOR       15 HP1750 254T 230/460US</t>
  </si>
  <si>
    <t>MOTOR       20 HP1750 256T 230/460US</t>
  </si>
  <si>
    <t>MOTOR       25 HP1750 284T 230/460US</t>
  </si>
  <si>
    <t>MOTOR       30 HP1750 286T 230/460US</t>
  </si>
  <si>
    <t>MOTOR 40 HP 1750RPM 324T 230/460  US</t>
  </si>
  <si>
    <t>MOTOR       50 HP1750 326T 230/460US</t>
  </si>
  <si>
    <t>MOTOR  100HP 1750RPM  405T 230/460US</t>
  </si>
  <si>
    <t>125HP 3600RPM 444TS   460V. MOTOR US</t>
  </si>
  <si>
    <t>125HP 1750RPM 444T    460V. MOTOR US</t>
  </si>
  <si>
    <t>150HP 1150RPM 447T    460V. MOTOR US</t>
  </si>
  <si>
    <t>75.0HP  900RPM 444T 230/460 MOTOR US</t>
  </si>
  <si>
    <t>PISTA INTERIOR                   NDH</t>
  </si>
  <si>
    <t>5HP   pex 1750RPM   230/460 MOTOR US</t>
  </si>
  <si>
    <t>7.5HP pex 1750RPM   230/460 MOTOR US</t>
  </si>
  <si>
    <t>1.0HP 1750RPM  MONOFASICO   MOTOR US</t>
  </si>
  <si>
    <t>MOTOR1.5HP 1750RPM 145TC 230/460  US</t>
  </si>
  <si>
    <t>30HP  1200RPM      230/460V MOTOR US</t>
  </si>
  <si>
    <t>5 HP 3600RPM 184T  230/460V MOTOR US</t>
  </si>
  <si>
    <t>MOTOR 3 HP 1750RPM 182TC 230/460  US</t>
  </si>
  <si>
    <t>A963 5.0HP 1750RPM 184TC 230/460  US</t>
  </si>
  <si>
    <t>MOTOR 1/2 HP 1750RPM 56C 230/460  US</t>
  </si>
  <si>
    <t>MOTOR 3/4 HP 1750RPM 56C 230/460  US</t>
  </si>
  <si>
    <t>MOTOR 1.0HP 1750RPM  56C 230/460  US</t>
  </si>
  <si>
    <t>MOTOR 1.5HP 1750RPM  56C 230/460  US</t>
  </si>
  <si>
    <t>MOTOR 2.0HP 1750RPM  56C 230/460  US</t>
  </si>
  <si>
    <t>MOTOR2.0HP 1750RPM 145TC 230/460  US</t>
  </si>
  <si>
    <t>MOTOR1/4HP 1750RPM   56C 230/460  US</t>
  </si>
  <si>
    <t>MOTOR1/3HP 1750RPM   56C 230/460  US</t>
  </si>
  <si>
    <t>VER***B4414M40E***  BUJE E  BROWNING</t>
  </si>
  <si>
    <t>1/4HP 1750RPM  MONOFASICO   MOTOR US</t>
  </si>
  <si>
    <t>BG107           CUBRE BANDA BROWNING</t>
  </si>
  <si>
    <t>BG115-207       CUBRE BANDA BROWNING</t>
  </si>
  <si>
    <t>BG215-315       CUBRE BANDA BROWNING</t>
  </si>
  <si>
    <t>5HP 4P 215U 460V            MOTOR US</t>
  </si>
  <si>
    <t>7.5HP 4P 254U 460V          MOTOR US</t>
  </si>
  <si>
    <t>CANDADO  PARA CADENA NACIONAL  MORSE</t>
  </si>
  <si>
    <t>*********TORQ ARM PARA FRENO   MORSE</t>
  </si>
  <si>
    <t>MOTOREDUCTOR 1HP  1750/706 RPM  BROW</t>
  </si>
  <si>
    <t>MOTOREDUCTOR 31.5:1 56 1/3HP      US</t>
  </si>
  <si>
    <t>S B3 11.2 MT 145T 2  MOTOREDUCTOR US</t>
  </si>
  <si>
    <t>S B3 11.2 MT 182T 3  MOTOREDUCTOR US</t>
  </si>
  <si>
    <t>184T-5  MOTORREDUCTOR 5HP   BROWNING</t>
  </si>
  <si>
    <t>1/2 HP 1750RPM pex  115V    MOTOR US</t>
  </si>
  <si>
    <t>2 HP  56C C. DIRECTA   180V MOTOR US</t>
  </si>
  <si>
    <t>1.0 HP 1750RPM      110/220 MOTOR US</t>
  </si>
  <si>
    <t>1/2HP 56C C. DIRECTA   180V MOTOR US</t>
  </si>
  <si>
    <t>1 HP 56C C. DIRECTA    180V MOTOR US</t>
  </si>
  <si>
    <t>REDUCTOR DE VELOCIDAD 31.53:1     US</t>
  </si>
  <si>
    <t>125HP 1200RPM  445T 230/460 P.EXP US</t>
  </si>
  <si>
    <t>HELICAL*GEAR****            BROWNING</t>
  </si>
  <si>
    <t>7.5HP 1750RPM A PRUEBA DE GOTEO   US</t>
  </si>
  <si>
    <t>SF522 /22222CKW33C3 /SNW22  BROWNING</t>
  </si>
  <si>
    <t>SSF2S-116 VER BROWNING    SEALMASTER</t>
  </si>
  <si>
    <t>VER*VF4S-235******BROWNING   2-3/16"</t>
  </si>
  <si>
    <t>VER VPS-224  BASE BROWNING   1-1/2""</t>
  </si>
  <si>
    <t>BC S3K ASSY TOOL KIT 34-35  BROWNING</t>
  </si>
  <si>
    <t>BC 7703 CAJA REDUCTOR****   BROWNING</t>
  </si>
  <si>
    <t>BUJE PARA POLEA TRANSPORT.   VanGorp</t>
  </si>
  <si>
    <t>ASNU-08  FRENO DE CONTRAVUELTA MORSE</t>
  </si>
  <si>
    <t>POLEA*HPT*VER*B288M30TL*****BROWNING</t>
  </si>
  <si>
    <t>USFB5000E-108   BR4T EXPAN. BROWNING</t>
  </si>
  <si>
    <t>USFB5000-108    BR4T NO EXP BROWNING</t>
  </si>
  <si>
    <t>USRB5000-112  BASE2T NO EXP BROWNING</t>
  </si>
  <si>
    <t>USFB5000E-200   BR4T EXPAN. BROWNING</t>
  </si>
  <si>
    <t>USFB5000-115    BR4T NO EXP BROWNING</t>
  </si>
  <si>
    <t>USFB5000-200    BR4T NO EXP BROWNING</t>
  </si>
  <si>
    <t>USRB5000-200  BASE2T NO EXP BROWNING</t>
  </si>
  <si>
    <t>USFB5000E-203   BR4T EXPAN. BROWNING</t>
  </si>
  <si>
    <t>USFB5000-203    BR4T NO EXP BROWNING</t>
  </si>
  <si>
    <t>USFC5000E-115   BRRE EXPAN. BROWNING</t>
  </si>
  <si>
    <t>USFC5000E-200   BRRE EXPAN. BROWNING</t>
  </si>
  <si>
    <t>USFC5000-115    BRRE NO EXP BROWNING</t>
  </si>
  <si>
    <t>USFC5000-200    BRRE NO EXP BROWNING</t>
  </si>
  <si>
    <t>USFC5000E-203   BRRE EXPAN. BROWNING</t>
  </si>
  <si>
    <t>USFC5000-203    BRRE NO EXP BROWNING</t>
  </si>
  <si>
    <t>USRB5000-108  BASE2T NO EXP BROWNING</t>
  </si>
  <si>
    <t>USRB5000-203  BASE2T NO EXP BROWNING</t>
  </si>
  <si>
    <t>USFC5000E-308   BRRE EXPAN. BROWNING</t>
  </si>
  <si>
    <t>USFC5000E-303   BRRE EXPAN. BROWNING</t>
  </si>
  <si>
    <t>USFC5000E-307   BRRE EXPAN. BROWNING</t>
  </si>
  <si>
    <t>USFC5000-308    BRRE NO EXP BROWNING</t>
  </si>
  <si>
    <t>USFC5000-303    BRRE NO EXP BROWNING</t>
  </si>
  <si>
    <t>USFC5000-307    BRRE NO EXP BROWNING</t>
  </si>
  <si>
    <t>USRB5000-408  BASE4T NO EXP BROWNING</t>
  </si>
  <si>
    <t>USFC5000E-215   BRRE EXPAN. BROWNING</t>
  </si>
  <si>
    <t>USFC5000E-300   BRRE EXPAN. BROWNING</t>
  </si>
  <si>
    <t>USFC5000-215    BRRE NO EXP BROWNING</t>
  </si>
  <si>
    <t>USFC5000-300    BRRE NO EXP BROWNING</t>
  </si>
  <si>
    <t>USFC5000E-211   BRRE EXPAN. BROWNING</t>
  </si>
  <si>
    <t>USFC5000E-212   BRRE EXPAN. BROWNING</t>
  </si>
  <si>
    <t>USFC5000-211    BRRE NO EXP BROWNING</t>
  </si>
  <si>
    <t>USFC5000-212    BRRE NO EXP BROWNING</t>
  </si>
  <si>
    <t>USRB5000-107  BASE2T NO EXP BROWNING</t>
  </si>
  <si>
    <t>USFB5000E-107   BR4T EXPAN. BROWNING</t>
  </si>
  <si>
    <t>USFB5000-107    BR4T NO EXP BROWNING</t>
  </si>
  <si>
    <t>USFB5000E-111   BR4T EXPAN. BROWNING</t>
  </si>
  <si>
    <t>USFB5000-111    BR4T NO EXP BROWNING</t>
  </si>
  <si>
    <t>USRB5000-208  BASE2T NO EXP BROWNING</t>
  </si>
  <si>
    <t>USRB5000-207  BASE2T NO EXP BROWNING</t>
  </si>
  <si>
    <t>USRB5000-215  BASE2T NO EXP BROWNING</t>
  </si>
  <si>
    <t>USFB5000E-211   BR4T EXPAN. BROWNING</t>
  </si>
  <si>
    <t>USFB5000E-212   BR4T EXPAN. BROWNING</t>
  </si>
  <si>
    <t>USFB5000E-300   BR4T EXPAN. BROWNING</t>
  </si>
  <si>
    <t>USFB5000-211    BR4T NO EXP BROWNING</t>
  </si>
  <si>
    <t>USFB5000-212    BR4T NO EXP BROWNING</t>
  </si>
  <si>
    <t>USFB5000-300    BR4T NO EXP BROWNING</t>
  </si>
  <si>
    <t>USFC5000E-311   BRRE EXPAN. BROWNING</t>
  </si>
  <si>
    <t>USFC5000E-400   BRRE EXPAN. BROWNING</t>
  </si>
  <si>
    <t>USFC5000-311    BRRE NO EXP BROWNING</t>
  </si>
  <si>
    <t>USFC5000-400    BRRE NO EXP BROWNING</t>
  </si>
  <si>
    <t>USRB5000-407  BASE4T NO EXP BROWNING</t>
  </si>
  <si>
    <t>USRB5000-211  BASE2T NO EXP BROWNING</t>
  </si>
  <si>
    <t>USRB5000-212  BASE2T NO EXP BROWNING</t>
  </si>
  <si>
    <t>USRB5000-300  BASE2T NO EXP BROWNING</t>
  </si>
  <si>
    <t>USRB5000-415  BASE4T NO EXP BROWNING</t>
  </si>
  <si>
    <t>USFB5000E-311   BR4T EXPAN. BROWNING</t>
  </si>
  <si>
    <t>USRB5000-311  BASE2T NO EXP BROWNING</t>
  </si>
  <si>
    <t>USRB5000-315  BASE2T NO EXP BROWNING</t>
  </si>
  <si>
    <t>USFB5000E-315   BR4T EXPAN. BROWNING</t>
  </si>
  <si>
    <t>USFB5000E-400   BR4T EXPAN. BROWNING</t>
  </si>
  <si>
    <t>USFB5000-311    BR4T NO EXP BROWNING</t>
  </si>
  <si>
    <t>USFB5000-315    BR4T NO EXP BROWNING</t>
  </si>
  <si>
    <t>USFB5000-400    BR4T NO EXP BROWNING</t>
  </si>
  <si>
    <t>CHUMACERA   BRIDA 4T EXPAN. BROWNING</t>
  </si>
  <si>
    <t>USFC5000E-208   BRRE EXPAN. BROWNING</t>
  </si>
  <si>
    <t>USFC5000E-207   BRRE EXPAN. BROWNING</t>
  </si>
  <si>
    <t>USFC5000-208    BRRE NO EXP BROWNING</t>
  </si>
  <si>
    <t>USFC5000-207    BRRE NO EXP BROWNING</t>
  </si>
  <si>
    <t>USFB5000E-308   BR4T EXPAN. BROWNING</t>
  </si>
  <si>
    <t>USFB5000E-303   BR4T EXPAN. BROWNING</t>
  </si>
  <si>
    <t>USFB5000E-307   BR4T EXPAN. BROWNING</t>
  </si>
  <si>
    <t>USFB5000-308    BR4T NO EXP BROWNING</t>
  </si>
  <si>
    <t>USFB5000-303    BR4T NO EXP BROWNING</t>
  </si>
  <si>
    <t>USFB5000-307    BR4T NO EXP BROWNING</t>
  </si>
  <si>
    <t>USRB5000-308  BASE2T NO EXP BROWNING</t>
  </si>
  <si>
    <t>USRB5000-303  BASE2T NO EXP BROWNING</t>
  </si>
  <si>
    <t>USRB5000-307  BASE2T NO EXP BROWNING</t>
  </si>
  <si>
    <t>USFC5000E-112   BRRE EXPAN. BROWNING</t>
  </si>
  <si>
    <t>USFC5000-112    BRRE NO EXP BROWNING</t>
  </si>
  <si>
    <t>USRB5000-115  BASE2T NO EXP BROWNING</t>
  </si>
  <si>
    <t>USFB5000E-215   BR4T EXPAN. BROWNING</t>
  </si>
  <si>
    <t>USFB5000-215    BR4T NO EXP BROWNING</t>
  </si>
  <si>
    <t>USFC5000E-108   BRRE EXPAN. BROWNING</t>
  </si>
  <si>
    <t>USFC5000E-107   BRRE EXPAN. BROWNING</t>
  </si>
  <si>
    <t>USFC5000-108    BRRE NO EXP BROWNING</t>
  </si>
  <si>
    <t>USFC5000-107    BRRE NO EXP BROWNING</t>
  </si>
  <si>
    <t>USRB5000-111  BASE2T NO EXP BROWNING</t>
  </si>
  <si>
    <t>USRB5000-103  BASE2T NO EXP BROWNING</t>
  </si>
  <si>
    <t>USFB5000E-208   BR4T EXPAN. BROWNING</t>
  </si>
  <si>
    <t>USFB5000E-207   BR4T EXPAN. BROWNING</t>
  </si>
  <si>
    <t>USFB5000-208    BR4T NO EXP BROWNING</t>
  </si>
  <si>
    <t>USFB5000-207    BR4T NO EXP BROWNING</t>
  </si>
  <si>
    <t>USFC5000E-111   BRRE EXPAN. BROWNING</t>
  </si>
  <si>
    <t>USFC5000-111    BRRE NO EXP BROWNING</t>
  </si>
  <si>
    <t>USFB5000E-112   BR4T EXPAN. BROWNING</t>
  </si>
  <si>
    <t>USFB5000-112    BR4T NO EXP BROWNING</t>
  </si>
  <si>
    <t>CHUM.*OBSOLETA*BASE*BROWNING*2-11/16</t>
  </si>
  <si>
    <t>GT1046A 405TTFCD6036 230/460MARATHON</t>
  </si>
  <si>
    <t>GT1021A 254TTFCD6001 230/460MARATHON</t>
  </si>
  <si>
    <t>GT1036A 326TSTFCD6001 230/460 MARATH</t>
  </si>
  <si>
    <t>GT1020A 256TTFCD6076 230/460MARATHON</t>
  </si>
  <si>
    <t>GT1032A 326TTFCD6076 230/460MARATHON</t>
  </si>
  <si>
    <t>E482 254TTFNA6529   230/460 MARATHON</t>
  </si>
  <si>
    <t>GT1236A 326TSTFCD6003       MARATHON</t>
  </si>
  <si>
    <t>G067A 056T11D15522  230/460 MARATHON</t>
  </si>
  <si>
    <t>K250A 056T17D15906 ODP 230/460 MARAT</t>
  </si>
  <si>
    <t>G230A 056B17D11014  230/460 MARATHON</t>
  </si>
  <si>
    <t>P103 056T34F5322 FOOTLESS   MARATHON</t>
  </si>
  <si>
    <t>G527A 056T17F15660 S/BASE SUST. K256</t>
  </si>
  <si>
    <t>G084A 056T17D11055  230/460 MARATHON</t>
  </si>
  <si>
    <t>G589 056T11F5308 230/460    MARATHON</t>
  </si>
  <si>
    <t>K167 5K49SN4118  230/460    MARATHON</t>
  </si>
  <si>
    <t>K160  5K37NN30 3600 230/460 MARATHON</t>
  </si>
  <si>
    <t>G047A 056T17D11049  230/460 MARATHON</t>
  </si>
  <si>
    <t>G582 056T17F5322 230/460    MARATHON</t>
  </si>
  <si>
    <t>G581/H1005 056T17F5321 230/ MARATHON</t>
  </si>
  <si>
    <t>K321 5K35MN75       230/460 MARATHON</t>
  </si>
  <si>
    <t>K155 5K36PN30 TEFC  230/460 MARATHON</t>
  </si>
  <si>
    <t>K159 5K49MN6079     230/460 MARATHON</t>
  </si>
  <si>
    <t>O100 48S34S361 MONOF 115V   MARATHON</t>
  </si>
  <si>
    <t>O102 048S34S2005 MONO 115V  MARATHON</t>
  </si>
  <si>
    <t>JR002 K48AA85F07 MONO 127/220V  MTHN</t>
  </si>
  <si>
    <t>JR014 K56AC55F07 MONO 127/220V  MTHN</t>
  </si>
  <si>
    <t>JR010 K56AC53F07 MONO 127/220V  MTHN</t>
  </si>
  <si>
    <t>S128  048S17D2106  MON 115V MARATHON</t>
  </si>
  <si>
    <t>O004  048S34S2003  MON 115V MARATHON</t>
  </si>
  <si>
    <t>G151  056C17D2025  MON 127/220V MTHN</t>
  </si>
  <si>
    <t>D454 056T17F5350 CON FRENO  MARATHON</t>
  </si>
  <si>
    <t>C407A 213TTTL16038 C/FRENO  MARATHON</t>
  </si>
  <si>
    <t>C405 182TTTL7034 CON FRENO  MARATHON</t>
  </si>
  <si>
    <t>D451 56T11F5325 CON FRENO   MARATHON</t>
  </si>
  <si>
    <t>365TTFS16089 C/FRENO 230/440MARATHON</t>
  </si>
  <si>
    <t xml:space="preserve">      256TTTNA16034 C/FRENO MARATHON</t>
  </si>
  <si>
    <t>GT3118 215TTFB6006  230/460 MARATHON</t>
  </si>
  <si>
    <t>N567  056T17V5336 POWERWASH MARATHON</t>
  </si>
  <si>
    <t>N612A 145TTWR6026 POWERWASH MARATHON</t>
  </si>
  <si>
    <t>N650A 143TTWR16030POWERWASH MARATHON</t>
  </si>
  <si>
    <t>C367A 215TTGN6528 PEX EPFC  MARATHON</t>
  </si>
  <si>
    <t>R387 071T17FH5508  230/460V MARATHON</t>
  </si>
  <si>
    <t>R307 071T17FH5327  230/460V MARATHON</t>
  </si>
  <si>
    <t>R339A MOTOR IEC             MARATHON</t>
  </si>
  <si>
    <t>R338A 180LTFC6588  230/460V MARATHON</t>
  </si>
  <si>
    <t>R344A 200LTFC6589  230/460V MARATHON</t>
  </si>
  <si>
    <t>R332A  160MTFC6586 230/460V MARATHON</t>
  </si>
  <si>
    <t>R394A 090ST11FH6515 BRIDA   MARATHON</t>
  </si>
  <si>
    <t>R312 080T34FH5301   230/460 MARATHON</t>
  </si>
  <si>
    <t>Z603 056E17F1002 180V DC    MARATHON</t>
  </si>
  <si>
    <t>Z667             24V DC     MARATHON</t>
  </si>
  <si>
    <t>096067.00 MOTORREDUCTOR 30:1  LEESON</t>
  </si>
  <si>
    <t>2HP  440V. 3PH VARIADOR VEL. BENSHAW</t>
  </si>
  <si>
    <t>5HP  440V. 3PH VARIADOR VEL. BENSHAW</t>
  </si>
  <si>
    <t>D396A 056T34F99014  230/460 MARATHON</t>
  </si>
  <si>
    <t>D107 048S17D2017 115V ODP   MARATHON</t>
  </si>
  <si>
    <t>X099 048A11O2016 OPAO 460V  MARATHON</t>
  </si>
  <si>
    <t>B319 056C17D2074 MONOF ODP  MARATHON</t>
  </si>
  <si>
    <t>X458 048A11T580 TEAO   440V MARATHON</t>
  </si>
  <si>
    <t>G1511 5KC32GN25    115/230V MARATHON</t>
  </si>
  <si>
    <t>KG219 5K37MN38  230/460 56J MARATHON</t>
  </si>
  <si>
    <t>G588 056T11F5309 220/440    MARATHON</t>
  </si>
  <si>
    <t>J066A 056T34F15601 230/460  MARATHON</t>
  </si>
  <si>
    <t>U791 350HP 3600RPM  ABIERTO MARATHON</t>
  </si>
  <si>
    <t>K1418 5K49UN4086X FAN&amp;BLOW  MARATHON</t>
  </si>
  <si>
    <t>Y393 BLACKMAX INVERTERDUTY  MARATHON</t>
  </si>
  <si>
    <t>H684 5KH36MNA445X SPLIT PH  MARATHON</t>
  </si>
  <si>
    <t>E2116  213TTFW16026 230/460 MARATHON</t>
  </si>
  <si>
    <t>C364A 182TTGN6569 PEX EPFC  MARATHON</t>
  </si>
  <si>
    <t>Y854A 447TTFC6683 230/460   MARATHON</t>
  </si>
  <si>
    <t>E237 284TTFNA6076 230/460   MARATHON</t>
  </si>
  <si>
    <t>U647B 254TTFC6027 230/460   MARATHON</t>
  </si>
  <si>
    <t>C362A 145TTGN6536 P/EXP PEX MARATHON</t>
  </si>
  <si>
    <t>4688  5KC49NN0061T 115/230V MARATHON</t>
  </si>
  <si>
    <t>D391 056T34F5301    230/460 MARATHON</t>
  </si>
  <si>
    <t>J063 056T34F5344 56J =J050  MARATHON</t>
  </si>
  <si>
    <t>D394 056T34F5304    230/460 MARATHON</t>
  </si>
  <si>
    <t>G308 056T34F5328 230/460    MARATHON</t>
  </si>
  <si>
    <t>B305 048S17D2057 115V ODP   MARATHON</t>
  </si>
  <si>
    <t>B306 048S17D2058 115V ODP   MARATHON</t>
  </si>
  <si>
    <t>HG156 5KH32DN3085 115V ODP  MARATHON</t>
  </si>
  <si>
    <t>Y535 056H17T5302 VECTOR DTY MARATHON</t>
  </si>
  <si>
    <t>RL3584 PROLINE   208-230V   MARATHON</t>
  </si>
  <si>
    <t>405TTFS14052  ESPECIAL 460V MARATHON</t>
  </si>
  <si>
    <t>444TTFS14043 460V ESPECIAL  MARATHON</t>
  </si>
  <si>
    <t>256TTFNA14046 ESPECIAL 460V MARATHON</t>
  </si>
  <si>
    <t>284TTFPA14039        460V.  MARATHON</t>
  </si>
  <si>
    <t>5.5KW 4POLOS 400/690V. 50Hz.   ROTOR</t>
  </si>
  <si>
    <t>H451 HG451 5KH32GNB813X sPH MARATHON</t>
  </si>
  <si>
    <t>C336        MON 115/208-230 MARATHON</t>
  </si>
  <si>
    <t>4725 5KH32DN5587X 115V ODP  MARATHON</t>
  </si>
  <si>
    <t>4349 5KH39QN9537X 115V ODP  MARATHON</t>
  </si>
  <si>
    <t>4406 5KH32FN5586X 115V ODP  MARATHON</t>
  </si>
  <si>
    <t>4805 5KH32GNB811X 120-240V  MARATHON</t>
  </si>
  <si>
    <t>4682 5KH35JN3132T 115V ODP  MARATHON</t>
  </si>
  <si>
    <t>H803 056T17D5398 OD 230/460 MARATHON</t>
  </si>
  <si>
    <t>C122B 145TTDR16359 ODP 230/460 S/BSE</t>
  </si>
  <si>
    <t>G841 056T17G15599 EXP.PROOF MARATHON</t>
  </si>
  <si>
    <t>E2104 145TTFR16033  230/460 MARATHON</t>
  </si>
  <si>
    <t>U766 215TTDC6001 ODP 230/460MARATHON</t>
  </si>
  <si>
    <t>Y566 215THTS8038 VECTOR2000 MARATHON</t>
  </si>
  <si>
    <t>Y552 256THTNA7026 ENCODERHS351024-NV</t>
  </si>
  <si>
    <t>E625 326TTFS6526 SevereDuty MARATHON</t>
  </si>
  <si>
    <t>Y514 326THFPA8038VECTOR DTY MARATHON</t>
  </si>
  <si>
    <t>A772 DYNAPAR OPTIC ENCODER  MARATHON</t>
  </si>
  <si>
    <t>A746 AVTRON  OPTIC ENCODER  MARATHON</t>
  </si>
  <si>
    <t>FRENO ELECTROMAG. PARA C405 MARATHON</t>
  </si>
  <si>
    <t>A763 SL56 1024 PPR ENCODER  MARATHON</t>
  </si>
  <si>
    <t>A687 DYNAPAR OPTIC ENCODER  MARATHON</t>
  </si>
  <si>
    <t>KIT262 F.DOBLE  1.125 BASE T HUBCITY</t>
  </si>
  <si>
    <t xml:space="preserve">    HP 0.87/1750rpm HERA     HUBCITY</t>
  </si>
  <si>
    <t>HERA45ES  7.80 182TC 1.438  HUB CITY</t>
  </si>
  <si>
    <t>HERA45ES 19.50 182TC 1.438  HUB CITY</t>
  </si>
  <si>
    <t>HYPOID GEAR SET BEVEL       HUB CITY</t>
  </si>
  <si>
    <t>HERA35 GEAR SET HELICAL     HUB CITY</t>
  </si>
  <si>
    <t>HERA35 GEAR INTG HELICAL    HUB CITY</t>
  </si>
  <si>
    <t>184 7.5/1 A WR 56C           HUBCITY</t>
  </si>
  <si>
    <t>70HYP GEAR WORM 70-1 RED.FOOTE JONES</t>
  </si>
  <si>
    <t>80HYP BRACKET FAN GUARD  FOOTE JONES</t>
  </si>
  <si>
    <t>50 &amp; 60HYP FAN KIT P/RED FOOTE JONES</t>
  </si>
  <si>
    <t>70HYP WORM INTG 70:1     FOOTE JONES</t>
  </si>
  <si>
    <t>39520 CUP BEARING P/RED. FOOTE JONES</t>
  </si>
  <si>
    <t>39585 CONE BEARING P/RED FOOTE JONES</t>
  </si>
  <si>
    <t>320029FJ REDUCTOR        FOOTE JONES</t>
  </si>
  <si>
    <t>88500      RODAMIENTO DE BOLAS   NDH</t>
  </si>
  <si>
    <t>WC88502    RODAMIENTO DE BOLAS   NDH</t>
  </si>
  <si>
    <t>WC87604    RODAMIENTO DE BOLAS   NDH</t>
  </si>
  <si>
    <t>88608      RODAMIENTO DE BOLAS   NDH</t>
  </si>
  <si>
    <t>87609      RODAMIENTO DE BOLAS   NDH</t>
  </si>
  <si>
    <t>5303       RODAMIENTO DE BOLAS   NDH</t>
  </si>
  <si>
    <t>45603      RODAMIENTO DE BOLAS   NDH</t>
  </si>
  <si>
    <t>5605       RODAMIENTO DE BOLAS   NDH</t>
  </si>
  <si>
    <t>5607       RODAMIENTO DE BOLAS   NDH</t>
  </si>
  <si>
    <t>WC88036    RODAMIENTO DE BOLAS   NDH</t>
  </si>
  <si>
    <t>WC88008    RODAMIENTO DE BOLAS   NDH</t>
  </si>
  <si>
    <t>3L00       RODAMIENTO DE BOLAS   NDH</t>
  </si>
  <si>
    <t>3L04       RODAMIENTO DE BOLAS   NDH</t>
  </si>
  <si>
    <t>3L05       RODAMIENTO DE BOLAS   NDH</t>
  </si>
  <si>
    <t>3L07       RODAMIENTO DE BOLAS   NDH</t>
  </si>
  <si>
    <t>3L08       RODAMIENTO DE BOLAS   NDH</t>
  </si>
  <si>
    <t>3L11       RODAMIENTO DE BOLAS   NDH</t>
  </si>
  <si>
    <t>38         RODAMIENTO DE BOLAS   NDH</t>
  </si>
  <si>
    <t>3219       RODAMIENTO DE BOLAS   NDH</t>
  </si>
  <si>
    <t>3224       RODAMIENTO DE BOLAS   NDH</t>
  </si>
  <si>
    <t>3226       RODAMIENTO DE BOLAS   NDH</t>
  </si>
  <si>
    <t>36         RODAMIENTO DE BOLAS   NDH</t>
  </si>
  <si>
    <t>7037       RODAMIENTO DE BOLAS   NDH</t>
  </si>
  <si>
    <t>39         RODAMIENTO DE BOLAS   NDH</t>
  </si>
  <si>
    <t>3301       RODAMIENTO DE BOLAS   NDH</t>
  </si>
  <si>
    <t>3312       RODAMIENTO DE BOLAS   NDH</t>
  </si>
  <si>
    <t>3317       RODAMIENTO DE BOLAS   NDH</t>
  </si>
  <si>
    <t>QOL20      RODAMIENTO DE BOLAS   NDH</t>
  </si>
  <si>
    <t>QOL22      RODAMIENTO DE BOLAS   NDH</t>
  </si>
  <si>
    <t>UQOL22     RODAMIENTO DE BOLAS   NDH</t>
  </si>
  <si>
    <t>H20300     RODAMIENTO DE BOLAS   NDH</t>
  </si>
  <si>
    <t>UQ30316    RODAMIENTO DE BOLAS   NDH</t>
  </si>
  <si>
    <t>Q30412     RODAMIENTO DE BOLAS   NDH</t>
  </si>
  <si>
    <t>MAZA RODAMIENTO TRASERO   """"GM""""</t>
  </si>
  <si>
    <t>KLNJ1/8-Z  RODAMIENTO DE BOLAS   NDH</t>
  </si>
  <si>
    <t>885900A    RODAMIENTO DE BOLAS   NDH</t>
  </si>
  <si>
    <t>KLNJ1-1/4  RODAMIENTO DE BOLAS   NDH</t>
  </si>
  <si>
    <t>PISTA EXTERIOR                   NDH</t>
  </si>
  <si>
    <t>RODAM. TIPO CONO Y TAZA          NDH</t>
  </si>
  <si>
    <t>0.05HP 4P AC.MON</t>
  </si>
  <si>
    <t>D484 115/208-230               FASCO</t>
  </si>
  <si>
    <t xml:space="preserve">MARATHON        </t>
  </si>
  <si>
    <t xml:space="preserve">WEG             </t>
  </si>
  <si>
    <t>102661.00 115/208-230V TEFC   LEESON</t>
  </si>
  <si>
    <t>0.25HP 4P 48T.EP</t>
  </si>
  <si>
    <t>K717 5K32GNB249 APEX EXP.PR MARATHON</t>
  </si>
  <si>
    <t>0.25HP 4P 56C.D9</t>
  </si>
  <si>
    <t>X456 048A11T578 TEAO   460V MARATHON</t>
  </si>
  <si>
    <t>K153 5K33FN30 TEFC  230/460 MARATHON</t>
  </si>
  <si>
    <t>B315 048C17D2044 115V ODP   MARATHON</t>
  </si>
  <si>
    <t>0.33HP 4P 56C.MF</t>
  </si>
  <si>
    <t>E256 5KCR46JN0088 MON SIN PATAS MTHN</t>
  </si>
  <si>
    <t xml:space="preserve">K027A 056T34D15595 230/460 MARATHON </t>
  </si>
  <si>
    <t xml:space="preserve">PEX 1750RPM 230/460V WEG            </t>
  </si>
  <si>
    <t>.5018OS1P56VMO C/PROTEC TERMICO  WEG</t>
  </si>
  <si>
    <t xml:space="preserve">                </t>
  </si>
  <si>
    <t>K254 5K35MNB114 230/460TCCV MARATHON</t>
  </si>
  <si>
    <t>0.5HP 4P 56C.EPL</t>
  </si>
  <si>
    <t>114628.00 A6T17EK8C PEX 230/4 LEESON</t>
  </si>
  <si>
    <t>14063185    1750RPM IEC FRAME 71 WEG</t>
  </si>
  <si>
    <t>R367 071T17FH5408  230/460V MARATHON</t>
  </si>
  <si>
    <t>.7536EP3ERS56C  3600RPM 230/460V WEG</t>
  </si>
  <si>
    <t>R369 071T34FH5410  230/460V MARATHON</t>
  </si>
  <si>
    <t>0.75HP 6P 48Y.MO</t>
  </si>
  <si>
    <t>X085 048A11O678       230V  MARATHON</t>
  </si>
  <si>
    <t xml:space="preserve">HUB CITY        </t>
  </si>
  <si>
    <t xml:space="preserve">HERA45ES 11.36 182TC 1.438          </t>
  </si>
  <si>
    <t xml:space="preserve">HERA45ES 15.60 182TC 1.438          </t>
  </si>
  <si>
    <t xml:space="preserve">HERA35ES  8.02 BUSHING REQD 1.438   </t>
  </si>
  <si>
    <t xml:space="preserve">HERA35ES 11.42 BUSHING REQD 1.438   </t>
  </si>
  <si>
    <t xml:space="preserve">HERA35ES 15.60 BUSHING REQD 1.438   </t>
  </si>
  <si>
    <t xml:space="preserve">HERA35ES 19.93 BUSHING REQD 1.438   </t>
  </si>
  <si>
    <t xml:space="preserve">HERA35ES 29.10 BUSHING REQD 1.438   </t>
  </si>
  <si>
    <t xml:space="preserve">HERA35ES 43.53 BUSHING REQD 1.438   </t>
  </si>
  <si>
    <t xml:space="preserve">HERA35ES 52.50 BUSHING REQD 1.438   </t>
  </si>
  <si>
    <t xml:space="preserve">HERA35ES 58.33 BUSHING REQD 1.438   </t>
  </si>
  <si>
    <t xml:space="preserve">HERA45ES  7.80 BUSHING REQD 1.438   </t>
  </si>
  <si>
    <t xml:space="preserve">HERA45ES 11.36 BUSHING REQD 1.438   </t>
  </si>
  <si>
    <t xml:space="preserve">HERA45ES 15.60 BUSHING REQD 1.438   </t>
  </si>
  <si>
    <t xml:space="preserve">HERA45ES 19.50 BUSHING REQD 1.438   </t>
  </si>
  <si>
    <t xml:space="preserve">HERA45ES 28.01 BUSHING REQD 1.438   </t>
  </si>
  <si>
    <t xml:space="preserve">HERA45ES 39.98 BUSHING REQD 1.438   </t>
  </si>
  <si>
    <t xml:space="preserve">HERA45ES 52.50 BUSHING REQD 1.438   </t>
  </si>
  <si>
    <t xml:space="preserve">HERA45ES 59.79 BUSHING REQD 1.438   </t>
  </si>
  <si>
    <t xml:space="preserve">HERA 75 HOUSING                     </t>
  </si>
  <si>
    <t xml:space="preserve">HERA 75 CAP CLOSED                  </t>
  </si>
  <si>
    <t xml:space="preserve">HERA 75 SHIM OUTPUT                 </t>
  </si>
  <si>
    <t xml:space="preserve">HERA 75 SHIM INTERM                 </t>
  </si>
  <si>
    <t xml:space="preserve">HERA 75 SPEC FLANGE                 </t>
  </si>
  <si>
    <t xml:space="preserve">HERA 75 SPEC SHAFT                  </t>
  </si>
  <si>
    <t xml:space="preserve">HERA45 KIT TORQUE ARM               </t>
  </si>
  <si>
    <t xml:space="preserve">HERA45 KIT MTG B-BASE 26            </t>
  </si>
  <si>
    <t xml:space="preserve">HERA45 KIT MTG B-BASE 30 HUB CITY   </t>
  </si>
  <si>
    <t xml:space="preserve">HERA45 KIT MTG B-BASE 32            </t>
  </si>
  <si>
    <t xml:space="preserve">HERA45 KIT MTG T-BASE 26            </t>
  </si>
  <si>
    <t xml:space="preserve">HERA45 KIT MTG T-BASE 30            </t>
  </si>
  <si>
    <t xml:space="preserve">HERA45 KIT MTG T-BASE 32            </t>
  </si>
  <si>
    <t xml:space="preserve">HERA45 KIT PLUG-IN SHAFT 24 DBL     </t>
  </si>
  <si>
    <t xml:space="preserve">HERA45 KIT PLUG-IN SHAFT 24 SGL     </t>
  </si>
  <si>
    <t xml:space="preserve">HERA45 KIT PLUG-IN SHAFT 26 DBL     </t>
  </si>
  <si>
    <t xml:space="preserve">HERA45 KIT PLUG-IN SHAFT 26 SGL     </t>
  </si>
  <si>
    <t xml:space="preserve">HERA45 KIT PLUG-IN SHAFT 30 DBL     </t>
  </si>
  <si>
    <t xml:space="preserve">HERA45 KIT PLUG-IN SHAFT 30 SGL     </t>
  </si>
  <si>
    <t xml:space="preserve">HERA45 KIT PLUG-IN SHAFT 32 DBL     </t>
  </si>
  <si>
    <t xml:space="preserve">HERA45 KIT PLUG-IN SHAFT 32 SGL     </t>
  </si>
  <si>
    <t xml:space="preserve">HERA 45 VERTICAL BASE KIT           </t>
  </si>
  <si>
    <t xml:space="preserve">HERA35 KIT TORQUE ARM               </t>
  </si>
  <si>
    <t xml:space="preserve">HERA35 KIT MTG B-BASE 21            </t>
  </si>
  <si>
    <t xml:space="preserve">HERA35 KIT MTG B-BASE 24            </t>
  </si>
  <si>
    <t xml:space="preserve">HERA35 KIT MTG T-BASE 18            </t>
  </si>
  <si>
    <t xml:space="preserve">HERA35 KIT MTG T-BASE 21            </t>
  </si>
  <si>
    <t xml:space="preserve">HERA35 KIT MTG T-BASE 24            </t>
  </si>
  <si>
    <t xml:space="preserve">HERA35 KIT PLUG-IN SHAFT 18 DBL     </t>
  </si>
  <si>
    <t xml:space="preserve">HERA35 KIT PLUG-IN SHAFT 18 SGL     </t>
  </si>
  <si>
    <t xml:space="preserve">HERA35 KIT PLUG-IN SHAFT 21 DBL     </t>
  </si>
  <si>
    <t xml:space="preserve">HERA35 KIT PLUG-IN SHAFT 21 SGL     </t>
  </si>
  <si>
    <t xml:space="preserve">HERA35 KIT PLUG-IN SHAFT 24 DBL     </t>
  </si>
  <si>
    <t xml:space="preserve">HERA35 KIT PLUG-IN SHAFT 24 SGL     </t>
  </si>
  <si>
    <t xml:space="preserve">HERA 35 VERTICAL BASE KIT           </t>
  </si>
  <si>
    <t xml:space="preserve">HERA35/45 KIT BUSHING OUTPUT 1.000  </t>
  </si>
  <si>
    <t xml:space="preserve">HERA35/45 KIT BUSHING OUTPUT 1.125  </t>
  </si>
  <si>
    <t xml:space="preserve">HERA35/45 KIT BUSHING OUTPUT 1.1875 </t>
  </si>
  <si>
    <t xml:space="preserve">HERA35/45 KIT BUSHING OUTPUT 1.250  </t>
  </si>
  <si>
    <t xml:space="preserve">HERA45 KIT MTG T-BASE 24            </t>
  </si>
  <si>
    <t xml:space="preserve">SSHERA35 FLANGE KIT 175 BRIDA INOX  </t>
  </si>
  <si>
    <t xml:space="preserve">SSHERA35   PLUG-IN SHAFT 18 INOX    </t>
  </si>
  <si>
    <t xml:space="preserve">BROWNING        </t>
  </si>
  <si>
    <t xml:space="preserve">MORSE           </t>
  </si>
  <si>
    <t>FRENO#SHSTP 3 56B           BROWNING</t>
  </si>
  <si>
    <t>1.5HP 2P 56C MON</t>
  </si>
  <si>
    <t>N00156OS1PA56C MONOFASICO127/220 WEG</t>
  </si>
  <si>
    <t>1.5HP 4P 145TC.D</t>
  </si>
  <si>
    <t>Z615 145TEFR5326 180V DC    MARATHON</t>
  </si>
  <si>
    <t xml:space="preserve">K022B 056T17D15941 230/460 MARATHON </t>
  </si>
  <si>
    <t xml:space="preserve">GT1005 182TTFC6076 230/460 MARATHON </t>
  </si>
  <si>
    <t>X503 056T11O5303 DP 220/440 MARATHON</t>
  </si>
  <si>
    <t>1.5HP 8P 184T.LE</t>
  </si>
  <si>
    <t>LM33562+BridaC  SUST. L410C  LINCOLN</t>
  </si>
  <si>
    <t>1.5HP 8P 184T.XR</t>
  </si>
  <si>
    <t>L410C 184TTFN16105  230/460 MARATHON</t>
  </si>
  <si>
    <t xml:space="preserve">BANDO           </t>
  </si>
  <si>
    <t xml:space="preserve">NDH             </t>
  </si>
  <si>
    <t>100HP 4P 405T.XP</t>
  </si>
  <si>
    <t>E594              230/460   MARATHON</t>
  </si>
  <si>
    <t xml:space="preserve">GT1246 405TTFC6038 230/460 MARATHON </t>
  </si>
  <si>
    <t xml:space="preserve">RHP             </t>
  </si>
  <si>
    <t>REPUESTO#PARA$CHUMACERA   55mm   RHP</t>
  </si>
  <si>
    <t>REPUESTO#PARA CHUMACERA   65mm   RHP</t>
  </si>
  <si>
    <t xml:space="preserve">REDUCTOR REL.  5:1 BROWNING         </t>
  </si>
  <si>
    <t xml:space="preserve">REDUCTOR REL.  9:1 BROWNING         </t>
  </si>
  <si>
    <t xml:space="preserve">REDUCTOR REL. 15:1 BROWNING         </t>
  </si>
  <si>
    <t xml:space="preserve">REDUCTOR REL. 25:1 BROWNING         </t>
  </si>
  <si>
    <t xml:space="preserve">REDUCTOR REL. 35:1 BROWNING         </t>
  </si>
  <si>
    <t xml:space="preserve">I225 215TBFW7001   115/230 MARATHON </t>
  </si>
  <si>
    <t>N319A 215TTWR6027 POWERWASH MARATHON</t>
  </si>
  <si>
    <t>GT2458 256TTDBD6085 PUMP OD MARATHON</t>
  </si>
  <si>
    <t xml:space="preserve">REPUESTO DE CHUM. SEALMASTER 1-1/4  </t>
  </si>
  <si>
    <t xml:space="preserve">SEALMASTER      </t>
  </si>
  <si>
    <t xml:space="preserve">REDUCTOR#REL.  5:1 BROWNING         </t>
  </si>
  <si>
    <t xml:space="preserve">REPUESTO DE CHUM. SEALMASTER 2      </t>
  </si>
  <si>
    <t xml:space="preserve">HERRAMIENTA PARA CORTAR CADENA      </t>
  </si>
  <si>
    <t>REPUESTO#PARA CHUMACERA   40mm   RHP</t>
  </si>
  <si>
    <t>126  #$    RODAMIENTO DE BOLAS   RHP</t>
  </si>
  <si>
    <t>129 #$     RODAMIENTO DE BOLAS   RHP</t>
  </si>
  <si>
    <t xml:space="preserve">1.28HP   350/1750RPM RAIDER   MORSE </t>
  </si>
  <si>
    <t xml:space="preserve">0.77HP   175/1750RPM RAIDER   MORSE </t>
  </si>
  <si>
    <t xml:space="preserve">0.56HP   117/1750RPM RAIDER   MORSE </t>
  </si>
  <si>
    <t xml:space="preserve">0.40HP    87/1750RPM RAIDER   MORSE </t>
  </si>
  <si>
    <t xml:space="preserve">0.32HP    58/1750RPM RAIDER   MORSE </t>
  </si>
  <si>
    <t xml:space="preserve">0.26HP    44/1750RPM RAIDER   MORSE </t>
  </si>
  <si>
    <t xml:space="preserve">0.19HP    35/1750RPM RAIDER   MORSE </t>
  </si>
  <si>
    <t xml:space="preserve">0.169HP   29/1750RPM RAIDER   MORSE </t>
  </si>
  <si>
    <t xml:space="preserve">0.46HP #  87/1750RPM RAIDER   MORSE </t>
  </si>
  <si>
    <t xml:space="preserve">0.19HP    29/1750RPM RAIDER   MORSE </t>
  </si>
  <si>
    <t xml:space="preserve">0.46HP    87/1750RPM RAIDER   MORSE </t>
  </si>
  <si>
    <t xml:space="preserve">0.67HP   175/1750RPM RAIDER   MORSE </t>
  </si>
  <si>
    <t xml:space="preserve">0.49HP   117/1750RPM RAIDER   MORSE </t>
  </si>
  <si>
    <t xml:space="preserve">0.28HP    58/1750RPM RAIDER   MORSE </t>
  </si>
  <si>
    <t xml:space="preserve">0.23HP    44/1750RPM RAIDER   MORSE </t>
  </si>
  <si>
    <t xml:space="preserve">0.19HP  # 29/1750RPM RAIDER   MORSE </t>
  </si>
  <si>
    <t xml:space="preserve">REDUCTOR DE VEL. MORSE              </t>
  </si>
  <si>
    <t>POLEA#PASO ""L"" 13-D 1""ANCHO BROWN</t>
  </si>
  <si>
    <t xml:space="preserve">       445TTFN14065 460V.  MARATHON </t>
  </si>
  <si>
    <t>150HP 8P 449T.ES</t>
  </si>
  <si>
    <t xml:space="preserve">W615 449THFS9101 RTD 460V  MARATHON </t>
  </si>
  <si>
    <t xml:space="preserve">1.66HP   350/1750RPM RAIDER   MORSE </t>
  </si>
  <si>
    <t xml:space="preserve">1.06HP   175/1750RPM RAIDER   MORSE </t>
  </si>
  <si>
    <t xml:space="preserve">0.70HP   117/1750RPM RAIDER   MORSE </t>
  </si>
  <si>
    <t xml:space="preserve">0.56HP    87/1750RPM RAIDER   MORSE </t>
  </si>
  <si>
    <t xml:space="preserve">0.41HP    58/1750RPM RAIDER   MORSE </t>
  </si>
  <si>
    <t xml:space="preserve">0.33HP    44/1750RPM RAIDER   MORSE </t>
  </si>
  <si>
    <t xml:space="preserve">0.27HP    35/1750RPM RAIDER   MORSE </t>
  </si>
  <si>
    <t xml:space="preserve">0.64HP    87/1750RPM RAIDER   MORSE </t>
  </si>
  <si>
    <t xml:space="preserve">0.47HP    58/1750RPM RAIDER   MORSE </t>
  </si>
  <si>
    <t xml:space="preserve">0.38HP    44/1750RPM RAIDER   MORSE </t>
  </si>
  <si>
    <t xml:space="preserve">0.31HP    35/1750RPM RAIDER   MORSE </t>
  </si>
  <si>
    <t xml:space="preserve">0.92HP   175/1750RPM RAIDER   MORSE </t>
  </si>
  <si>
    <t xml:space="preserve">1.44HP   350/1750RPM RAIDER   MORSE </t>
  </si>
  <si>
    <t>R333A 160MTFC6511  230/460V MARATHON</t>
  </si>
  <si>
    <t>15HP 2P 215TC.XR</t>
  </si>
  <si>
    <t>U435 215TTDW4315   3600 ODP MARATHON</t>
  </si>
  <si>
    <t>01118ET3X132M/L 1750 IEC132M/L   WEG</t>
  </si>
  <si>
    <t>15HP 4P 132M/LFF</t>
  </si>
  <si>
    <t>Y01118ET3X132M/LFF IEC BRIDA FF  WEG</t>
  </si>
  <si>
    <t>FLANGE#KIT BRIDA C  175 RAIDER MORSE</t>
  </si>
  <si>
    <t xml:space="preserve">1.52HP   175/1750RPM RAIDER   MORSE </t>
  </si>
  <si>
    <t xml:space="preserve">1.52HP # 117/1750RPM RAIDER   MORSE </t>
  </si>
  <si>
    <t xml:space="preserve">2.45HP   350/1750RPM RAIDER   MORSE </t>
  </si>
  <si>
    <t xml:space="preserve">1.14HP   117/1750RPM RAIDER   MORSE </t>
  </si>
  <si>
    <t xml:space="preserve">0.90HP    87/1750RPM RAIDER   MORSE </t>
  </si>
  <si>
    <t xml:space="preserve">0.63HP    58/1750RPM RAIDER   MORSE </t>
  </si>
  <si>
    <t xml:space="preserve">0.52HP    44/1750RPM RAIDER   MORSE </t>
  </si>
  <si>
    <t xml:space="preserve">0.41HP    35/1750RPM RAIDER   MORSE </t>
  </si>
  <si>
    <t xml:space="preserve">0.35HP    29/1750RPM RAIDER   MORSE </t>
  </si>
  <si>
    <t xml:space="preserve">0.35HP   29/1750RPM  RAIDER   MORSE </t>
  </si>
  <si>
    <t xml:space="preserve">1.52HP # 175/1750RPM RAIDER   MORSE </t>
  </si>
  <si>
    <t xml:space="preserve">1.14HP # 117/1750RPM RAIDER   MORSE </t>
  </si>
  <si>
    <t xml:space="preserve">0.36HP    35/1750RPM RAIDER   MORSE </t>
  </si>
  <si>
    <t xml:space="preserve">0.30HP    29/1750RPM RAIDER   MORSE </t>
  </si>
  <si>
    <t xml:space="preserve">OD=4.48 A=3.8 B=4.2 5V=4.3  USA P1  </t>
  </si>
  <si>
    <t xml:space="preserve">OD=4.68 A=4.0 B=4.4 5V=4.5  USA P1  </t>
  </si>
  <si>
    <t>OD=9.68#A=9.0 B=9.4 5V=9.5  BROWNING</t>
  </si>
  <si>
    <t>00136ET3ERS56  3600RPM 220/440V  WEG</t>
  </si>
  <si>
    <t>N00136OS1PA56C MONOFASICO127/220 WEG</t>
  </si>
  <si>
    <t xml:space="preserve">K500A 056T34F15598 230/460 MARATHON </t>
  </si>
  <si>
    <t>1HP 4P 143TC.FRE</t>
  </si>
  <si>
    <t>Y986 143THTN8036    C/FRENO MARATHON</t>
  </si>
  <si>
    <t>Y525 143THTN8028 VECTOR DTY MARATHON</t>
  </si>
  <si>
    <t>1HP 4P 145TC.SSB</t>
  </si>
  <si>
    <t>A680 4900030 229MP1004 BLOW MARATHON</t>
  </si>
  <si>
    <t>K1412 5K46MN4087X FAN&amp;BLOW  MARATHON</t>
  </si>
  <si>
    <t>G659A ***ORDENAR MIN36PC*115/230MTHN</t>
  </si>
  <si>
    <t>14394498       1750RPM IEC 80    WEG</t>
  </si>
  <si>
    <t>R313A 080T17FH5327 IEC 80TZ MARATHON</t>
  </si>
  <si>
    <t xml:space="preserve">K701A 056T11F15521 230/460 MARATHON </t>
  </si>
  <si>
    <t xml:space="preserve">K1490 5K49PN6164 230/460 MARATHON   </t>
  </si>
  <si>
    <t>00109ET3EM182TCW 900RPM 230/460V WEG</t>
  </si>
  <si>
    <t>200HP 4P 445TSD.</t>
  </si>
  <si>
    <t>U400A+BRIDA-D 445TSTDS16062 MARATHON</t>
  </si>
  <si>
    <t xml:space="preserve">GT1055 447TTFC6038 230/460 MARATHON </t>
  </si>
  <si>
    <t xml:space="preserve">REPUESTO DE CHUM. SEALMASTER 5/8    </t>
  </si>
  <si>
    <t xml:space="preserve">REPUESTO DE CHUM. SEALMASTER 3/4    </t>
  </si>
  <si>
    <t xml:space="preserve">REPUESTO DE CHUM. SEALMASTER 7/8    </t>
  </si>
  <si>
    <t xml:space="preserve">REPUESTO DE CHUM. SEALMASTER 15/16  </t>
  </si>
  <si>
    <t xml:space="preserve">COLLARIN DE CHUM. SEALMASTER 1""    </t>
  </si>
  <si>
    <t xml:space="preserve">3.50HP   350/1750RPM RAIDER   MORSE </t>
  </si>
  <si>
    <t xml:space="preserve">2.24HP   175/1750RPM RAIDER   MORSE </t>
  </si>
  <si>
    <t xml:space="preserve">1.64HP   117/1750RPM RAIDER   MORSE </t>
  </si>
  <si>
    <t xml:space="preserve">1.33HP    87/1750RPM RAIDER   MORSE </t>
  </si>
  <si>
    <t xml:space="preserve">1.14HP    70/1750RPM RAIDER   MORSE </t>
  </si>
  <si>
    <t xml:space="preserve">0.94HP    58/1750RPM RAIDER   MORSE </t>
  </si>
  <si>
    <t xml:space="preserve">0.76HP    44/1750RPM RAIDER   MORSE </t>
  </si>
  <si>
    <t xml:space="preserve">0.62HP    35/1750RPM RAIDER   MORSE </t>
  </si>
  <si>
    <t xml:space="preserve">0.52HP    29/1750RPM RAIDER   MORSE </t>
  </si>
  <si>
    <t xml:space="preserve">2.24HP # 175/1750RPM RAIDER   MORSE </t>
  </si>
  <si>
    <t xml:space="preserve">1.64HP # 117/1750RPM RAIDER   MORSE </t>
  </si>
  <si>
    <t xml:space="preserve">1.33HP  # 87/1750RPM RAIDER   MORSE </t>
  </si>
  <si>
    <t xml:space="preserve">0.94HP  # 58/1750RPM RAIDER   MORSE </t>
  </si>
  <si>
    <t xml:space="preserve">0.76HP  # 44/1750RPM RAIDER   MORSE </t>
  </si>
  <si>
    <t xml:space="preserve">REPUESTO DE CHUM. SEALMASTER 1/2    </t>
  </si>
  <si>
    <t>GT1024A 256TTFCD6001 230/460MARATHON</t>
  </si>
  <si>
    <t>GT1025A 256TTFCD6026 M1MTTF011 MARAT</t>
  </si>
  <si>
    <t xml:space="preserve">REPUESTO DE CHUM. SEALMASTER 1      </t>
  </si>
  <si>
    <t xml:space="preserve">VER SF-17MX CHUM. SEALMASTER 1-1/16 </t>
  </si>
  <si>
    <t xml:space="preserve">REPUESTO DE CHUM. SEALMASTER 1-5/8  </t>
  </si>
  <si>
    <t xml:space="preserve">REPUESTO*DE*CHUM.*SEALMASTER 1-5/8  </t>
  </si>
  <si>
    <t xml:space="preserve">REPUESTO DE CHUM. SEALMASTER 1-7/8  </t>
  </si>
  <si>
    <t xml:space="preserve">REPUESTO CHUM.    SEALMASTER 1-1/16 </t>
  </si>
  <si>
    <t xml:space="preserve">REPUESTO DE CHUM. SEALMASTER 1-1/8  </t>
  </si>
  <si>
    <t xml:space="preserve">REPUESTO DE CHUM. SEALMASTER 1-3/16 </t>
  </si>
  <si>
    <t xml:space="preserve">RODAMIENTO DE RODILLOS   RHP        </t>
  </si>
  <si>
    <t xml:space="preserve">#RODAMIENTO DE RODILLOS   RHP       </t>
  </si>
  <si>
    <t xml:space="preserve">RODAMIENTO DE RODILLOS R H P        </t>
  </si>
  <si>
    <t xml:space="preserve">REPUESTO DE CHUM. SEALMASTER 1-5/16 </t>
  </si>
  <si>
    <t xml:space="preserve">REPUESTO DE CHUM. SEALMASTER 1-3/8  </t>
  </si>
  <si>
    <t xml:space="preserve">REPUESTO DE CHUM. SEALMASTER 1-7/16 </t>
  </si>
  <si>
    <t xml:space="preserve">REPUESTO DE CHUM. SEALMASTER 1-1/2  </t>
  </si>
  <si>
    <t xml:space="preserve">REPUESTO DE CHUM. SEALMASTER 1-9/16 </t>
  </si>
  <si>
    <t xml:space="preserve">REPUESTO#DE CHUM. SEALMASTER 1      </t>
  </si>
  <si>
    <t xml:space="preserve">RODAMIENTO DE BOLAS   RHP           </t>
  </si>
  <si>
    <t xml:space="preserve">REPUESTO DE CHUM. SEALMASTER 2-7/8  </t>
  </si>
  <si>
    <t xml:space="preserve">****RODAMIENTO DE RODILLOS   RHP    </t>
  </si>
  <si>
    <t xml:space="preserve">REPUESTO DE CHUM. SEALMASTER 2-1/8  </t>
  </si>
  <si>
    <t xml:space="preserve">REPUESTO DE CHUM. SEALMASTER 2-3/16 </t>
  </si>
  <si>
    <t xml:space="preserve">COLLARIN DE CHUM. SEALMASTER 2""    </t>
  </si>
  <si>
    <t xml:space="preserve">REPUESTO DE CHUM. SEALMASTER 2-1/4  </t>
  </si>
  <si>
    <t xml:space="preserve">REPUESTO DE CHUM. SEALMASTER 2-3/8  </t>
  </si>
  <si>
    <t xml:space="preserve">REPUESTO DE CHUM. SEALMASTER 2-7/16 </t>
  </si>
  <si>
    <t xml:space="preserve">REPUESTO#DE CHUM. SEALMASTER 2      </t>
  </si>
  <si>
    <t xml:space="preserve">***RODAMIENTO DE RODILLOS R H P     </t>
  </si>
  <si>
    <t xml:space="preserve">***RODAMIENTO DE RODILLOS   RHP     </t>
  </si>
  <si>
    <t xml:space="preserve">***#RODAMIENTO DE RODILLOS   RHP    </t>
  </si>
  <si>
    <t xml:space="preserve">REPUESTO#DE CHUM. SEALMASTER 3-7/16 </t>
  </si>
  <si>
    <t xml:space="preserve">3.34HP   175/1750RPM RAIDER   MORSE </t>
  </si>
  <si>
    <t xml:space="preserve">2.52HP   117/1750RPM RAIDER   MORSE </t>
  </si>
  <si>
    <t xml:space="preserve">1.99HP    87/1750RPM RAIDER   MORSE </t>
  </si>
  <si>
    <t xml:space="preserve">1.14HP    44/1750RPM RAIDER   MORSE </t>
  </si>
  <si>
    <t xml:space="preserve">1.45HP    58/1750RPM RAIDER   MORSE </t>
  </si>
  <si>
    <t xml:space="preserve">3.34HP # 175/1750RPM RAIDER   MORSE </t>
  </si>
  <si>
    <t xml:space="preserve">0.91HP    35/1750RPM RAIDER   MORSE </t>
  </si>
  <si>
    <t xml:space="preserve">0.76HP    29/1750RPM RAIDER   MORSE </t>
  </si>
  <si>
    <t xml:space="preserve">1.99HP #  87/1750RPM RAIDER   MORSE </t>
  </si>
  <si>
    <t xml:space="preserve">2.52HP # 117/1750RPM RAIDER   MORSE </t>
  </si>
  <si>
    <t xml:space="preserve">1.99HP  # 87/1750RPM RAIDER   MORSE </t>
  </si>
  <si>
    <t xml:space="preserve">1.45HP  # 58/1750RPM RAIDER   MORSE </t>
  </si>
  <si>
    <t xml:space="preserve">1.14HP  # 43/1750RPM RAIDER   MORSE </t>
  </si>
  <si>
    <t xml:space="preserve">0.91HP  # 35/1750RPM RAIDER   MORSE </t>
  </si>
  <si>
    <t xml:space="preserve">5.11HP   350/1750RPM RAIDER   MORSE </t>
  </si>
  <si>
    <t xml:space="preserve">1.14HP #  44/1750RPM RAIDER   MORSE </t>
  </si>
  <si>
    <t xml:space="preserve">REPUESTO#DE CHUM. SEALMASTER 3-1/2  </t>
  </si>
  <si>
    <t xml:space="preserve">REPUESTO DE CHUM. SEALMASTER 3-1/2  </t>
  </si>
  <si>
    <t xml:space="preserve">L ML2974 RED. VELOCIDAD 20:1 MORSE  </t>
  </si>
  <si>
    <t>GT1029A 324TTFCD6076 230/460 MARATHN</t>
  </si>
  <si>
    <t xml:space="preserve">4.07HP   175/1750RPM RAIDER   MORSE </t>
  </si>
  <si>
    <t xml:space="preserve">3.00HP   117/1750RPM RAIDER   MORSE </t>
  </si>
  <si>
    <t xml:space="preserve">2.40HP    87/1750RPM RAIDER   MORSE </t>
  </si>
  <si>
    <t xml:space="preserve">1.70HP    58/1750RPM RAIDER   MORSE </t>
  </si>
  <si>
    <t xml:space="preserve">1.37HP    44/1750RPM RAIDER   MORSE </t>
  </si>
  <si>
    <t xml:space="preserve">1.10HP  # 35/1750RPM RAIDER   MORSE </t>
  </si>
  <si>
    <t xml:space="preserve">0.91HP    29/1750RPM RAIDER   MORSE </t>
  </si>
  <si>
    <t xml:space="preserve">6.19HP   350/1750RPM RAIDER   MORSE </t>
  </si>
  <si>
    <t xml:space="preserve">1.10HP    35/1750RPM RAIDER   MORSE </t>
  </si>
  <si>
    <t xml:space="preserve">2.05HP    70/1750RPM RAIDER   MORSE </t>
  </si>
  <si>
    <t xml:space="preserve">1.19HP    44/1750RPM RAIDER   MORSE </t>
  </si>
  <si>
    <t xml:space="preserve">4.07HP # 175/1750RPM RAIDER   MORSE </t>
  </si>
  <si>
    <t xml:space="preserve">1.37HP #  44/1750RPM RAIDER   MORSE </t>
  </si>
  <si>
    <t xml:space="preserve">3.00HP # 117/1750RPM RAIDER   MORSE </t>
  </si>
  <si>
    <t>00236ET3EM145TDW 3480RPM 230/460 WEG</t>
  </si>
  <si>
    <t>N00236OS1PA56C MONOFASICO127/220 WEG</t>
  </si>
  <si>
    <t>R377A 090ST34FH6418 230/460 MARATHON</t>
  </si>
  <si>
    <t>2HP 4P 145TC S/B</t>
  </si>
  <si>
    <t>WDP2S2AFCR****220/440V MOTOR INOX US</t>
  </si>
  <si>
    <t>G544A 056T17F15665 FOOTLESS MARATHON</t>
  </si>
  <si>
    <t>G369A 056T17F15669 230/460  MARATHON</t>
  </si>
  <si>
    <t>K041A 056T17D15715 230/460  MARATHON</t>
  </si>
  <si>
    <t xml:space="preserve">I143   213TCDW7076 115/230 MARATHON </t>
  </si>
  <si>
    <t xml:space="preserve">BANDA DURAFLEX GL FHP 2L  BANDO     </t>
  </si>
  <si>
    <t>OD=18.75A=18.2B=18.7BUJE Q1 BROWNING</t>
  </si>
  <si>
    <t>OD=3.75 A=3.0 B=3.4 BUJE P1 BROWNING</t>
  </si>
  <si>
    <t>OD=3.95 A=3.2 B=3.6 BUJE P1 BROWNING</t>
  </si>
  <si>
    <t xml:space="preserve">3.60HP    87/1750RPM RAIDER   MORSE </t>
  </si>
  <si>
    <t xml:space="preserve">2.63HP    58/1750RPM RAIDER   MORSE </t>
  </si>
  <si>
    <t xml:space="preserve">2.04HP  # 44/1750RPM RAIDER   MORSE </t>
  </si>
  <si>
    <t xml:space="preserve">1.64HP    35/1750RPM RAIDER   MORSE </t>
  </si>
  <si>
    <t xml:space="preserve">1.36HP    29/1750RPM RAIDER   MORSE </t>
  </si>
  <si>
    <t xml:space="preserve">6.04HP   175/1750RPM RAIDER   MORSE </t>
  </si>
  <si>
    <t xml:space="preserve">2.04HP    44/1750RPM RAIDER   MORSE </t>
  </si>
  <si>
    <t xml:space="preserve">4.57HP   117/1750RPM RAIDER   MORSE </t>
  </si>
  <si>
    <t xml:space="preserve">3.60HP  # 87/1750RPM RAIDER   MORSE </t>
  </si>
  <si>
    <t xml:space="preserve">1.36HP  # 29/1750RPM RAIDER   MORSE </t>
  </si>
  <si>
    <t xml:space="preserve">4.57HP # 117/1750RPM RAIDER   MORSE </t>
  </si>
  <si>
    <t xml:space="preserve">2.63HP  # 58/1750RPM RAIDER   MORSE </t>
  </si>
  <si>
    <t xml:space="preserve">1.64HP  # 35/1750RPM RAIDER   MORSE </t>
  </si>
  <si>
    <t xml:space="preserve">2.63HP #  58/1750RPM RAIDER   MORSE </t>
  </si>
  <si>
    <t xml:space="preserve">1.64HP #  35/1750RPM RAIDER   MORSE </t>
  </si>
  <si>
    <t xml:space="preserve">REDUCTOR#REL. 15:1 BROWNING         </t>
  </si>
  <si>
    <t xml:space="preserve">REDUCTOR#REL. 25:1 BROWNING         </t>
  </si>
  <si>
    <t>03036ET3EM286TSW 3600RPM 230/460 WEG</t>
  </si>
  <si>
    <t>GT1031A 286TTFCD6026 M1MTTF007  MTHN</t>
  </si>
  <si>
    <t xml:space="preserve">BC FLECHA SOLIDA ENTRADA 71 (12mm)  </t>
  </si>
  <si>
    <t xml:space="preserve">BC FLECHA SOLIDA ENTRADA 71 (9mm)   </t>
  </si>
  <si>
    <t xml:space="preserve">R346A 200LTFC6538 55RFF B5W5 40HP   </t>
  </si>
  <si>
    <t xml:space="preserve">REPUESTO DE CHUM. SEALMASTER 1-3/4  </t>
  </si>
  <si>
    <t xml:space="preserve">REPUESTO#DE CHUM. SEALMASTER 1-1/2  </t>
  </si>
  <si>
    <t xml:space="preserve">***RODAMIENTO DE BOLAS   RHP        </t>
  </si>
  <si>
    <t xml:space="preserve">4.28HP    87/1750RPM RAIDER   MORSE </t>
  </si>
  <si>
    <t xml:space="preserve">3.14HP    58/1750RPM RAIDER   MORSE </t>
  </si>
  <si>
    <t xml:space="preserve">2.43HP    44/1750RPM RAIDER   MORSE </t>
  </si>
  <si>
    <t xml:space="preserve">2.05HP  # 35/1750RPM RAIDER   MORSE </t>
  </si>
  <si>
    <t xml:space="preserve">1.76HP    29/1750RPM RAIDER   MORSE </t>
  </si>
  <si>
    <t xml:space="preserve">2.05HP    35/1750RPM RAIDER   MORSE </t>
  </si>
  <si>
    <t xml:space="preserve">2.73HP    58/1750RPM RAIDER   MORSE </t>
  </si>
  <si>
    <t xml:space="preserve">7.23HP   175/1750RPM RAIDER   MORSE </t>
  </si>
  <si>
    <t xml:space="preserve">5.42HP   117/1750RPM RAIDER   MORSE </t>
  </si>
  <si>
    <t xml:space="preserve">7.23HP # 175/1750RPM RAIDER   MORSE </t>
  </si>
  <si>
    <t xml:space="preserve">5.42HP # 117/1750RPM RAIDER   MORSE </t>
  </si>
  <si>
    <t xml:space="preserve">2.43HP  # 44/1750RPM RAIDER   MORSE </t>
  </si>
  <si>
    <t xml:space="preserve">3.14HP #  58/1750RPM RAIDER   MORSE </t>
  </si>
  <si>
    <t xml:space="preserve">4.28HP #  87/1750RPM RAIDER   MORSE </t>
  </si>
  <si>
    <t xml:space="preserve">REPUESTO DE CHUM. SEALMASTER 2-1/2  </t>
  </si>
  <si>
    <t xml:space="preserve">REPUESTO DE CHUM. SEALMASTER 3      </t>
  </si>
  <si>
    <t>5303-2ZNR**RODAMIENTO**OBSOLETO**RHP</t>
  </si>
  <si>
    <t>5311-2Z #$ RODAMIENTO DE BOLAS   RHP</t>
  </si>
  <si>
    <t>5312  #$   RODAMIENTO DE BOLAS   RHP</t>
  </si>
  <si>
    <t>5312-2Z #$ RODAMIENTO DE BOLAS   RHP</t>
  </si>
  <si>
    <t xml:space="preserve">REPUESTO DE CHUM. SEALMASTER 3-3/16 </t>
  </si>
  <si>
    <t xml:space="preserve">REPUESTO DE CHUM. SEALMASTER 4      </t>
  </si>
  <si>
    <t xml:space="preserve">REPUESTO DE CHUM. SEALMASTER 4-7/16 </t>
  </si>
  <si>
    <t>352 MORFLEX CPLG</t>
  </si>
  <si>
    <t>352 MORFLEX COPLE B. PILOTO    MORSE</t>
  </si>
  <si>
    <t xml:space="preserve">TENSOR DE CADENA PARA PONER CANDADO </t>
  </si>
  <si>
    <t xml:space="preserve">KIT237 F. HUECA 1.438 HERA HUBCITY  </t>
  </si>
  <si>
    <t xml:space="preserve">3.35HP #  44/1750RPM RAIDER   MORSE </t>
  </si>
  <si>
    <t xml:space="preserve">2.82HP #  35/1750RPM RAIDER   MORSE </t>
  </si>
  <si>
    <t xml:space="preserve">2.82HP    35/1750RPM RAIDER   MORSE </t>
  </si>
  <si>
    <t xml:space="preserve">2.39HP    29/1750RPM RAIDER   MORSE </t>
  </si>
  <si>
    <t xml:space="preserve">3.35HP    44/1750RPM RAIDER   MORSE </t>
  </si>
  <si>
    <t xml:space="preserve">2.82HP****35/1750RPM RAIDER***MORSE </t>
  </si>
  <si>
    <t xml:space="preserve">2.39HP #$ 29/1750RPM RAIDER   MORSE </t>
  </si>
  <si>
    <t xml:space="preserve">9.81HP***175/1750RPM RAIDER***MORSE </t>
  </si>
  <si>
    <t xml:space="preserve">7.35HP # 117/1750RPM RAIDER   MORSE </t>
  </si>
  <si>
    <t xml:space="preserve">6.01HP #  87/1750RPM RAIDER   MORSE </t>
  </si>
  <si>
    <t xml:space="preserve">4.43HP****58/1750RPM RAIDER***MORSE </t>
  </si>
  <si>
    <t xml:space="preserve">9.81HP   175/1750RPM RAIDER   MORSE </t>
  </si>
  <si>
    <t xml:space="preserve">7.35HP   117/1750RPM RAIDER   MORSE </t>
  </si>
  <si>
    <t xml:space="preserve">6.01HP    87/1750RPM RAIDER   MORSE </t>
  </si>
  <si>
    <t xml:space="preserve">4.43HP    58/1750RPM RAIDER   MORSE </t>
  </si>
  <si>
    <t xml:space="preserve">7.35HP # 117/1750RPM*RAIDER***MORSE </t>
  </si>
  <si>
    <t xml:space="preserve">4.43HP #**58/1750RPM RAIDER***MORSE </t>
  </si>
  <si>
    <t xml:space="preserve">3.35HP #**44/1750RPM*RAIDER***MORSE </t>
  </si>
  <si>
    <t xml:space="preserve">2.82HP #**35/1750RPM*RAIDER***MORSE </t>
  </si>
  <si>
    <t xml:space="preserve">7.35HP***117/1750RPM RAIDER***MORSE </t>
  </si>
  <si>
    <t xml:space="preserve">4.43HP  # 58/1750RPM RAIDER   MORSE </t>
  </si>
  <si>
    <t xml:space="preserve">2.82HP  #*35/1750RPM RAIDER***MORSE </t>
  </si>
  <si>
    <t xml:space="preserve">3600RPM ARMAZ.ESPECIA               </t>
  </si>
  <si>
    <t>00336ET3E56J    3480RPM 230/460V WEG</t>
  </si>
  <si>
    <t xml:space="preserve">C223C 182TTFW16042 230/460 MARATHON </t>
  </si>
  <si>
    <t>3HP 4P 182TC.XRI</t>
  </si>
  <si>
    <t>G590A 182TTFW16045 230/460V MARATHON</t>
  </si>
  <si>
    <t xml:space="preserve">BANDA BANDO                         </t>
  </si>
  <si>
    <t>VER**PJ9150*SELLOS 407SMTPB BROWNING</t>
  </si>
  <si>
    <t xml:space="preserve">BUJE***                             </t>
  </si>
  <si>
    <t>415TBP407B BUJE PARA REDUC. BROWNING</t>
  </si>
  <si>
    <t>3210 #$    RODAMIENTO DE BOLAS   RHP</t>
  </si>
  <si>
    <t xml:space="preserve">3.99HP****35/1750RPM RAIDER***MORSE </t>
  </si>
  <si>
    <t xml:space="preserve">3.39HP    29/1750RPM RAIDER   MORSE </t>
  </si>
  <si>
    <t xml:space="preserve">6.23HP    58/1750RPM RAIDER   MORSE </t>
  </si>
  <si>
    <t>BANDA V                 USA BROWNING</t>
  </si>
  <si>
    <t xml:space="preserve">TAPA SAFETY CAP TYPEA WHITE CLOSED  </t>
  </si>
  <si>
    <t xml:space="preserve">SYSTEM PLAST    </t>
  </si>
  <si>
    <t xml:space="preserve">CL206-30M-CEC  BR2T 30mm SYS        </t>
  </si>
  <si>
    <t xml:space="preserve">CL206-30M-SS-CEC  BR2T 30mm SYS     </t>
  </si>
  <si>
    <t xml:space="preserve">UCF206-30M-CEC  BR4T 30mm SYS       </t>
  </si>
  <si>
    <t xml:space="preserve">CL208-40-M-CEC  BR2T 40mm SYS       </t>
  </si>
  <si>
    <t xml:space="preserve">CS208-40M-L-CEC  BR4T 40mm SYS      </t>
  </si>
  <si>
    <t xml:space="preserve">UCFXX208-40M-CEC  BR4T 40mm SYS     </t>
  </si>
  <si>
    <t>507SMTP15B REDUCTOR    15:1 BROWNING</t>
  </si>
  <si>
    <t>507SMTP25B REDUCTOR    25:1 BROWNING</t>
  </si>
  <si>
    <t>507TBP507B BUJE PARA REDUC. BROWNING</t>
  </si>
  <si>
    <t>05012ET3EM365TDW 1200RPM 230/460 WEG</t>
  </si>
  <si>
    <t xml:space="preserve">VER 50208CSBR **OBS** BR4T 40mm SYS </t>
  </si>
  <si>
    <t xml:space="preserve">8.43HP*#**58/1750RPM RAIDER   MORSE </t>
  </si>
  <si>
    <t xml:space="preserve">8.43HP #  58/1750RPM RAIDER   MORSE </t>
  </si>
  <si>
    <t xml:space="preserve">5.12HP    35/1750RPM RAIDER   MORSE </t>
  </si>
  <si>
    <t xml:space="preserve">4.45HP    35/1750RPM RAIDER   MORSE </t>
  </si>
  <si>
    <t xml:space="preserve">3.59HP    29/1750RPM RAIDER   MORSE </t>
  </si>
  <si>
    <t xml:space="preserve">REPUESTO DE CHUM. SEALMASTER 20mm   </t>
  </si>
  <si>
    <t xml:space="preserve">REPUESTO DE CHUM. SEALMASTER 30mm   </t>
  </si>
  <si>
    <t xml:space="preserve">REPUESTO DE CHUM. SEALMASTER 35mm   </t>
  </si>
  <si>
    <t xml:space="preserve">REPUESTO DE CHUM. SEALMASTER 40mm   </t>
  </si>
  <si>
    <t xml:space="preserve">REPUESTO DE CHUM. SEALMASTER 50mm   </t>
  </si>
  <si>
    <t xml:space="preserve">REPUESTO DE CHUM. SEALMASTER 75mm   </t>
  </si>
  <si>
    <t xml:space="preserve">UCFG206-30M-CEC #BR3T 30mm SYS      </t>
  </si>
  <si>
    <t xml:space="preserve">REPUESTO DE CHUM. SEALMASTER 70mm   </t>
  </si>
  <si>
    <t xml:space="preserve">UCP205-25M-SS-NC-CEC  BASE 25mm SYS </t>
  </si>
  <si>
    <t xml:space="preserve">UCP206-30M-SS-NC-CEC  BASE 30mm SYS </t>
  </si>
  <si>
    <t xml:space="preserve">UCP207-35M-SS-NC-CEC  BASE 35mm SYS </t>
  </si>
  <si>
    <t xml:space="preserve">UCP208-40M-SS-NC-CEC  BASE 40mm SYS </t>
  </si>
  <si>
    <t xml:space="preserve">SQLR204-20M  DERECHA 20mm SYS       </t>
  </si>
  <si>
    <t xml:space="preserve">SQLL204-20M  IZQUIERDA 20mm SYS     </t>
  </si>
  <si>
    <t xml:space="preserve">UCFH208-40ME-CEC BR2T 40mm SYS      </t>
  </si>
  <si>
    <t xml:space="preserve">CSXX208-40M-OEC YELLOW CAP BR4T SYS </t>
  </si>
  <si>
    <t xml:space="preserve">UCFXX208-40M-OEC  BR4T 40mm SYS     </t>
  </si>
  <si>
    <t xml:space="preserve">UCP205-25M-SS-NC-OEC  BASE 25mm SYS </t>
  </si>
  <si>
    <t xml:space="preserve">UCP206-30M-SS-NC-OEC  BASE 30mm SYS </t>
  </si>
  <si>
    <t xml:space="preserve">UCP207-35M-SS-NC-OEC  BASE 35mm SYS </t>
  </si>
  <si>
    <t xml:space="preserve">UCP208-40M-SS-NC-OEC  BASE 40mm SYS </t>
  </si>
  <si>
    <t>GT1012A 184TTFCD6001 230/460MARATHON</t>
  </si>
  <si>
    <t>GT1013A 184TTFCD6026 M1MTTF008 MARAT</t>
  </si>
  <si>
    <t>GT1213A 184TTFBD6028 230/460MARATHON</t>
  </si>
  <si>
    <t xml:space="preserve">BANDA HERMANADA     POWERACE BANDO  </t>
  </si>
  <si>
    <t xml:space="preserve">***RODAMIENTO DE BOLAS R H P        </t>
  </si>
  <si>
    <t xml:space="preserve">***RODAMIENTO DE BOLAS RHP          </t>
  </si>
  <si>
    <t>602 MORFLEX COPLE B. PILOTO    MORSE</t>
  </si>
  <si>
    <t>70HYP SHAFT LOW SPEED    FOOTE JONES</t>
  </si>
  <si>
    <t>70HYP CAP OPEN PARA RED. FOOTE JONES</t>
  </si>
  <si>
    <t>70HYP CAP CLOSED  P/RED. FOOTE JONES</t>
  </si>
  <si>
    <t>7X19X6 #$  RODAMIENTO DE BOLAS   RHP</t>
  </si>
  <si>
    <t>CAJA 3.05 Mts.CADENA           MORSE</t>
  </si>
  <si>
    <t xml:space="preserve">GT1041 404TTFC6086 230/460 MARATHON </t>
  </si>
  <si>
    <t xml:space="preserve">***RODAMIENTO DE BOLAS***RHP        </t>
  </si>
  <si>
    <t xml:space="preserve">****RODAMIENTO DE BOLAS R H P       </t>
  </si>
  <si>
    <t xml:space="preserve">E430 REL 11:1 RED.SYNCROGEAR        </t>
  </si>
  <si>
    <t xml:space="preserve">E431 REL 14:1 RED.SYNCROGEAR        </t>
  </si>
  <si>
    <t xml:space="preserve">E433 REL 21:1 RED.SYNCROGEAR        </t>
  </si>
  <si>
    <t xml:space="preserve">E434 REL 26:1 RED.SYNCROGEAR        </t>
  </si>
  <si>
    <t xml:space="preserve">E435 REL 31:1 RED.SYNCROGEAR        </t>
  </si>
  <si>
    <t xml:space="preserve">I108A 184TBDW7001 ODP 208V MARATHON </t>
  </si>
  <si>
    <t>7.5HP 4P 132S.IE</t>
  </si>
  <si>
    <t>R328A 132STFC6526 5.6kW IEC MARATHON</t>
  </si>
  <si>
    <t>Y545 213THTL7726 BLACK MAX  MARATHON</t>
  </si>
  <si>
    <t>BUJE EX 4.130 CATARINA PASO160 MORSE</t>
  </si>
  <si>
    <t>702 MORFLEX COPLE B. PILOTO    MORSE</t>
  </si>
  <si>
    <t xml:space="preserve">UCFQ205-16-SS-NC  BR4T 1"" SYS"     </t>
  </si>
  <si>
    <t>CTRDULP4 $#RODAMIENTO SUPER-PREC RHP</t>
  </si>
  <si>
    <t xml:space="preserve">UCFB206-20-SS-NC  BR3T 1-1/4R" SYS" </t>
  </si>
  <si>
    <t xml:space="preserve">7210-BG ***RODAMIENTO DE BOLAS RHP  </t>
  </si>
  <si>
    <t xml:space="preserve">UCFB205-16-SS-NC-CEC BR3T 1"" SYS"  </t>
  </si>
  <si>
    <t xml:space="preserve">UCFB206-16-SS-NC-CEC  BR3T 1"" SYS" </t>
  </si>
  <si>
    <t xml:space="preserve">7305-BG ***RODAMIENTO DE BOLAS RHP  </t>
  </si>
  <si>
    <t>2MM306WIDUL #   ROD SUPER-PREC   RHP</t>
  </si>
  <si>
    <t xml:space="preserve">7306-EM ***RODAMIENTO DE BOLAS RHP  </t>
  </si>
  <si>
    <t xml:space="preserve">7307-BG ***RODAMIENTO DE BOLAS RHP  </t>
  </si>
  <si>
    <t xml:space="preserve">7308-BGM***RODAMIENTO DE BOLAS RHP  </t>
  </si>
  <si>
    <t>2MM310WIDUL #   ROD SUPER-PREC   RHP</t>
  </si>
  <si>
    <t>2MM313WIDUL #$  ROD SUPER-PREC   RHP</t>
  </si>
  <si>
    <t xml:space="preserve">UCP204-12-CEC  BASE 3/4"" SYS"      </t>
  </si>
  <si>
    <t xml:space="preserve">UCP205-16-SS-NC  BASE 1"" SYS"      </t>
  </si>
  <si>
    <t xml:space="preserve">UCP205-16-SS-NC-CEC  BASE 1"" SYS"  </t>
  </si>
  <si>
    <t xml:space="preserve">UCP205-16-CEC  BASE 1"" SYS"        </t>
  </si>
  <si>
    <t xml:space="preserve">UCP207-23-CEC  BASE 1-7/16"" SYS"   </t>
  </si>
  <si>
    <t xml:space="preserve">UCFH206-20-SS-NC  BR2T 1-1/4R" SYS" </t>
  </si>
  <si>
    <t xml:space="preserve">UCFH204-12-SS-NC  BR2T 3/4"" SYS"   </t>
  </si>
  <si>
    <t xml:space="preserve">UCFH204-12-NC-CEC  BR2T 3/4"" SYS"  </t>
  </si>
  <si>
    <t xml:space="preserve">UCFH205-16-SS-NC  BR2T 1"" SYS"     </t>
  </si>
  <si>
    <t xml:space="preserve">UCFH205-16-SS-NC-CEC  BR2T 1"" SYS" </t>
  </si>
  <si>
    <t xml:space="preserve">UCFH205-16-CEC  BR2T 1"" SYS"       </t>
  </si>
  <si>
    <t xml:space="preserve">UCFH206-20-CEC  BR2T 1-1/4R" SYS"   </t>
  </si>
  <si>
    <t xml:space="preserve">UCFH208-24-SS-NC  BR2T 1-1/2"" SYS" </t>
  </si>
  <si>
    <t xml:space="preserve">UCFQ205-16-NC-OEC  BR4T 1"" SYS"    </t>
  </si>
  <si>
    <t xml:space="preserve">UCFB205-16-SS-NC-OEC  BR3T 1"" SYS" </t>
  </si>
  <si>
    <t xml:space="preserve">UCFG205-16-OEC        BR3T 1"" SYS" </t>
  </si>
  <si>
    <t xml:space="preserve">UCP205-16-SS-NC-OEC  BASE 1"" SYS"  </t>
  </si>
  <si>
    <t>A5TRDULP4#$RODAMIENTO SUPER-PREC RHP</t>
  </si>
  <si>
    <t>CTRDULP4 #$RODAMIENTO SUPER-PREC RHP</t>
  </si>
  <si>
    <t xml:space="preserve">UCFH205-16-SS-NC-OEC  BR2T 1"" SYS" </t>
  </si>
  <si>
    <t xml:space="preserve">UCFH205-16-OEC  BR2T 1"" SYS"       </t>
  </si>
  <si>
    <t xml:space="preserve">UCFH206-20-OEC  BR2T 1-1/4R" SYS"   </t>
  </si>
  <si>
    <t xml:space="preserve">UCFH206-20-L-OEC  BR2T 1-1/4R" SYS" </t>
  </si>
  <si>
    <t xml:space="preserve">UCFH208-24-L-OEC  BR2T 1-1/2"" SYS" </t>
  </si>
  <si>
    <t xml:space="preserve">REPUESTO PARA CHUMACERA 40mm SYS    </t>
  </si>
  <si>
    <t xml:space="preserve">HERA SHIM  STEEL                    </t>
  </si>
  <si>
    <t>25323TB-H SEAL TCM P/RED FOOTE JONES</t>
  </si>
  <si>
    <t>17253TB-H SEAL TCM P/RED FOOTE JONES</t>
  </si>
  <si>
    <t xml:space="preserve">HERA 75 RING  NILOS HM88542/HM88510 </t>
  </si>
  <si>
    <t>HERA 75 RING NILOS JM716649/JM716610</t>
  </si>
  <si>
    <t xml:space="preserve">HERA RING  NILOS JM822049/JM822010  </t>
  </si>
  <si>
    <t xml:space="preserve">100HP 1750RPM 405T 230/460 VERTICAL </t>
  </si>
  <si>
    <t xml:space="preserve">200HP 1750RPM 447T 230/460 VERTICAL </t>
  </si>
  <si>
    <t xml:space="preserve">CHUM#CARTUCHO EXP.SEALMASTER 2      </t>
  </si>
  <si>
    <t xml:space="preserve">CHUM.CARTUCHO EXP.SEALMASTER 11/16  </t>
  </si>
  <si>
    <t xml:space="preserve">CHUM.CARTUCHO EXP.SEALMASTER 3/4    </t>
  </si>
  <si>
    <t xml:space="preserve">CHUM.CARTUCHO EXP.SEALMASTER 35mm   </t>
  </si>
  <si>
    <t xml:space="preserve">CHUM.CARTUCHO EXP.SEALMASTER 1-3/4  </t>
  </si>
  <si>
    <t xml:space="preserve">CHUM.CARTUCHO EXP.SEALMASTER 1-1/4  </t>
  </si>
  <si>
    <t xml:space="preserve">CHUM.CARTUCHO EXP.SEALMASTER 80mm   </t>
  </si>
  <si>
    <t xml:space="preserve">CHUM.CARTUCHO EXP.SEALMASTER 1-7/16 </t>
  </si>
  <si>
    <t xml:space="preserve">CHUM.CARTUCHO EXP.SEALMASTER 1-1/2  </t>
  </si>
  <si>
    <t xml:space="preserve">CHUM.CARTUCHO EXP.SEALMASTER 1      </t>
  </si>
  <si>
    <t xml:space="preserve">CHUM.CARTUCHO EXP.SEALMASTER 2      </t>
  </si>
  <si>
    <t xml:space="preserve">CHUM.CARTUCHO EXP.SEALMASTER 2-3/16 </t>
  </si>
  <si>
    <t xml:space="preserve">POLEA BROWNING                      </t>
  </si>
  <si>
    <t xml:space="preserve">7-13 PIN HIGH SPEED PINION 315SMT25 </t>
  </si>
  <si>
    <t xml:space="preserve">9-12 PIN HIGH SPEED PINION 215SMT25 </t>
  </si>
  <si>
    <t>FS-512A FRENO DE CONTRA-VUELTA MORSE</t>
  </si>
  <si>
    <t>TAPA CERRADA PN-GOLD SS-B  14 16 205</t>
  </si>
  <si>
    <t>TAPA CERRADA PN-GOLD B 18 19 20R 206</t>
  </si>
  <si>
    <t>TAPA CERRADA PN-GOLD B  20 22 23 207</t>
  </si>
  <si>
    <t>TAPA CERRADA PN-GOLD SS-B     24 208</t>
  </si>
  <si>
    <t>TAPA CERRADA PN-GOLD SS-B 31 32R 210</t>
  </si>
  <si>
    <t xml:space="preserve">TAPA CERRADA PN-GOLD SS-B           </t>
  </si>
  <si>
    <t>TAPA ABIERTA PN-GOLD SS-B  14 16 205</t>
  </si>
  <si>
    <t>TAPA ABIERTA PN-GOLD SS-B     19 206</t>
  </si>
  <si>
    <t>TAPA ABIERTA PN-GOLD SS-B     22 207</t>
  </si>
  <si>
    <t>TAPA ABIERTA PN-GOLD SS-B     24 208</t>
  </si>
  <si>
    <t>TAPA ABIERTA PN-GOLD SS-B 31 32R 210</t>
  </si>
  <si>
    <t xml:space="preserve">VER**CRFS-PN16**  SEALMASTER 1      </t>
  </si>
  <si>
    <t xml:space="preserve">VER*CRFTS-PN16****SEALMASTER 1      </t>
  </si>
  <si>
    <t xml:space="preserve">VER*CRFTS-PN20****SEALMASTER 1-1/4  </t>
  </si>
  <si>
    <t>BRIDA KIT 180TCN</t>
  </si>
  <si>
    <t>KIT 180TCN8.5 182/4T TFN &amp; TGN MARAT</t>
  </si>
  <si>
    <t>BRIDA KIT 280TCF</t>
  </si>
  <si>
    <t>A175 KIT 280TCF-WD 284/6T   MARATHON</t>
  </si>
  <si>
    <t>MM50BS100DUH    ROD SUPER-PREC   RHP</t>
  </si>
  <si>
    <t xml:space="preserve">ROD SUPER-PREC #$RHP                </t>
  </si>
  <si>
    <t>MM9313WI5HDUH #$ROD SUPER-PREC   RHP</t>
  </si>
  <si>
    <t xml:space="preserve">CHUM.DE BRIDA 2-T SEALMASTER 1-1/4  </t>
  </si>
  <si>
    <t xml:space="preserve">CHUM.DE BRIDA 2-T SEALMASTER 1-1/2  </t>
  </si>
  <si>
    <t xml:space="preserve">1""    ROTULA SELLADA SMASTER"      </t>
  </si>
  <si>
    <t xml:space="preserve">1-1/4 ROTULA SELLADA SMASTER        </t>
  </si>
  <si>
    <t xml:space="preserve">1-1/2 ROTULA SELLADA SMASTER        </t>
  </si>
  <si>
    <t xml:space="preserve">0.30HP*1750/29.1RPM**COBRA****MORSE </t>
  </si>
  <si>
    <t xml:space="preserve">0.30HP 1750/29.1RPM  COBRA    MORSE </t>
  </si>
  <si>
    <t xml:space="preserve">CADENA C2060HR 10FT           MORSE </t>
  </si>
  <si>
    <t xml:space="preserve">0.54HP 1750/35RPM    COBRA    MORSE </t>
  </si>
  <si>
    <t xml:space="preserve">2.09HP*1750/87.5*RPM*COBRA****MORSE </t>
  </si>
  <si>
    <t xml:space="preserve">1.78HP*1750/70*RPM***COBRA****MORSE </t>
  </si>
  <si>
    <t xml:space="preserve">1.48HP 1750/58.3 RPM COBRA    MORSE </t>
  </si>
  <si>
    <t xml:space="preserve">HOUSING ASSEMBLY PARA RED. 315SMT25 </t>
  </si>
  <si>
    <t xml:space="preserve">3.85HP*1750/58.3*RPM*COBRA****MORSE </t>
  </si>
  <si>
    <t xml:space="preserve">CANDADO PARA CADENA NACIONAL MORSE  </t>
  </si>
  <si>
    <t xml:space="preserve">CANDADO PARA CADENA MORSE ARGENTINA </t>
  </si>
  <si>
    <t>HV/SC404 CANDADO PARA CADENA   MORSE</t>
  </si>
  <si>
    <t xml:space="preserve">TORQ ARM PARA FRENO MORSE           </t>
  </si>
  <si>
    <t xml:space="preserve">0.48HP 18/1750RPM REDUCTOR BROWNING </t>
  </si>
  <si>
    <t xml:space="preserve">0.45HP 16/1750RPM REDUCTOR BROWNING </t>
  </si>
  <si>
    <t xml:space="preserve">0.41HP 14/1750RPM REDUCTOR BROWNING </t>
  </si>
  <si>
    <t xml:space="preserve">0.37HP 12/1750RPM REDUCTOR BROWNING </t>
  </si>
  <si>
    <t xml:space="preserve">0.34HP 11/1750RPM REDUCTOR BROWNING </t>
  </si>
  <si>
    <t xml:space="preserve">0.69HP 31/1750RPM REDUCTOR BROWNING </t>
  </si>
  <si>
    <t xml:space="preserve">0.63HP 28/1750RPM REDUCTOR BROWNING </t>
  </si>
  <si>
    <t xml:space="preserve">0.61HP 25/1750RPM REDUCTOR BROWNING </t>
  </si>
  <si>
    <t xml:space="preserve">0.54HP 22/1750RPM REDUCTOR BROWNING </t>
  </si>
  <si>
    <t xml:space="preserve">0.52HP 19/1750RPM REDUCTOR BROWNING </t>
  </si>
  <si>
    <t>10.3HP 875/1750RPM REDUCTOR BROWNING</t>
  </si>
  <si>
    <t xml:space="preserve">5.2HP 140/1750RPM REDUCTOR BROWNING </t>
  </si>
  <si>
    <t xml:space="preserve">3.54HP 97/1750RPM REDUCTOR BROWNING </t>
  </si>
  <si>
    <t xml:space="preserve">3.21HP 88/1750RPM REDUCTOR BROWNING </t>
  </si>
  <si>
    <t xml:space="preserve">2.93HP 78/1750RPM REDUCTOR BROWNING </t>
  </si>
  <si>
    <t xml:space="preserve">2.51HP 70/1750RPM REDUCTOR BROWNING </t>
  </si>
  <si>
    <t xml:space="preserve">6.10HP 97/1750RPM REDUCTOR BROWNING </t>
  </si>
  <si>
    <t xml:space="preserve">5.60HP 88/1750RPM REDUCTOR BROWNING </t>
  </si>
  <si>
    <t xml:space="preserve">5.22HP 78/1750RPM REDUCTOR BROWNING </t>
  </si>
  <si>
    <t xml:space="preserve">4.72HP 70/1750RPM REDUCTOR BROWNING </t>
  </si>
  <si>
    <t xml:space="preserve">4.25HP 63/1750RPM REDUCTOR BROWNING </t>
  </si>
  <si>
    <t xml:space="preserve">3.79HP 56/1750RPM REDUCTOR BROWNING </t>
  </si>
  <si>
    <t xml:space="preserve">3.25HP 49/1750RPM REDUCTOR BROWNING </t>
  </si>
  <si>
    <t xml:space="preserve">2.95HP 44/1750RPM REDUCTOR BROWNING </t>
  </si>
  <si>
    <t xml:space="preserve">2.69HP 39/1750RPM REDUCTOR BROWNING </t>
  </si>
  <si>
    <t xml:space="preserve">2.32HP 35/1750RPM REDUCTOR BROWNING </t>
  </si>
  <si>
    <t xml:space="preserve">1.21HP 18/1750RPM REDUCTOR BROWNING </t>
  </si>
  <si>
    <t xml:space="preserve">1.09HP 16/1750RPM REDUCTOR BROWNING </t>
  </si>
  <si>
    <t xml:space="preserve">0.97HP 14/1750RPM REDUCTOR BROWNING </t>
  </si>
  <si>
    <t xml:space="preserve">0.82HP 12/1750RPM REDUCTOR BROWNING </t>
  </si>
  <si>
    <t xml:space="preserve">0.75HP 11/1750RPM REDUCTOR BROWNING </t>
  </si>
  <si>
    <t xml:space="preserve">2.13HP 31/1750RPM REDUCTOR BROWNING </t>
  </si>
  <si>
    <t xml:space="preserve">1.85HP 28/1750RPM REDUCTOR BROWNING </t>
  </si>
  <si>
    <t xml:space="preserve">1.73HP 25/1750RPM REDUCTOR BROWNING </t>
  </si>
  <si>
    <t xml:space="preserve">1.53HP 22/1750RPM REDUCTOR BROWNING </t>
  </si>
  <si>
    <t xml:space="preserve">1.37HP 19/1750RPM REDUCTOR BROWNING </t>
  </si>
  <si>
    <t xml:space="preserve">.07HP .97/1750RPM REDUCTOR BROWNING </t>
  </si>
  <si>
    <t xml:space="preserve">1.78HP 18/1750RPM REDUCTOR BROWNING </t>
  </si>
  <si>
    <t xml:space="preserve">1.57HP 16/1750RPM REDUCTOR BROWNING </t>
  </si>
  <si>
    <t xml:space="preserve">1.45HP 14/1750RPM REDUCTOR BROWNING </t>
  </si>
  <si>
    <t xml:space="preserve">1.28HP 12/1750RPM REDUCTOR BROWNING </t>
  </si>
  <si>
    <t xml:space="preserve">1.10HP 11/1750RPM REDUCTOR BROWNING </t>
  </si>
  <si>
    <t xml:space="preserve">5.40HP 56/1750RPM REDUCTOR BROWNING </t>
  </si>
  <si>
    <t xml:space="preserve">4.73HP 49/1750RPM REDUCTOR BROWNING </t>
  </si>
  <si>
    <t xml:space="preserve">4.30HP 44/1750RPM REDUCTOR BROWNING </t>
  </si>
  <si>
    <t xml:space="preserve">3.97HP 39/1750RPM REDUCTOR BROWNING </t>
  </si>
  <si>
    <t xml:space="preserve">3.46HP 35/1750RPM REDUCTOR BROWNING </t>
  </si>
  <si>
    <t xml:space="preserve">3.13HP 31/1750RPM REDUCTOR BROWNING </t>
  </si>
  <si>
    <t xml:space="preserve">2.73HP 28/1750RPM REDUCTOR BROWNING </t>
  </si>
  <si>
    <t xml:space="preserve">2.42HP 25/1750RPM REDUCTOR BROWNING </t>
  </si>
  <si>
    <t xml:space="preserve">2.20HP 22/1750RPM REDUCTOR BROWNING </t>
  </si>
  <si>
    <t xml:space="preserve">2.00HP 19/1750RPM REDUCTOR BROWNING </t>
  </si>
  <si>
    <t xml:space="preserve">11.3HP 97/1750RPM REDUCTOR BROWNING </t>
  </si>
  <si>
    <t xml:space="preserve">10.4HP 88/1750RPM REDUCTOR BROWNING </t>
  </si>
  <si>
    <t xml:space="preserve">9.41HP 78/1750RPM REDUCTOR BROWNING </t>
  </si>
  <si>
    <t xml:space="preserve">8.39HP 70/1750RPM REDUCTOR BROWNING </t>
  </si>
  <si>
    <t xml:space="preserve">7.41HP 63/1750RPM REDUCTOR BROWNING </t>
  </si>
  <si>
    <t xml:space="preserve">6.81HP 56/1750RPM REDUCTOR BROWNING </t>
  </si>
  <si>
    <t xml:space="preserve">6.03HP 49/1750RPM REDUCTOR BROWNING </t>
  </si>
  <si>
    <t xml:space="preserve">5.23HP 44/1750RPM REDUCTOR BROWNING </t>
  </si>
  <si>
    <t xml:space="preserve">4.68HP 39/1750RPM REDUCTOR BROWNING </t>
  </si>
  <si>
    <t xml:space="preserve">4.23HP 35/1750RPM REDUCTOR BROWNING </t>
  </si>
  <si>
    <t xml:space="preserve">2.22HP 18/1750RPM REDUCTOR BROWNING </t>
  </si>
  <si>
    <t xml:space="preserve">1.96HP 16/1750RPM REDUCTOR BROWNING </t>
  </si>
  <si>
    <t xml:space="preserve">1.80HP 14/1750RPM REDUCTOR BROWNING </t>
  </si>
  <si>
    <t xml:space="preserve">1.60HP 12/1750RPM REDUCTOR BROWNING </t>
  </si>
  <si>
    <t xml:space="preserve">1.39HP 11/1750RPM REDUCTOR BROWNING </t>
  </si>
  <si>
    <t xml:space="preserve">3.77HP 31/1750RPM REDUCTOR BROWNING </t>
  </si>
  <si>
    <t xml:space="preserve">3.36HP 28/1750RPM REDUCTOR BROWNING </t>
  </si>
  <si>
    <t xml:space="preserve">3.02HP 25/1750RPM REDUCTOR BROWNING </t>
  </si>
  <si>
    <t xml:space="preserve">2.78HP 22/1750RPM REDUCTOR BROWNING </t>
  </si>
  <si>
    <t xml:space="preserve">2.50HP 19/1750RPM REDUCTOR BROWNING </t>
  </si>
  <si>
    <t xml:space="preserve">.58HP 4.4/1750RPM REDUCTOR BROWNING </t>
  </si>
  <si>
    <t xml:space="preserve">22.2HP 97/1750RPM REDUCTOR BROWNING </t>
  </si>
  <si>
    <t xml:space="preserve">19.8HP 88/1750RPM REDUCTOR BROWNING </t>
  </si>
  <si>
    <t xml:space="preserve">17.6HP 78/1750RPM REDUCTOR BROWNING </t>
  </si>
  <si>
    <t xml:space="preserve">15.5HP 70/1750RPM REDUCTOR BROWNING </t>
  </si>
  <si>
    <t xml:space="preserve">14.4HP 63/1750RPM REDUCTOR BROWNING </t>
  </si>
  <si>
    <t xml:space="preserve">14.4HP*63/1750RPM*REDUCT***BROWNING </t>
  </si>
  <si>
    <t xml:space="preserve">12.5HP 56/1750RPM REDUCTOR BROWNING </t>
  </si>
  <si>
    <t xml:space="preserve">11.5HP 49/1750RPM REDUCTOR BROWNING </t>
  </si>
  <si>
    <t xml:space="preserve">10.5HP 44/1750RPM REDUCTOR BROWNING </t>
  </si>
  <si>
    <t xml:space="preserve">9.48HP 39/1750RPM REDUCTOR BROWNING </t>
  </si>
  <si>
    <t xml:space="preserve">8.03HP 35/1750RPM REDUCTOR BROWNING </t>
  </si>
  <si>
    <t xml:space="preserve">4.04HP 18/1750RPM REDUCTOR BROWNING </t>
  </si>
  <si>
    <t xml:space="preserve">3.77HP 16/1750RPM REDUCTOR BROWNING </t>
  </si>
  <si>
    <t xml:space="preserve">3.25HP 14/1750RPM REDUCTOR BROWNING </t>
  </si>
  <si>
    <t xml:space="preserve">7.55HP 31/1750RPM REDUCTOR BROWNING </t>
  </si>
  <si>
    <t xml:space="preserve">6.48HP 28/1750RPM REDUCTOR BROWNING </t>
  </si>
  <si>
    <t xml:space="preserve">5.82HP 25/1750RPM REDUCTOR BROWNING </t>
  </si>
  <si>
    <t xml:space="preserve">5.20HP 22/1750RPM REDUCTOR BROWNING </t>
  </si>
  <si>
    <t xml:space="preserve">4.61HP 19/1750RPM REDUCTOR BROWNING </t>
  </si>
  <si>
    <t xml:space="preserve">41.4HP 97/1750RPM REDUCTOR BROWNING </t>
  </si>
  <si>
    <t xml:space="preserve">36.5HP 88/1750RPM REDUCTOR BROWNING </t>
  </si>
  <si>
    <t xml:space="preserve">33.7HP 78/1750RPM REDUCTOR BROWNING </t>
  </si>
  <si>
    <t xml:space="preserve">31.0HP 70/1750RPM REDUCTOR BROWNING </t>
  </si>
  <si>
    <t xml:space="preserve">27.7HP 63/1750RPM REDUCTOR BROWNING </t>
  </si>
  <si>
    <t xml:space="preserve">25.0HP 56/1750RPM REDUCTOR BROWNING </t>
  </si>
  <si>
    <t xml:space="preserve">22.1HP 49/1750RPM REDUCTOR BROWNING </t>
  </si>
  <si>
    <t xml:space="preserve">19.3HP 44/1750RPM REDUCTOR BROWNING </t>
  </si>
  <si>
    <t xml:space="preserve">17.8HP 39/1750RPM REDUCTOR BROWNING </t>
  </si>
  <si>
    <t xml:space="preserve">15.3HP 35/1750RPM REDUCTOR BROWNING </t>
  </si>
  <si>
    <t xml:space="preserve">53HP  278/1750RPM REDUCTOR BROWNING </t>
  </si>
  <si>
    <t xml:space="preserve">8.03HP 18/1750RPM REDUCTOR BROWNING </t>
  </si>
  <si>
    <t xml:space="preserve">7.25HP 16/1750RPM REDUCTOR BROWNING </t>
  </si>
  <si>
    <t xml:space="preserve">6.52HP 14/1750RPM REDUCTOR BROWNING </t>
  </si>
  <si>
    <t xml:space="preserve">5.77HP 12/1750RPM REDUCTOR BROWNING </t>
  </si>
  <si>
    <t xml:space="preserve">5.03HP 11/1750RPM REDUCTOR BROWNING </t>
  </si>
  <si>
    <t xml:space="preserve">11.6HP 31/1750RPM REDUCTOR BROWNING </t>
  </si>
  <si>
    <t xml:space="preserve">11.1HP 28/1750RPM REDUCTOR BROWNING </t>
  </si>
  <si>
    <t xml:space="preserve">10.3HP 25/1750RPM REDUCTOR BROWNING </t>
  </si>
  <si>
    <t xml:space="preserve">9.74HP 22/1750RPM REDUCTOR BROWNING </t>
  </si>
  <si>
    <t xml:space="preserve">8.63HP 19/1750RPM REDUCTOR BROWNING </t>
  </si>
  <si>
    <t xml:space="preserve">2.4HP 5.6/1750RPM REDUCTOR BROWNING </t>
  </si>
  <si>
    <t xml:space="preserve">1.8HP 4.4/1750RPM REDUCTOR BROWNING </t>
  </si>
  <si>
    <t xml:space="preserve">.19HP .39/1750RPM REDUCTOR BROWNING </t>
  </si>
  <si>
    <t>LUBRICADA  ROTULA HEMBRA IZQ SMASTER</t>
  </si>
  <si>
    <t xml:space="preserve">       1/2 ROTULA HEMBRA IZQ SMASTER</t>
  </si>
  <si>
    <t xml:space="preserve">BRIDA COPLE ***VER CHJS5H C/BUJE*** </t>
  </si>
  <si>
    <t>BRIDA COPLE  USA BUJE R1    BROWNING</t>
  </si>
  <si>
    <t>COM-5  5/16ROTULA            SMASTER</t>
  </si>
  <si>
    <t xml:space="preserve">3/4 ROTULA ACERO INOX SMASTER       </t>
  </si>
  <si>
    <t xml:space="preserve">7/8 ROTULA ACERO INOX SMASTER       </t>
  </si>
  <si>
    <t xml:space="preserve">3/16ROTULA ACERO INOX SMASTER       </t>
  </si>
  <si>
    <t xml:space="preserve">1/4 ROTULA ACERO INOX SMASTER       </t>
  </si>
  <si>
    <t xml:space="preserve">3/8 ROTULA ACERO INOX SMASTER       </t>
  </si>
  <si>
    <t xml:space="preserve">1/2 ROTULA ACERO INOX SMASTER       </t>
  </si>
  <si>
    <t xml:space="preserve">CHUM.DE BRIDA 3-T SEALMASTER 1-1/4  </t>
  </si>
  <si>
    <t xml:space="preserve">CHUM.DE BRIDA 4-T SEALMASTER 35mm   </t>
  </si>
  <si>
    <t xml:space="preserve">CHUM.DE BRIDA 4-T SEALMASTER 40mm   </t>
  </si>
  <si>
    <t xml:space="preserve">CHUM.DE BRIDA 4-T SEALMASTER 1-1/4  </t>
  </si>
  <si>
    <t xml:space="preserve">CHUM.DE BRIDA 4-T SEALMASTER 30mm   </t>
  </si>
  <si>
    <t xml:space="preserve">CHUM.DE BRIDA 4-T SEALMASTER 1-1/2  </t>
  </si>
  <si>
    <t xml:space="preserve">CHUM.DE BRIDA 4-T SEALMASTER 2      </t>
  </si>
  <si>
    <t xml:space="preserve">CHUM.DE BRIDA 2-T SEALMASTER 1      </t>
  </si>
  <si>
    <t xml:space="preserve">CHUM.DE BRIDA 2-T SEALMASTER 1-3/16 </t>
  </si>
  <si>
    <t xml:space="preserve">CHUM.DE BRIDA 2-T SEALMASTER 25mm   </t>
  </si>
  <si>
    <t xml:space="preserve">CHUM.DE BRIDA 2-T SEALMASTER 30mm   </t>
  </si>
  <si>
    <t xml:space="preserve">CHUM.DE#BRIDA 2-T SEALMASTER 1-1/4  </t>
  </si>
  <si>
    <t xml:space="preserve">CHUM.DE BRIDA 2-T SEALMASTER 1-3/8  </t>
  </si>
  <si>
    <t xml:space="preserve">CHUM.DE BRIDA 2-T SEALMASTER 1-7/16 </t>
  </si>
  <si>
    <t xml:space="preserve">CHUM.DE BRIDA 3-T SEALMASTER 3/4    </t>
  </si>
  <si>
    <t xml:space="preserve">CHUM.DE BRIDA 3-T SEALMASTER 1      </t>
  </si>
  <si>
    <t xml:space="preserve">CHUM.DE BRIDA 3-T SEALMASTER 1-3/16 </t>
  </si>
  <si>
    <t xml:space="preserve">CHUM.DE BRIDA 3-T SEALMASTER 1-7/16 </t>
  </si>
  <si>
    <t xml:space="preserve">CHUM.DE BRIDA RED.SEALMASTER 35mm   </t>
  </si>
  <si>
    <t xml:space="preserve">CHUM.DE BRIDA RED.SEALMASTER 2      </t>
  </si>
  <si>
    <t xml:space="preserve">CHUM.DE BRIDA RED.SEALMASTER 2-7/16 </t>
  </si>
  <si>
    <t xml:space="preserve">CHUM.DE BRIDA 4-T SEALMASTER 1'     </t>
  </si>
  <si>
    <t xml:space="preserve">CHUM.DE BRIDA 4-T SEALMASTER 1-3/16 </t>
  </si>
  <si>
    <t xml:space="preserve">CHUM.DE BRIDA 4-T SEALMASTER 3/4    </t>
  </si>
  <si>
    <t xml:space="preserve">CHUM.DE BRIDA 4-T SEALMASTER 1      </t>
  </si>
  <si>
    <t xml:space="preserve">CHUM.DE BRIDA 4-T SEALMASTER 45mm   </t>
  </si>
  <si>
    <t xml:space="preserve">CHUM.DE BRIDA 4-T SEALMASTER 1-3/8  </t>
  </si>
  <si>
    <t xml:space="preserve">CHUM.DE BRIDA 4-T SEALMASTER 1-7/16 </t>
  </si>
  <si>
    <t xml:space="preserve">CHUM.DE BRIDA 2-T SEALMASTER 5/8""  </t>
  </si>
  <si>
    <t xml:space="preserve">CHUM.DE BRIDA 2-T SEALMASTER 3/4    </t>
  </si>
  <si>
    <t xml:space="preserve">CHUM.DE BRIDA 2-T SEALMASTER 3/4""  </t>
  </si>
  <si>
    <t xml:space="preserve">CHUM.DE BRIDA 2-T SEALMASTER 40mm   </t>
  </si>
  <si>
    <t xml:space="preserve">CHUM.DE BRIDA 2-T SEALMASTER 2      </t>
  </si>
  <si>
    <t xml:space="preserve">CHUMACERA DE BASE SEALMASTER 1      </t>
  </si>
  <si>
    <t xml:space="preserve">CHUMACERA DE BASE SEALMASTER 1-3/16 </t>
  </si>
  <si>
    <t xml:space="preserve">CHUMACERA DE BASE SEALMASTER 1-7/16 </t>
  </si>
  <si>
    <t xml:space="preserve">CHUMACERA DE BASE SEALMASTER 3/4    </t>
  </si>
  <si>
    <t xml:space="preserve">CHUMACERA DE BASE SEALMASTER 1-1/4  </t>
  </si>
  <si>
    <t xml:space="preserve">CHUMACERA DE BASE SEALMASTER  30mm  </t>
  </si>
  <si>
    <t xml:space="preserve">CHUMACERA DE BASE SEALMASTER  45mm  </t>
  </si>
  <si>
    <t xml:space="preserve">CHUMACERA#DE BASE SEALMASTER 1-1/4  </t>
  </si>
  <si>
    <t xml:space="preserve">CHUMACERA DE BASE SEALMASTER 1-3/8  </t>
  </si>
  <si>
    <t xml:space="preserve">CHUMACERA DE BASE SEALMASTER 1-1/2  </t>
  </si>
  <si>
    <t xml:space="preserve">CHUMACERA DE BASE SEALMASTER 1-3/4  </t>
  </si>
  <si>
    <t xml:space="preserve">CHUMACERA DE BASE SEALMASTER 2      </t>
  </si>
  <si>
    <t xml:space="preserve">CHUMACERA DE BASE SEALMASTER 2-3/16 </t>
  </si>
  <si>
    <t xml:space="preserve">CHUMACERA DE BASE SEALMASTER 2-7/16 </t>
  </si>
  <si>
    <t xml:space="preserve">CHUMACERA TENSORA SEALMASTER 1      </t>
  </si>
  <si>
    <t xml:space="preserve">CHUMACERA TENSORA SEALMASTER 30mm   </t>
  </si>
  <si>
    <t xml:space="preserve">CHUMACERA TENSORA SEALMASTER 35mm   </t>
  </si>
  <si>
    <t xml:space="preserve">CHUMACERA TENSORA SEALMASTER 1-7/16 </t>
  </si>
  <si>
    <t xml:space="preserve">CHUMACERA TENSORA SEALMASTER 1-1/2  </t>
  </si>
  <si>
    <t xml:space="preserve">CHUMACERA TENSORA SEALMASTER 1-3/4  </t>
  </si>
  <si>
    <t xml:space="preserve">CHUMACERA TENSORA SEALMASTER 2      </t>
  </si>
  <si>
    <t xml:space="preserve">CHUM.BASE ROSCADA SEALMASTER 1"     </t>
  </si>
  <si>
    <t xml:space="preserve">CHUM.BASE ROSCADA SEALMASTER 1-1/4  </t>
  </si>
  <si>
    <t xml:space="preserve">CHUM.BASE ROSCADA SEALMASTER 30mm   </t>
  </si>
  <si>
    <t xml:space="preserve">CHUM.BASE ROSCADA SEALMASTER 1-1/2  </t>
  </si>
  <si>
    <t>SLEEVE COUPLING 7/8" BARRENO BROWNIN</t>
  </si>
  <si>
    <t>1/2 ROTULA                   SMASTER</t>
  </si>
  <si>
    <t xml:space="preserve">1/2 ROTULA            SMASTER       </t>
  </si>
  <si>
    <t xml:space="preserve">5/8 ROTULA MACHO  DER SMASTER       </t>
  </si>
  <si>
    <t xml:space="preserve">5/8 ROTULA MACHO  IZQ SMASTER       </t>
  </si>
  <si>
    <t xml:space="preserve">CATARINA 40-2 19 DIENTES BUJE 1210  </t>
  </si>
  <si>
    <t>Asunto85       1750RPM IEC 80    WEG</t>
  </si>
  <si>
    <t>TAPA CERRADA PN-GOLD POLYMER  12 204</t>
  </si>
  <si>
    <t>TAPA CERRADA PN-GOLD POLYM 14 16 205</t>
  </si>
  <si>
    <t>TAPA CERRADA PN-GOLD   18 19 20R 206</t>
  </si>
  <si>
    <t>TAPA CERRADA PN-GOLD    20 22 23 207</t>
  </si>
  <si>
    <t>TAPA CERRADA PN-GOLD POLYM 27 28 209</t>
  </si>
  <si>
    <t>TAPA CERRADA PN-GOLD POLY 31 32R 210</t>
  </si>
  <si>
    <t>TAPA CERRADA PN-GOLD POLY  32 35 211</t>
  </si>
  <si>
    <t>TAPA CERRADA PN-GOLD POLY  38 39 212</t>
  </si>
  <si>
    <t xml:space="preserve">TAPA ABIERTA PN-GOLD POLY 12 3/4    </t>
  </si>
  <si>
    <t xml:space="preserve">TAPA ABIERTA PN-GOLD POLY 16 1"     </t>
  </si>
  <si>
    <t xml:space="preserve">TAPA ABIERTA PN-GOLD POLY 20 1-1/4" </t>
  </si>
  <si>
    <t xml:space="preserve">TAPA ABIERTA PN-GOLD 23 207  1-7/16 </t>
  </si>
  <si>
    <t xml:space="preserve">TAPA ABIERTA PN-GOLD POLY 24 1-1/2" </t>
  </si>
  <si>
    <t xml:space="preserve">CHUMACERA DE BASE SEALMASTER 15/16  </t>
  </si>
  <si>
    <t xml:space="preserve">CHUMACERA DE BASE SEALMASTER 25mm   </t>
  </si>
  <si>
    <t xml:space="preserve">CHUMACERA DE BASE SEALMASTER 35mm   </t>
  </si>
  <si>
    <t xml:space="preserve">CHUMACERA DE BASE SEALMASTER 45mm   </t>
  </si>
  <si>
    <t xml:space="preserve">CHUMACERA DE BASE SEALMASTER 80mm   </t>
  </si>
  <si>
    <t xml:space="preserve">CHUMACERA DE BASE SEALMASTER 3-3/16 </t>
  </si>
  <si>
    <t xml:space="preserve">CHUMACERA DE BASE SEALMASTER 3-7/16 </t>
  </si>
  <si>
    <t xml:space="preserve">RODAM. DE BOLAS   SEALMASTER 1/2    </t>
  </si>
  <si>
    <t xml:space="preserve">RODAM. DE BOLAS   SEALMASTER 5/8    </t>
  </si>
  <si>
    <t xml:space="preserve">RODAM.#DE BOLAS   SEALMASTER 5/8    </t>
  </si>
  <si>
    <t xml:space="preserve">RODAM. DE BOLAS   SEALMASTER 11/16  </t>
  </si>
  <si>
    <t xml:space="preserve">RODAM. DE BOLAS   SEALMASTER 3/4    </t>
  </si>
  <si>
    <t xml:space="preserve">VER-212  RODAMIENTO BROWNING 3/4""  </t>
  </si>
  <si>
    <t xml:space="preserve">RODAM. DE BOLAS   SEALMASTER 7/8    </t>
  </si>
  <si>
    <t xml:space="preserve">RODAM. DE BOLAS   SEALMASTER 15/16  </t>
  </si>
  <si>
    <t xml:space="preserve">RODAM. DE BOLAS   SEALMASTER 1      </t>
  </si>
  <si>
    <t xml:space="preserve">VER-216  RODAMIENTO BROWNING 1""    </t>
  </si>
  <si>
    <t xml:space="preserve">RODAM. DE BOLAS   SEALMASTER 1-1/16 </t>
  </si>
  <si>
    <t xml:space="preserve">RODAM. DE BOLAS   SEALMASTER 1-1/8  </t>
  </si>
  <si>
    <t xml:space="preserve">RODAM. DE BOLAS   SEALMASTER 1-3/16 </t>
  </si>
  <si>
    <t xml:space="preserve">RODAM. DE BOLAS   SEALMASTER 1-1/4  </t>
  </si>
  <si>
    <t xml:space="preserve">RODAM. DE BOLAS   SEALMASTER 20mm   </t>
  </si>
  <si>
    <t xml:space="preserve">RODAM. DE BOLAS   SEALMASTER 25mm   </t>
  </si>
  <si>
    <t xml:space="preserve">RODAM. DE BOLAS   SEALMASTER 30mm   </t>
  </si>
  <si>
    <t xml:space="preserve">RODAM. DE BOLAS   SEALMASTER 35mm   </t>
  </si>
  <si>
    <t xml:space="preserve">RODAM. DE BOLAS   SEALMASTER 40mm   </t>
  </si>
  <si>
    <t xml:space="preserve">RODAM. DE BOLAS   SEALMASTER 45mm   </t>
  </si>
  <si>
    <t xml:space="preserve">RODAM. DE BOLAS   SEALMASTER 1-5/16 </t>
  </si>
  <si>
    <t xml:space="preserve">RODAM. DE BOLAS   SEALMASTER 50mm   </t>
  </si>
  <si>
    <t xml:space="preserve">RODAM. DE BOLAS   SEALMASTER 55mm   </t>
  </si>
  <si>
    <t xml:space="preserve">RODAM. DE BOLAS   SEALMASTER 60mm   </t>
  </si>
  <si>
    <t xml:space="preserve">RODAM. DE BOLAS   SEALMASTER 70mm   </t>
  </si>
  <si>
    <t xml:space="preserve">RODAM. DE BOLAS   SEALMASTER 75mm   </t>
  </si>
  <si>
    <t xml:space="preserve">RODAM. DE BOLAS   SEALMASTER 80mm   </t>
  </si>
  <si>
    <t xml:space="preserve">RODAM.#DE BOLAS***SEALMASTER 80mm   </t>
  </si>
  <si>
    <t xml:space="preserve">RODAM. DE BOLAS   SEALMASTER 1-3/8  </t>
  </si>
  <si>
    <t xml:space="preserve">RODAM. DE BOLAS   SEALMASTER 1-7/16 </t>
  </si>
  <si>
    <t xml:space="preserve">RODAM. DE BOLAS   SEALMASTER 1-1/2  </t>
  </si>
  <si>
    <t xml:space="preserve">RODAM. DE BOLAS   SEALMASTER 1-9/16 </t>
  </si>
  <si>
    <t xml:space="preserve">RODAM.#DE BOLAS   SEALMASTER 1-5/8  </t>
  </si>
  <si>
    <t xml:space="preserve">RODAM. DE BOLAS   SEALMASTER 1-3/4  </t>
  </si>
  <si>
    <t xml:space="preserve">RODAM. DE BOLAS   SEALMASTER 1-7/8  </t>
  </si>
  <si>
    <t xml:space="preserve">RODAM. DE BOLAS   SEALMASTER 2      </t>
  </si>
  <si>
    <t xml:space="preserve">RODAM. DE BOLAS   SEALMASTER 2-1/8  </t>
  </si>
  <si>
    <t xml:space="preserve">RODAM. DE BOLAS   SEALMASTER 2-3/16 </t>
  </si>
  <si>
    <t xml:space="preserve">RODAM. DE BOLAS   SEALMASTER 2-1/4  </t>
  </si>
  <si>
    <t xml:space="preserve">RODAM. DE BOLAS   SEALMASTER 2-3/8  </t>
  </si>
  <si>
    <t xml:space="preserve">RODAM. DE BOLAS   SEALMASTER 2-7/16 </t>
  </si>
  <si>
    <t xml:space="preserve">RODAM. DE BOLAS   SEALMASTER 2-1/2  </t>
  </si>
  <si>
    <t xml:space="preserve">RODAM. DE BOLAS   SEALMASTER 3      </t>
  </si>
  <si>
    <t xml:space="preserve">RODAM. DE BOLAS   SEALMASTER 3-3/16 </t>
  </si>
  <si>
    <t xml:space="preserve">RODAM. DE BOLAS   SEALMASTER 3-1/4  </t>
  </si>
  <si>
    <t xml:space="preserve">RODAM. DE BOLAS   SEALMASTER 3-7/16 </t>
  </si>
  <si>
    <t xml:space="preserve">RODAM. DE BOLAS   SEALMASTER 4      </t>
  </si>
  <si>
    <t xml:space="preserve">RODAM. DE BOLAS   SEALMASTER 3/4""  </t>
  </si>
  <si>
    <t xml:space="preserve">RODAM. DE BOLAS   SEALMASTER 1""    </t>
  </si>
  <si>
    <t xml:space="preserve">CHUM.DE BRIDA 4-T SEALMASTER 1-3/4  </t>
  </si>
  <si>
    <t xml:space="preserve">CHUM.DE BRIDA 4-T SEALMASTER 2-7/16 </t>
  </si>
  <si>
    <t xml:space="preserve">CHUM. BASE EXP.   SEALMASTER 1-7/16 </t>
  </si>
  <si>
    <t xml:space="preserve">CHUM.DE BRIDA 3-T SEALMASTER 1/2    </t>
  </si>
  <si>
    <t xml:space="preserve">CHUM.DE BRIDA 3-T SEALMASTER 5/8    </t>
  </si>
  <si>
    <t xml:space="preserve">CHUM.DE BRIDA 3-T SEALMASTER 11/16  </t>
  </si>
  <si>
    <t xml:space="preserve">CHUM.DE#BRIDA 3-T SEALMASTER 15/16  </t>
  </si>
  <si>
    <t xml:space="preserve">CHUM.DE BRIDA 3-T SEALMASTER 1-1/8  </t>
  </si>
  <si>
    <t xml:space="preserve">CHUM.DE BRIDA 3-T SEALMASTER 20mm   </t>
  </si>
  <si>
    <t xml:space="preserve">CHUM.DE BRIDA 3-T SEALMASTER 25mm   </t>
  </si>
  <si>
    <t xml:space="preserve">CHUM.DE BRIDA 3-T SEALMASTER 30mm   </t>
  </si>
  <si>
    <t xml:space="preserve">CHUM.DE BRIDA 3-T SEALMASTER 35mm   </t>
  </si>
  <si>
    <t xml:space="preserve">CHUM.DE BRIDA 3-T SEALMASTER 50mm   </t>
  </si>
  <si>
    <t xml:space="preserve">CHUM.DE BRIDA 3-T SEALMASTER 1-3/8  </t>
  </si>
  <si>
    <t xml:space="preserve">CHUM.DE BRIDA 3-T SEALMASTER 2      </t>
  </si>
  <si>
    <t xml:space="preserve">CHUMACERA BRIDA 4-T ***OBSOLETA***  </t>
  </si>
  <si>
    <t xml:space="preserve">TAPA CERRADA 1-1/4 1-7/16 4-T   S M </t>
  </si>
  <si>
    <t>BRIDA 4" P/FLECHA DE POLEA  BROWNING</t>
  </si>
  <si>
    <t>BRIDA 7-1/2" P/FLECHA POLEA BROWNING</t>
  </si>
  <si>
    <t>SINFIN RED.*15-GEDC 10:1****** MORSE</t>
  </si>
  <si>
    <t>FU06 2HP 4P 145UTP 230/460 CONICA US</t>
  </si>
  <si>
    <t>CATARINA       PASO 50  D17 BROWNING</t>
  </si>
  <si>
    <t>CATARINA       PASO 50  D27 BROWNING</t>
  </si>
  <si>
    <t xml:space="preserve">TAPA  CHUMACERA H SEALMASTER 1-7/16 </t>
  </si>
  <si>
    <t xml:space="preserve">2.97HP 175/1750rpm HERA HUBCITY     </t>
  </si>
  <si>
    <t xml:space="preserve">2.18HP 117/1750rpm HERA HUBCITY     </t>
  </si>
  <si>
    <t xml:space="preserve">1.71HP 88/1750rpm HERA HUBCITY      </t>
  </si>
  <si>
    <t xml:space="preserve">1.17HP 58/1750rpm HERA HUBCITY      </t>
  </si>
  <si>
    <t xml:space="preserve">0.78HP 44/1750rpm HERA HUBCITY      </t>
  </si>
  <si>
    <t xml:space="preserve">0.65HP 35/1750rpm HERA HUBCITY      </t>
  </si>
  <si>
    <t xml:space="preserve">0.58HP 29/1750rpm HERA HUBCITY      </t>
  </si>
  <si>
    <t xml:space="preserve">4.23HP 250/1750rpm HERA HUBCITY     </t>
  </si>
  <si>
    <t xml:space="preserve">KIT175 F. DOBLE 0.875 HERA HUBCITY  </t>
  </si>
  <si>
    <t xml:space="preserve">KIT175 F. HUECA 1.000 HERA HUBCITY  </t>
  </si>
  <si>
    <t xml:space="preserve">KIT175 F. SIMPLE 0.875 HERA HUBCITY </t>
  </si>
  <si>
    <t xml:space="preserve">KIT206 F. DOBLE 1.000 HERA HUBCITY  </t>
  </si>
  <si>
    <t xml:space="preserve">KIT206 F. HUECA 1.250 HERA HUBCITY  </t>
  </si>
  <si>
    <t xml:space="preserve">KIT206 F. SIMPLE 1.000 HERA HUBCITY </t>
  </si>
  <si>
    <t xml:space="preserve">KIT237 F. DOBLE 1.125 HERA HUBCITY  </t>
  </si>
  <si>
    <t xml:space="preserve">KIT237 F. SIMPLE 1.125 HERA HUBCITY </t>
  </si>
  <si>
    <t xml:space="preserve">7.06HP 175/1750rpm HERA HUBCITY     </t>
  </si>
  <si>
    <t xml:space="preserve">5.14HP 117/1750rpm HERA HUBCITY     </t>
  </si>
  <si>
    <t xml:space="preserve">4.11HP 88/1750rpm HERA HUBCITY      </t>
  </si>
  <si>
    <t xml:space="preserve">2.86HP 58/1750rpm HERA HUBCITY      </t>
  </si>
  <si>
    <t xml:space="preserve">2.01HP 44/1750rpm HERA HUBCITY      </t>
  </si>
  <si>
    <t xml:space="preserve">1.53HP 35/1750rpm HERA HUBCITY      </t>
  </si>
  <si>
    <t xml:space="preserve">1.34HP 29/1750rpm HERA HUBCITY      </t>
  </si>
  <si>
    <t xml:space="preserve">8.51HP 250/1750rpm HERA HUBCITY     </t>
  </si>
  <si>
    <t xml:space="preserve">KIT262 F. DOBLE 1.125 HERA HUBCITY  </t>
  </si>
  <si>
    <t xml:space="preserve">KIT262 F. HUECA *1.438 HERA HUBCITY </t>
  </si>
  <si>
    <t xml:space="preserve">KIT262 F. SIMPLE 1.125 HERA HUBCITY </t>
  </si>
  <si>
    <t xml:space="preserve">KIT300 F. DOBLE 1.25 HERA HUBCITY   </t>
  </si>
  <si>
    <t xml:space="preserve">KIT300 F. HUECA *1.438 HERA HUBCITY </t>
  </si>
  <si>
    <t xml:space="preserve">KIT300 F.SIMPLE 1.25 HERA HUBCITY   </t>
  </si>
  <si>
    <t xml:space="preserve">KIT325 F. DOBLE 1.375 HERA HUBCITY  </t>
  </si>
  <si>
    <t xml:space="preserve">KIT325 F. HUECA *1.438 HERA HUBCITY </t>
  </si>
  <si>
    <t xml:space="preserve">KIT325 F. SIMPLE 1.375 HERA HUBCITY </t>
  </si>
  <si>
    <t xml:space="preserve">KIT325 F.DOBLE 1.375 BASE T HUBCITY </t>
  </si>
  <si>
    <t xml:space="preserve">SELLO CHUMACERA H SEALMASTER 1-7/16 </t>
  </si>
  <si>
    <t xml:space="preserve">#FRENO DE CONTRAVUELTA MORSE        </t>
  </si>
  <si>
    <t xml:space="preserve">FRENO DE CONTRAVUELTA MORSE         </t>
  </si>
  <si>
    <t xml:space="preserve">FRENO#DE CONTRAVUELTA MORSE         </t>
  </si>
  <si>
    <t>CADENA " HY-VO " 1/2"P   1"A   MORSE</t>
  </si>
  <si>
    <t xml:space="preserve">CADENA "" HY-VO ""   1""P     4""A  </t>
  </si>
  <si>
    <t>320030FJ REDUCTOR        FOOTE JONES</t>
  </si>
  <si>
    <t>BALL#BEARINGS IDLER BUSHING BROWNING</t>
  </si>
  <si>
    <t xml:space="preserve">IRA-6-GW-F1-56-U-56C-NM             </t>
  </si>
  <si>
    <t xml:space="preserve">W7 56 MT143T 1 MOTORREDUCTOR        </t>
  </si>
  <si>
    <t xml:space="preserve">PT24-B56-1 E460/E186PE     BROWNING </t>
  </si>
  <si>
    <t xml:space="preserve">24 145T 1.5 E436/RG2003PE MOTORRED. </t>
  </si>
  <si>
    <t xml:space="preserve">PT24-B56-1.0   MOTORRED.G477        </t>
  </si>
  <si>
    <t>REPUESTO #ACERO INOX. 1-7/16"    RHP</t>
  </si>
  <si>
    <t>INSERTO#DE NEOPRENO   COPLE BROWNING</t>
  </si>
  <si>
    <t xml:space="preserve">OUTPUT SHAFT XT0620  BROWNING       </t>
  </si>
  <si>
    <t xml:space="preserve">01BMCLA00 MTO CLUTCH TSUBAKI-REGAL  </t>
  </si>
  <si>
    <t>RLS-15 #$  RODAMIENTO DE BOLAS   RHP</t>
  </si>
  <si>
    <t>ALS- 6  #$ RODAMIENTO DE BOLAS   RHP</t>
  </si>
  <si>
    <t>ALS-56*****RODAMIENTO*DE*BOLAS***RHP</t>
  </si>
  <si>
    <t>5LJT95 (DOS PIEZAS) ROD. BOLAS   RHP</t>
  </si>
  <si>
    <t>CRL- 8 #RODAMIENTO DE RODILLOS   RHP</t>
  </si>
  <si>
    <t>CRL-18 $RODAMIENTO DE RODILLOS   RHP</t>
  </si>
  <si>
    <t>CRL- 7**RODAMIENTO  **OBSOLETO** RHP</t>
  </si>
  <si>
    <t xml:space="preserve">RODAMIENTO BROWNING 1-3/16""        </t>
  </si>
  <si>
    <t xml:space="preserve">#RODAMIENTO DE BOLAS   RHP          </t>
  </si>
  <si>
    <t xml:space="preserve">PLATO BARRENADO PARA MONTAR MOTOR   </t>
  </si>
  <si>
    <t xml:space="preserve">PLATO#BARRENADO PARA MONTAR MOTOR   </t>
  </si>
  <si>
    <t xml:space="preserve">BASE TENSORA ALTA PARA MONTAR MOTOR </t>
  </si>
  <si>
    <t xml:space="preserve">BASE#TENSORA BAJA PARA MONTAR MOTOR </t>
  </si>
  <si>
    <t xml:space="preserve">BASE TENSORA BAJA PARA MONTAR MOTOR </t>
  </si>
  <si>
    <t xml:space="preserve">BASE#TENSORA ALTA PARA MONTAR MOTOR </t>
  </si>
  <si>
    <t xml:space="preserve">SOPORTES  DE BASE PARA MONTAR MOTOR </t>
  </si>
  <si>
    <t xml:space="preserve">CHUM.DE BRIDA RED.SEALMASTER 15/16  </t>
  </si>
  <si>
    <t xml:space="preserve">CHUM.DE BRIDA RED.SEALMASTER 1      </t>
  </si>
  <si>
    <t xml:space="preserve">CHUM.DE BRIDA RED.SEALMASTER 1-3/16 </t>
  </si>
  <si>
    <t xml:space="preserve">CHUM.DE BRIDA RED.SEALMASTER 1-1/4  </t>
  </si>
  <si>
    <t xml:space="preserve">CHUM.DE BRIDA RED.SEALMASTER 1-3/8  </t>
  </si>
  <si>
    <t xml:space="preserve">CHUM.DE BRIDA RED.SEALMASTER 1-7/16 </t>
  </si>
  <si>
    <t xml:space="preserve">CHUM.DE BRIDA RED.SEALMASTER 1-3/4  </t>
  </si>
  <si>
    <t xml:space="preserve">CHUM.DE BRIDA RED.SEALMASTER 30mm   </t>
  </si>
  <si>
    <t xml:space="preserve">CHUM.DE BRIDA RED.SEALMASTER 45mm   </t>
  </si>
  <si>
    <t xml:space="preserve">CHUM.DE BRIDA RED.SEALMASTER 50mm   </t>
  </si>
  <si>
    <t xml:space="preserve">CHUM.DE BRIDA RED.SEALMASTER 65mm   </t>
  </si>
  <si>
    <t xml:space="preserve">CHUM.DE BRIDA RED.SEALMASTER 70mm   </t>
  </si>
  <si>
    <t xml:space="preserve">CHUM.DE BRIDA RED.SEALMASTER 2-3/16 </t>
  </si>
  <si>
    <t xml:space="preserve">CHUM.DE BRIDA RED.SEALMASTER 2-1/4  </t>
  </si>
  <si>
    <t xml:space="preserve">CHUM.DE BRIDA RED.SEALMASTER 2-1/2  </t>
  </si>
  <si>
    <t xml:space="preserve">CHUM.DE BRIDA RED.SEALMASTER 3      </t>
  </si>
  <si>
    <t xml:space="preserve">CHUM.DE BRIDA RED.SEALMASTER 3-7/16 </t>
  </si>
  <si>
    <t xml:space="preserve">CHUM.DE BRIDA RED.SEALMASTER 3-1/2  </t>
  </si>
  <si>
    <t>CHUM.DE#BRIDA RED.SEALMASTER 3-15/16</t>
  </si>
  <si>
    <t xml:space="preserve">CHUM.DE BRIDA RED.SEALMASTER 4      </t>
  </si>
  <si>
    <t xml:space="preserve">CHUM.DE#BRIDA RED.SEALMASTER 2-7/16 </t>
  </si>
  <si>
    <t xml:space="preserve">MFC24HTCBRIDA RED.SEALMASTER 1-1/2  </t>
  </si>
  <si>
    <t xml:space="preserve">CHUMACERA BASE 4T SEALMASTER 50mm   </t>
  </si>
  <si>
    <t xml:space="preserve">CHUMACERA BASE 4T SEALMASTER 2-7/16 </t>
  </si>
  <si>
    <t xml:space="preserve">CHUMACERA BASE 4T SEALMASTER 3"     </t>
  </si>
  <si>
    <t xml:space="preserve">CHUMACERA BASE 4T SEALMASTER 3-7/16 </t>
  </si>
  <si>
    <t xml:space="preserve">CHUMACERA BASE 4T SEALMASTER 3-1/2  </t>
  </si>
  <si>
    <t>RMS-36 #$  RODAMIENTO DE BOLAS   RHP</t>
  </si>
  <si>
    <t>AMS-13 #$  RODAMIENTO DE BOLAS   RHP</t>
  </si>
  <si>
    <t xml:space="preserve">ADAPTADOR PARA BASE DE MOTOR        </t>
  </si>
  <si>
    <t xml:space="preserve">SOPORTES #DE BASE PARA MONTAR MOTOR </t>
  </si>
  <si>
    <t>MO600A-G 1-3/4FB</t>
  </si>
  <si>
    <t xml:space="preserve">CHUMACERA#DE BASE SEALMASTER 1-3/16 </t>
  </si>
  <si>
    <t xml:space="preserve">CHUMACERA DE BASE SEALMASTER 50mm   </t>
  </si>
  <si>
    <t xml:space="preserve">CHUMACERA DE BASE SEALMASTER 55mm   </t>
  </si>
  <si>
    <t xml:space="preserve">CHUMACERA DE BASE SEALMASTER 70mm   </t>
  </si>
  <si>
    <t xml:space="preserve">CHUMACERA DE BASE SEALMASTER 75mm   </t>
  </si>
  <si>
    <t xml:space="preserve">CHUMACERA DE BASE SEALMASTER 2""    </t>
  </si>
  <si>
    <t xml:space="preserve">CHUMACERA DE BASE SEALMASTER 2-1/4  </t>
  </si>
  <si>
    <t xml:space="preserve">CHUMACERA#DE BASE SEALMASTER 2-1/4  </t>
  </si>
  <si>
    <t xml:space="preserve">CHUMACERA DE BASE SEALMASTER 2-1/2  </t>
  </si>
  <si>
    <t xml:space="preserve">CHUMACERA DE BASE SEALMASTER 3-1/4  </t>
  </si>
  <si>
    <t xml:space="preserve">CHUMACERA DE BASE SEALMASTER 3-1/2  </t>
  </si>
  <si>
    <t xml:space="preserve">CHUMACERA DE BASE SEALMASTER 4      </t>
  </si>
  <si>
    <t>CHUMACERA#BASE OPRESORES  95mm   RHP</t>
  </si>
  <si>
    <t xml:space="preserve">CHUMACERA DE BASE SEALMASTER 2-3/8  </t>
  </si>
  <si>
    <t xml:space="preserve">CHUMACERA DE BASE SEALMASTER 3      </t>
  </si>
  <si>
    <t xml:space="preserve">CHUM. DE CARTUCHO SEALMASTER 1      </t>
  </si>
  <si>
    <t xml:space="preserve">CHUM. DE CARTUCHO SEALMASTER 1-3/16 </t>
  </si>
  <si>
    <t xml:space="preserve">CHUM.#DE CARTUCHO SEALMASTER 1-1/4  </t>
  </si>
  <si>
    <t xml:space="preserve">CHUM. DE CARTUCHO SEALMASTER 1-7/16 </t>
  </si>
  <si>
    <t xml:space="preserve">CHUM. DE CARTUCHO SEALMASTER 1-1/2  </t>
  </si>
  <si>
    <t xml:space="preserve">CHUM. DE CARTUCHO SEALMASTER 1-3/4  </t>
  </si>
  <si>
    <t xml:space="preserve">CHUM. DE CARTUCHO SEALMASTER 30mm   </t>
  </si>
  <si>
    <t xml:space="preserve">CHUM. DE CARTUCHO SEALMASTER 40mm   </t>
  </si>
  <si>
    <t xml:space="preserve">CHUM. DE CARTUCHO SEALMASTER 2      </t>
  </si>
  <si>
    <t xml:space="preserve">CHUM. DE CARTUCHO SEALMASTER 2-3/16 </t>
  </si>
  <si>
    <t xml:space="preserve">CHUM. DE CARTUCHO SEALMASTER 2-7/16 </t>
  </si>
  <si>
    <t xml:space="preserve">CHUM. DE CARTUCHO SEALMASTER 3      </t>
  </si>
  <si>
    <t xml:space="preserve">CHUM. DE CARTUCHO SEALMASTER 3-1/2  </t>
  </si>
  <si>
    <t xml:space="preserve">CHUM. DE CARTUCHO SEALMASTER 4      </t>
  </si>
  <si>
    <t xml:space="preserve">CHUM.DE BRIDA 4-T SEALMASTER 15/16  </t>
  </si>
  <si>
    <t xml:space="preserve">CHUM.DE BRIDA 4-T SEALMASTER 50mm   </t>
  </si>
  <si>
    <t xml:space="preserve">CHUM.DE BRIDA 4-T SEALMASTER 75mm   </t>
  </si>
  <si>
    <t xml:space="preserve">CHUM.DE BRIDA 4-T SEALMASTER 80mm   </t>
  </si>
  <si>
    <t xml:space="preserve">CHUM.DE BRIDA 4-T SEALMASTER 100mm  </t>
  </si>
  <si>
    <t xml:space="preserve">CHUM.DE BRIDA 4-T SEALMASTER 2-3/16 </t>
  </si>
  <si>
    <t xml:space="preserve">CHUM.DE BRIDA 4-T SEALMASTER 2-1/4  </t>
  </si>
  <si>
    <t xml:space="preserve">CHUM.DE BRIDA 4-T SEALMASTER 2-1/2  </t>
  </si>
  <si>
    <t xml:space="preserve">CHUM.DE BRIDA 4-T SEALMASTER 3      </t>
  </si>
  <si>
    <t xml:space="preserve">CHUM.DE BRIDA 4-T SEALMASTER 3-3/16 </t>
  </si>
  <si>
    <t xml:space="preserve">CHUM.DE BRIDA 4-T SEALMASTER 3-1/4  </t>
  </si>
  <si>
    <t xml:space="preserve">CHUM.DE BRIDA 4-T SEALMASTER 3-7/16 </t>
  </si>
  <si>
    <t xml:space="preserve">CHUM.DE BRIDA 4-T SEALMASTER 3-1/2  </t>
  </si>
  <si>
    <t xml:space="preserve">CHUM.DE BRIDA 4-T SEALMASTER 4      </t>
  </si>
  <si>
    <t xml:space="preserve">CHUM.DE BRIDA 4-T SEALMASTER 4-7/16 </t>
  </si>
  <si>
    <t xml:space="preserve">CHUMACERA#DE BASE SEALMASTER 4-7/16 </t>
  </si>
  <si>
    <t xml:space="preserve">CHUM.DE BRIDA 2-T SEALMASTER 1-3/4  </t>
  </si>
  <si>
    <t xml:space="preserve">CHUM.DE BRIDA 2-T SEALMASTER 50mm   </t>
  </si>
  <si>
    <t xml:space="preserve">CHUMACERA DE BASE SEALMASTER 3""    </t>
  </si>
  <si>
    <t xml:space="preserve">CHUMACERA DE BASE SEALMASTER 4-7/16 </t>
  </si>
  <si>
    <t xml:space="preserve">CHUMACERA TENSORA SEALMASTER 1-3/16 </t>
  </si>
  <si>
    <t xml:space="preserve">CHUMACERA TENSORA SEALMASTER 1-1/4  </t>
  </si>
  <si>
    <t xml:space="preserve">CHUMACERA TENSORA SEALMASTER 50mm   </t>
  </si>
  <si>
    <t xml:space="preserve">CHUMACERA TENSORA SEALMASTER 65mm   </t>
  </si>
  <si>
    <t xml:space="preserve">CHUMACERA TENSORA SEALMASTER 75mm   </t>
  </si>
  <si>
    <t xml:space="preserve">CHUMACERA TENSORA SEALMASTER 2-3/16 </t>
  </si>
  <si>
    <t xml:space="preserve">CHUMACERA TENSORA SEALMASTER 2-1/4  </t>
  </si>
  <si>
    <t xml:space="preserve">CHUMACERA TENSORA SEALMASTER 2-7/16 </t>
  </si>
  <si>
    <t xml:space="preserve">CHUMACERA TENSORA SEALMASTER 2-1/2  </t>
  </si>
  <si>
    <t xml:space="preserve">CHUMACERA TENSORA SEALMASTER 3      </t>
  </si>
  <si>
    <t xml:space="preserve">CHUMACERA TENSORA SEALMASTER 4      </t>
  </si>
  <si>
    <t xml:space="preserve">***RODAMIENTO DE RODILLOS RHP       </t>
  </si>
  <si>
    <t xml:space="preserve">***RODAMIENTO DE RODILLOS  RHP      </t>
  </si>
  <si>
    <t>GEAR 73D. 14.5 16P  1/2FACE BROWNING</t>
  </si>
  <si>
    <t xml:space="preserve">RM-16   ***RODAMIENTO DE BOLAS RHP  </t>
  </si>
  <si>
    <t xml:space="preserve">CHUMACERA DE BASE SEALMASTER 1/2    </t>
  </si>
  <si>
    <t xml:space="preserve">CHUMACERA DE BASE SEALMASTER 5/8    </t>
  </si>
  <si>
    <t xml:space="preserve">SK1591 CHUM. BASE SEALMASTER 3/4    </t>
  </si>
  <si>
    <t xml:space="preserve">CHUMACERA DE BASE SEALMASTER 7/8    </t>
  </si>
  <si>
    <t xml:space="preserve">CHUMACERA#DE BASE SEALMASTER 1-1/16 </t>
  </si>
  <si>
    <t xml:space="preserve">CHUMACERA DE BASE SEALMASTER 1-1/8  </t>
  </si>
  <si>
    <t xml:space="preserve">CHUMACERA DE BASE SEALMASTER 20mm   </t>
  </si>
  <si>
    <t xml:space="preserve">CHUMACERA DE BASE SEALMASTER 30mm   </t>
  </si>
  <si>
    <t xml:space="preserve">CHUMACERA DE BASE SEALMASTER 40mm   </t>
  </si>
  <si>
    <t>CHUMACERA#BASE COLL/EXC.  20mm   RHP</t>
  </si>
  <si>
    <t xml:space="preserve">CHUMACERA DE BASE SEALMASTER 1-5/16 </t>
  </si>
  <si>
    <t xml:space="preserve">CHUMACERA DE BASE SEALMASTER 1-9/16 </t>
  </si>
  <si>
    <t xml:space="preserve">CHUMACERA DE BASE SEALMASTER 1-5/8  </t>
  </si>
  <si>
    <t xml:space="preserve">CHUMACERA DE BASE SEALMASTER 1-7/8  </t>
  </si>
  <si>
    <t>CHUMACERA#BASE OPRESORES  30mm   RHP</t>
  </si>
  <si>
    <t xml:space="preserve">CHUMACERA DE BASE SEALMASTER 2-1/8  </t>
  </si>
  <si>
    <t>CHUM.   #$BASE COLL/EXC.  40mm   RHP</t>
  </si>
  <si>
    <t xml:space="preserve">CHUMACERA DE BASE SEALMASTER 2-7/8  </t>
  </si>
  <si>
    <t>CHUMACERA$BASE OPRESORES  55mm   RHP</t>
  </si>
  <si>
    <t>CHUMACERA*DE*BASE*SEALMASTER*1-5/8**</t>
  </si>
  <si>
    <t xml:space="preserve">CHUMACERA#DE BASE SEALMASTER 2-3/8  </t>
  </si>
  <si>
    <t xml:space="preserve">CHUMACERA DE BASE SEALMASTER 15/16" </t>
  </si>
  <si>
    <t>AS-10 #  FRENO DE CONTRAVUELTA MORSE</t>
  </si>
  <si>
    <t>SPUR GEAR 10 PITCH 45 TEETH BROWNING</t>
  </si>
  <si>
    <t>SPUR GEAR#12 PITCH 3/4 FACE BROWNING</t>
  </si>
  <si>
    <t>AS-50 #  FRENO DE CONTRAVUELTA MORSE</t>
  </si>
  <si>
    <t>SPUR GEAR 8  PITCH 28 TEETH BROWNING</t>
  </si>
  <si>
    <t xml:space="preserve">3.73HP 175/1750RPM RED FLECHA HUECA </t>
  </si>
  <si>
    <t xml:space="preserve">3.45HP 156/1750RPM RED FLECHA HUECA </t>
  </si>
  <si>
    <t xml:space="preserve">3.18HP 140/1750RPM RED FLECHA HUECA </t>
  </si>
  <si>
    <t xml:space="preserve">2.91HP 125/1750RPM RED FLECHA HUECA </t>
  </si>
  <si>
    <t xml:space="preserve">2.69HP 109/1750RPM RED FLECHA HUECA </t>
  </si>
  <si>
    <t xml:space="preserve">2.61HP 97/1750RPM RED FLECHA HUECA  </t>
  </si>
  <si>
    <t xml:space="preserve">2.31HP 88/1750RPM RED FLECHA HUECA  </t>
  </si>
  <si>
    <t xml:space="preserve">2.24HP 78/1750RPM RED FLECHA HUECA  </t>
  </si>
  <si>
    <t xml:space="preserve">2.03HP 70/1750RPM RED FLECHA HUECA  </t>
  </si>
  <si>
    <t xml:space="preserve">1.90HP 63/1750RPM RED FLECHA HUECA  </t>
  </si>
  <si>
    <t xml:space="preserve">1.75HP 56/1750RPM RED FLECHA HUECA  </t>
  </si>
  <si>
    <t xml:space="preserve">1.58HP 49/1750RPM RED FLECHA HUECA  </t>
  </si>
  <si>
    <t xml:space="preserve">1.46HP 44/1750RPM RED FLECHA HUECA  </t>
  </si>
  <si>
    <t xml:space="preserve">1.00HP 39/1750RPM RED FLECHA HUECA  </t>
  </si>
  <si>
    <t xml:space="preserve">1.00HP 35/1750RPM RED FLECHA HUECA  </t>
  </si>
  <si>
    <t xml:space="preserve">5.53HP 350/1750RPM RED FLECHA HUECA </t>
  </si>
  <si>
    <t xml:space="preserve">4.83HP 278/1750RPM RED FLECHA HUECA </t>
  </si>
  <si>
    <t xml:space="preserve">4.50HP 246/1750RPM RED FLECHA HUECA </t>
  </si>
  <si>
    <t xml:space="preserve">4.37HP 219/1750RPM RED FLECHA HUECA </t>
  </si>
  <si>
    <t xml:space="preserve">4.02HP 194/1750RPM RED FLECHA HUECA </t>
  </si>
  <si>
    <t xml:space="preserve">2.61HP 97/1750RPM RED F. SOLIDA IZQ </t>
  </si>
  <si>
    <t xml:space="preserve">2.31HP 88/1750RPM RED F. SOLIDA IZQ </t>
  </si>
  <si>
    <t xml:space="preserve">2.24HP 78/1750RPM RED F. SOLIDA IZQ </t>
  </si>
  <si>
    <t xml:space="preserve">2.03HP 70/1750RPM RED F. SOLIDA IZQ </t>
  </si>
  <si>
    <t xml:space="preserve">1.90HP 63/1750RPM RED F. SOLIDA IZQ </t>
  </si>
  <si>
    <t xml:space="preserve">1.75HP 56/1750RPM RED F. SOLIDA IZQ </t>
  </si>
  <si>
    <t xml:space="preserve">1.58HP 49/1750RPM RED F. SOLIDA IZQ </t>
  </si>
  <si>
    <t xml:space="preserve">1.46HP 44/1750RPM RED F. SOLIDA IZQ </t>
  </si>
  <si>
    <t xml:space="preserve">1.00HP 39/1750RPM RED F. SOLIDA IZQ </t>
  </si>
  <si>
    <t xml:space="preserve">1.00HP 35/1750RPM RED F. SOLIDA IZQ </t>
  </si>
  <si>
    <t xml:space="preserve">7.95HP 156/1750RPM RED FLECHA HUECA </t>
  </si>
  <si>
    <t xml:space="preserve">21.2HP 493/1750RPM RED FLECHA HUECA </t>
  </si>
  <si>
    <t xml:space="preserve">18.5HP 389/1750RPM RED FLECHA HUECA </t>
  </si>
  <si>
    <t xml:space="preserve">16.2HP 313/1750RPM RED FLECHA HUECA </t>
  </si>
  <si>
    <t xml:space="preserve">13.9HP 278/1750RPM RED FLECHA HUECA </t>
  </si>
  <si>
    <t xml:space="preserve">13.0HP 246/1750RPM RED FLECHA HUECA </t>
  </si>
  <si>
    <t xml:space="preserve">11.5HP 219/1750RPM RED FLECHA HUECA </t>
  </si>
  <si>
    <t xml:space="preserve">10.4HP 194/1750RPM RED FLECHA HUECA </t>
  </si>
  <si>
    <t xml:space="preserve">1.21HP  18/1750RPM RED FLECHA HUECA </t>
  </si>
  <si>
    <t xml:space="preserve">1.04HP  16/1750RPM RED FLECHA HUECA </t>
  </si>
  <si>
    <t xml:space="preserve">0.95HP  14/1750RPM RED FLECHA HUECA </t>
  </si>
  <si>
    <t xml:space="preserve">0.83HP  12/1750RPM RED FLECHA HUECA </t>
  </si>
  <si>
    <t xml:space="preserve">6.07HP 109/1750RPM RED FLECHA HUECA </t>
  </si>
  <si>
    <t xml:space="preserve">0.76HP  11/1750RPM RED FLECHA HUECA </t>
  </si>
  <si>
    <t xml:space="preserve">5.11HP  88/1750RPM RED FLECHA HUECA </t>
  </si>
  <si>
    <t xml:space="preserve">4.72HP  78/1750RPM RED FLECHA HUECA </t>
  </si>
  <si>
    <t xml:space="preserve">4.53HP  70/1750RPM RED FLECHA HUECA </t>
  </si>
  <si>
    <t xml:space="preserve">4.08HP  63/1750RPM RED FLECHA HUECA </t>
  </si>
  <si>
    <t xml:space="preserve">3.69HP  56/1750RPM RED FLECHA HUECA </t>
  </si>
  <si>
    <t xml:space="preserve">3.30HP  49/1750RPM RED FLECHA HUECA </t>
  </si>
  <si>
    <t xml:space="preserve">2.92HP  44/1750RPM RED FLECHA HUECA </t>
  </si>
  <si>
    <t xml:space="preserve">2.56HP  39/1750RPM RED FLECHA HUECA </t>
  </si>
  <si>
    <t xml:space="preserve">2.27HP  35/1750RPM RED FLECHA HUECA </t>
  </si>
  <si>
    <t xml:space="preserve">2.14HP  31/1750RPM RED FLECHA HUECA </t>
  </si>
  <si>
    <t xml:space="preserve">1.81HP  28/1750RPM RED FLECHA HUECA </t>
  </si>
  <si>
    <t xml:space="preserve">1.71HP  25/1750RPM RED FLECHA HUECA </t>
  </si>
  <si>
    <t xml:space="preserve">1.50HP  22/1750RPM RED FLECHA HUECA </t>
  </si>
  <si>
    <t xml:space="preserve">1.35HP  19/1750RPM RED FLECHA HUECA </t>
  </si>
  <si>
    <t xml:space="preserve">0.49HP 7/1750RPM RED. FLECHA HUECA  </t>
  </si>
  <si>
    <t xml:space="preserve">MOTORREDUCTOR 18RPM    FLECHA HUECA </t>
  </si>
  <si>
    <t xml:space="preserve">2.17HP  18/1750RPM RED FLECHA HUECA </t>
  </si>
  <si>
    <t xml:space="preserve">15.6HP 175/1750RPM RED FLECHA HUECA </t>
  </si>
  <si>
    <t xml:space="preserve">1.86HP  16/1750RPM RED FLECHA HUECA </t>
  </si>
  <si>
    <t xml:space="preserve">13.3HP 140/1750RPM RED FLECHA HUECA </t>
  </si>
  <si>
    <t xml:space="preserve">1.68HP  14/1750RPM RED FLECHA HUECA </t>
  </si>
  <si>
    <t xml:space="preserve">1.54HP  12/1750RPM RED FLECHA HUECA </t>
  </si>
  <si>
    <t xml:space="preserve">12.0HP 125/1750RPM RED FLECHA HUECA </t>
  </si>
  <si>
    <t xml:space="preserve">1.32HP  10/1750RPM RED FLECHA HUECA </t>
  </si>
  <si>
    <t xml:space="preserve">11.6HP 109/1750RPM RED FLECHA HUECA </t>
  </si>
  <si>
    <t xml:space="preserve">OtN3363-S2-B33C-16-PT24B-213T-7.5HP </t>
  </si>
  <si>
    <t xml:space="preserve">10.0HP  97/1750RPM RED FLECHA HUECA </t>
  </si>
  <si>
    <t xml:space="preserve">9.92HP  88/1750RPM RED FLECHA HUECA </t>
  </si>
  <si>
    <t xml:space="preserve">8.61HP  78/1750RPM RED FLECHA HUECA </t>
  </si>
  <si>
    <t xml:space="preserve">8.48HP  70/1750RPM RED FLECHA HUECA </t>
  </si>
  <si>
    <t xml:space="preserve">7.47HP  63/1750RPM RED FLECHA HUECA </t>
  </si>
  <si>
    <t xml:space="preserve">6.89HP  56/1750RPM RED FLECHA HUECA </t>
  </si>
  <si>
    <t xml:space="preserve">5.93HP  49/1750RPM RED FLECHA HUECA </t>
  </si>
  <si>
    <t xml:space="preserve">5.37HP  44/1750RPM RED FLECHA HUECA </t>
  </si>
  <si>
    <t xml:space="preserve">4.72HP  39/1750RPM RED FLECHA HUECA </t>
  </si>
  <si>
    <t xml:space="preserve">4.11HP  35/1750RPM RED FLECHA HUECA </t>
  </si>
  <si>
    <t xml:space="preserve">3.85HP  31/1750RPM RED FLECHA HUECA </t>
  </si>
  <si>
    <t xml:space="preserve">3.41HP  28/1750RPM RED FLECHA HUECA </t>
  </si>
  <si>
    <t xml:space="preserve">3.07HP  25/1750RPM RED FLECHA HUECA </t>
  </si>
  <si>
    <t xml:space="preserve">2.71HP  22/1750RPM RED FLECHA HUECA </t>
  </si>
  <si>
    <t xml:space="preserve">2.44HP  19/1750RPM RED FLECHA HUECA </t>
  </si>
  <si>
    <t>OtN3363D100-HT24</t>
  </si>
  <si>
    <t xml:space="preserve">OtN3363-S1-V33D-100-HT24-56-.75     </t>
  </si>
  <si>
    <t xml:space="preserve">0.39HP 3.1/1750RPM RED FLECHA HUECA </t>
  </si>
  <si>
    <t xml:space="preserve">4.38HP  18/1750RPM RED FLECHA HUECA </t>
  </si>
  <si>
    <t xml:space="preserve">25.2HP 175/1750RPM RED FLECHA HUECA </t>
  </si>
  <si>
    <t xml:space="preserve">3.88HP  16/1750RPM RED FLECHA HUECA </t>
  </si>
  <si>
    <t xml:space="preserve">23.0HP 140/1750RPM RED FLECHA HUECA </t>
  </si>
  <si>
    <t xml:space="preserve">3.39HP  14/1750RPM RED FLECHA HUECA </t>
  </si>
  <si>
    <t xml:space="preserve">3.03HP  12/1750RPM RED FLECHA HUECA </t>
  </si>
  <si>
    <t xml:space="preserve">22.4HP 125/1750RPM RED FLECHA HUECA </t>
  </si>
  <si>
    <t xml:space="preserve">2.74HP  10/1750RPM RED FLECHA HUECA </t>
  </si>
  <si>
    <t xml:space="preserve">22.2HP 109/1750RPM RED FLECHA HUECA </t>
  </si>
  <si>
    <t xml:space="preserve">19.6HP  97/1750RPM RED FLECHA HUECA </t>
  </si>
  <si>
    <t xml:space="preserve">18.4HP  88/1750RPM RED FLECHA HUECA </t>
  </si>
  <si>
    <t xml:space="preserve">15.9HP  78/1750RPM RED FLECHA HUECA </t>
  </si>
  <si>
    <t xml:space="preserve">15.2HP  70/1750RPM RED FLECHA HUECA </t>
  </si>
  <si>
    <t xml:space="preserve">13.4HP  63/1750RPM RED FLECHA HUECA </t>
  </si>
  <si>
    <t xml:space="preserve">12.6HP  56/1750RPM RED FLECHA HUECA </t>
  </si>
  <si>
    <t xml:space="preserve">11.4HP  49/1750RPM RED FLECHA HUECA </t>
  </si>
  <si>
    <t xml:space="preserve">9.96HP  44/1750RPM RED FLECHA HUECA </t>
  </si>
  <si>
    <t xml:space="preserve">9.01HP  39/1750RPM RED FLECHA HUECA </t>
  </si>
  <si>
    <t xml:space="preserve">7.85HP  35/1750RPM RED FLECHA HUECA </t>
  </si>
  <si>
    <t xml:space="preserve">7.06HP  31/1750RPM RED FLECHA HUECA </t>
  </si>
  <si>
    <t xml:space="preserve">6.58HP  28/1750RPM RED FLECHA HUECA </t>
  </si>
  <si>
    <t xml:space="preserve">6.01HP  25/1750RPM RED FLECHA HUECA </t>
  </si>
  <si>
    <t xml:space="preserve">5.37HP  22/1750RPM RED FLECHA HUECA </t>
  </si>
  <si>
    <t xml:space="preserve">4.76HP  19/1750RPM RED FLECHA HUECA </t>
  </si>
  <si>
    <t xml:space="preserve">2.23HP 8.8/1750RPM RED FLECHA HUECA </t>
  </si>
  <si>
    <t xml:space="preserve">0.80HP 3.1/1750RPM RED FLECHA HUECA </t>
  </si>
  <si>
    <t xml:space="preserve">6.71HP  18/1750RPM RED FLECHA HUECA </t>
  </si>
  <si>
    <t xml:space="preserve">54.6HP 175/1750RPM RED FLECHA HUECA </t>
  </si>
  <si>
    <t xml:space="preserve">6.23HP  16/1750RPM RED FLECHA HUECA </t>
  </si>
  <si>
    <t xml:space="preserve">45.4HP 140/1750RPM RED FLECHA HUECA </t>
  </si>
  <si>
    <t xml:space="preserve">5.62HP  14/1750RPM RED FLECHA HUECA </t>
  </si>
  <si>
    <t xml:space="preserve">5.09HP  12/1750RPM RED FLECHA HUECA </t>
  </si>
  <si>
    <t xml:space="preserve">38.6HP 125/1750RPM RED FLECHA HUECA </t>
  </si>
  <si>
    <t xml:space="preserve">4.30HP  10/1750RPM RED FLECHA HUECA </t>
  </si>
  <si>
    <t xml:space="preserve">35.1HP 109/1750RPM RED FLECHA HUECA </t>
  </si>
  <si>
    <t xml:space="preserve">32.7HP  97/1750RPM RED FLECHA HUECA </t>
  </si>
  <si>
    <t xml:space="preserve">29.4HP  88/1750RPM RED FLECHA HUECA </t>
  </si>
  <si>
    <t xml:space="preserve">26.3HP  78/1750RPM RED FLECHA HUECA </t>
  </si>
  <si>
    <t xml:space="preserve">25.6HP  70/1750RPM RED FLECHA HUECA </t>
  </si>
  <si>
    <t xml:space="preserve">23.4HP  63/1750RPM RED FLECHA HUECA </t>
  </si>
  <si>
    <t xml:space="preserve">21.2HP  56/1750RPM RED FLECHA HUECA </t>
  </si>
  <si>
    <t xml:space="preserve">19.3HP  49/1750RPM RED FLECHA HUECA </t>
  </si>
  <si>
    <t xml:space="preserve">17.1HP  44/1750RPM RED FLECHA HUECA </t>
  </si>
  <si>
    <t xml:space="preserve">15.5HP  39/1750RPM RED FLECHA HUECA </t>
  </si>
  <si>
    <t xml:space="preserve">13.3HP  35/1750RPM RED FLECHA HUECA </t>
  </si>
  <si>
    <t xml:space="preserve">12.0HP  31/1750RPM RED FLECHA HUECA </t>
  </si>
  <si>
    <t xml:space="preserve">10.7HP  28/1750RPM RED FLECHA HUECA </t>
  </si>
  <si>
    <t xml:space="preserve">9.52HP  25/1750RPM RED FLECHA HUECA </t>
  </si>
  <si>
    <t xml:space="preserve">8.36HP  22/1750RPM RED FLECHA HUECA </t>
  </si>
  <si>
    <t xml:space="preserve">7.81HP  19/1750RPM RED FLECHA HUECA </t>
  </si>
  <si>
    <t>OtN3583D140 U180</t>
  </si>
  <si>
    <t>S2 V33D 12/1750RPM REDUCTOR SALI IZQ</t>
  </si>
  <si>
    <t xml:space="preserve">3.39HP 7.8/1750RPM RED FLECHA HUECA </t>
  </si>
  <si>
    <t xml:space="preserve">OTN-3703-S2-B33C-80-PT24-256T-20HP  </t>
  </si>
  <si>
    <t>FSR-14LH#FRENO DE CONTRAVUELTA MORSE</t>
  </si>
  <si>
    <t xml:space="preserve">107SMTP15 HIGH SPEEED GEAR BROWNING </t>
  </si>
  <si>
    <t>407SMTP H.SPEEDGEARS KIT25:1BROWNING</t>
  </si>
  <si>
    <t>407SMTP L.SPEED GEARS   KIT BROWNING</t>
  </si>
  <si>
    <t>507SMTP   HIGH BEARING KIT      BROW</t>
  </si>
  <si>
    <t>507SMTP INTERM BEARING KIT      BROW</t>
  </si>
  <si>
    <t>507SMTP    LOW BEARING KIT      BROW</t>
  </si>
  <si>
    <t>CHUM$BRIDA4T ACEROINOX 1-7/16"   RHP</t>
  </si>
  <si>
    <t xml:space="preserve">116-142#BLAW-KNOX BRIDA REDONDA     </t>
  </si>
  <si>
    <t xml:space="preserve">116-033 BLAW-KNOX BRIDA REDONDA     </t>
  </si>
  <si>
    <t xml:space="preserve">116-123/116-127 BLAW-KNOX HANGER    </t>
  </si>
  <si>
    <t xml:space="preserve">116-114 BLAW-KNOX HANGER            </t>
  </si>
  <si>
    <t xml:space="preserve">116-032/116-041 BLAW-KNOX BRIDA 4T  </t>
  </si>
  <si>
    <t xml:space="preserve">116-064/116-122 BLAW-KNOX BRIDA 2T  </t>
  </si>
  <si>
    <t xml:space="preserve">45134-010-40 CEDARRAPIDS BRIDA 4T   </t>
  </si>
  <si>
    <t>KLNJ7/8        RODAM. DE BOLAS   RHP</t>
  </si>
  <si>
    <t>KLNJ1-1/4-2Z #$RODAM. DE BOLAS   RHP</t>
  </si>
  <si>
    <t>KLNJ1-1/2 #$   RODAM. DE BOLAS   RHP</t>
  </si>
  <si>
    <t>KLNJ3/8-2Z #   RODAM. DE BOLAS   RHP</t>
  </si>
  <si>
    <t>KLNJ1/2 #      RODAM. DE BOLAS   RHP</t>
  </si>
  <si>
    <t xml:space="preserve">BC BRACKET REDUCTOR COMBINADO OtN   </t>
  </si>
  <si>
    <t xml:space="preserve">BC CAJA REDUCTOR COMBINADO OtN35    </t>
  </si>
  <si>
    <t xml:space="preserve">BC CAJA REDUCTOR COMBINADO OtN34    </t>
  </si>
  <si>
    <t>CARTUCHO ROD.CONICOS 3"   SEALMASTER</t>
  </si>
  <si>
    <t>CARTUCHO ROD.CONICO4-15/16SEALMASTER</t>
  </si>
  <si>
    <t>MOTOR1HP 4P 143 UTP 220/440 BROWNING</t>
  </si>
  <si>
    <t xml:space="preserve">   1.5HP 4P 145 UTP 220/440 BROWNING</t>
  </si>
  <si>
    <t xml:space="preserve">BC TORQUE ARM KIT OtN31             </t>
  </si>
  <si>
    <t xml:space="preserve">OtN31 CAJA RED.     44C F.HUECA     </t>
  </si>
  <si>
    <t xml:space="preserve">BC TORQUE ARM KIT OtN32             </t>
  </si>
  <si>
    <t xml:space="preserve">OtN32 CAJA RED.     44C F.HUECA     </t>
  </si>
  <si>
    <t xml:space="preserve">BC TORQUE ARM KIT OtN33             </t>
  </si>
  <si>
    <t xml:space="preserve">BC TORQUE ARM KIT OtN34             </t>
  </si>
  <si>
    <t xml:space="preserve">BC TORQUE ARM KIT OtN35             </t>
  </si>
  <si>
    <t xml:space="preserve">6377GS BANDA AUTO NP300 D21 D22 L4  </t>
  </si>
  <si>
    <t xml:space="preserve">CARTUCHO CON HULE BROWNING   3/4""  </t>
  </si>
  <si>
    <t xml:space="preserve">CARTUCHO CON HULE BROWNING   1/2""  </t>
  </si>
  <si>
    <t xml:space="preserve">CARTUCHO CON HULE BROWNING   5/8""  </t>
  </si>
  <si>
    <t xml:space="preserve">CARTUCHO CON HULE BROWNING   1""    </t>
  </si>
  <si>
    <t>RELEVADOR 15-23A AZUL 12140454   WEG</t>
  </si>
  <si>
    <t xml:space="preserve">3/4 ROTULA            SMASTER       </t>
  </si>
  <si>
    <t xml:space="preserve">3/4 ROTULA ACERO INOX.SMASTER       </t>
  </si>
  <si>
    <t xml:space="preserve">1""  ROTULA            SMASTER"     </t>
  </si>
  <si>
    <t xml:space="preserve">3/8  ROTULA            SMASTER      </t>
  </si>
  <si>
    <t xml:space="preserve">7/16 ROTULA            SMASTER      </t>
  </si>
  <si>
    <t xml:space="preserve">CHUM. DE CARTUCHO SEALMASTER 3/4    </t>
  </si>
  <si>
    <t xml:space="preserve">CHUM. DE CARTUCHO SEALMASTER 1-1/4  </t>
  </si>
  <si>
    <t xml:space="preserve">CHUM. DE CARTUCHO SEALMASTER 20mm   </t>
  </si>
  <si>
    <t xml:space="preserve">CHUM. DE CARTUCHO SEALMASTER 25mm   </t>
  </si>
  <si>
    <t xml:space="preserve">CHUM.#DE CARTUCHO SEALMASTER 40mm   </t>
  </si>
  <si>
    <t xml:space="preserve">CHUM. DE CARTUCHO SEALMASTER 45mm   </t>
  </si>
  <si>
    <t xml:space="preserve">CHUM. DE CARTUCHO SEALMASTER 50mm   </t>
  </si>
  <si>
    <t xml:space="preserve">CHUM. DE CARTUCHO SEALMASTER 55mm   </t>
  </si>
  <si>
    <t xml:space="preserve">CHUM. DE CARTUCHO SEALMASTER 60mm   </t>
  </si>
  <si>
    <t xml:space="preserve">CHUM. DE CARTUCHO SEALMASTER 1-3/8  </t>
  </si>
  <si>
    <t xml:space="preserve">CHUM. DE#CARTUCHO SEALMASTER 1-9/16 </t>
  </si>
  <si>
    <t xml:space="preserve">CHUM. DE CARTUCHO SEALMASTER 2""    </t>
  </si>
  <si>
    <t xml:space="preserve">CHUM. DE CARTUCHO SEALMASTER 2-3/8  </t>
  </si>
  <si>
    <t>CADENA#SILENCIOSA 1/2""P2-1/2""A MOR</t>
  </si>
  <si>
    <t xml:space="preserve">CHUM. COLGANTE    SEALMASTER 1-1/4  </t>
  </si>
  <si>
    <t xml:space="preserve">CHUM. COLGANTE    SEALMASTER 30mm   </t>
  </si>
  <si>
    <t xml:space="preserve">CHUM. COLGANTE    SEALMASTER 1-3/8  </t>
  </si>
  <si>
    <t xml:space="preserve">CHUM. COLGANTE    SEALMASTER 1-7/16 </t>
  </si>
  <si>
    <t xml:space="preserve">CHUM. COLGANTE    SEALMASTER 1-1/2  </t>
  </si>
  <si>
    <t xml:space="preserve">CHUM. COLGANTE    SEALMASTER 1-3/4  </t>
  </si>
  <si>
    <t xml:space="preserve">CHUM. COLGANTE    SEALMASTER 1-7/8  </t>
  </si>
  <si>
    <t xml:space="preserve">CHUM. COLGANTE    SEALMASTER 2      </t>
  </si>
  <si>
    <t xml:space="preserve">CHUM. COLGANTE    SEALMASTER 2-3/16 </t>
  </si>
  <si>
    <t xml:space="preserve">CHUM. COLGANTE    SEALMASTER 2-7/16 </t>
  </si>
  <si>
    <t xml:space="preserve">CHUM. COLGANTE    SEALMASTER 3      </t>
  </si>
  <si>
    <t xml:space="preserve">END*CAP*ASSM*CLO. SEALMASTER 1-1/2  </t>
  </si>
  <si>
    <t xml:space="preserve">CHUM. COLGANTE    SEALMASTER 15/16  </t>
  </si>
  <si>
    <t xml:space="preserve">CHUM. COLGANTE    SEALMASTER 1      </t>
  </si>
  <si>
    <t xml:space="preserve">CHUM. COLGANTE    SEALMASTER 1-1/8  </t>
  </si>
  <si>
    <t xml:space="preserve">CHUM. COLGANTE    SEALMASTER 1-3/16 </t>
  </si>
  <si>
    <t xml:space="preserve">CHUM. COLGANTE    SEALMASTER 50mm   </t>
  </si>
  <si>
    <t xml:space="preserve">CHUM. COLGANTE    SEALMASTER 60mm   </t>
  </si>
  <si>
    <t xml:space="preserve">CHUM. COLGANTE    SEALMASTER 80mm   </t>
  </si>
  <si>
    <t xml:space="preserve">CHUM. COLGANTE    SEALMASTER 25mm   </t>
  </si>
  <si>
    <t xml:space="preserve">CHUM. COLGANTE    SEALMASTER 2-1/4  </t>
  </si>
  <si>
    <t xml:space="preserve">CHUM. COLGANTE    SEALMASTER 3-3/16 </t>
  </si>
  <si>
    <t xml:space="preserve">END*CAP*ASSM*OPEN*SEALMASTER 1-1/2  </t>
  </si>
  <si>
    <t xml:space="preserve">CHUM.DE#BRIDA 4-T SEALMASTER 1/2    </t>
  </si>
  <si>
    <t xml:space="preserve">CHUM.DE BRIDA 4-T SEALMASTER 1/2    </t>
  </si>
  <si>
    <t xml:space="preserve">CHUM.DE BRIDA 4-T SEALMASTER 5/8    </t>
  </si>
  <si>
    <t xml:space="preserve">CHUM.DE BRIDA 4-T SEALMASTER 7/8    </t>
  </si>
  <si>
    <t xml:space="preserve">CHUM.DE#BRIDA 4-T SEALMASTER 1      </t>
  </si>
  <si>
    <t xml:space="preserve">CHUM.DE BRIDA 4-T SEALMASTER 1-1/16 </t>
  </si>
  <si>
    <t xml:space="preserve">CHUM.DE BRIDA 4-T SEALMASTER 1-1/8  </t>
  </si>
  <si>
    <t xml:space="preserve">CHUM.DE BRIDA 4-T SEALMASTER 20mm   </t>
  </si>
  <si>
    <t xml:space="preserve">CHUM.DE BRIDA 4-T SEALMASTER 25mm   </t>
  </si>
  <si>
    <t xml:space="preserve">CHUM.DE BRIDA 4-T SEALMASTER 1-5/16 </t>
  </si>
  <si>
    <t xml:space="preserve">CHUM.DE BRIDA 4-T SEALMASTER 60mm   </t>
  </si>
  <si>
    <t xml:space="preserve">CHUM.DE BRIDA 4-T SEALMASTER 1-9/16 </t>
  </si>
  <si>
    <t xml:space="preserve">CHUM.DE BRIDA 4-T SEALMASTER 1-5/8  </t>
  </si>
  <si>
    <t xml:space="preserve">CHUM.DE BRIDA 4-T SEALMASTER 1-7/8  </t>
  </si>
  <si>
    <t xml:space="preserve">CHUM.DE BRIDA 4-T SEALMASTER 2-1/8  </t>
  </si>
  <si>
    <t xml:space="preserve">CHUM.DE BRIDA 4-T SEALMASTER 2-3/8  </t>
  </si>
  <si>
    <t xml:space="preserve">CHUM.DE BRIDA 4-T SEALMASTER 2-7/8  </t>
  </si>
  <si>
    <t xml:space="preserve">CHUM. CRES BRIDA 4T BROWNING 1-1/4  </t>
  </si>
  <si>
    <t xml:space="preserve">CHUM.DE BRIDA RED.SEALMASTER 1-1/8  </t>
  </si>
  <si>
    <t xml:space="preserve">CHUM.DE BRIDA RED.SEALMASTER 40mm   </t>
  </si>
  <si>
    <t xml:space="preserve">CHUM.DE BRIDA RED.SEALMASTER 55mm   </t>
  </si>
  <si>
    <t xml:space="preserve">CHUM.DE BRIDA RED.SEALMASTER 60mm   </t>
  </si>
  <si>
    <t xml:space="preserve">CHUM.DE BRIDA RED.SEALMASTER 75mm   </t>
  </si>
  <si>
    <t xml:space="preserve">MFC-24  BRIDA RED.SEALMASTER 1-1/2  </t>
  </si>
  <si>
    <t xml:space="preserve">MFC-24C BRIDA RED.SEALMASTER 1-1/2  </t>
  </si>
  <si>
    <t xml:space="preserve">MFC-24T BRIDA RED.SEALMASTER 1-1/2  </t>
  </si>
  <si>
    <t xml:space="preserve">MFC-24TCBRIDA RED.SEALMASTER 1-1/2  </t>
  </si>
  <si>
    <t xml:space="preserve">CHUM.DE BRIDA RED.SEALMASTER 1-9/16 </t>
  </si>
  <si>
    <t xml:space="preserve">CHUM.DE BRIDA RED.SEALMASTER 1-5/8  </t>
  </si>
  <si>
    <t xml:space="preserve">CHUM.DE BRIDA RED.SEALMASTER 1-7/8  </t>
  </si>
  <si>
    <t xml:space="preserve">CHUM.DE BRIDA RED.SEALMASTER 2-1/8  </t>
  </si>
  <si>
    <t xml:space="preserve">CHUM.DE BRIDA RED.SEALMASTER 2-3/8  </t>
  </si>
  <si>
    <t xml:space="preserve">CHUM.DE BRIDA RED.SEALMASTER 3-3/16 </t>
  </si>
  <si>
    <t xml:space="preserve">CHUM.DE BRIDA 2-T SEALMASTER 1/2    </t>
  </si>
  <si>
    <t xml:space="preserve">CHUM.DE BRIDA 2-T SEALMASTER 9/16   </t>
  </si>
  <si>
    <t xml:space="preserve">CHUM.DE BRIDA 2-T SEALMASTER 5/8    </t>
  </si>
  <si>
    <t xml:space="preserve">CHUM.DE BRIDA 2-T SEALMASTER 11/16  </t>
  </si>
  <si>
    <t>CHUM.#BRIDA 2T COLL/EXC.  12mm   RHP</t>
  </si>
  <si>
    <t xml:space="preserve">CHUM.DE BRIDA 2-T SEALMASTER 7/8    </t>
  </si>
  <si>
    <t xml:space="preserve">CHUM.DE BRIDA 2-T SEALMASTER 15/16  </t>
  </si>
  <si>
    <t xml:space="preserve">CHUM.DE BRIDA 2-T SEALMASTER 1-1/16 </t>
  </si>
  <si>
    <t xml:space="preserve">CHUM.DE BRIDA 2-T SEALMASTER 1-1/8  </t>
  </si>
  <si>
    <t xml:space="preserve">CHUM.DE BRIDA 2-T SEALMASTER 20mm   </t>
  </si>
  <si>
    <t xml:space="preserve">CHUM.DE BRIDA 2-T SEALMASTER 35mm   </t>
  </si>
  <si>
    <t xml:space="preserve">CHUM.DE BRIDA 2-T SEALMASTER 45mm   </t>
  </si>
  <si>
    <t xml:space="preserve">CHUM.DE BRIDA 2-T SEALMASTER 1-5/16 </t>
  </si>
  <si>
    <t xml:space="preserve">CHUM.DE#BRIDA 2-T SEALMASTER 1-1/2  </t>
  </si>
  <si>
    <t xml:space="preserve">CHUM.DE BRIDA 2-T SEALMASTER 1-9/16 </t>
  </si>
  <si>
    <t xml:space="preserve">CHUM.DE BRIDA 2-T SEALMASTER 1-5/8  </t>
  </si>
  <si>
    <t xml:space="preserve">CHUM.DE BRIDA 2-T SEALMASTER 1-7/8  </t>
  </si>
  <si>
    <t xml:space="preserve">CHUM.DE BRIDA 2-T SEALMASTER 2-1/8  </t>
  </si>
  <si>
    <t xml:space="preserve">CHUM.DE BRIDA 2-T SEALMASTER 2-3/16 </t>
  </si>
  <si>
    <t xml:space="preserve">***BRIDA 2T OPRESORES  60mm R H P   </t>
  </si>
  <si>
    <t>FRENO PARA REDUCTOR         BROWNING</t>
  </si>
  <si>
    <t xml:space="preserve">RODAM.#DE BOLAS   SEALMASTER        </t>
  </si>
  <si>
    <t xml:space="preserve">RODAM. DE BOLAS   SEALMASTER        </t>
  </si>
  <si>
    <t>CHUMACERA#ALTA TEMPERATURA 40mm  RHP</t>
  </si>
  <si>
    <t xml:space="preserve">RA008RR  RODAMIENTO BROWNING 1/2""  </t>
  </si>
  <si>
    <t xml:space="preserve">RA010RR  RODAMIENTO BROWNING 5/8""  </t>
  </si>
  <si>
    <t xml:space="preserve">RA012RR  RODAMIENTO BROWNING 3/4""  </t>
  </si>
  <si>
    <t xml:space="preserve">RA014RR  RODAMIENTO BROWNING 7/8""  </t>
  </si>
  <si>
    <t xml:space="preserve">RA100RR  RODAMIENTO BROWNING 1""    </t>
  </si>
  <si>
    <t>CHUMACERA$BASE ROSCADA    55mm   RHP</t>
  </si>
  <si>
    <t xml:space="preserve">CHUMACERA DE BASE SEALMASTER 3-3/8  </t>
  </si>
  <si>
    <t xml:space="preserve">CHUMACERA DE BASE SEALMASTER 2-1/2" </t>
  </si>
  <si>
    <t xml:space="preserve">CARTUCHO CON HULE SEALMASTER 1/2    </t>
  </si>
  <si>
    <t xml:space="preserve">CARTUCHO CON HULE SEALMASTER 5/8    </t>
  </si>
  <si>
    <t xml:space="preserve">CARTUCHO CON HULE SEALMASTER 3/4    </t>
  </si>
  <si>
    <t xml:space="preserve">CARTUCHO CON HULE SEALMASTER 1      </t>
  </si>
  <si>
    <t xml:space="preserve">CARTUCHO CON HULE SEALMASTER 1-3/16 </t>
  </si>
  <si>
    <t xml:space="preserve">CARTUCHO CON HULE SEALMASTER 1-1/4  </t>
  </si>
  <si>
    <t xml:space="preserve">CHUM.BRIDA 2-T HULE SEALMASTER 3/4  </t>
  </si>
  <si>
    <t xml:space="preserve">CHUM.BRIDA 2-T HULE SEALMASTER 1    </t>
  </si>
  <si>
    <t xml:space="preserve">CHUM. BASE CON HULE SEALMASTER 1    </t>
  </si>
  <si>
    <t xml:space="preserve">0.99HP 1750/116.6 RAIDER INOX MORSE </t>
  </si>
  <si>
    <t xml:space="preserve">2.61HP 1750/116.6 RAIDER INOX MORSE </t>
  </si>
  <si>
    <t xml:space="preserve">1.37HP 1750/43.7  RAIDER INOX MORSE </t>
  </si>
  <si>
    <t xml:space="preserve">2.09HP 1750/87.5  RAIDER INOX MORSE </t>
  </si>
  <si>
    <t>SSFT-10 CHUM. BRIDA 2-T 5/8 BROWNING</t>
  </si>
  <si>
    <t>SSFT-16 CHUM. BRIDA 2-T 1"  BROWNING</t>
  </si>
  <si>
    <t xml:space="preserve">4.23HP 250/1750rpm INOX HUB CITY    </t>
  </si>
  <si>
    <t xml:space="preserve">CHUMACERA DE BASE BROWNING   1"     </t>
  </si>
  <si>
    <t xml:space="preserve">CHUMACERA TENSORA SEALMASTER 5/8    </t>
  </si>
  <si>
    <t xml:space="preserve">CHUMACERA TENSORA SEALMASTER 3/4    </t>
  </si>
  <si>
    <t xml:space="preserve">CHUMACERA TENSORA SEALMASTER 1-1/16 </t>
  </si>
  <si>
    <t xml:space="preserve">CHUMACERA TENSORA SEALMASTER 25mm   </t>
  </si>
  <si>
    <t xml:space="preserve">CHUMACERA TENSORA SEALMASTER 40mm   </t>
  </si>
  <si>
    <t xml:space="preserve">CHUMACERA TENSORA SEALMASTER 45mm   </t>
  </si>
  <si>
    <t xml:space="preserve">CHUMACERA TENSORA SEALMASTER 60mm   </t>
  </si>
  <si>
    <t xml:space="preserve">CHUMACERA TENSORA SEALMASTER 70mm   </t>
  </si>
  <si>
    <t xml:space="preserve">CHUMACERA TENSORA SEALMASTER 80mm   </t>
  </si>
  <si>
    <t xml:space="preserve">CHUMACERA TENSORA SEALMASTER 1-3/8  </t>
  </si>
  <si>
    <t xml:space="preserve">CHUMACERA TENSORA SEALMASTER 1-9/16 </t>
  </si>
  <si>
    <t xml:space="preserve">CHUMACERA TENSORA SEALMASTER 2-3/8  </t>
  </si>
  <si>
    <t xml:space="preserve">CHUMACERA TENSORA SEALMASTER 2-7/8  </t>
  </si>
  <si>
    <t xml:space="preserve">CHUMACERA TENSORA SEALMASTER 3-7/16 </t>
  </si>
  <si>
    <t xml:space="preserve">CHUM.BASE ROSCADA SEALMASTER 1/2    </t>
  </si>
  <si>
    <t xml:space="preserve">CHUM.BASE ROSCADA SEALMASTER 5/8    </t>
  </si>
  <si>
    <t xml:space="preserve">CHUM.BASE ROSCADA SEALMASTER 3/4    </t>
  </si>
  <si>
    <t xml:space="preserve">CHUM.BASE ROSCADA SEALMASTER 1      </t>
  </si>
  <si>
    <t xml:space="preserve">CHUM.BASE ROSCADA SEALMASTER 1-1/8  </t>
  </si>
  <si>
    <t xml:space="preserve">CHUM.BASE ROSCADA SEALMASTER 1-3/16 </t>
  </si>
  <si>
    <t xml:space="preserve">CHUM.BASE ROSCADA SEALMASTER 20mm   </t>
  </si>
  <si>
    <t xml:space="preserve">CHUM.BASE ROSCADA SEALMASTER 25mm   </t>
  </si>
  <si>
    <t xml:space="preserve">CHUM.BASE ROSCADA SEALMASTER 40mm   </t>
  </si>
  <si>
    <t xml:space="preserve">CHUM.BASE ROSCADA SEALMASTER 50mm   </t>
  </si>
  <si>
    <t xml:space="preserve">CHUM.BASE ROSCADA SEALMASTER 1-3/8  </t>
  </si>
  <si>
    <t xml:space="preserve">CHUM.BASE ROSCADA SEALMASTER 1-7/16 </t>
  </si>
  <si>
    <t xml:space="preserve">CHUM.BASE ROSCADA SEALMASTER 1-9/16 </t>
  </si>
  <si>
    <t xml:space="preserve">CHUM.BASE ROSCADA SEALMASTER 1-3/4  </t>
  </si>
  <si>
    <t xml:space="preserve">CHUM.BASE ROSCADA SEALMASTER 2      </t>
  </si>
  <si>
    <t xml:space="preserve">CHUM.BASE#ROSCADA SEALMASTER 2      </t>
  </si>
  <si>
    <t xml:space="preserve">TAPA#CERRADA 1-1/4 1-7/16 2-T   S M </t>
  </si>
  <si>
    <t>CB-6 # 3/8 ROTULA MACHO  IZQ SMASTER</t>
  </si>
  <si>
    <t>MW-12  3/4 ROTULA HEMBRA DER SMASTER</t>
  </si>
  <si>
    <t>SFC1000E3-7/16 REDONDA EX.SEALMASTER</t>
  </si>
  <si>
    <t>STU1000NE4      TENSORA NEX.SEALMAST</t>
  </si>
  <si>
    <t xml:space="preserve">RA100RRB RODAMIENTO BROWNING   1"   </t>
  </si>
  <si>
    <t xml:space="preserve">RA200RRB RODAMIENTO BROWNING   2"   </t>
  </si>
  <si>
    <t xml:space="preserve">CHUMACERA BRIDA 2-T BROWNING 1/2""  </t>
  </si>
  <si>
    <t xml:space="preserve">CHUMACERA BRIDA 2-T BROWNING 5/8""  </t>
  </si>
  <si>
    <t xml:space="preserve">CHUMACERA BRIDA 2-T BROWNING 3/4""  </t>
  </si>
  <si>
    <t xml:space="preserve">CHUMACERA BRIDA 2-T BROWNING 1""    </t>
  </si>
  <si>
    <t xml:space="preserve">CHUMACERA BRIDA 2-T BROWNING 2""    </t>
  </si>
  <si>
    <t xml:space="preserve">CHUMACERA BRIDA 2-T BROWNING 7/8""  </t>
  </si>
  <si>
    <t xml:space="preserve">CHUMACERA BRIDA 2-T BROWNING 1"     </t>
  </si>
  <si>
    <t xml:space="preserve">VF2S-108 BRIDA2-T BROWNING   1/2""  </t>
  </si>
  <si>
    <t xml:space="preserve">VF2S-110 BRIDA2-T BROWNING   5/8""  </t>
  </si>
  <si>
    <t xml:space="preserve">VF2S-112 BRIDA2-T BROWNING   3/4""  </t>
  </si>
  <si>
    <t xml:space="preserve">VF2S-114 BRIDA2-T BROWNING   7/8""  </t>
  </si>
  <si>
    <t xml:space="preserve">VF2S-115 BRIDA2-T BROWNING   15/16" </t>
  </si>
  <si>
    <t xml:space="preserve">VF2S-116 BRIDA2-T BROWNING   1""    </t>
  </si>
  <si>
    <t xml:space="preserve">VF2S-132 BRIDA2-T BROWNING   2""    </t>
  </si>
  <si>
    <t>CHUMACERA BRIDA 2-T BROWNING    60mm</t>
  </si>
  <si>
    <t xml:space="preserve">CHUMACERA BRIDA 3-T BROWNING 3/4""  </t>
  </si>
  <si>
    <t xml:space="preserve">CHUMACERA BRIDA 3-T BROWNING 7/8""  </t>
  </si>
  <si>
    <t xml:space="preserve">CHUMACERA BRIDA 3-T BROWNING 1""    </t>
  </si>
  <si>
    <t xml:space="preserve">CHUMACERA BRIDA 4-T BROWNING 1/2""  </t>
  </si>
  <si>
    <t xml:space="preserve">CHUMACERA BRIDA 4-T BROWNING 1""    </t>
  </si>
  <si>
    <t xml:space="preserve">CHUMACERA BRIDA 4-T BROWNING 2""    </t>
  </si>
  <si>
    <t xml:space="preserve">CHUMACERA*BRIDA*4-T*BROWNING*5/8""  </t>
  </si>
  <si>
    <t xml:space="preserve">CHUMACERA*BRIDA*4-T*BROWNING*3/4""  </t>
  </si>
  <si>
    <t xml:space="preserve">CHUMACERA BRIDA4-T BROWNING  2""    </t>
  </si>
  <si>
    <t xml:space="preserve">VF4S-110 BRIDA4-T BROWNING   5/8""  </t>
  </si>
  <si>
    <t xml:space="preserve">VF4S-112 BRIDA4-T BROWNING   3/4""  </t>
  </si>
  <si>
    <t xml:space="preserve">VF4S-114 BRIDA4-T BROWNING   7/8""  </t>
  </si>
  <si>
    <t xml:space="preserve">VF4S-116 BRIDA4-T BROWNING   1"     </t>
  </si>
  <si>
    <t xml:space="preserve">VF4S-132 BRIDA4-T BROWNING   2""    </t>
  </si>
  <si>
    <t xml:space="preserve">VER*VF4S-232****4-T BROWNING 2""    </t>
  </si>
  <si>
    <t xml:space="preserve">CHUMACERA*BRIDA*4-T*BROWNING*3""    </t>
  </si>
  <si>
    <t xml:space="preserve">CHUMACERA BRIDA 3-T BROWNING 1-1/4" </t>
  </si>
  <si>
    <t>CHUM. BRIDA REDONDA BROWNING 1-5/8""</t>
  </si>
  <si>
    <t xml:space="preserve">CHUM. BRIDA REDONDA BROWNING 2""    </t>
  </si>
  <si>
    <t xml:space="preserve">CHUM.#BRIDA REDONDA BROWNING 2""    </t>
  </si>
  <si>
    <t xml:space="preserve">VER*VFCS-232****RED*BROWNING 2""    </t>
  </si>
  <si>
    <t xml:space="preserve">CHUMACERA*BRIDA*RED.BROWNING*3""    </t>
  </si>
  <si>
    <t xml:space="preserve">CHUMACERA DE BASE BROWNING   3/4""  </t>
  </si>
  <si>
    <t xml:space="preserve">CHUMACERA DE BASE BROWNING   1""    </t>
  </si>
  <si>
    <t xml:space="preserve">CHUMACERA DE BASE BROWNING   1-1/2" </t>
  </si>
  <si>
    <t xml:space="preserve">CHUMACERA DE BASE BROWNING   1/2""  </t>
  </si>
  <si>
    <t xml:space="preserve">CHUMACERA DE BASE BROWNING   5/8""  </t>
  </si>
  <si>
    <t xml:space="preserve">CHUMACERA DE BASE BROWNING   7/8""  </t>
  </si>
  <si>
    <t xml:space="preserve">CHUMACERA DE BASE BROWNING   2""    </t>
  </si>
  <si>
    <t xml:space="preserve">CHUMACERA#DE BASE BROWNING   2"     </t>
  </si>
  <si>
    <t xml:space="preserve">CHUMACERA    BASE   BROWNING 1-1/2  </t>
  </si>
  <si>
    <t xml:space="preserve">CHUMACERA    BASE   BROWNING 1/2    </t>
  </si>
  <si>
    <t xml:space="preserve">CHUMACERA    BASE   BROWNING 1-1/4  </t>
  </si>
  <si>
    <t xml:space="preserve">CHUMACERA    BASE   BROWNING 1      </t>
  </si>
  <si>
    <t xml:space="preserve">CHUMACERA    BASE   BROWNING 1-7/16 </t>
  </si>
  <si>
    <t xml:space="preserve">CHUMACERA    BASE   BROWNING 1-3/4  </t>
  </si>
  <si>
    <t xml:space="preserve">CHUMACERA    BASE   BROWNING 2-7/16 </t>
  </si>
  <si>
    <t xml:space="preserve">CHUMACERA#DE BASE BROWNING   5/8""  </t>
  </si>
  <si>
    <t xml:space="preserve">VPS-108 CHUM.BASE BROWNING   1/2""  </t>
  </si>
  <si>
    <t xml:space="preserve">VPS-110 CHUM.BASE BROWNING   5/8""  </t>
  </si>
  <si>
    <t xml:space="preserve">VER*VPS-232**BASE BROWNING   2""    </t>
  </si>
  <si>
    <t xml:space="preserve">CHUMACERA****BASE***BROWNING*3""    </t>
  </si>
  <si>
    <t>CHUMACERA DE BASE BROWNING      60mm</t>
  </si>
  <si>
    <t xml:space="preserve">VS-216   REPUESTO BROWNING   1"     </t>
  </si>
  <si>
    <t xml:space="preserve">VS-108   REPUESTO BROWNING   1/2""  </t>
  </si>
  <si>
    <t xml:space="preserve">VS-110   REPUESTO BROWNING   5/8""  </t>
  </si>
  <si>
    <t xml:space="preserve">VS-112   REPUESTO BROWNING   3/4""  </t>
  </si>
  <si>
    <t xml:space="preserve">VS-116   REPUESTO BROWNING   1"     </t>
  </si>
  <si>
    <t xml:space="preserve">VS-132   REPUESTO BROWNING   2""    </t>
  </si>
  <si>
    <t xml:space="preserve">VS-132S  REPUESTO BROWNING   2""    </t>
  </si>
  <si>
    <t xml:space="preserve">REPUESTO BROWNING   1-3/4"" "       </t>
  </si>
  <si>
    <t xml:space="preserve">CHUM BASE ROSCADA BROWNING   1/2""  </t>
  </si>
  <si>
    <t xml:space="preserve">CHUM BASE ROSCADA BROWNING   5/8""  </t>
  </si>
  <si>
    <t xml:space="preserve">CHUM BASE ROSCADA BROWNING   3/4""  </t>
  </si>
  <si>
    <t xml:space="preserve">CHUM.BASE ROSCADA BROWNING   7/8""  </t>
  </si>
  <si>
    <t xml:space="preserve">CHUM BASE ROSCADA BROWNING   1""    </t>
  </si>
  <si>
    <t xml:space="preserve">CHUM#BASE ROSCADA BROWNING   2""    </t>
  </si>
  <si>
    <t xml:space="preserve">VTWS-110  TENSORA BROWNING   5/8""  </t>
  </si>
  <si>
    <t xml:space="preserve">VTWS-112  TENSORA BROWNING   3/4""  </t>
  </si>
  <si>
    <t xml:space="preserve">VTWS-114  TENSORA BROWNING   7/8""  </t>
  </si>
  <si>
    <t xml:space="preserve">VTWS-116  TENSORA BROWNING   1""    </t>
  </si>
  <si>
    <t xml:space="preserve">VTWS-132  TENSORA BROWNING   2""    </t>
  </si>
  <si>
    <t xml:space="preserve">VER*VTWS-232******BROWNING*  2""    </t>
  </si>
  <si>
    <t xml:space="preserve">CHUMACERA*TENSORA***BROWNING*3""    </t>
  </si>
  <si>
    <t>XLS3-1/2***RODAMIENTO*DE*BOLAS***RHP</t>
  </si>
  <si>
    <t xml:space="preserve">BC FLECHA SOLIDA ENTRADA 72 A 75    </t>
  </si>
  <si>
    <t xml:space="preserve">BC BRACKET BRIDA-C 72 A 79 56/140TC </t>
  </si>
  <si>
    <t xml:space="preserve">CbN33 SCOOP MOUNT**56-184T*****BROW </t>
  </si>
  <si>
    <t xml:space="preserve">FLANGE OtN31      140mm  BROWNING   </t>
  </si>
  <si>
    <t xml:space="preserve">BC PLUG-IN SHAFT OtN32              </t>
  </si>
  <si>
    <t xml:space="preserve">BC PLUG-IN SHAFT OtN33              </t>
  </si>
  <si>
    <t xml:space="preserve">BC PLUG-IN SHAFT OtN34              </t>
  </si>
  <si>
    <t xml:space="preserve">BC PLUG-IN SHAFT OtN35              </t>
  </si>
  <si>
    <t>BANDAS</t>
  </si>
  <si>
    <t>PRECIO DE VENTA SUGERIDO</t>
  </si>
  <si>
    <t xml:space="preserve">REPUESTO DE CHUM. SEALMASTER 25mm   </t>
  </si>
  <si>
    <t>6903 1903-S    RODAM. DE BOLAS   RHP</t>
  </si>
  <si>
    <t>S3K 180/280TCBS KIT CLUTCH  BROWNING</t>
  </si>
  <si>
    <t>BLOWER WHEEL 7-5/8" W CW 3000r FASCO</t>
  </si>
  <si>
    <t>BLOWER WHEEL 7-5/8"W CCW 3000r FASCO</t>
  </si>
  <si>
    <t>0.125HP 4P 48Y.C</t>
  </si>
  <si>
    <t xml:space="preserve">048S17T330 1725RPM 127V MONOF       </t>
  </si>
  <si>
    <t>0.125HP 4P 48Y.M</t>
  </si>
  <si>
    <t>F48AJ79F07 1625RPM 127V MONOF GENTEQ</t>
  </si>
  <si>
    <t>0.25HP 2P 56JMON</t>
  </si>
  <si>
    <t>N.2536OS1PA56J MONOFASICO127/220 WEG</t>
  </si>
  <si>
    <t>192017.00 R360 IEC 230/460V   LEESON</t>
  </si>
  <si>
    <t>4351 5KH39QN9542  115V ODP  MARATHON</t>
  </si>
  <si>
    <t>0.25HP 4P 48Y.Mo</t>
  </si>
  <si>
    <t>B303 048S17D2055 115V ODP   MARATHON</t>
  </si>
  <si>
    <t>0.25HP 4P 48Y.mo</t>
  </si>
  <si>
    <t>B313 048C17D2042 115V ODP   MARATHON</t>
  </si>
  <si>
    <t>0.25HP 4P 48Z.MO</t>
  </si>
  <si>
    <t>X012 048A17O2006 OPAO 230V  MARATHON</t>
  </si>
  <si>
    <t>0.25HP 4P 56C.WL</t>
  </si>
  <si>
    <t>112523.00 N564 230/4 WASHDOWN LEESON</t>
  </si>
  <si>
    <t>0.25HP 6P 71.IEC</t>
  </si>
  <si>
    <t>R302 071T11FH5376  230/460V MARATHON</t>
  </si>
  <si>
    <t>0.33HP 4P 48Y.Cp</t>
  </si>
  <si>
    <t>0.33HP 4P 48Y.Mn</t>
  </si>
  <si>
    <t>K154 5K49FN4136     230/460 MARATHON</t>
  </si>
  <si>
    <t>0.33HP 4P 56.PEX</t>
  </si>
  <si>
    <t>G647 056T17E5309 208-230/460MARATHON</t>
  </si>
  <si>
    <t>G580 056T17T5305 TENV 230/4 MARATHON</t>
  </si>
  <si>
    <t>K1322 5K42FN4035 TCCV 230/4 MARATHON</t>
  </si>
  <si>
    <t>0.33HP 4P 56C.FR</t>
  </si>
  <si>
    <t>102863.00 1750RPM 230/460 S/P LEESON</t>
  </si>
  <si>
    <t>CE86 56UTP CONICA 220/440V  US NIDEC</t>
  </si>
  <si>
    <t>0.33HP 4P S56C.L</t>
  </si>
  <si>
    <t>102689.00 1425RPM 50Hz 220/38 LEESON</t>
  </si>
  <si>
    <t>0.33HP 8P 48.CON</t>
  </si>
  <si>
    <t>FH1038 CONDENSER 825RPM 460V CENTURY</t>
  </si>
  <si>
    <t>N.5036OS1PA56 MONOFASICO 127/220 WEG</t>
  </si>
  <si>
    <t>0.5HP 2P 56C MON</t>
  </si>
  <si>
    <t>N.5036OS1PA56C MONOFASICO127/220 WEG</t>
  </si>
  <si>
    <t>0.5HP 4P 48.MONO</t>
  </si>
  <si>
    <t>CG260 5KC37RN35 115/2V TEFC MARATHON</t>
  </si>
  <si>
    <t>K158 5K35MNB117     230/460 MARATHON</t>
  </si>
  <si>
    <t>0.5HP 4P 56.PEXP</t>
  </si>
  <si>
    <t>056T17G15629 EPFC208-230/460MARATHON</t>
  </si>
  <si>
    <t>Z606 098000.00 90V DC MARATHN/LEESON</t>
  </si>
  <si>
    <t>0.5HP 4P 56C.DCL</t>
  </si>
  <si>
    <t>098000.00 SCR 90V DC 1750RPM  LEESON</t>
  </si>
  <si>
    <t>0.5HP 4P 56C.EPF</t>
  </si>
  <si>
    <t>G829 056T17G5315  EXP.PROOF MARATHON</t>
  </si>
  <si>
    <t>C359 5KC49GN0009X MON 115/230V  MTHN</t>
  </si>
  <si>
    <t>0.5HP 4P 56C.Mon</t>
  </si>
  <si>
    <t>117879.00 MON 115/208/230 AGR LEESON</t>
  </si>
  <si>
    <t>FU02 CTEP 56 220/440V UTP CONICA  US</t>
  </si>
  <si>
    <t>0.75HP 2P 56CMON</t>
  </si>
  <si>
    <t>N.7536OS1PA56C MONOFASICO127/220 WEG</t>
  </si>
  <si>
    <t>K161 M009034 110034.00 230/460LEESON</t>
  </si>
  <si>
    <t>0.75HP 4P 56.PEX</t>
  </si>
  <si>
    <t>G661 056T17G5313 208-230/460MARATHON</t>
  </si>
  <si>
    <t>0.75HP 4P 56C.CV</t>
  </si>
  <si>
    <t>K255 5K36PNB116 230/460TCCV MARATHON</t>
  </si>
  <si>
    <t>Y362 056H17F2017 TEFC INVER MARATHON</t>
  </si>
  <si>
    <t>N432 191208.00 INOX S/BASE MTH/LEESN</t>
  </si>
  <si>
    <t>N412 191207.00 INOX C/BASE MTH/LEESN</t>
  </si>
  <si>
    <t>FU03 56UTP CONICA EQ. E183 US  NIDEC</t>
  </si>
  <si>
    <t>0.75HP 6P 48Y.Mo</t>
  </si>
  <si>
    <t>X459 048A11T581 TEAO 460V MONO MARAT</t>
  </si>
  <si>
    <t>.7509EP3E145T  900RPM 230/460V   WEG</t>
  </si>
  <si>
    <t xml:space="preserve">HERA35/45  BUSHING OUTPUT 0.750     </t>
  </si>
  <si>
    <t xml:space="preserve">HERA35/45  BUSHING OUTPUT 0.875     </t>
  </si>
  <si>
    <t>00156ES3EJPR56J 3500RPM 230/460V WEG</t>
  </si>
  <si>
    <t>UTP   1.5HP 4P 1750 145T 230/460V US</t>
  </si>
  <si>
    <t>GT1204A 145TTFBD6028 230/460MARATHON</t>
  </si>
  <si>
    <t>1.5HP 4P 145TC.L</t>
  </si>
  <si>
    <t>121066.00 1750RPM 230/460     LEESON</t>
  </si>
  <si>
    <t>N416 191489.00 INOX C/BASE MTH/LEESN</t>
  </si>
  <si>
    <t>1.5HP 4P 145TC.W</t>
  </si>
  <si>
    <t>122180.00 C145T17WC42 WASHDWN LEESON</t>
  </si>
  <si>
    <t>N435 191567.00 INOX S/BASE    LEESON</t>
  </si>
  <si>
    <t>G923A 056T17DRR70011A1 230/460 MARAT</t>
  </si>
  <si>
    <t>1.5HP 4P 56H.PEX</t>
  </si>
  <si>
    <t>K2111A 056T17G15602 P/EXP   MARATHON</t>
  </si>
  <si>
    <t>N415 191561.00 INOX C/BASE    LEESON</t>
  </si>
  <si>
    <t>GT1205A 182TTFBD6078 230/460MARATHON</t>
  </si>
  <si>
    <t>H697V1 (H697) 1200RPM  TEAO  CENTURY</t>
  </si>
  <si>
    <t>MEDIO CANDADO CADENA 35    SB  MORSE</t>
  </si>
  <si>
    <t>1/2*CANDADO**CADENA*INOXIDABLE*MORSE</t>
  </si>
  <si>
    <t>MEDIO*CANDADO*CADENA**OBSOLETO*MORSE</t>
  </si>
  <si>
    <t>CAJA$3.05 Mts CADENA           MORSE</t>
  </si>
  <si>
    <t>BUJE*OBSOLETO*154H/175H*RAIDER*MORSE</t>
  </si>
  <si>
    <t>Y575 405THFS8036 VECTOR DTY MARATHON</t>
  </si>
  <si>
    <t>10012ET3EM444TW 1200RPM 230/460V WEG</t>
  </si>
  <si>
    <t>GT1047A 444TTFCD6086 230/460MARATHON</t>
  </si>
  <si>
    <t>0.11HP****44/1750RPM RAIDER****MORSE</t>
  </si>
  <si>
    <t xml:space="preserve">0.26HP***117/1750RPM*OBSOLETO*MORSE </t>
  </si>
  <si>
    <t>REPUESTO#PARA CHUM 7/8"VER NP7/8 RHP</t>
  </si>
  <si>
    <t>RODAMIENTO DE BOLAS       1-1/4" RHP</t>
  </si>
  <si>
    <t>REPUESTO*PARA*CHUMACERA***70mm***RHP</t>
  </si>
  <si>
    <t>GT1218A 215TTFBD6003 230/460MARATHON</t>
  </si>
  <si>
    <t>GT3119A 215TTFBD6031 230/460MARATHON</t>
  </si>
  <si>
    <t>GT1019A 215TTFCD6026 230/460MARATHON</t>
  </si>
  <si>
    <t>C408A 215TTTLD16027 c/FRENO MARATHON</t>
  </si>
  <si>
    <t>10HP 4P 215TC.FR</t>
  </si>
  <si>
    <t>Y991 215THTS8071.10 230/460 MARATHON</t>
  </si>
  <si>
    <t>N409 194007.00 INOX C/BASE    LEESON</t>
  </si>
  <si>
    <t>01012EP3E256TN 01012ET3EM256TW   WEG</t>
  </si>
  <si>
    <t>L414A 284TTFNA14102***      MARAT***</t>
  </si>
  <si>
    <t>PD=3.00*10R***BUJE*H*OBSOLETBROWNING</t>
  </si>
  <si>
    <t>115TAP#TENSOR RED. 115SMTP  BROWNING</t>
  </si>
  <si>
    <t>REPUESTO*PARA*CHUMACERA***12mm***RHP</t>
  </si>
  <si>
    <t>GT1050A 445TTFCD6086 230/460MARATHON</t>
  </si>
  <si>
    <t>GT1050A/445TTFCD6086+A427A  MARATHON</t>
  </si>
  <si>
    <t>POLEA                          BROWN</t>
  </si>
  <si>
    <t>TENSOR 12"CHUM.1-1/8 1-7/16 BROWNING</t>
  </si>
  <si>
    <t xml:space="preserve">0.22HP    35/1750RPM RAIDER   MORSE </t>
  </si>
  <si>
    <t>GT0051A 405TSTDCD6007 ODP   MARATHON</t>
  </si>
  <si>
    <t>GT1051A 445TSTFCD6001 230/46MARATHON</t>
  </si>
  <si>
    <t>GT1052A 445TTFCD6036 230/460MARATHON</t>
  </si>
  <si>
    <t>GT1053A 447TTFCD6087 230/460MARATHON</t>
  </si>
  <si>
    <t xml:space="preserve">0.47HP #  58/1750RPM RAIDER   MORSE </t>
  </si>
  <si>
    <t>Y01136ET3QTD160M IC3  230/460    WEG</t>
  </si>
  <si>
    <t>GT0021A 215TTDBD6001 ODP    MARATHON</t>
  </si>
  <si>
    <t>01536ET3EM254JM 3480RPM 230/460V WEG</t>
  </si>
  <si>
    <t>GT1221A 254TTFCD6003 230/460MARATHON</t>
  </si>
  <si>
    <t>14801290 IEC 160M 208-230/460    WEG</t>
  </si>
  <si>
    <t>R334 TCA0112AE211GAA009 IEC MARATHON</t>
  </si>
  <si>
    <t>GT1022A 254TTFCD6026 230/460MARATHON</t>
  </si>
  <si>
    <t>Y01112ET3EOS160L 1200RPM IEC     WEG</t>
  </si>
  <si>
    <t>01512ET3EM284T  1150RPM 230/460V WEG</t>
  </si>
  <si>
    <t>GT1023A 284TTFCD6076 230/460MARATHON</t>
  </si>
  <si>
    <t>15HP 8P 286T.BLU</t>
  </si>
  <si>
    <t>W550 286THFNA19101  230/460 MARATHON</t>
  </si>
  <si>
    <t>CAJA#3.05$Mts CADENA***********MORSE</t>
  </si>
  <si>
    <t>POLEA 16D. 1.5"ANCHO BUJE G BROWNING</t>
  </si>
  <si>
    <t>208-PPB    RODAMIENTO DE BOLAS   RHP</t>
  </si>
  <si>
    <t>1.14HP   117/1750RPM RAIDER    MORSE</t>
  </si>
  <si>
    <t>187L050 BROWNING</t>
  </si>
  <si>
    <t>BANDA DENTADA L       PASO  BROWNING</t>
  </si>
  <si>
    <t>POLEA PASO ""L"" 18 D. 0.5""A. BROWN</t>
  </si>
  <si>
    <t>MJ0030*0.34HP**60:1***REDUCTOR MORSE</t>
  </si>
  <si>
    <t>N454 191528.00 INOX C/BASE    LEESON</t>
  </si>
  <si>
    <t>00136ET3E48C    3600RPM 230/460V WEG</t>
  </si>
  <si>
    <t>N00136OS1PA56  3600RPM 127/220V  WEG</t>
  </si>
  <si>
    <t>E927A 143TTDR16055 ABIERTO  MARATHON</t>
  </si>
  <si>
    <t>GT1201A 143TTFBD6028 230/460MARATHON</t>
  </si>
  <si>
    <t>1HP 4P 143TC.Fre</t>
  </si>
  <si>
    <t>K462A 143TTFR16066  C/FRENO MARATHON</t>
  </si>
  <si>
    <t>N414 191487.00 INOX C/BASE    LEESON</t>
  </si>
  <si>
    <t>N434 191565.00 INOX S/BASE MTH/LEESN</t>
  </si>
  <si>
    <t>00118OS1P56VM  C/PROTEC TERMICO  WEG</t>
  </si>
  <si>
    <t>G663A 056T17G15600 EP230/460MARATHON</t>
  </si>
  <si>
    <t>G1519 5KC49TN0035 110058.00 MARATHON</t>
  </si>
  <si>
    <t>N413 191574.00 INOX C/BASE    LEESON</t>
  </si>
  <si>
    <t>N433 191575.00 INOX S/BASE MTH/LEESN</t>
  </si>
  <si>
    <t>N761 119975.00 INOX C/BASE    LEESON</t>
  </si>
  <si>
    <t>119289.00 C6T17NK50A EQ. Y535 LEESON</t>
  </si>
  <si>
    <t>Y00118OS1PA56CZ PANADERIA127/220 WEG</t>
  </si>
  <si>
    <t>N419 191558.00 INOX C/BASE MTH/LEESN</t>
  </si>
  <si>
    <t>119476.00 N602A WASHDOWN      LEESON</t>
  </si>
  <si>
    <t>GT1202A 145TTFBD6078 230/460MARATHON</t>
  </si>
  <si>
    <t>H696V1 CONDENS 1200RPM 230/4 CENTURY</t>
  </si>
  <si>
    <t>GT1054A 447TSTFCD6004 230/4 MARATHON</t>
  </si>
  <si>
    <t>20HP 2P 160M.IEC</t>
  </si>
  <si>
    <t>R236 TCA0151AE221GAA009 15kwMARATHON</t>
  </si>
  <si>
    <t>GT1224A 256TTFCD6003 230/460MARATHON</t>
  </si>
  <si>
    <t>GT1225A 256TTFCD6028 230/460MARATHON</t>
  </si>
  <si>
    <t xml:space="preserve">REDUCTOR REL. 15:1 BROWNING BRIDA C </t>
  </si>
  <si>
    <t xml:space="preserve">RODAMIENTO#DE RODILLOS   RHP        </t>
  </si>
  <si>
    <t>BANDA 875VC3828                BANDO</t>
  </si>
  <si>
    <t>BUJE#EX 1.628 CATARINA PASO 40 MORSE</t>
  </si>
  <si>
    <t>ML3558*0.86HP**50:1***OBSOLETO*MORSE</t>
  </si>
  <si>
    <t>25HP 2P 160L.IEC</t>
  </si>
  <si>
    <t>R239 TCA18P1AE221  230/460V MARATHON</t>
  </si>
  <si>
    <t>GT1028A 284TTFCD6026 230/460MARATHON</t>
  </si>
  <si>
    <t>GT1228A 284TTFCD6028 230/460MARATHON</t>
  </si>
  <si>
    <t>TRASERA CHUM. BR2T     1" SEALMASTER</t>
  </si>
  <si>
    <t>TRASERA CHUM. BR2T 1-1/4" SEALMASTER</t>
  </si>
  <si>
    <t>GT1206A 145TTFBD6003 230/460MARATHON</t>
  </si>
  <si>
    <t>N458 191490.00 INOX C/BASE    LEESON</t>
  </si>
  <si>
    <t>K224 5K49NN2180 230/460 ODP MARATHON</t>
  </si>
  <si>
    <t>I514 145TTGR16040 EPFC EXP  MARATHON</t>
  </si>
  <si>
    <t>00218ET3EMR145TCW SIN BASE 1750  WEG</t>
  </si>
  <si>
    <t>GT1207A 145TTFBD16028 230/46MARATHON</t>
  </si>
  <si>
    <t>Z616 128010.00 145TEFR5327 180V LEES</t>
  </si>
  <si>
    <t>Y368 145THFR5329 TENV INVER MARATHON</t>
  </si>
  <si>
    <t>N418 191491.00 INOX C/BASE MTH/LEESN</t>
  </si>
  <si>
    <t>N438 191570.00 INOX S/BASE    LEESON</t>
  </si>
  <si>
    <t>Y526 145THTN8029 VECTOR DTY MARATHON</t>
  </si>
  <si>
    <t>K1492**VER G369A** 230/460  MARATHON</t>
  </si>
  <si>
    <t>N417 191563.00 INOX C/BASE MTH/LEESN</t>
  </si>
  <si>
    <t>N437 191569.00 INOX S/BASE    LEESON</t>
  </si>
  <si>
    <t>R398A 090LT17FH6519 230/460 MARATHON</t>
  </si>
  <si>
    <t>R320A 100LTFC6576 1.5kW IEC MARATHON</t>
  </si>
  <si>
    <t>GT1008A 184TTFCD6076 230/460MARATHON</t>
  </si>
  <si>
    <t>2HP 6P 184T.FREL</t>
  </si>
  <si>
    <t>132474.00 2HP 1200RPM C/FRENO LEESON</t>
  </si>
  <si>
    <t>GT1208A 184TTFBD6078 230/460MARATHON</t>
  </si>
  <si>
    <t>OD=4.15 A=3.4 B=3.8 BUJE P1 BROWNING</t>
  </si>
  <si>
    <t>OD=4.75 A=4.0 B=4.4 BUJE P1 BROWNING</t>
  </si>
  <si>
    <t>OD=4.95 A=4.2 B=4.6 BUJE P1 BROWNING</t>
  </si>
  <si>
    <t>OD=6.9**POLEA*VEL.*OBSOLETA*BROWNING</t>
  </si>
  <si>
    <t>OD=8.5**POLEA*VEL.*OBSOLETA*BROWNING</t>
  </si>
  <si>
    <t>MOTOR 220/380/440V IEC 12 CABLES WEG</t>
  </si>
  <si>
    <t>GT1030A 286TSTFCD6001 230/46MARATHON</t>
  </si>
  <si>
    <t>GT1231A 286TTFCD6028 230/460MARATHON</t>
  </si>
  <si>
    <t>30HP 6P 326T.XRI</t>
  </si>
  <si>
    <t>E641A 326TTFCD6576 SevereDtyMARATHON</t>
  </si>
  <si>
    <t>MM1305 0.42HP  400:1  REDUCTOR MORSE</t>
  </si>
  <si>
    <t>BANDA                          BANDO</t>
  </si>
  <si>
    <t>5201    ***RODAMIENTO DE BOLAS   RHP</t>
  </si>
  <si>
    <t>5202-2Z #  RODAMIENTO DE BOLAS   RHP</t>
  </si>
  <si>
    <t>5206       RODAMIENTO DE BOLAS   RHP</t>
  </si>
  <si>
    <t>5207 #     RODAMIENTO DE BOLAS   RHP</t>
  </si>
  <si>
    <t>5208       RODAMIENTO DE BOLAS   RHP</t>
  </si>
  <si>
    <t>5208-2ZNR**RODAMIENTO DE BOLAS   RHP</t>
  </si>
  <si>
    <t>0230-14615           10:1 RED. GROVE</t>
  </si>
  <si>
    <t xml:space="preserve">GROVE GEAR      </t>
  </si>
  <si>
    <t>5211-2ZNR  RODAMIENTO DE BOLAS   RHP</t>
  </si>
  <si>
    <t>5212-2Z #  RODAMIENTO DE BOLAS   RHP</t>
  </si>
  <si>
    <t>5213-2RSNR#RODAMIENTO DE BOLAS   RHP</t>
  </si>
  <si>
    <t xml:space="preserve">1.76HP #  29/1750RPM RAIDER   MORSE </t>
  </si>
  <si>
    <t>5303-2Z****RODAMIENTO DE BOLAS   RHP</t>
  </si>
  <si>
    <t>5306-2ZNRC3**RODAMIENTO**BOLA****RHP</t>
  </si>
  <si>
    <t>5308    ***RODAMIENTO DE BOLAS   RHP</t>
  </si>
  <si>
    <t>5310-2ZNR**RODAMIENTO*DE*BOLAS***RHP</t>
  </si>
  <si>
    <t>5312-2Z****RODAMIENTO DE BOLAS***RHP</t>
  </si>
  <si>
    <t xml:space="preserve">     449TTFCD61042-WX       MARATHON</t>
  </si>
  <si>
    <t>CATARINA PASO 3/8"  15 DIENTES MORSE</t>
  </si>
  <si>
    <t>OD=9.00 5V=8.90 3-R BUJE SF BROWNING</t>
  </si>
  <si>
    <t>2.39HP****29/1750RPM*RAIDER****MORSE</t>
  </si>
  <si>
    <t>9.81HP***175/1750RPM*RAIDER****MORSE</t>
  </si>
  <si>
    <t>SHEAR PIN                   BROWNING</t>
  </si>
  <si>
    <t>GT1009A 182TTFCD6001 230/460MARATHON</t>
  </si>
  <si>
    <t>GT1209A 182TTFBD6003 230/460MARATHON</t>
  </si>
  <si>
    <t>K240A 056T34F15597 56J 3600 MARATHON</t>
  </si>
  <si>
    <t>Y00318ET3E100L    1750 IEC  100L WEG</t>
  </si>
  <si>
    <t>C058 CENTURY ODP MONO 230V  MARATHON</t>
  </si>
  <si>
    <t>GT1010A 182TTFCD6026 230/460MARATHON</t>
  </si>
  <si>
    <t>GT1210A 182TTFBD6028 230/460MARATHON</t>
  </si>
  <si>
    <t>3HP 4P 182TC.S/B</t>
  </si>
  <si>
    <t>GT1310A 182TTFBD6029 S/BASE MARATHON</t>
  </si>
  <si>
    <t>N406 194001.00 INOX C/BASE    LEESON</t>
  </si>
  <si>
    <t>K080 056T17D3308 230/46 ODP MARATHON</t>
  </si>
  <si>
    <t>GT1011A 213TTFCD6076 230/460MARATHON</t>
  </si>
  <si>
    <t>00312ET3EM213TCW 1200RPM 220/440 WEG</t>
  </si>
  <si>
    <t>OD=21.205V=21.1 3-R BUJE R1 BROWNING</t>
  </si>
  <si>
    <t>400HP 2P 449TS.O</t>
  </si>
  <si>
    <t>U793 449TSTDN16003 460V ODP MARATHON</t>
  </si>
  <si>
    <t>GT1033A 324TSTFCD6001 230/46MARATHON</t>
  </si>
  <si>
    <t>03018ET3E200LFF 1750RPM IEC 200L WEG</t>
  </si>
  <si>
    <t>GT1234A 324TTFCD6028 230/460MARATHON</t>
  </si>
  <si>
    <t>04012ET3EM364TW  1200RPM 230/460 WEG</t>
  </si>
  <si>
    <t>11.09HP # 117/1750RPM RAIDER   MORSE</t>
  </si>
  <si>
    <t>TRASERA CHUM. BR4T     1" SEALMASTER</t>
  </si>
  <si>
    <t>TRASERA CHUM. BR4T 1-1/4" SEALMASTER</t>
  </si>
  <si>
    <t>TRASERA CHUM. BR4T     2" SEALMASTER</t>
  </si>
  <si>
    <t>OD=9.60 C=9.20 4-RAN  POLEA BROWNING</t>
  </si>
  <si>
    <t>000418ET3EL100L   1750 IEC L100L WEG</t>
  </si>
  <si>
    <t>OD=11   POLEA PASO VARIABLE BROWNING</t>
  </si>
  <si>
    <t>R825 TCA0042AE231GAA009 IEC MARATHON</t>
  </si>
  <si>
    <t>CLXX208-40M-SS-CEC# BR2T 40mm    SYS</t>
  </si>
  <si>
    <t>CSXX208-40ME-CEC#51208FRB$4T 40mmSYS</t>
  </si>
  <si>
    <t xml:space="preserve">CSXX208-40M-CEC # $  BR4T 40mm SYS  </t>
  </si>
  <si>
    <t xml:space="preserve">CSXX208-40M-SS-CEC#BR4T$40mm SYS    </t>
  </si>
  <si>
    <t>GT1037A 326TTFCD6026 230/460MARATHON</t>
  </si>
  <si>
    <t xml:space="preserve">UCFB206-30M-CEC  BR3T 30mm SYS      </t>
  </si>
  <si>
    <t>ANILLO #LIMIT. TORQUE T55L  BROWNING</t>
  </si>
  <si>
    <t>55D PR REPL DISC</t>
  </si>
  <si>
    <t>BALATAS#LIMIT. TORQUE T55L  BROWNING</t>
  </si>
  <si>
    <t>RESORTE#LIMIT. TORQUE T55L  BROWNING</t>
  </si>
  <si>
    <t>RIGHT#ANGLE*BEVEL*GEAR*BOX**BROWNING</t>
  </si>
  <si>
    <t>GT1212A 184TTFBD6003 230/460MARATHON</t>
  </si>
  <si>
    <t>00518ET3EM184JM 1750RPM 230/460V WEG</t>
  </si>
  <si>
    <t>GT0013A 184TTDBD6026 ODP    MARATHON</t>
  </si>
  <si>
    <t>U005B 184TTGCD6526 EPFC EXP MARATHON</t>
  </si>
  <si>
    <t>N407 194003.00 INOX C/BASE    LEESON</t>
  </si>
  <si>
    <t>5HP 4P 184TFRENO</t>
  </si>
  <si>
    <t>00518EP3EBM184T C/FRENO 230/460V WEG</t>
  </si>
  <si>
    <t>E474A 215TTFND6881 SevereDtyMARATHON</t>
  </si>
  <si>
    <t>OD=11.8  5V=11.7 5R   POLEA BROWNING</t>
  </si>
  <si>
    <t>OD=15.0  5V=14.9 5R   POLEA BROWNING</t>
  </si>
  <si>
    <t>BANDA   BAN/SET POWER ACE COG  BANDO</t>
  </si>
  <si>
    <t>0220-03402 CAMB. DIRECC. 1:1 HUBCITY</t>
  </si>
  <si>
    <t>9.05HP*****44/1750RPM RAIDER***MORSE</t>
  </si>
  <si>
    <t xml:space="preserve">HERRAMIENTA#PARA CORTAR CADENA      </t>
  </si>
  <si>
    <t>6X17X6 *$* RODAMIENTO DE BOLAS***RHP</t>
  </si>
  <si>
    <t>8X22X7 **$*RODAMIENTO DE BOLAS   RHP</t>
  </si>
  <si>
    <t>BUJE TORQ/GARD TGC60 3/4"   BROWNING</t>
  </si>
  <si>
    <t>REL. 150:1 MR0274     REDUCTOR MORSE</t>
  </si>
  <si>
    <t>GT1040A 364TTFCD6036 230/460MARATHON</t>
  </si>
  <si>
    <t>60HP 4P 364T.BLU</t>
  </si>
  <si>
    <t>U877A 364TTFS16558  230/460 MARATHON</t>
  </si>
  <si>
    <t>Y06009ET3EDC404/5T 900RPM 230/460WEG</t>
  </si>
  <si>
    <t>7X22X7*****RODAMIENTO*DE*BOLAS***RHP</t>
  </si>
  <si>
    <t>OD=28.00 5V=27.90 6R  POLEA BROWNING</t>
  </si>
  <si>
    <t>OD=12.7 A=12.2B=12.75V=12.5 BROWNING</t>
  </si>
  <si>
    <t>OD=13.9 A=13.4B=13.95V=13.7 BROWNING</t>
  </si>
  <si>
    <t>OD=20.3 A=19.8B=20.35V=20.1 BROWNING</t>
  </si>
  <si>
    <t>E460   57:1        REDUCTOR BROWNING</t>
  </si>
  <si>
    <t>G480 126:1         REDUCTOR BROWNING</t>
  </si>
  <si>
    <t>E436 REDUCTOR IRA 6 GW-F1-40BROWNING</t>
  </si>
  <si>
    <t xml:space="preserve">E437 REL 47:1 RED.SYNCROGEAR        </t>
  </si>
  <si>
    <t xml:space="preserve">E428 REL 7.5:1 RED.SYNCROGEAR       </t>
  </si>
  <si>
    <t>OD=11.80 5V=11.70 6R  POLEA BROWNING</t>
  </si>
  <si>
    <t>OD=8.50  5V=8.40  6R  POLEA BROWNING</t>
  </si>
  <si>
    <t>OD=9.20  5V=9.10  6R  POLEA BROWNING</t>
  </si>
  <si>
    <t>OD=12.5 5V=12.4 6-R BUJE S1 BROWNING</t>
  </si>
  <si>
    <t>TENSOR  6"  CHUM. 1/2 A 1 " BROWNING</t>
  </si>
  <si>
    <t>CREMALLERA 10 DO 20 PA 6Ft. BROWNING</t>
  </si>
  <si>
    <t>GT1015A 213TTFCD6001 230/460MARATHON</t>
  </si>
  <si>
    <t>GT1215A 213TTFBD6003 230/460MARATHON</t>
  </si>
  <si>
    <t>7.5HP 2P 213TC.W</t>
  </si>
  <si>
    <t>141267.00 WASHDOWN 230/460V   LEESON</t>
  </si>
  <si>
    <t>Y00518ET3E132SFFW 1750 IEC132SFF WEG</t>
  </si>
  <si>
    <t>GT1216A 213TTFBD6028 230/460MARATHON</t>
  </si>
  <si>
    <t>N408 194005.00 INOX C/BASE    LEESON</t>
  </si>
  <si>
    <t>N618B 141266.00 WASHDOWN      LEESON</t>
  </si>
  <si>
    <t>GT1017A 254TTFCD6076 230/460MARATHON</t>
  </si>
  <si>
    <t>A5TRDUMP4 $RODAMIENTO SUPER-PREC RHP</t>
  </si>
  <si>
    <t>VER*72205FRA/SS*******BR3T*3/4"**SYS</t>
  </si>
  <si>
    <t>UCFBZ204-12-SS-CEC    BR3T 3/4"  SYS</t>
  </si>
  <si>
    <t>7226-BGM***RODAMIENTO*DE*BOLAS***RHP</t>
  </si>
  <si>
    <t>3MM306WIDUL     ROD SUPER-PREC   RHP</t>
  </si>
  <si>
    <t>7306-BGMD**2 PIEZASXCAJA*BOLAS R H P</t>
  </si>
  <si>
    <t>2MM309WIDUL     ROD SUPER-PREC   RHP</t>
  </si>
  <si>
    <t xml:space="preserve">UCFH208-24-L-CEC #BR2T 1-1/2"" SYS" </t>
  </si>
  <si>
    <t>GT1042A 365TSTFCD6001 230/46MARATHON</t>
  </si>
  <si>
    <t>80-240 CHAIN PUL</t>
  </si>
  <si>
    <t xml:space="preserve">CHAIN PULLER PARA CADENA 80-240     </t>
  </si>
  <si>
    <t>MITER*GEAR*BOX*REL.*1:1*MY0002 MORSE</t>
  </si>
  <si>
    <t>FRENO C401 9138120/67119/85543 69057</t>
  </si>
  <si>
    <t xml:space="preserve">CHUM.CARTUCHO EXP.SEALMASTER 2-7/16 </t>
  </si>
  <si>
    <t xml:space="preserve">CHUM CARTUCHO EXP.SEALMASTER 4      </t>
  </si>
  <si>
    <t>AM5-20Z 5/16 ROTULA MACHO DE SMASTER</t>
  </si>
  <si>
    <t>AM6-20 3/8 ROTULA MACHO  DER SMASTER</t>
  </si>
  <si>
    <t xml:space="preserve">        FRENO DE CONTRA-VUELTA MORSE</t>
  </si>
  <si>
    <t xml:space="preserve">CHUM.  *BRIDA 2-T*SEALMASTER*1-1/2  </t>
  </si>
  <si>
    <t>CAJA*3.05*Mts*CADENA*50*4 X 4**MORSE</t>
  </si>
  <si>
    <t>CAJA*3.05*Mts*CADENA*60*4 X 4**MORSE</t>
  </si>
  <si>
    <t>CAJA*3.05*Mts*OBSOLE*60*6 X 6**MORSE</t>
  </si>
  <si>
    <t>CAJA*3.05*Mts*CADENA*80*2 X 3**MORSE</t>
  </si>
  <si>
    <t>CAJA*3.05*Mts*CADENA*80*4 X 6**MORSE</t>
  </si>
  <si>
    <t>BRIDA KIT 175691</t>
  </si>
  <si>
    <t>A666 BRIDA 182/4TC TDW TFW  MARATHON</t>
  </si>
  <si>
    <t>BRIDA KIT 175810</t>
  </si>
  <si>
    <t>A554A BRIDA IEC FF/B5       MARATHON</t>
  </si>
  <si>
    <t>BRIDA KIT 175990</t>
  </si>
  <si>
    <t>A557 BRIDA IEC FF/B5 160 A  MARATHON</t>
  </si>
  <si>
    <t>BASE MOTOR ARMAZON 182-184  BROWNING</t>
  </si>
  <si>
    <t>BASE MOTOR ARMAZON 213-215  BROWNING</t>
  </si>
  <si>
    <t xml:space="preserve">CHUM.DE BRIDA 2-T SEALMASTER 1"     </t>
  </si>
  <si>
    <t>096002.00 MOTORREDUCTOR 14RPM LEESON</t>
  </si>
  <si>
    <t>096069.00 MOTORREDUCTOR 10:1  LEESON</t>
  </si>
  <si>
    <t>CATARINA PARA COPLE 50-18***BROWNING</t>
  </si>
  <si>
    <t>CANDADO*PARA*CADENA**OBSOLETO**MORSE</t>
  </si>
  <si>
    <t>CANDADO**PARA*CADENA*C2040*****MORSE</t>
  </si>
  <si>
    <t>VER *** CANDADO SC-404 ***     MORSE</t>
  </si>
  <si>
    <t>CANDADO #PARA CADENA 200   SB  MORSE</t>
  </si>
  <si>
    <t>CANDADO# PARA CADENA 50-2  SB  MORSE</t>
  </si>
  <si>
    <t>HV/SC305*CANDADO*PARA*CADENA***MORSE</t>
  </si>
  <si>
    <t>HV/SC405#CANDADO PARA CADENA   MORSE</t>
  </si>
  <si>
    <t>HV/SC408#CANDADO PARA CADENA   MORSE</t>
  </si>
  <si>
    <t>CbN3101-3.15-140</t>
  </si>
  <si>
    <t>3.86HP 556/1750RPM REDUCTOR BROWNING</t>
  </si>
  <si>
    <t>CbN3252-22.4-140</t>
  </si>
  <si>
    <t>CB-6   3/8 ROTULA MACHO  IZQ SMASTER</t>
  </si>
  <si>
    <t>BRIDA COPLE       EVER-FLEX BROWNING</t>
  </si>
  <si>
    <t>BRIDA COPLE FLEXIBLE    ****BROWNING</t>
  </si>
  <si>
    <t>BRIDA COPLE JS  P/BUJE Q1   BROWNING</t>
  </si>
  <si>
    <t xml:space="preserve">1"  ROTULA ACERO INOX SMASTER       </t>
  </si>
  <si>
    <t>CRBFTS-PN20R RMW</t>
  </si>
  <si>
    <t xml:space="preserve">CHUM.DE BRIDA 2-T SEALMASTER 1-1/4" </t>
  </si>
  <si>
    <t>S-5203-M32 763002   CHUM. SEALMASTER</t>
  </si>
  <si>
    <t xml:space="preserve">3/4 ROTULA MACHO  DER SMASTER       </t>
  </si>
  <si>
    <t xml:space="preserve">CATARINA 80-2 16 DIENTES BUJE Q     </t>
  </si>
  <si>
    <t>EL-DM821-300R356</t>
  </si>
  <si>
    <t>EL821209042.00            RED. GROVE</t>
  </si>
  <si>
    <t>EL-FLM821-7.5-LL</t>
  </si>
  <si>
    <t>EL8215579.00  -56(SP)     RED. GROVE</t>
  </si>
  <si>
    <t>VER-208**RODAMIENTO*BROWNING 1/2"***</t>
  </si>
  <si>
    <t>VER-210**RODAMIENTO*BROWNING 5/8"***</t>
  </si>
  <si>
    <t>VER-214**RODAMIENTO*BROWNING 7/8"***</t>
  </si>
  <si>
    <t>VER-215**RODAMIENTO*BROWNING*15/16"*</t>
  </si>
  <si>
    <t>VER-218**RODAMIENTO*BROWNING*1-1/8"*</t>
  </si>
  <si>
    <t>VER-220**RODAMIENTO*BROWNING*1-1/4"*</t>
  </si>
  <si>
    <t>VER-220S*RODAMIENTO*BROWNING*1-1/4"*</t>
  </si>
  <si>
    <t>VER-222**RODAMIENTO*BROWNING*1-3/8"*</t>
  </si>
  <si>
    <t>VER-224**RODAMIENTO*BROWNING*1-1/2"*</t>
  </si>
  <si>
    <t>VER-226**RODAMIENTO*BROWNING*1-5/8"*</t>
  </si>
  <si>
    <t>VER-227**RODAMIENTO*BROWNING*1-11/16</t>
  </si>
  <si>
    <t>VER-228**RODAMIENTO*BROWNING*1-3/4"*</t>
  </si>
  <si>
    <t>VER-231**RODAMIENTO*BROWNING*1-15/16</t>
  </si>
  <si>
    <t>VER-232**RODAMIENTO*BROWNING*2"*****</t>
  </si>
  <si>
    <t>VER-235**RODAMIENTO*BROWNING*2-3/16"</t>
  </si>
  <si>
    <t>VER-236**RODAMIENTO*BROWNING*2-1/4"*</t>
  </si>
  <si>
    <t>VER-239**RODAMIENTO*BROWNING*2-7/16"</t>
  </si>
  <si>
    <t>CARTUCHO ROD.CONICOS4-1/2" SEALMASTE</t>
  </si>
  <si>
    <t>E BR4T 1-1/2      CHUMACERA BROWNING</t>
  </si>
  <si>
    <t>E BR4T 1-1/4      CHUMACERA BROWNING</t>
  </si>
  <si>
    <t>E BR4T 1-11/16    CHUMACERA BROWNING</t>
  </si>
  <si>
    <t>E BR4T 1-15/16    CHUMACERA BROWNING</t>
  </si>
  <si>
    <t>E BR4T 1-3/16     CHUMACERA BROWNING</t>
  </si>
  <si>
    <t>E BR4T 1-3/4      CHUMACERA BROWNING</t>
  </si>
  <si>
    <t>E BR4T 1-3/8      CHUMACERA BROWNING</t>
  </si>
  <si>
    <t>E BR4T 1-5/8      CHUMACERA BROWNING</t>
  </si>
  <si>
    <t>E BR4T 1-7/16     CHUMACERA BROWNING</t>
  </si>
  <si>
    <t>E BR4T 2          CHUMACERA BROWNING</t>
  </si>
  <si>
    <t>E BR4T 2-1/2      CHUMACERA BROWNING</t>
  </si>
  <si>
    <t>E BR4T 2-1/4      CHUMACERA BROWNING</t>
  </si>
  <si>
    <t>E BR4T 2-11/16 #  CHUMACERA BROWNING</t>
  </si>
  <si>
    <t>E BR4T 2-15/16    CHUMACERA BROWNING</t>
  </si>
  <si>
    <t>E BR4T 2-3/16     CHUMACERA BROWNING</t>
  </si>
  <si>
    <t>E BR4T 2-3/4      CHUMACERA BROWNING</t>
  </si>
  <si>
    <t>E BR4T 2-7/16     CHUMACERA BROWNING</t>
  </si>
  <si>
    <t>E BR4T 3          CHUMACERA BROWNING</t>
  </si>
  <si>
    <t>E BR4T 3-1/2      CHUMACERA BROWNING</t>
  </si>
  <si>
    <t>E BR4T 3-15/16    CHUMACERA BROWNING</t>
  </si>
  <si>
    <t>E BR4T 3-3/16     CHUMACERA BROWNING</t>
  </si>
  <si>
    <t>E BR4T 3-7/16     CHUMACERA BROWNING</t>
  </si>
  <si>
    <t>04E-TH-TF MOTORRED 3HP 29RPM     WEG</t>
  </si>
  <si>
    <t>GR-DFE852-750LL1</t>
  </si>
  <si>
    <t>GR8525898.00 1.68HP 750:1 RED. GROVE</t>
  </si>
  <si>
    <t>GRG-BMQ821-30R14</t>
  </si>
  <si>
    <t>GRG8210163.00 206Q140R30 1.1HP GROVE</t>
  </si>
  <si>
    <t>GR8260528.23        15:1 RED.  GROVE</t>
  </si>
  <si>
    <t>GR8300528.23 4.84HP 15:1 RED.  GROVE</t>
  </si>
  <si>
    <t>GR-HMQ824-15-140</t>
  </si>
  <si>
    <t>GR8240564.23        15:1 RED.  GROVE</t>
  </si>
  <si>
    <t>GR-HMQ826-20-180</t>
  </si>
  <si>
    <t>GR8260577.24        20:1 RED.  GROVE</t>
  </si>
  <si>
    <t>GR-TM824-15-R140</t>
  </si>
  <si>
    <t>GRT24002028.00            RED. GROVE</t>
  </si>
  <si>
    <t>GR-TMQ813-50-L56</t>
  </si>
  <si>
    <t>GRT13001069.00       50:1 RED. GROVE</t>
  </si>
  <si>
    <t>CATARINA PARA CADENA 40  D-12  MORSE</t>
  </si>
  <si>
    <t>CATARINA PARA CADENA 40  D-24  MORSE</t>
  </si>
  <si>
    <t>CATARINA PARA CADENA 40  D-30  MORSE</t>
  </si>
  <si>
    <t>ADAPTADOR ACERO P/ BUJE Q1  BROWNING</t>
  </si>
  <si>
    <t>PT24-145T-2.0  MOTOREDUCTOR BROWNING</t>
  </si>
  <si>
    <t>IRA 6 GW-F1-31.5</t>
  </si>
  <si>
    <t xml:space="preserve">HT24 56 .75               MOTORRED. </t>
  </si>
  <si>
    <t>CAJA*3.05mtsCADENA**********BROWNING</t>
  </si>
  <si>
    <t>04F-TH-TF-BRH16 MOTORRED 2HP 1.5 WEG</t>
  </si>
  <si>
    <t>A313 FRENO KIT BM10BRK 10Lb MARATHON</t>
  </si>
  <si>
    <t xml:space="preserve">17X40X17mm ROD/FRENO/SELLOS CU/ERO  </t>
  </si>
  <si>
    <t>20X47X19mm ROD./FRENO Y SELLOS MORSE</t>
  </si>
  <si>
    <t>RLS- 9     RODAMIENTO DE BOLAS   RHP</t>
  </si>
  <si>
    <t>RLS-13     RODAMIENTO DE BOLAS   RHP</t>
  </si>
  <si>
    <t>RLS-52     RODAMIENTO DE BOLAS   RHP</t>
  </si>
  <si>
    <t>RLS- 7 #   RODAMIENTO DE BOLAS   RHP</t>
  </si>
  <si>
    <t>ALS-22 #   RODAMIENTO DE BOLAS   RHP</t>
  </si>
  <si>
    <t>ALS-48 #   RODAMIENTO DE BOLAS   RHP</t>
  </si>
  <si>
    <t>CRL-12  RODAMIENTO DE RODILLOS   RHP</t>
  </si>
  <si>
    <t>CRL-20**RODAMIENTO*DE*RODILLOS***RHP</t>
  </si>
  <si>
    <t>CRL-24**RODAMIENTO*DE*RODILLOS***RHP</t>
  </si>
  <si>
    <t>CRL- 6**ROD.*OBSOLETO*RODILLOS***RHP</t>
  </si>
  <si>
    <t>CRL-30**RODAMIENTO*DE*RODILLOS***RHP</t>
  </si>
  <si>
    <t>CRL- 5**RODAMIENTO*DE*RODILLOS***RHP</t>
  </si>
  <si>
    <t>CRL-56  RODAMIENTO DE RODILLOS   RHP</t>
  </si>
  <si>
    <t>RODAMIENTO*DE*RODILLOS**OBSOLETO*RHP</t>
  </si>
  <si>
    <t>CAJA 3.05 Mts CADENA 100-2C SB MORSE</t>
  </si>
  <si>
    <t>0.13HP CD 90V 51RPM MOTORRED  LEESON</t>
  </si>
  <si>
    <t>0.13HP CD 90V 167RPM MOTORRED LEESON</t>
  </si>
  <si>
    <t>0.25HP DC 90V 125RPM MOTORRED LEESON</t>
  </si>
  <si>
    <t>CAJA 3.11 Mts CADENA 140-2R SB MORSE</t>
  </si>
  <si>
    <t>CHUM. DE BRIDA REDONDA    85mm   RHP</t>
  </si>
  <si>
    <t>CHUM. DE#BRIDA REDONDA    95mm   RHP</t>
  </si>
  <si>
    <t xml:space="preserve">CHUMACERA BASE 4T SEALMASTER 4-7/16 </t>
  </si>
  <si>
    <t>CHUMACERA BASE 4T SEALMASTER 4-15/16</t>
  </si>
  <si>
    <t>CHUMACERA#DE BASE SEALMASTER 2-11/16</t>
  </si>
  <si>
    <t>FRENO*DE*CONTRAVUELTA*MORSE*OBSOLETO</t>
  </si>
  <si>
    <t>RMS-12     RODAMIENTO DE BOLAS   RHP</t>
  </si>
  <si>
    <t>RMS-11 #   RODAMIENTO DE BOLAS   RHP</t>
  </si>
  <si>
    <t>RMS-22*****RODAMIENTO*DE*BOLAS***RHP</t>
  </si>
  <si>
    <t>AMS-12  #  RODAMIENTO DE BOLAS   RHP</t>
  </si>
  <si>
    <t>AMS-20 #   RODAMIENTO DE BOLAS   RHP</t>
  </si>
  <si>
    <t>AMS-18 #   RODAMIENTO DE BOLAS   RHP</t>
  </si>
  <si>
    <t>VPS-328 CHUMACERA DE BASE 1 3/4" RHP</t>
  </si>
  <si>
    <t xml:space="preserve">CHUMACERA#DE BASE SEALMASTER 2-3/4  </t>
  </si>
  <si>
    <t>MR800 4FB CL FRENOCONTRAVUELTA MORSE</t>
  </si>
  <si>
    <t>CRM-16 $RODAMIENTO DE RODILLOS   RHP</t>
  </si>
  <si>
    <t>CRM-22  RODAMIENTO DE RODILLOS   RHP</t>
  </si>
  <si>
    <t>CRM-24**RODAMIENTO*ROD*OBSOLETO**RHP</t>
  </si>
  <si>
    <t>MRXL-A-DWB250-BU</t>
  </si>
  <si>
    <t>13624611 MANIJA ROTATIVA 450mm   WEG</t>
  </si>
  <si>
    <t xml:space="preserve">CHUM.#DE CARTUCHO SEALMASTER 2      </t>
  </si>
  <si>
    <t xml:space="preserve">CHUMACERA#DE BASE SEALMASTER 2-7/16 </t>
  </si>
  <si>
    <t>CHUM.    BRIDA 2TORNILLOS 55mm   RHP</t>
  </si>
  <si>
    <t>SPUR GEAR 12P.25Dientes     BROWNING</t>
  </si>
  <si>
    <t>SPUR GEAR 12P.30Dientes     BROWNING</t>
  </si>
  <si>
    <t>SPUR GEAR  8P. 25D          BROWNING</t>
  </si>
  <si>
    <t>SPUR GEAR 10PITCH 55DIENTES BROWNING</t>
  </si>
  <si>
    <t>SPUR GEAR 10PITCH 70DIENTES BROWNING</t>
  </si>
  <si>
    <t>VPS-216  CHUMACERA DE BASE 1"    RHP</t>
  </si>
  <si>
    <t>VPS-224  CHUMACERA DE BASE 1 1/2"RHP</t>
  </si>
  <si>
    <t>VPS-219  CHUMACERA DE BASE 1 3/16RHP</t>
  </si>
  <si>
    <t>VPS-228  CHUMACERA DE BASE 1 3/4"RHP</t>
  </si>
  <si>
    <t>VPS-236  CHUMACERA DE BASE 2 1/4"RHP</t>
  </si>
  <si>
    <t>VPS-235  CHUMACERA DE BASE 2 3/16RHP</t>
  </si>
  <si>
    <t>VPS-256  CHUMACERA DE BASE 3 1/2"RHP</t>
  </si>
  <si>
    <t>VPS-252  CHUMACERA DE BASE 3 1/4"RHP</t>
  </si>
  <si>
    <t>VPS-212 #CHUMACERA DE BASE 3/4"  RHP</t>
  </si>
  <si>
    <t>VPS-214  CHUMACERA DE BASE 7/8"  RHP</t>
  </si>
  <si>
    <t xml:space="preserve">CHUMACERA DE BASE SEALMASTER 11/16" </t>
  </si>
  <si>
    <t>SPUR GEAR#12 PITCH 36DIENTESBROWNING</t>
  </si>
  <si>
    <t>SPUR GEAR 12 PITCH 48DIENTESBROWNING</t>
  </si>
  <si>
    <t>SPUR GEAR 16 PITCH 64DIENTESBROWNING</t>
  </si>
  <si>
    <t>SPUR GEAR14.5PITCH 100DIENT.BROWNING</t>
  </si>
  <si>
    <t>AS-60 #  FRENO DE CONTRAVUELTA MORSE</t>
  </si>
  <si>
    <t>***COTIZAR HERA***            ******</t>
  </si>
  <si>
    <t>******COTIZAR HERA****           ***</t>
  </si>
  <si>
    <t>**** COTIZAR HERA****            ***</t>
  </si>
  <si>
    <t>*** COTIZAR HERA***              ***</t>
  </si>
  <si>
    <t>OtN3363D22.4-210</t>
  </si>
  <si>
    <t xml:space="preserve">0.50HP 3.9/1750RPM RED FLECHA HUECA </t>
  </si>
  <si>
    <t>6.58HP  28/1750RPM RED F. SOLIDA DER</t>
  </si>
  <si>
    <t xml:space="preserve">1.97HP 7.8/1750RPM RED FLECHA HUECA </t>
  </si>
  <si>
    <t>0.70HP 2.8/1750RPM RED F. SOLIDA IZQ</t>
  </si>
  <si>
    <t>OtN3583C35.5-250</t>
  </si>
  <si>
    <t xml:space="preserve">3.83HP 8.8/1750RPM RED FLECHA HUECA </t>
  </si>
  <si>
    <t>FSR-3-LH*FRENO*DE***OBSOLETO***MORSE</t>
  </si>
  <si>
    <t>E BASE 1-1/2      CHUMACERA BROWNING</t>
  </si>
  <si>
    <t>E BASE 1-1/4      CHUMACERA BROWNING</t>
  </si>
  <si>
    <t>E BASE 1-11/16    CHUMACERA BROWNING</t>
  </si>
  <si>
    <t>E BASE 1-15/16    CHUMACERA BROWNING</t>
  </si>
  <si>
    <t>E BASE 1-3/16     CHUMACERA BROWNING</t>
  </si>
  <si>
    <t>E BASE 1-3/4      CHUMACERA BROWNING</t>
  </si>
  <si>
    <t>E BASE 1-3/8      CHUMACERA BROWNING</t>
  </si>
  <si>
    <t>E BASE 1-5/8      CHUMACERA BROWNING</t>
  </si>
  <si>
    <t>E BASE 1-7/16     CHUMACERA BROWNING</t>
  </si>
  <si>
    <t>E BASE 2          CHUMACERA BROWNING</t>
  </si>
  <si>
    <t>E BASE 2-1/2      CHUMACERA BROWNING</t>
  </si>
  <si>
    <t>E BASE 2-1/4      CHUMACERA BROWNING</t>
  </si>
  <si>
    <t>E BASE 2-11/16    CHUMACERA BROWNING</t>
  </si>
  <si>
    <t>E BASE 2-15/16    CHUMACERA BROWNING</t>
  </si>
  <si>
    <t>E BASE 2-3/16     CHUMACERA BROWNING</t>
  </si>
  <si>
    <t>E BASE 2-3/4      CHUMACERA BROWNING</t>
  </si>
  <si>
    <t>E BASE 2-7/16     CHUMACERA BROWNING</t>
  </si>
  <si>
    <t>E BASE 3          CHUMACERA BROWNING</t>
  </si>
  <si>
    <t>E BASE 3-1/2      CHUMACERA BROWNING</t>
  </si>
  <si>
    <t>E BASE 3-3/16     CHUMACERA BROWNING</t>
  </si>
  <si>
    <t>E BASE 3-7/16     CHUMACERA BROWNING</t>
  </si>
  <si>
    <t>307SMTP*HS*GEAR*KIT*15:1****BROWNING</t>
  </si>
  <si>
    <t>307SMTP LS GEAR KIT ALL R.  BROWNING</t>
  </si>
  <si>
    <t>307SMTP#SMFP SEAL KIT       BROWNING</t>
  </si>
  <si>
    <t>CHUM.BRIDA2T#ACEROINOX 1-1/2"    RHP</t>
  </si>
  <si>
    <t>CHUM BRIDA2T ACEROINOX    40mm   RHP</t>
  </si>
  <si>
    <t>KLNJ5/8-2Z #   RODAM. DE BOLAS   RHP</t>
  </si>
  <si>
    <t>KLNJ7/8-2Z     RODAM. DE BOLAS   RHP</t>
  </si>
  <si>
    <t>KLNJ1/4-2Z     RODAM. DE BOLAS   RHP</t>
  </si>
  <si>
    <t xml:space="preserve">RODAM.#DE BOLAS   SEALMASTER 1-1/4" </t>
  </si>
  <si>
    <t>BC PINON RED 78*RCC500KV125*BROWNING</t>
  </si>
  <si>
    <t>*** VER RCC400KV159***      BROWNING</t>
  </si>
  <si>
    <t>CARTUCHO ROD.CONICOS 2"   SEALMASTER</t>
  </si>
  <si>
    <t xml:space="preserve">  0.75HP 4P 56  UTP 220/440 BROWNING</t>
  </si>
  <si>
    <t>CHUM.#BRIDA REDONDA 6-TOR.SEALMASTER</t>
  </si>
  <si>
    <t>OtN33 CAJA RED. RAP 44C FLECHA HUECA</t>
  </si>
  <si>
    <t>OtN34 CAJA RED. LOW 33G F.SOLIDA DER</t>
  </si>
  <si>
    <t>CHUMACERA IZQ.BIMBO SEALMASTER 1-1/4</t>
  </si>
  <si>
    <t>CADENA SILENCIOSA 3/8""P  3/4""A MOR</t>
  </si>
  <si>
    <t>CADENA#SILENCIOSA 1/2""P  3/4""A MOR</t>
  </si>
  <si>
    <t>CADENA#SILENCIOSA 1/2""P    1""A MOR</t>
  </si>
  <si>
    <t>CADENA SILENCIOSA 1/2""P    2""A MOR</t>
  </si>
  <si>
    <t>CADENA*SILENCIOSA*3/4"P **** 2"A MOR</t>
  </si>
  <si>
    <t>CADENA#SILENCIOSA*3/4"P**5"A***MORSE</t>
  </si>
  <si>
    <t xml:space="preserve">CHUM. COLGANTE    SEALMASTER 4      </t>
  </si>
  <si>
    <t>CHUM. BRIDA 4T OPRESORES  17mm   RHP</t>
  </si>
  <si>
    <t>CHUM.DE*BRIDA*4-T*SEALMASTER*1-1/2**</t>
  </si>
  <si>
    <t>CHUM. BRIDA 4T OPRESORES  75mm   RHP</t>
  </si>
  <si>
    <t>USFC5000E-315***BRRE*EXPAN.*BROWNING</t>
  </si>
  <si>
    <t>USFC5000-315****BRRE*NO*EXP*BROWNING</t>
  </si>
  <si>
    <t xml:space="preserve">CHUM.DE#BRIDA RED.SEALMASTER 70mm   </t>
  </si>
  <si>
    <t xml:space="preserve">CHUM.DE BRIDA RED.SEALMASTER 80mm   </t>
  </si>
  <si>
    <t>CHUM*BR-2T*ANTICORROSION**SEALMASTER</t>
  </si>
  <si>
    <t>CHUM*BR-2T*ANTI*OBSOLETA**SEALMASTER</t>
  </si>
  <si>
    <t>CHUM. BRIDA 2T            45mm   RHP</t>
  </si>
  <si>
    <t>RODAM. DE BOLAS  RODAM.   SEALMASTER</t>
  </si>
  <si>
    <t>CHUMACERA DE CARTUCHO     45mm   RHP</t>
  </si>
  <si>
    <t>CHUMACERA DE CARTUCHO     55mm   RHP</t>
  </si>
  <si>
    <t>RA015RR  RODAMIENTO BROWNING 15/16""</t>
  </si>
  <si>
    <t>RA104RR  RODAMIENTO BROWNING 1-1/4""</t>
  </si>
  <si>
    <t>CHUMACERA RODILLO C/BUJE  SEALMASTER</t>
  </si>
  <si>
    <t>BUJE*PARA*RED*SS262RAIDER*INOX*MORSE</t>
  </si>
  <si>
    <t xml:space="preserve">CHUMACERA BASE LAMINA BROWNING 1"   </t>
  </si>
  <si>
    <t>CHUMACERA TENSORA OPRESOR 55mm   RHP</t>
  </si>
  <si>
    <t>TENSOR  6" PARA CHUMACERA SEALMASTER</t>
  </si>
  <si>
    <t>TENSOR  9" PARA CHUMACERA SEALMASTER</t>
  </si>
  <si>
    <t>TENSOR 12" PARA CHUMACERA SEALMASTER</t>
  </si>
  <si>
    <t>TENSOR 18" PARA CHUMACERA SEALMASTER</t>
  </si>
  <si>
    <t>10362950 SERVOMOTOR 230 B5 IP65  WEG</t>
  </si>
  <si>
    <t>1296391#LIMITADOR DE TORQUE BROWNING</t>
  </si>
  <si>
    <t>1296540 LIMITADOR DE TORQUE BROWNING</t>
  </si>
  <si>
    <t>MB-12  3/4 ROTULA MACHO  IZQ SMASTER</t>
  </si>
  <si>
    <t>MG-5   5/16ROTULA HEMBRA IZQ SMASTER</t>
  </si>
  <si>
    <t>E TU   4-7/16     CHUMACERA BROWNING</t>
  </si>
  <si>
    <t>CHUM.HIERRO DUCTIL BR4T 2"SEALMASTER</t>
  </si>
  <si>
    <t>SFC1000E4       REDONDA EXP.SEALMAST</t>
  </si>
  <si>
    <t>CHUMACERA DE #  BASE 2T EXP.SEALMAST</t>
  </si>
  <si>
    <t>USRBF5000E-308  BASE 4T EXP.SEALMAST</t>
  </si>
  <si>
    <t>SPB1000FE3-11/16BASE#4T EXP.SEALMAST</t>
  </si>
  <si>
    <t>USRBF5000E-400-C</t>
  </si>
  <si>
    <t>SPB1000FE4C     BASE 4T EXP.SEALMAST</t>
  </si>
  <si>
    <t>CHUMACERA*BRIDA*4-T*BROWNING 5/8"***</t>
  </si>
  <si>
    <t xml:space="preserve">CHUMACERA#BRIDA 4-T BROWNING 1-3/8" </t>
  </si>
  <si>
    <t xml:space="preserve">VF4S-108 BRIDA4-T BROWNING   1/2"   </t>
  </si>
  <si>
    <t>CHUM. BRIDA REDONDA BROWNING 1-15/16</t>
  </si>
  <si>
    <t xml:space="preserve">CHUM.#BRIDA REDONDA BROWNING 2-1/4" </t>
  </si>
  <si>
    <t>CHUMACERA#BRIDA RED BROWNING 1-3/4""</t>
  </si>
  <si>
    <t xml:space="preserve">CHUMACERA DE BASE BROWNING   2      </t>
  </si>
  <si>
    <t>CHUMACERA*DE*BASE*BROWNING***1/2"***</t>
  </si>
  <si>
    <t xml:space="preserve">CHUMACERA DE BASE BROWNING   3/4"   </t>
  </si>
  <si>
    <t>CHUMACERA DE BASE 1-7/16    BROWNING</t>
  </si>
  <si>
    <t xml:space="preserve">CHUMACERA    BASE   BROWNING 1-3/16 </t>
  </si>
  <si>
    <t xml:space="preserve">CHUMACERA DE BASE BROWNING 1"       </t>
  </si>
  <si>
    <t xml:space="preserve">NP3/4   CHUM.BASE BROWNING   3/4""  </t>
  </si>
  <si>
    <t xml:space="preserve">NP7/8   CHUM.BASE BROWNING   7/8""  </t>
  </si>
  <si>
    <t xml:space="preserve">NP1     CHUM.BASE BROWNING   1"     </t>
  </si>
  <si>
    <t>NP1-3/16CHUM.BASE BROWNING   1-3/16"</t>
  </si>
  <si>
    <t xml:space="preserve">NP1.3/8 CHUM.BASE BROWNING   1-3/8" </t>
  </si>
  <si>
    <t>NP1.1/2 CHUM.BASE BROWNING   1-1/2""</t>
  </si>
  <si>
    <t>VER*VPS-236**BASE*BROWNING***2-1/4"*</t>
  </si>
  <si>
    <t xml:space="preserve">VS-114   REPUESTO BROWNING   7/8""  </t>
  </si>
  <si>
    <t>CHUM BASE ROSCADA BROWNING   15/16""</t>
  </si>
  <si>
    <t>CHUM#BASE ROSCADA BROWNING      50mm</t>
  </si>
  <si>
    <t xml:space="preserve">VTWS-108 #TENSORA BROWNING   1/2""  </t>
  </si>
  <si>
    <t>CHUMACERA#TENSORA BROWNING   2-1/4""</t>
  </si>
  <si>
    <t>XLS2-1/4 # RODAMIENTO DE BOLAS   RHP</t>
  </si>
  <si>
    <t>XLS4-3/4 $ RODAMIENTO DE BOLAS   RHP</t>
  </si>
  <si>
    <t>XLS6-1/2***RODAMIENTO*DE*BOLAS***RHP</t>
  </si>
  <si>
    <t>SPUR GEAR  6PITCH 48DIENTES BROWNING</t>
  </si>
  <si>
    <t>SPUR GEAR10 PITCH 20PA 24D. BROWNING</t>
  </si>
  <si>
    <t>GROVE GEAR</t>
  </si>
  <si>
    <t>HUBCITY</t>
  </si>
  <si>
    <t>0.14HP 2P 48M.</t>
  </si>
  <si>
    <t>0.16HP 2P 48M.</t>
  </si>
  <si>
    <t>0.16HP 4P 48</t>
  </si>
  <si>
    <t>0.16HP 4P 48CZ.</t>
  </si>
  <si>
    <t>0.16HP 4P 48Z.</t>
  </si>
  <si>
    <t>0.25HP 2P 48N.</t>
  </si>
  <si>
    <t>0.25HP 2P 63C.</t>
  </si>
  <si>
    <t>0.25HP 4P 48.MO</t>
  </si>
  <si>
    <t>0.25HP 4P 48CT</t>
  </si>
  <si>
    <t>0.25HP 4P 48T</t>
  </si>
  <si>
    <t>0.25HP 4P 48T AL</t>
  </si>
  <si>
    <t>.2518AP3E48T ALUMINIO   230/460V WEG</t>
  </si>
  <si>
    <t>098002.00 Z602 90V DC 1750RPM LEESON</t>
  </si>
  <si>
    <t>0.25HP 6P 48.</t>
  </si>
  <si>
    <t>0.25HP 6P 48.CON</t>
  </si>
  <si>
    <t>FE1026SF CONDENSER 1075 208V CENTURY</t>
  </si>
  <si>
    <t>0.25HP 6P 48T</t>
  </si>
  <si>
    <t>0.25HP 6P 48Z.</t>
  </si>
  <si>
    <t>0.25HP 6P 56.</t>
  </si>
  <si>
    <t>0.25HP 8P 80</t>
  </si>
  <si>
    <t>16620280        900RPM IEC 80    WEG</t>
  </si>
  <si>
    <t>0.33HP 2P 48.</t>
  </si>
  <si>
    <t>0.33HP 2P 63.IEC</t>
  </si>
  <si>
    <t>R363 063T34FH5404 .25kW IEC MARATHON</t>
  </si>
  <si>
    <t>0.33HP 4P 48Y.</t>
  </si>
  <si>
    <t>H683*5KH33GNA444X*VER 4805 *MARATHON</t>
  </si>
  <si>
    <t>0.33HP 4P 48Y.M</t>
  </si>
  <si>
    <t>0.33HP 4P 48Y.SP</t>
  </si>
  <si>
    <t>HG450 5KH32GNB812X SPLIT PH MARATHON</t>
  </si>
  <si>
    <t>0.33HP 4P 56.</t>
  </si>
  <si>
    <t>0.33HP 4P 56.D</t>
  </si>
  <si>
    <t>0.33HP 4P 56C.</t>
  </si>
  <si>
    <t>D450 114158.00 230/4V C/FRENO LEESON</t>
  </si>
  <si>
    <t>0.33HP 4P 56C.L</t>
  </si>
  <si>
    <t>0.33HP 4P 56C.MO</t>
  </si>
  <si>
    <t>G1513 5KC35MN73J   115/230V MARATHON</t>
  </si>
  <si>
    <t>0.33HP 4P 56UTP</t>
  </si>
  <si>
    <t>0.33HP 6P 56.</t>
  </si>
  <si>
    <t>0.5HP 2P 48CT</t>
  </si>
  <si>
    <t>0.5HP 2P 48T</t>
  </si>
  <si>
    <t>0.5HP 2P 56</t>
  </si>
  <si>
    <t>0.5HP 2P 56 MON</t>
  </si>
  <si>
    <t>0.5HP 2P 56.</t>
  </si>
  <si>
    <t>0.5HP 2P 56.ODP</t>
  </si>
  <si>
    <t>0.5HP 2P 56C.</t>
  </si>
  <si>
    <t>0.5HP 2P 56C.CTY</t>
  </si>
  <si>
    <t>K1323 H192     230/460 TEFC MARATHON</t>
  </si>
  <si>
    <t>0.5HP 2P 56C.MON</t>
  </si>
  <si>
    <t>O212 056C34D2098 115-230V   MARATHON</t>
  </si>
  <si>
    <t>0.5HP 2P 56C.W</t>
  </si>
  <si>
    <t>116643.00 N667 056T34V99002   LEESON</t>
  </si>
  <si>
    <t>0.5HP 4P 48.MON</t>
  </si>
  <si>
    <t>0.5HP 4P 48BC</t>
  </si>
  <si>
    <t>0.5HP 4P 48T</t>
  </si>
  <si>
    <t>0.5HP 4P 48TC</t>
  </si>
  <si>
    <t>0.5HP 4P 48Y.CP</t>
  </si>
  <si>
    <t>0.5HP 4P 56</t>
  </si>
  <si>
    <t>0.5HP 4P 56 MON</t>
  </si>
  <si>
    <t>0.5HP 4P 56 PEX</t>
  </si>
  <si>
    <t>0.5HP 4P 56 VMO</t>
  </si>
  <si>
    <t>0.5HP 4P 56.</t>
  </si>
  <si>
    <t>0.5HP 4P 56.MON</t>
  </si>
  <si>
    <t>0.5HP 4P 56.PEX</t>
  </si>
  <si>
    <t>0.5HP 4P 56C</t>
  </si>
  <si>
    <t>0.5HP 4P 56C SS</t>
  </si>
  <si>
    <t>0.5HP 4P 56C.</t>
  </si>
  <si>
    <t>0.5HP 4P 56C.CV</t>
  </si>
  <si>
    <t>0.5HP 4P 56C.DC</t>
  </si>
  <si>
    <t>D452 110670.00 C/FRENO MARTHN/LEESON</t>
  </si>
  <si>
    <t>0.5HP 4P 56C.L</t>
  </si>
  <si>
    <t>102860.00 1750RPM SIN PATAS   LEESON</t>
  </si>
  <si>
    <t>0.5HP 4P 56C.MO</t>
  </si>
  <si>
    <t>0.5HP 4P 56C.S</t>
  </si>
  <si>
    <t>N411 191204.00 INOX C/BASE    LEESON</t>
  </si>
  <si>
    <t>0.5HP 4P 56C.SS</t>
  </si>
  <si>
    <t>N431 191205.00 INOX S/BASE    LEESON</t>
  </si>
  <si>
    <t>0.5HP 4P 56C.V</t>
  </si>
  <si>
    <t>0.5HP 4P 56C.W</t>
  </si>
  <si>
    <t>0.5HP 4P 56UTP</t>
  </si>
  <si>
    <t>0.5HP 4P 71</t>
  </si>
  <si>
    <t>0.5HP 4P 71.IEC</t>
  </si>
  <si>
    <t>0.5HP 4P 71C.</t>
  </si>
  <si>
    <t>0.5HP 6P 143T</t>
  </si>
  <si>
    <t>0.5HP 6P 143TC</t>
  </si>
  <si>
    <t>0.5HP 6P 48Y.</t>
  </si>
  <si>
    <t>0.5HP 6P 56.</t>
  </si>
  <si>
    <t>0.5HP 6P 56.DP</t>
  </si>
  <si>
    <t>0.5HP 6P 56.MON</t>
  </si>
  <si>
    <t>C264 5KC49UN6065 115/230V   MARATHON</t>
  </si>
  <si>
    <t>0.5HP 6P 56C.</t>
  </si>
  <si>
    <t>0.5HP 8P 143T</t>
  </si>
  <si>
    <t>0.75HP 2P 48C AL</t>
  </si>
  <si>
    <t>.7536AP3E48CT ALUM 3600 230/460V WEG</t>
  </si>
  <si>
    <t>0.75HP 2P 48CT</t>
  </si>
  <si>
    <t>0.75HP 2P 48T</t>
  </si>
  <si>
    <t>0.75HP 2P 56.</t>
  </si>
  <si>
    <t>0.75HP 2P 56C</t>
  </si>
  <si>
    <t>0.75HP 2P 56C.F</t>
  </si>
  <si>
    <t>0.75HP 2P 56C.W</t>
  </si>
  <si>
    <t>113022.00 WASHDOWN 230/460V   LEESON</t>
  </si>
  <si>
    <t>0.75HP 2P 56J.</t>
  </si>
  <si>
    <t>0.75HP 2P 56J.J</t>
  </si>
  <si>
    <t>0.75HP 2P 71C.</t>
  </si>
  <si>
    <t>0.75HP 4P 143T</t>
  </si>
  <si>
    <t>0.75HP 4P 143TC</t>
  </si>
  <si>
    <t>0.75HP 4P 56</t>
  </si>
  <si>
    <t>0.75HP 4P 56.</t>
  </si>
  <si>
    <t>0.75HP 4P 56.DP</t>
  </si>
  <si>
    <t>JR008 K56AC52F07X MONO 127/220V MTHN</t>
  </si>
  <si>
    <t>0.75HP 4P 56C</t>
  </si>
  <si>
    <t>0.75HP 4P 56C.</t>
  </si>
  <si>
    <t>Z610 098032.00 90V DC         LEESON</t>
  </si>
  <si>
    <t>098069.00       180V DC       LEESON</t>
  </si>
  <si>
    <t>0.75HP 4P 56C.I</t>
  </si>
  <si>
    <t>0.75HP 4P 56UTP</t>
  </si>
  <si>
    <t>0.75HP 4P 80</t>
  </si>
  <si>
    <t>0.75HP 6P 48Y.</t>
  </si>
  <si>
    <t>0.75HP 6P 56C.</t>
  </si>
  <si>
    <t>0.75HP 8P 145TW</t>
  </si>
  <si>
    <t>0230-01472</t>
  </si>
  <si>
    <t>0230-07071</t>
  </si>
  <si>
    <t>263 5/1 LWR 1.250            HUBCITY</t>
  </si>
  <si>
    <t>0250-54129</t>
  </si>
  <si>
    <t>0250-54130</t>
  </si>
  <si>
    <t>0250-54131</t>
  </si>
  <si>
    <t>0250-54132</t>
  </si>
  <si>
    <t>0250-60659</t>
  </si>
  <si>
    <t>0250-60660</t>
  </si>
  <si>
    <t>0250-60661</t>
  </si>
  <si>
    <t>0250-60662</t>
  </si>
  <si>
    <t>0250-60663</t>
  </si>
  <si>
    <t>0250-60664</t>
  </si>
  <si>
    <t>0250-60665</t>
  </si>
  <si>
    <t>0250-60666</t>
  </si>
  <si>
    <t>0250-60703</t>
  </si>
  <si>
    <t>0250-60704</t>
  </si>
  <si>
    <t>0250-60705</t>
  </si>
  <si>
    <t>0250-60706</t>
  </si>
  <si>
    <t>0250-60707</t>
  </si>
  <si>
    <t>0250-60708</t>
  </si>
  <si>
    <t>0250-60709</t>
  </si>
  <si>
    <t>0250-60710</t>
  </si>
  <si>
    <t>0253-01790</t>
  </si>
  <si>
    <t>0253-01792</t>
  </si>
  <si>
    <t>0253-01849</t>
  </si>
  <si>
    <t>0253-01850</t>
  </si>
  <si>
    <t>0253-01851</t>
  </si>
  <si>
    <t>0253-01852</t>
  </si>
  <si>
    <t>0253-01874</t>
  </si>
  <si>
    <t>0253-01901</t>
  </si>
  <si>
    <t>0253-01902</t>
  </si>
  <si>
    <t>0255-00292</t>
  </si>
  <si>
    <t>0255-00308</t>
  </si>
  <si>
    <t>0259-00078</t>
  </si>
  <si>
    <t>0259-00082</t>
  </si>
  <si>
    <t>0259-00083</t>
  </si>
  <si>
    <t>0259-00084</t>
  </si>
  <si>
    <t>0259-00085</t>
  </si>
  <si>
    <t>0259-00086</t>
  </si>
  <si>
    <t>0259-00087</t>
  </si>
  <si>
    <t>0259-00088</t>
  </si>
  <si>
    <t>0259-00089</t>
  </si>
  <si>
    <t>0259-00090</t>
  </si>
  <si>
    <t>0259-00092</t>
  </si>
  <si>
    <t>0259-00093</t>
  </si>
  <si>
    <t>0259-00094</t>
  </si>
  <si>
    <t>0259-00095</t>
  </si>
  <si>
    <t>0259-00096</t>
  </si>
  <si>
    <t>0259-00097</t>
  </si>
  <si>
    <t>0259-00098</t>
  </si>
  <si>
    <t>0259-00099</t>
  </si>
  <si>
    <t>0259-00106</t>
  </si>
  <si>
    <t>0259-00125</t>
  </si>
  <si>
    <t>0259-00130</t>
  </si>
  <si>
    <t>0259-00131</t>
  </si>
  <si>
    <t>0259-00132</t>
  </si>
  <si>
    <t>0259-00133</t>
  </si>
  <si>
    <t>0259-00134</t>
  </si>
  <si>
    <t>0259-00135</t>
  </si>
  <si>
    <t>0259-00136</t>
  </si>
  <si>
    <t>0259-00137</t>
  </si>
  <si>
    <t>0259-00138</t>
  </si>
  <si>
    <t>0259-00139</t>
  </si>
  <si>
    <t>0259-00140</t>
  </si>
  <si>
    <t>0259-00141</t>
  </si>
  <si>
    <t>0259-00142</t>
  </si>
  <si>
    <t>0259-00143</t>
  </si>
  <si>
    <t>0259-00159</t>
  </si>
  <si>
    <t>0259-00178</t>
  </si>
  <si>
    <t>0259-00179</t>
  </si>
  <si>
    <t>0259-00180</t>
  </si>
  <si>
    <t>0259-00181</t>
  </si>
  <si>
    <t>0259-00182</t>
  </si>
  <si>
    <t>0259-00183</t>
  </si>
  <si>
    <t>0259-00186</t>
  </si>
  <si>
    <t>0259-00225</t>
  </si>
  <si>
    <t>0259-00236</t>
  </si>
  <si>
    <t>0259-00252</t>
  </si>
  <si>
    <t>0259-00253</t>
  </si>
  <si>
    <t>0344230</t>
  </si>
  <si>
    <t>06B-1R</t>
  </si>
  <si>
    <t>06B-2R</t>
  </si>
  <si>
    <t>08B-1R</t>
  </si>
  <si>
    <t>08B-2R</t>
  </si>
  <si>
    <t>0912384</t>
  </si>
  <si>
    <t>0912388</t>
  </si>
  <si>
    <t>0964223</t>
  </si>
  <si>
    <t>1.5HP 2P 143T</t>
  </si>
  <si>
    <t>1.5HP 2P 143TD</t>
  </si>
  <si>
    <t>1.5HP 2P 145T.</t>
  </si>
  <si>
    <t>GT1003  143TTFR16016 230/460MARATHON</t>
  </si>
  <si>
    <t>1.5HP 2P 56 MON</t>
  </si>
  <si>
    <t>1.5HP 2P 56C</t>
  </si>
  <si>
    <t>1.5HP 2P 56C.</t>
  </si>
  <si>
    <t>1.5HP 2P 56C.DP</t>
  </si>
  <si>
    <t>1.5HP 2P 56J</t>
  </si>
  <si>
    <t>1.5HP 4P 145T</t>
  </si>
  <si>
    <t>1.5HP 4P 145T.</t>
  </si>
  <si>
    <t>GT1004A 145TTFCD6026$VER GT1504 MTHN</t>
  </si>
  <si>
    <t>1.5HP 4P 145T.DP</t>
  </si>
  <si>
    <t>GT0004 145TTDBD16026 ODP    MARATHON</t>
  </si>
  <si>
    <t>1.5HP 4P 145T.R</t>
  </si>
  <si>
    <t>GT1504 145TTFBD6027 L.ROLAD MARATHON</t>
  </si>
  <si>
    <t>1.5HP 4P 145TC</t>
  </si>
  <si>
    <t>1.5HP 4P 145TC.</t>
  </si>
  <si>
    <t>C401A 122249.00 C/FRENO       LEESON</t>
  </si>
  <si>
    <t>1.5HP 4P 56</t>
  </si>
  <si>
    <t>1.5HP 4P 56 MON</t>
  </si>
  <si>
    <t>1.5HP 4P 56.</t>
  </si>
  <si>
    <t>1.5HP 4P 56.MON</t>
  </si>
  <si>
    <t>JR012 K56AC54F07CX MON 127/220V MTHN</t>
  </si>
  <si>
    <t>1.5HP 4P 56C</t>
  </si>
  <si>
    <t>1.5HP 4P 56C SS</t>
  </si>
  <si>
    <t>1.5HP 4P 56C.</t>
  </si>
  <si>
    <t>1.5HP 4P 56C.F</t>
  </si>
  <si>
    <t>116743.00 G541A SIN PATAS MRTHN/LEES</t>
  </si>
  <si>
    <t>1.5HP 4P 56C.SS</t>
  </si>
  <si>
    <t>1.5HP 4P 56H.DP</t>
  </si>
  <si>
    <t>1.5HP 6P 182T</t>
  </si>
  <si>
    <t>1.5HP 6P 182T.</t>
  </si>
  <si>
    <t>1.5HP 6P 182TC</t>
  </si>
  <si>
    <t>1.5HP 6P 182TC.</t>
  </si>
  <si>
    <t>1.5HP 6P 56Y.AO</t>
  </si>
  <si>
    <t>1.5HP 6P 56Y.DP</t>
  </si>
  <si>
    <t>1.5KW 4P 90S/L</t>
  </si>
  <si>
    <t>1/2CAND 06B-1</t>
  </si>
  <si>
    <t>1/2CAND 06B-2</t>
  </si>
  <si>
    <t>1/2CAND 08B-1</t>
  </si>
  <si>
    <t>1/2CAND 08B-2</t>
  </si>
  <si>
    <t>1/2CAND 10B-1</t>
  </si>
  <si>
    <t>1/2CAND 10B-2</t>
  </si>
  <si>
    <t>1/2CAND 12B-1</t>
  </si>
  <si>
    <t>1/2CAND 12B-2</t>
  </si>
  <si>
    <t>1/2CAND 16B-1</t>
  </si>
  <si>
    <t>1/2CAND 16B-2</t>
  </si>
  <si>
    <t>1/2CAND 20B-1</t>
  </si>
  <si>
    <t>1/2CAND 20B-2</t>
  </si>
  <si>
    <t>1/2CAND 24B-1</t>
  </si>
  <si>
    <t>1/2CAND 24B-2</t>
  </si>
  <si>
    <t>1/2CAND 32B-1</t>
  </si>
  <si>
    <t>1/2CAND 50SS 2P</t>
  </si>
  <si>
    <t>1/2CAND M100</t>
  </si>
  <si>
    <t>1/2CAND M100-2</t>
  </si>
  <si>
    <t>1/2CAND M120</t>
  </si>
  <si>
    <t>1/2CAND M120-2</t>
  </si>
  <si>
    <t>1/2CAND M140</t>
  </si>
  <si>
    <t>1/2CAND M140-2</t>
  </si>
  <si>
    <t>1/2CAND M160</t>
  </si>
  <si>
    <t>1/2CAND M160-2</t>
  </si>
  <si>
    <t>1/2CAND M180</t>
  </si>
  <si>
    <t>1/2CAND M200</t>
  </si>
  <si>
    <t>1/2CAND M200-2</t>
  </si>
  <si>
    <t>1/2CAND M35</t>
  </si>
  <si>
    <t>1/2CAND M35-2SS</t>
  </si>
  <si>
    <t>1/2CAND M35SS</t>
  </si>
  <si>
    <t>1/2CAND M40</t>
  </si>
  <si>
    <t>1/2CAND M40-2</t>
  </si>
  <si>
    <t>1/2CAND M40-2SS</t>
  </si>
  <si>
    <t>1/2CAND M40SS</t>
  </si>
  <si>
    <t>1/2CAND M41SS</t>
  </si>
  <si>
    <t>1/2CAND M50</t>
  </si>
  <si>
    <t>1/2CAND M50-2</t>
  </si>
  <si>
    <t>1/2CAND M50-2SS</t>
  </si>
  <si>
    <t>1/2CAND M50SS</t>
  </si>
  <si>
    <t>1/2CAND M60</t>
  </si>
  <si>
    <t>1/2CAND M60-2</t>
  </si>
  <si>
    <t>1/2CAND M60-2SS</t>
  </si>
  <si>
    <t>1/2CAND M60SS</t>
  </si>
  <si>
    <t>1/2CAND M80</t>
  </si>
  <si>
    <t>1/2CAND M80-2</t>
  </si>
  <si>
    <t>1/2CAND M80-2SS</t>
  </si>
  <si>
    <t>1/2CAND M80SS</t>
  </si>
  <si>
    <t>1/2CANDADO 100</t>
  </si>
  <si>
    <t>MEDIO*CANDADO*CADENA***********MORSE</t>
  </si>
  <si>
    <t>1/2CANDADO 120</t>
  </si>
  <si>
    <t>1/2CANDADO 120H</t>
  </si>
  <si>
    <t>1/2CANDADO 140</t>
  </si>
  <si>
    <t>1/2CANDADO 160</t>
  </si>
  <si>
    <t>1/2CANDADO 200</t>
  </si>
  <si>
    <t>1/2CANDADO 25SS</t>
  </si>
  <si>
    <t>1/2CANDADO 35</t>
  </si>
  <si>
    <t>1/2CANDADO 35-2</t>
  </si>
  <si>
    <t>1/2CANDADO 35-3</t>
  </si>
  <si>
    <t>1/2CANDADO 35SS</t>
  </si>
  <si>
    <t>1/2CANDADO 40</t>
  </si>
  <si>
    <t>1/2CANDADO 40-2</t>
  </si>
  <si>
    <t>1/2CANDADO 40-3</t>
  </si>
  <si>
    <t>1/2CANDADO 40-4</t>
  </si>
  <si>
    <t>1/2CANDADO 40SS</t>
  </si>
  <si>
    <t>1/2CANDADO 50</t>
  </si>
  <si>
    <t>1/2CANDADO 50-2</t>
  </si>
  <si>
    <t>1/2CANDADO 50-3</t>
  </si>
  <si>
    <t>1/2CANDADO 50-4</t>
  </si>
  <si>
    <t>1/2CANDADO 50SS</t>
  </si>
  <si>
    <t>1/2CANDADO 60</t>
  </si>
  <si>
    <t>1/2CANDADO 60-2</t>
  </si>
  <si>
    <t>1/2CANDADO 60-3</t>
  </si>
  <si>
    <t>1/2CANDADO 60-4</t>
  </si>
  <si>
    <t>1/2CANDADO 60SS</t>
  </si>
  <si>
    <t>1/2CANDADO 80</t>
  </si>
  <si>
    <t>1/2CANDADO 80-2</t>
  </si>
  <si>
    <t>1/2CANDADO 80-3</t>
  </si>
  <si>
    <t>1/2CANDADO 80-4</t>
  </si>
  <si>
    <t>1/2CANDADO 80SS</t>
  </si>
  <si>
    <t>1/2CANDADO J100</t>
  </si>
  <si>
    <t>1/2CANDADO J120</t>
  </si>
  <si>
    <t>1/2CANDADO J140</t>
  </si>
  <si>
    <t>1/2CANDADO J160</t>
  </si>
  <si>
    <t>1/2CANDADO J35</t>
  </si>
  <si>
    <t>1/2CANDADO J40</t>
  </si>
  <si>
    <t>1/2CANDADO J41</t>
  </si>
  <si>
    <t>1/2CANDADO J50</t>
  </si>
  <si>
    <t>1/2CANDADO J60</t>
  </si>
  <si>
    <t>1/2CANDADO J80</t>
  </si>
  <si>
    <t>1000DH500</t>
  </si>
  <si>
    <t>1000H037</t>
  </si>
  <si>
    <t>1000H100</t>
  </si>
  <si>
    <t>1000H150</t>
  </si>
  <si>
    <t>100-2C</t>
  </si>
  <si>
    <t>100-2R</t>
  </si>
  <si>
    <t>100-3C</t>
  </si>
  <si>
    <t>100-3R</t>
  </si>
  <si>
    <t>100-4C</t>
  </si>
  <si>
    <t>100-4R</t>
  </si>
  <si>
    <t>100-5R</t>
  </si>
  <si>
    <t>100-6R</t>
  </si>
  <si>
    <t>1009L</t>
  </si>
  <si>
    <t>100BU012</t>
  </si>
  <si>
    <t>100BU014</t>
  </si>
  <si>
    <t>100BU015</t>
  </si>
  <si>
    <t>100C</t>
  </si>
  <si>
    <t>100HC</t>
  </si>
  <si>
    <t>100HP 4P 405T</t>
  </si>
  <si>
    <t>100HP 4P 405T.</t>
  </si>
  <si>
    <t>100HP 4P 405T.V</t>
  </si>
  <si>
    <t>100HP 4P 405TC</t>
  </si>
  <si>
    <t>10018ET3EM405TCW 1750RPM 230/460 WEG</t>
  </si>
  <si>
    <t>100HP 4P 405TC.</t>
  </si>
  <si>
    <t>100HP 6P 444T</t>
  </si>
  <si>
    <t>100HP 6P 444T.</t>
  </si>
  <si>
    <t>100Q56LR40</t>
  </si>
  <si>
    <t>100Q56R15</t>
  </si>
  <si>
    <t>100R</t>
  </si>
  <si>
    <t>100S-BK</t>
  </si>
  <si>
    <t>100XL025</t>
  </si>
  <si>
    <t>100XL037</t>
  </si>
  <si>
    <t>100XL100</t>
  </si>
  <si>
    <t>10162061</t>
  </si>
  <si>
    <t>1020-3/4G</t>
  </si>
  <si>
    <t>1025-7/8G</t>
  </si>
  <si>
    <t>102XL1800</t>
  </si>
  <si>
    <t>1030-25G</t>
  </si>
  <si>
    <t>1030-30G</t>
  </si>
  <si>
    <t>1035-1-1/4G</t>
  </si>
  <si>
    <t>1035-30G</t>
  </si>
  <si>
    <t>1035KGC4</t>
  </si>
  <si>
    <t>1040-1-3/8G</t>
  </si>
  <si>
    <t>1040-1-7/16G</t>
  </si>
  <si>
    <t>1040-35G</t>
  </si>
  <si>
    <t>1040-40G</t>
  </si>
  <si>
    <t>1045-40G</t>
  </si>
  <si>
    <t>1045-45DECG</t>
  </si>
  <si>
    <t>1050-45G</t>
  </si>
  <si>
    <t>1050-50G</t>
  </si>
  <si>
    <t>1055-50G</t>
  </si>
  <si>
    <t>1055-55G</t>
  </si>
  <si>
    <t>105R</t>
  </si>
  <si>
    <t>1060-55G</t>
  </si>
  <si>
    <t>1060-60G</t>
  </si>
  <si>
    <t>1065-65G</t>
  </si>
  <si>
    <t>106XL037</t>
  </si>
  <si>
    <t>1070-60G</t>
  </si>
  <si>
    <t>REPUESTO$PARA CHUMACERA   60mm   RHP</t>
  </si>
  <si>
    <t>1070-70G</t>
  </si>
  <si>
    <t>107-203SCWP</t>
  </si>
  <si>
    <t>1075-65G</t>
  </si>
  <si>
    <t>1075-70G</t>
  </si>
  <si>
    <t>1075-75G</t>
  </si>
  <si>
    <t>107BGMKPT</t>
  </si>
  <si>
    <t>107BS1-B</t>
  </si>
  <si>
    <t>107BSP</t>
  </si>
  <si>
    <t>107BU100</t>
  </si>
  <si>
    <t>107BU102</t>
  </si>
  <si>
    <t>107BU103</t>
  </si>
  <si>
    <t>107BU104</t>
  </si>
  <si>
    <t>107DSP108</t>
  </si>
  <si>
    <t>107DSP200</t>
  </si>
  <si>
    <t>107DSP207</t>
  </si>
  <si>
    <t>107DSP300</t>
  </si>
  <si>
    <t>107SCA-P</t>
  </si>
  <si>
    <t>107SCA-S</t>
  </si>
  <si>
    <t>107SMT09</t>
  </si>
  <si>
    <t>107SMT15</t>
  </si>
  <si>
    <t>107SMT25</t>
  </si>
  <si>
    <t>107SMTP05</t>
  </si>
  <si>
    <t>107SMTP09</t>
  </si>
  <si>
    <t>107SMTP15</t>
  </si>
  <si>
    <t>107SMTP25</t>
  </si>
  <si>
    <t>107SMTP35</t>
  </si>
  <si>
    <t>107TAP-H</t>
  </si>
  <si>
    <t>107TB107</t>
  </si>
  <si>
    <t>107TBP014</t>
  </si>
  <si>
    <t>107TBP100</t>
  </si>
  <si>
    <t>107TBP102</t>
  </si>
  <si>
    <t>107TBP103</t>
  </si>
  <si>
    <t>107TBP104</t>
  </si>
  <si>
    <t>107TBP106</t>
  </si>
  <si>
    <t>107TBP107</t>
  </si>
  <si>
    <t>107TBP35mm</t>
  </si>
  <si>
    <t>107TDS108-D</t>
  </si>
  <si>
    <t>107TDS200-D</t>
  </si>
  <si>
    <t>107WPP</t>
  </si>
  <si>
    <t>108</t>
  </si>
  <si>
    <t>1080-75G</t>
  </si>
  <si>
    <t>1080-80G</t>
  </si>
  <si>
    <t>1085-80G</t>
  </si>
  <si>
    <t>1085-85G</t>
  </si>
  <si>
    <t>108XL1800</t>
  </si>
  <si>
    <t>1090-85G</t>
  </si>
  <si>
    <t>1090-90G</t>
  </si>
  <si>
    <t>10B-1R</t>
  </si>
  <si>
    <t>10B-2R</t>
  </si>
  <si>
    <t>10HP 2P 215JM.</t>
  </si>
  <si>
    <t>10HP 2P 215T</t>
  </si>
  <si>
    <t>10HP 2P 215T H</t>
  </si>
  <si>
    <t>10HP 2P 215T.</t>
  </si>
  <si>
    <t>10HP 2P 215TC</t>
  </si>
  <si>
    <t>10HP 2P 215TC.</t>
  </si>
  <si>
    <t>10HP 4P 213JM.</t>
  </si>
  <si>
    <t>10HP 4P 215T</t>
  </si>
  <si>
    <t>10HP 4P 215T.</t>
  </si>
  <si>
    <t>10HP 4P 215T.W</t>
  </si>
  <si>
    <t>10HP 4P 215T.XRI</t>
  </si>
  <si>
    <t>E479B 215TTFCD6527 SEV DUTY MARATHON</t>
  </si>
  <si>
    <t>10HP 4P 215TC</t>
  </si>
  <si>
    <t>10HP 4P 215TC.</t>
  </si>
  <si>
    <t>10HP 4P 215TC.F</t>
  </si>
  <si>
    <t>10HP 4P 215TC.S</t>
  </si>
  <si>
    <t>10HP 4P 215TC.V</t>
  </si>
  <si>
    <t>10HP 4P 215TD</t>
  </si>
  <si>
    <t>10HP 4P C/FRENO</t>
  </si>
  <si>
    <t>10HP 6P 256JP.</t>
  </si>
  <si>
    <t>10HP 6P 256JPV.</t>
  </si>
  <si>
    <t>10HP 6P 256T</t>
  </si>
  <si>
    <t>10HP 6P 256T.</t>
  </si>
  <si>
    <t>10J25G</t>
  </si>
  <si>
    <t>10J28G</t>
  </si>
  <si>
    <t>10J30H</t>
  </si>
  <si>
    <t>10J31H</t>
  </si>
  <si>
    <t>10J45P</t>
  </si>
  <si>
    <t>10L120Q</t>
  </si>
  <si>
    <t>10LF050X3/8</t>
  </si>
  <si>
    <t>10M120R</t>
  </si>
  <si>
    <t>10M80Q</t>
  </si>
  <si>
    <t>10M86Q</t>
  </si>
  <si>
    <t>10M96R</t>
  </si>
  <si>
    <t>10T5-365UG</t>
  </si>
  <si>
    <t>1100DH500</t>
  </si>
  <si>
    <t>1100H100</t>
  </si>
  <si>
    <t>1100H200</t>
  </si>
  <si>
    <t>11026502</t>
  </si>
  <si>
    <t>110-VX 60</t>
  </si>
  <si>
    <t>110XL037</t>
  </si>
  <si>
    <t>110XL075</t>
  </si>
  <si>
    <t>110XL100</t>
  </si>
  <si>
    <t>11132322</t>
  </si>
  <si>
    <t>11137916</t>
  </si>
  <si>
    <t>11202356</t>
  </si>
  <si>
    <t>1120-3/4HLT</t>
  </si>
  <si>
    <t>1-14</t>
  </si>
  <si>
    <t>1140DH500</t>
  </si>
  <si>
    <t>1140H100</t>
  </si>
  <si>
    <t>1140H150</t>
  </si>
  <si>
    <t>11414076</t>
  </si>
  <si>
    <t>11451684</t>
  </si>
  <si>
    <t>1-14T</t>
  </si>
  <si>
    <t>114XL1500</t>
  </si>
  <si>
    <t>1150L100</t>
  </si>
  <si>
    <t>115-203BSP</t>
  </si>
  <si>
    <t>115-203WPP</t>
  </si>
  <si>
    <t>115BGMKPT</t>
  </si>
  <si>
    <t>115BS1-B</t>
  </si>
  <si>
    <t>115BS2-B</t>
  </si>
  <si>
    <t>115BU100</t>
  </si>
  <si>
    <t>115BU104</t>
  </si>
  <si>
    <t>115BU107</t>
  </si>
  <si>
    <t>115BU108</t>
  </si>
  <si>
    <t>115BU112</t>
  </si>
  <si>
    <t>115DSP108</t>
  </si>
  <si>
    <t>115DSP200</t>
  </si>
  <si>
    <t>115DSP207</t>
  </si>
  <si>
    <t>115DSP300</t>
  </si>
  <si>
    <t>115SCA-P</t>
  </si>
  <si>
    <t>115SCA-S</t>
  </si>
  <si>
    <t>115SMF09</t>
  </si>
  <si>
    <t>115SMT05</t>
  </si>
  <si>
    <t>115SMT09</t>
  </si>
  <si>
    <t>115SMT15</t>
  </si>
  <si>
    <t>115SMT25</t>
  </si>
  <si>
    <t>115SMTP05</t>
  </si>
  <si>
    <t>115SMTP09</t>
  </si>
  <si>
    <t>115SMTP15</t>
  </si>
  <si>
    <t>115SMTP25</t>
  </si>
  <si>
    <t>115SMTP35</t>
  </si>
  <si>
    <t>115TAP-H</t>
  </si>
  <si>
    <t>115TB107</t>
  </si>
  <si>
    <t>115TB108</t>
  </si>
  <si>
    <t>115TB115</t>
  </si>
  <si>
    <t>115TBP104</t>
  </si>
  <si>
    <t>115TBP107</t>
  </si>
  <si>
    <t>115TBP108</t>
  </si>
  <si>
    <t>115TBP112</t>
  </si>
  <si>
    <t>115TBP115</t>
  </si>
  <si>
    <t>115TDS108-D</t>
  </si>
  <si>
    <t>115TDS200-D</t>
  </si>
  <si>
    <t>115TDS207-D</t>
  </si>
  <si>
    <t>11620968</t>
  </si>
  <si>
    <t>116XL037</t>
  </si>
  <si>
    <t>1175-2-15/16</t>
  </si>
  <si>
    <t>1-2</t>
  </si>
  <si>
    <t>120-160</t>
  </si>
  <si>
    <t>120-2C</t>
  </si>
  <si>
    <t>120-2R</t>
  </si>
  <si>
    <t>120-3C</t>
  </si>
  <si>
    <t>120-3R</t>
  </si>
  <si>
    <t>120-4R</t>
  </si>
  <si>
    <t>120C</t>
  </si>
  <si>
    <t>120H-2C</t>
  </si>
  <si>
    <t>120HC</t>
  </si>
  <si>
    <t>120J36</t>
  </si>
  <si>
    <t>120R</t>
  </si>
  <si>
    <t>120XL025</t>
  </si>
  <si>
    <t>120XL037</t>
  </si>
  <si>
    <t>1217-12ECG</t>
  </si>
  <si>
    <t>1217-15ECG</t>
  </si>
  <si>
    <t>1217-15G</t>
  </si>
  <si>
    <t>1217-17ECG</t>
  </si>
  <si>
    <t>REPUESTO#PARA CHUMACERA   17mm   RHP</t>
  </si>
  <si>
    <t>1217-17G</t>
  </si>
  <si>
    <t>1220-20ECG</t>
  </si>
  <si>
    <t>1220-20G</t>
  </si>
  <si>
    <t>1225-25ECG</t>
  </si>
  <si>
    <t>1225-25G</t>
  </si>
  <si>
    <t>1230-1-1/4ECG</t>
  </si>
  <si>
    <t>1230-30ECG</t>
  </si>
  <si>
    <t>1230-30G</t>
  </si>
  <si>
    <t>1235-35ECG</t>
  </si>
  <si>
    <t>1235-35G</t>
  </si>
  <si>
    <t>1240-40ECG</t>
  </si>
  <si>
    <t>1240-40G</t>
  </si>
  <si>
    <t>1245-45ECG</t>
  </si>
  <si>
    <t>1245-45G</t>
  </si>
  <si>
    <t>124L050</t>
  </si>
  <si>
    <t>124L100</t>
  </si>
  <si>
    <t>1250-50ECG</t>
  </si>
  <si>
    <t>1250-50G</t>
  </si>
  <si>
    <t>1250DH500</t>
  </si>
  <si>
    <t>1250H100</t>
  </si>
  <si>
    <t>1255-55ECG</t>
  </si>
  <si>
    <t>125HP 4P 444T</t>
  </si>
  <si>
    <t>125HP 4P 444T.</t>
  </si>
  <si>
    <t>GT1049A 444TTFCD6036 230/460MARATHON</t>
  </si>
  <si>
    <t>125HP 6P 445T</t>
  </si>
  <si>
    <t>125HP 6P 445T.</t>
  </si>
  <si>
    <t>125HP 6P 445TC.</t>
  </si>
  <si>
    <t>126</t>
  </si>
  <si>
    <t>126XL037</t>
  </si>
  <si>
    <t>127</t>
  </si>
  <si>
    <t>128XL037</t>
  </si>
  <si>
    <t>128XL1500</t>
  </si>
  <si>
    <t>129</t>
  </si>
  <si>
    <t>12B-1 10FT</t>
  </si>
  <si>
    <t>12B-1R</t>
  </si>
  <si>
    <t>12B-2 10FT</t>
  </si>
  <si>
    <t>12B-2R</t>
  </si>
  <si>
    <t>1-2C</t>
  </si>
  <si>
    <t>12HB1-LR10</t>
  </si>
  <si>
    <t>12HB1-LR20</t>
  </si>
  <si>
    <t>12HB1-SF10</t>
  </si>
  <si>
    <t>12HB1-SN10</t>
  </si>
  <si>
    <t>12HSB1-LR10</t>
  </si>
  <si>
    <t>12L50P</t>
  </si>
  <si>
    <t>12LF050X1/2</t>
  </si>
  <si>
    <t>12M 2.1 1-L</t>
  </si>
  <si>
    <t>12NSR10X1</t>
  </si>
  <si>
    <t>12NSR8x1-1/4</t>
  </si>
  <si>
    <t>12NSR8x3/4</t>
  </si>
  <si>
    <t>12SF23</t>
  </si>
  <si>
    <t>1-2T</t>
  </si>
  <si>
    <t>13 TL BALATA</t>
  </si>
  <si>
    <t>130XL025</t>
  </si>
  <si>
    <t>130XL031</t>
  </si>
  <si>
    <t>130XL037</t>
  </si>
  <si>
    <t>130XL050</t>
  </si>
  <si>
    <t>130XL100</t>
  </si>
  <si>
    <t>1313TS</t>
  </si>
  <si>
    <t>1317WB</t>
  </si>
  <si>
    <t>1324TS</t>
  </si>
  <si>
    <t>133-175ATAK</t>
  </si>
  <si>
    <t>1335-35EC</t>
  </si>
  <si>
    <t>133H-FK</t>
  </si>
  <si>
    <t>133H-TAK</t>
  </si>
  <si>
    <t>133Q56H05</t>
  </si>
  <si>
    <t>133Q56H10</t>
  </si>
  <si>
    <t>133Q56H15</t>
  </si>
  <si>
    <t>133Q56H20</t>
  </si>
  <si>
    <t>133Q56H30</t>
  </si>
  <si>
    <t>133Q56H40</t>
  </si>
  <si>
    <t>133Q56H50</t>
  </si>
  <si>
    <t>133Q56H60</t>
  </si>
  <si>
    <t>133Q56L05</t>
  </si>
  <si>
    <t>133Q56L10</t>
  </si>
  <si>
    <t>133Q56L15</t>
  </si>
  <si>
    <t>133Q56L20</t>
  </si>
  <si>
    <t>133Q56L30</t>
  </si>
  <si>
    <t>133Q56L40</t>
  </si>
  <si>
    <t>133Q56L50</t>
  </si>
  <si>
    <t>133Q56L60</t>
  </si>
  <si>
    <t>133Q56LR05</t>
  </si>
  <si>
    <t>133Q56LR30</t>
  </si>
  <si>
    <t>133Q56LR40</t>
  </si>
  <si>
    <t>133Q56R05</t>
  </si>
  <si>
    <t>133Q56R10</t>
  </si>
  <si>
    <t>133Q56R15</t>
  </si>
  <si>
    <t>133Q56R20</t>
  </si>
  <si>
    <t>133Q56R40</t>
  </si>
  <si>
    <t>133Q56R50</t>
  </si>
  <si>
    <t>133Q56R60</t>
  </si>
  <si>
    <t>133S-BK</t>
  </si>
  <si>
    <t>133TAD Q56</t>
  </si>
  <si>
    <t>133TAD300KIT</t>
  </si>
  <si>
    <t>133UH05</t>
  </si>
  <si>
    <t>133UH10</t>
  </si>
  <si>
    <t>133UH15</t>
  </si>
  <si>
    <t>133UH20</t>
  </si>
  <si>
    <t>133UH30</t>
  </si>
  <si>
    <t>133UH40</t>
  </si>
  <si>
    <t>133UH50</t>
  </si>
  <si>
    <t>133UH60</t>
  </si>
  <si>
    <t>133UL05</t>
  </si>
  <si>
    <t>133UL10</t>
  </si>
  <si>
    <t>133UL15</t>
  </si>
  <si>
    <t>133UL20</t>
  </si>
  <si>
    <t>133UL30</t>
  </si>
  <si>
    <t>133UL40</t>
  </si>
  <si>
    <t>133UL50</t>
  </si>
  <si>
    <t>133UL60</t>
  </si>
  <si>
    <t>133ULR05</t>
  </si>
  <si>
    <t>133ULR20</t>
  </si>
  <si>
    <t>133ULR30</t>
  </si>
  <si>
    <t>133ULR50</t>
  </si>
  <si>
    <t>133UR05</t>
  </si>
  <si>
    <t>133UR10</t>
  </si>
  <si>
    <t>133UR50</t>
  </si>
  <si>
    <t>133UR60</t>
  </si>
  <si>
    <t>133VL-BK</t>
  </si>
  <si>
    <t>134XL037</t>
  </si>
  <si>
    <t>1350H075</t>
  </si>
  <si>
    <t>135L1500</t>
  </si>
  <si>
    <t>1360-8M-30 H</t>
  </si>
  <si>
    <t>136XL025</t>
  </si>
  <si>
    <t>136XL037</t>
  </si>
  <si>
    <t>13-8 TL</t>
  </si>
  <si>
    <t>13-8 TL .375</t>
  </si>
  <si>
    <t>138XL037</t>
  </si>
  <si>
    <t>1390M26</t>
  </si>
  <si>
    <t>13GCDV 3600</t>
  </si>
  <si>
    <t>13GCT 15 LR 56C</t>
  </si>
  <si>
    <t>13GCT 20 R 56C</t>
  </si>
  <si>
    <t>13GCT 50 L 56C</t>
  </si>
  <si>
    <t>13GCV 60 RU 56C</t>
  </si>
  <si>
    <t>13L-DB 20 LR</t>
  </si>
  <si>
    <t>13LF100X1/2</t>
  </si>
  <si>
    <t>13LF100X3/8</t>
  </si>
  <si>
    <t>1400DH500</t>
  </si>
  <si>
    <t>1400H100</t>
  </si>
  <si>
    <t>1400H150</t>
  </si>
  <si>
    <t>1400H1800</t>
  </si>
  <si>
    <t>140-2C</t>
  </si>
  <si>
    <t>140-2R</t>
  </si>
  <si>
    <t>140-3C</t>
  </si>
  <si>
    <t>140-4C</t>
  </si>
  <si>
    <t>140C</t>
  </si>
  <si>
    <t>140J150</t>
  </si>
  <si>
    <t>140MXL191</t>
  </si>
  <si>
    <t>140R</t>
  </si>
  <si>
    <t>140XL025</t>
  </si>
  <si>
    <t>140XL037</t>
  </si>
  <si>
    <t>141809</t>
  </si>
  <si>
    <t>146XL037</t>
  </si>
  <si>
    <t>14704630</t>
  </si>
  <si>
    <t>BRIDA C PARA MOTOR ARM. 143/5TC  WEG</t>
  </si>
  <si>
    <t>148XL037</t>
  </si>
  <si>
    <t>14LF050X1/2</t>
  </si>
  <si>
    <t>14LF050X3/8</t>
  </si>
  <si>
    <t>14LF075X1/2</t>
  </si>
  <si>
    <t>POLEA PASO L 14 D. ANCHO3/4"BROWNING</t>
  </si>
  <si>
    <t>14LF100X1/2</t>
  </si>
  <si>
    <t>150HP 2P 445TS.</t>
  </si>
  <si>
    <t>150HP 4P 445T</t>
  </si>
  <si>
    <t>150HP 4P 445T.</t>
  </si>
  <si>
    <t>150HP 4P 445TC</t>
  </si>
  <si>
    <t>150HP 6P 447T</t>
  </si>
  <si>
    <t>150HP 6P 447T.</t>
  </si>
  <si>
    <t>150HP 6P ESP</t>
  </si>
  <si>
    <t>150J190</t>
  </si>
  <si>
    <t>150L050</t>
  </si>
  <si>
    <t>150L075</t>
  </si>
  <si>
    <t>150L100</t>
  </si>
  <si>
    <t>150S4.5M801</t>
  </si>
  <si>
    <t>150S8M1296</t>
  </si>
  <si>
    <t>150S8M2400</t>
  </si>
  <si>
    <t>150S8M560</t>
  </si>
  <si>
    <t>BANDA 150-S8M 560              BANDO</t>
  </si>
  <si>
    <t>150XL025</t>
  </si>
  <si>
    <t>150XL037</t>
  </si>
  <si>
    <t>152XL1500</t>
  </si>
  <si>
    <t>154H-FK</t>
  </si>
  <si>
    <t>154H-TAK</t>
  </si>
  <si>
    <t>154Q56H05</t>
  </si>
  <si>
    <t>154Q56H10</t>
  </si>
  <si>
    <t>154Q56H15</t>
  </si>
  <si>
    <t>154Q56H20</t>
  </si>
  <si>
    <t>154Q56H30</t>
  </si>
  <si>
    <t>154Q56H40</t>
  </si>
  <si>
    <t>154Q56H50</t>
  </si>
  <si>
    <t>154Q56L10</t>
  </si>
  <si>
    <t>154Q56L15</t>
  </si>
  <si>
    <t>154Q56L20</t>
  </si>
  <si>
    <t>154Q56L30</t>
  </si>
  <si>
    <t>154Q56L40</t>
  </si>
  <si>
    <t>154Q56L50</t>
  </si>
  <si>
    <t>154Q56LR05</t>
  </si>
  <si>
    <t>154Q56LR30</t>
  </si>
  <si>
    <t>154Q56LR40</t>
  </si>
  <si>
    <t>154Q56R10</t>
  </si>
  <si>
    <t>154Q56R30</t>
  </si>
  <si>
    <t>154Q56R40</t>
  </si>
  <si>
    <t>154S-BK</t>
  </si>
  <si>
    <t>154UH10</t>
  </si>
  <si>
    <t>154UH15</t>
  </si>
  <si>
    <t>154UH20</t>
  </si>
  <si>
    <t>154UH30</t>
  </si>
  <si>
    <t>154UH40</t>
  </si>
  <si>
    <t>154UH50</t>
  </si>
  <si>
    <t>154UL05</t>
  </si>
  <si>
    <t>154UL10</t>
  </si>
  <si>
    <t>154UL15</t>
  </si>
  <si>
    <t>154UL20</t>
  </si>
  <si>
    <t>154UL30</t>
  </si>
  <si>
    <t>154UL40</t>
  </si>
  <si>
    <t>154UL50</t>
  </si>
  <si>
    <t>154UR10</t>
  </si>
  <si>
    <t>154VL-BK</t>
  </si>
  <si>
    <t>158XL037</t>
  </si>
  <si>
    <t>15GEDC 10 56C L</t>
  </si>
  <si>
    <t>15GED-T10</t>
  </si>
  <si>
    <t>15HB1-LR10</t>
  </si>
  <si>
    <t>15HP 2P 160M</t>
  </si>
  <si>
    <t>15HP 2P 160M.</t>
  </si>
  <si>
    <t>15HP 2P 215T.DP</t>
  </si>
  <si>
    <t>15HP 2P 215T.O</t>
  </si>
  <si>
    <t>15HP 2P 254JM</t>
  </si>
  <si>
    <t>15HP 2P 254T</t>
  </si>
  <si>
    <t>15HP 2P 254T.</t>
  </si>
  <si>
    <t>15HP 2P 254TC</t>
  </si>
  <si>
    <t>15HP 2P 254TC.</t>
  </si>
  <si>
    <t>15HP 4P 132M/L</t>
  </si>
  <si>
    <t>15HP 4P 160M</t>
  </si>
  <si>
    <t>15HP 4P 160M.</t>
  </si>
  <si>
    <t>15HP 4P 254T</t>
  </si>
  <si>
    <t>15HP 4P 254T.</t>
  </si>
  <si>
    <t>15HP 4P 254TC</t>
  </si>
  <si>
    <t>15HP 4P 254TC.</t>
  </si>
  <si>
    <t>15HP 4P 254TD</t>
  </si>
  <si>
    <t>15HP 4P 254TD.XR</t>
  </si>
  <si>
    <t>E620A-P 254TTFCD16838+BridaDMARATHON</t>
  </si>
  <si>
    <t>15HP 6P 160L</t>
  </si>
  <si>
    <t>15HP 6P 284T</t>
  </si>
  <si>
    <t>15HP 6P 284T.</t>
  </si>
  <si>
    <t>15HP 6P 284TD</t>
  </si>
  <si>
    <t>15HP 8P 286T</t>
  </si>
  <si>
    <t>15HSB1-LR10</t>
  </si>
  <si>
    <t>15LF050X1/2</t>
  </si>
  <si>
    <t>15LF050X5/8</t>
  </si>
  <si>
    <t>160-2C</t>
  </si>
  <si>
    <t>160-2R</t>
  </si>
  <si>
    <t>160-3C</t>
  </si>
  <si>
    <t>160C</t>
  </si>
  <si>
    <t>CAJA*3.05*Mts*CADENA***********MORSE</t>
  </si>
  <si>
    <t>160J190</t>
  </si>
  <si>
    <t>160MXL191</t>
  </si>
  <si>
    <t>160R</t>
  </si>
  <si>
    <t>160XL025</t>
  </si>
  <si>
    <t>160XL037</t>
  </si>
  <si>
    <t>1610 1-3/8</t>
  </si>
  <si>
    <t>165 1.1 CF ST</t>
  </si>
  <si>
    <t>165DL500</t>
  </si>
  <si>
    <t>165L1500</t>
  </si>
  <si>
    <t>165MXL480</t>
  </si>
  <si>
    <t>169L100</t>
  </si>
  <si>
    <t>169L1500</t>
  </si>
  <si>
    <t>16B-1R</t>
  </si>
  <si>
    <t>16B-2R</t>
  </si>
  <si>
    <t>16HB150</t>
  </si>
  <si>
    <t>16HG150</t>
  </si>
  <si>
    <t>16J28G</t>
  </si>
  <si>
    <t>16J33P</t>
  </si>
  <si>
    <t>16L-DB 25 L-R</t>
  </si>
  <si>
    <t>16LF050X3/4</t>
  </si>
  <si>
    <t>16LF100X3/4</t>
  </si>
  <si>
    <t>1700DH200</t>
  </si>
  <si>
    <t>1700DH500</t>
  </si>
  <si>
    <t>1700H100</t>
  </si>
  <si>
    <t>1700H200</t>
  </si>
  <si>
    <t>170MXL191</t>
  </si>
  <si>
    <t>170XL037</t>
  </si>
  <si>
    <t>170XL050</t>
  </si>
  <si>
    <t>1726203-2RS</t>
  </si>
  <si>
    <t>1726204-2RS</t>
  </si>
  <si>
    <t>204-PPB #  RODAMIENTO DE BOLAS   RHP</t>
  </si>
  <si>
    <t>1726205-2RS</t>
  </si>
  <si>
    <t>1726206-2RS</t>
  </si>
  <si>
    <t>1726207-2RS</t>
  </si>
  <si>
    <t>207-PPB #  RODAMIENTO DE BOLAS   RHP</t>
  </si>
  <si>
    <t>1726208-2RS</t>
  </si>
  <si>
    <t>1726209-2RS</t>
  </si>
  <si>
    <t>209-PPB #  RODAMIENTO DE BOLAS   RHP</t>
  </si>
  <si>
    <t>1726210-2RS</t>
  </si>
  <si>
    <t>210-PPB    RODAMIENTO DE BOLAS   RHP</t>
  </si>
  <si>
    <t>172L050</t>
  </si>
  <si>
    <t>172L1500</t>
  </si>
  <si>
    <t>174299.00</t>
  </si>
  <si>
    <t>LOW VOLTAGE DC CONTROL 100AMP LEESON</t>
  </si>
  <si>
    <t>175H-FK</t>
  </si>
  <si>
    <t>175H-TAK</t>
  </si>
  <si>
    <t>175MAK56</t>
  </si>
  <si>
    <t>175Q140H10</t>
  </si>
  <si>
    <t>175Q140L15</t>
  </si>
  <si>
    <t>175Q140R15</t>
  </si>
  <si>
    <t>175Q56H05</t>
  </si>
  <si>
    <t>175Q56H10</t>
  </si>
  <si>
    <t>175Q56H15</t>
  </si>
  <si>
    <t>175Q56H20</t>
  </si>
  <si>
    <t>175Q56H30</t>
  </si>
  <si>
    <t>175Q56H40</t>
  </si>
  <si>
    <t>175Q56H50</t>
  </si>
  <si>
    <t>175Q56H60</t>
  </si>
  <si>
    <t>175Q56L05</t>
  </si>
  <si>
    <t>175Q56L10</t>
  </si>
  <si>
    <t>175Q56L15</t>
  </si>
  <si>
    <t>175Q56L20</t>
  </si>
  <si>
    <t>175Q56L30</t>
  </si>
  <si>
    <t>175Q56L40</t>
  </si>
  <si>
    <t>175Q56L50</t>
  </si>
  <si>
    <t>175Q56L60</t>
  </si>
  <si>
    <t>175Q56LR20</t>
  </si>
  <si>
    <t>175Q56LR40</t>
  </si>
  <si>
    <t>175Q56LR50</t>
  </si>
  <si>
    <t>175Q56R05</t>
  </si>
  <si>
    <t>175Q56R10</t>
  </si>
  <si>
    <t>175Q56R15</t>
  </si>
  <si>
    <t>175Q56R20</t>
  </si>
  <si>
    <t>175Q56R30</t>
  </si>
  <si>
    <t>175Q56R40</t>
  </si>
  <si>
    <t>175Q56R50</t>
  </si>
  <si>
    <t>175Q56R60</t>
  </si>
  <si>
    <t>175S-BK</t>
  </si>
  <si>
    <t>175TAD Q140</t>
  </si>
  <si>
    <t>175TAD300KIT</t>
  </si>
  <si>
    <t>175UH05</t>
  </si>
  <si>
    <t>175UH10</t>
  </si>
  <si>
    <t>175UH15</t>
  </si>
  <si>
    <t>175UH20</t>
  </si>
  <si>
    <t>175UH30</t>
  </si>
  <si>
    <t>175UH40</t>
  </si>
  <si>
    <t>175UH50</t>
  </si>
  <si>
    <t>175UH60</t>
  </si>
  <si>
    <t>175UL10</t>
  </si>
  <si>
    <t>175UL15</t>
  </si>
  <si>
    <t>175UL20</t>
  </si>
  <si>
    <t>175UL30</t>
  </si>
  <si>
    <t>175UL40</t>
  </si>
  <si>
    <t>175UL50</t>
  </si>
  <si>
    <t>175UL60</t>
  </si>
  <si>
    <t>175ULR15</t>
  </si>
  <si>
    <t>175UR10</t>
  </si>
  <si>
    <t>175UR15</t>
  </si>
  <si>
    <t>175UR20</t>
  </si>
  <si>
    <t>175UR60</t>
  </si>
  <si>
    <t>175VL-BK</t>
  </si>
  <si>
    <t>1760L100</t>
  </si>
  <si>
    <t>176XL037</t>
  </si>
  <si>
    <t>17HB100</t>
  </si>
  <si>
    <t>17LF075X5/8</t>
  </si>
  <si>
    <t>180DXL500</t>
  </si>
  <si>
    <t>180J190</t>
  </si>
  <si>
    <t>180XL025</t>
  </si>
  <si>
    <t>180XL037</t>
  </si>
  <si>
    <t>184XL037</t>
  </si>
  <si>
    <t>187DL500</t>
  </si>
  <si>
    <t>187L037</t>
  </si>
  <si>
    <t>187L050</t>
  </si>
  <si>
    <t>187L075</t>
  </si>
  <si>
    <t>187L100</t>
  </si>
  <si>
    <t>188XL037</t>
  </si>
  <si>
    <t>18ED 10 LR</t>
  </si>
  <si>
    <t>18GCT 10 LR 56C</t>
  </si>
  <si>
    <t>18GCT 15 LR 56C</t>
  </si>
  <si>
    <t>18GCT 15 R 56C</t>
  </si>
  <si>
    <t>18GCT 25 LR 56C</t>
  </si>
  <si>
    <t>18GCT 60 LR 56C</t>
  </si>
  <si>
    <t>18GSF 5 56C 100</t>
  </si>
  <si>
    <t>MJ0310*RED**VELOCIDAD******5:1*MORSE</t>
  </si>
  <si>
    <t>18HB150</t>
  </si>
  <si>
    <t>18HB1-SN10</t>
  </si>
  <si>
    <t>18HH100</t>
  </si>
  <si>
    <t>18LB050</t>
  </si>
  <si>
    <t>18V 10 1-RUD</t>
  </si>
  <si>
    <t>18V 40 1-LD</t>
  </si>
  <si>
    <t>18W 60 1-LR B&amp;T</t>
  </si>
  <si>
    <t>18W 60 B1-L</t>
  </si>
  <si>
    <t>190J190</t>
  </si>
  <si>
    <t>190MXL191</t>
  </si>
  <si>
    <t>190MXL500</t>
  </si>
  <si>
    <t>190XL025</t>
  </si>
  <si>
    <t>190XL037</t>
  </si>
  <si>
    <t>190XL075</t>
  </si>
  <si>
    <t>193562</t>
  </si>
  <si>
    <t>194XL037</t>
  </si>
  <si>
    <t>195MXL191</t>
  </si>
  <si>
    <t>1980L100</t>
  </si>
  <si>
    <t>198XL050</t>
  </si>
  <si>
    <t>19HB100</t>
  </si>
  <si>
    <t>19LG050</t>
  </si>
  <si>
    <t>1B38SH</t>
  </si>
  <si>
    <t>1B40SH</t>
  </si>
  <si>
    <t>1B5V110</t>
  </si>
  <si>
    <t>1B5V124</t>
  </si>
  <si>
    <t>1B5V136</t>
  </si>
  <si>
    <t>1B5V154</t>
  </si>
  <si>
    <t>1B5V160</t>
  </si>
  <si>
    <t>1B5V184</t>
  </si>
  <si>
    <t>1B5V200</t>
  </si>
  <si>
    <t>1B5V234</t>
  </si>
  <si>
    <t>1B5V250</t>
  </si>
  <si>
    <t>1B5V278</t>
  </si>
  <si>
    <t>1B5V42</t>
  </si>
  <si>
    <t>1B5V44</t>
  </si>
  <si>
    <t>1B5V46</t>
  </si>
  <si>
    <t>1B5V48</t>
  </si>
  <si>
    <t>1B5V50</t>
  </si>
  <si>
    <t>1B5V52</t>
  </si>
  <si>
    <t>1B5V54</t>
  </si>
  <si>
    <t>1B5V56</t>
  </si>
  <si>
    <t>1B5V58</t>
  </si>
  <si>
    <t>1B5V60</t>
  </si>
  <si>
    <t>1B5V62</t>
  </si>
  <si>
    <t>1B5V64</t>
  </si>
  <si>
    <t>1B5V66</t>
  </si>
  <si>
    <t>1B5V68</t>
  </si>
  <si>
    <t>1B5V70</t>
  </si>
  <si>
    <t>1B5V74</t>
  </si>
  <si>
    <t>1B5V80</t>
  </si>
  <si>
    <t>1B5V86</t>
  </si>
  <si>
    <t>1B5V90</t>
  </si>
  <si>
    <t>1B5V94</t>
  </si>
  <si>
    <t>1B66SDS</t>
  </si>
  <si>
    <t>1DP1 5/8</t>
  </si>
  <si>
    <t>1H SH PIN</t>
  </si>
  <si>
    <t>1HP 2P 143TC.SS</t>
  </si>
  <si>
    <t>1HP 2P 48T</t>
  </si>
  <si>
    <t>1HP 2P 48TC</t>
  </si>
  <si>
    <t>1HP 2P 56</t>
  </si>
  <si>
    <t>1HP 2P 56 MON</t>
  </si>
  <si>
    <t>1HP 2P 56C</t>
  </si>
  <si>
    <t>1HP 2P 56C MON</t>
  </si>
  <si>
    <t>1HP 2P 56C.XRI</t>
  </si>
  <si>
    <t>1HP 2P 56J</t>
  </si>
  <si>
    <t>1HP 2P 56J MON</t>
  </si>
  <si>
    <t>1HP 2P 56J.</t>
  </si>
  <si>
    <t>1HP 2P 80TZ.IEC</t>
  </si>
  <si>
    <t>1HP 4P 143T</t>
  </si>
  <si>
    <t>1HP 4P 143T PEX</t>
  </si>
  <si>
    <t>1HP 4P 143T.</t>
  </si>
  <si>
    <t xml:space="preserve">GT1001A 143TTFCD6026 143TTFBD36056  </t>
  </si>
  <si>
    <t>1HP 4P 143T.ODP</t>
  </si>
  <si>
    <t>1HP 4P 143T.R</t>
  </si>
  <si>
    <t>GT1501 143TTFBD6027 L.ROLAD MARATHON</t>
  </si>
  <si>
    <t>1HP 4P 143TC</t>
  </si>
  <si>
    <t>1HP 4P 143TC.</t>
  </si>
  <si>
    <t>1HP 4P 143TC.SS</t>
  </si>
  <si>
    <t>1HP 4P 143TC.V</t>
  </si>
  <si>
    <t>1HP 4P 143TC.W</t>
  </si>
  <si>
    <t>1HP 4P 145TCVZ.</t>
  </si>
  <si>
    <t>1HP 4P 182 US</t>
  </si>
  <si>
    <t>MOTOR 1HP 1750RPM 182   DH43      US</t>
  </si>
  <si>
    <t>1HP 4P 56</t>
  </si>
  <si>
    <t>1HP 4P 56 MON</t>
  </si>
  <si>
    <t>1HP 4P 56 VM</t>
  </si>
  <si>
    <t>1HP 4P 56.</t>
  </si>
  <si>
    <t>1HP 4P 56.MON</t>
  </si>
  <si>
    <t>1HP 4P 56.ODP</t>
  </si>
  <si>
    <t>1HP 4P 56.PEX</t>
  </si>
  <si>
    <t>1HP 4P 56.PEXM</t>
  </si>
  <si>
    <t>1HP 4P 56C</t>
  </si>
  <si>
    <t>1HP 4P 56C MON</t>
  </si>
  <si>
    <t>1HP 4P 56C.</t>
  </si>
  <si>
    <t>1HP 4P 56C.DC</t>
  </si>
  <si>
    <t>108022.00 Z612 90V CD         LEESON</t>
  </si>
  <si>
    <t>1HP 4P 56C.DC1</t>
  </si>
  <si>
    <t>108023.00 Z613 C4D17FK6H 180V LEESON</t>
  </si>
  <si>
    <t>1HP 4P 56C.EPF</t>
  </si>
  <si>
    <t>1HP 4P 56C.F</t>
  </si>
  <si>
    <t>1HP 4P 56C.FRE</t>
  </si>
  <si>
    <t>D456A 119563.00 C/FRENO  MTHN/LEESON</t>
  </si>
  <si>
    <t>1HP 4P 56C.I</t>
  </si>
  <si>
    <t>1HP 4P 56C.L</t>
  </si>
  <si>
    <t>114638.00 1750RPM 230/460     LEESON</t>
  </si>
  <si>
    <t>1HP 4P 56C.MONO</t>
  </si>
  <si>
    <t>1HP 4P 56C.ODP</t>
  </si>
  <si>
    <t>1HP 4P 56C.SS</t>
  </si>
  <si>
    <t>1HP 4P 56C.SSB</t>
  </si>
  <si>
    <t>1HP 4P 56C.SSU</t>
  </si>
  <si>
    <t>1HP 4P 56C.V</t>
  </si>
  <si>
    <t>1HP 4P 56C.VD</t>
  </si>
  <si>
    <t>1HP 4P 56C.WL</t>
  </si>
  <si>
    <t>119468.00 230/460 WASHDOWN    LEESON</t>
  </si>
  <si>
    <t>1HP 4P 56C.WSB</t>
  </si>
  <si>
    <t>1HP 4P 56CZ MON</t>
  </si>
  <si>
    <t>1HP 4P 56HC.SS</t>
  </si>
  <si>
    <t>1HP 4P 56HC.WL</t>
  </si>
  <si>
    <t>1HP 4P 56Z.MON</t>
  </si>
  <si>
    <t>1HP 4P 80</t>
  </si>
  <si>
    <t>1HP 4P C/FRENO</t>
  </si>
  <si>
    <t>1HP 4P IEC-80</t>
  </si>
  <si>
    <t>1HP 4P IEC-80TZ</t>
  </si>
  <si>
    <t>1HP 6P 145T</t>
  </si>
  <si>
    <t>1HP 6P 145T.</t>
  </si>
  <si>
    <t>GT1002 145TTFR16089 230/460 MARATHON</t>
  </si>
  <si>
    <t>1HP 6P 145TC</t>
  </si>
  <si>
    <t>1HP 6P 145TC.</t>
  </si>
  <si>
    <t>1HP 6P 145TC.V</t>
  </si>
  <si>
    <t>1HP 6P 5.6 PSC</t>
  </si>
  <si>
    <t>1HP 6P 56C</t>
  </si>
  <si>
    <t>1HP 6P 56C.</t>
  </si>
  <si>
    <t>1HP 6P 56C.F</t>
  </si>
  <si>
    <t>1HP 6P 56HC.WL</t>
  </si>
  <si>
    <t>119478.00 N604A WASHDOWN      LEESON</t>
  </si>
  <si>
    <t>1HP 6P 56Y.</t>
  </si>
  <si>
    <t>1HP 6P 56Y.CON</t>
  </si>
  <si>
    <t>1HP 6P 90S</t>
  </si>
  <si>
    <t>1HP 6P 90SD.IEC</t>
  </si>
  <si>
    <t>1HP 8P 182TC</t>
  </si>
  <si>
    <t>1Q SH PIN</t>
  </si>
  <si>
    <t>1TB60</t>
  </si>
  <si>
    <t>1TB74</t>
  </si>
  <si>
    <t>1TB94</t>
  </si>
  <si>
    <t>1VL25X5/8</t>
  </si>
  <si>
    <t>1VL30X5/8</t>
  </si>
  <si>
    <t>1VL34X1/2</t>
  </si>
  <si>
    <t>1VL34X5/8</t>
  </si>
  <si>
    <t>1VL40X5/8</t>
  </si>
  <si>
    <t>1VL40X7/8</t>
  </si>
  <si>
    <t>1VL44X5/8</t>
  </si>
  <si>
    <t>1VL44X7/8</t>
  </si>
  <si>
    <t>1VM50X5/8</t>
  </si>
  <si>
    <t>1VM50X7/8</t>
  </si>
  <si>
    <t>1VP30X5/8</t>
  </si>
  <si>
    <t>1VP34X3/4</t>
  </si>
  <si>
    <t>1VP34X5/8</t>
  </si>
  <si>
    <t>1VP34X7/8</t>
  </si>
  <si>
    <t>1VP40X3/4</t>
  </si>
  <si>
    <t>1VP40X5/8</t>
  </si>
  <si>
    <t>1VP40X7/8</t>
  </si>
  <si>
    <t>1VP44X1-1/8</t>
  </si>
  <si>
    <t>1VP44X3/4</t>
  </si>
  <si>
    <t>1VP44X5/8</t>
  </si>
  <si>
    <t>1VP44X7/8</t>
  </si>
  <si>
    <t>1VP50X1-1/8</t>
  </si>
  <si>
    <t>1VP50X3/4</t>
  </si>
  <si>
    <t>1VP50X5/8</t>
  </si>
  <si>
    <t>1VP50X7/8</t>
  </si>
  <si>
    <t>1VP56X1-1/8</t>
  </si>
  <si>
    <t>1VP56X3/4</t>
  </si>
  <si>
    <t>1VP56X5/8</t>
  </si>
  <si>
    <t>1VP56X7/8</t>
  </si>
  <si>
    <t>1VP60X1-1/8</t>
  </si>
  <si>
    <t>1VP60X1-3/8</t>
  </si>
  <si>
    <t>1VP60X1-5/8</t>
  </si>
  <si>
    <t>1VP60X7/8</t>
  </si>
  <si>
    <t>1VP62X1-1/8</t>
  </si>
  <si>
    <t>1VP62X1-3/8</t>
  </si>
  <si>
    <t>1VP62X7/8</t>
  </si>
  <si>
    <t>1VP65X1-1/8</t>
  </si>
  <si>
    <t>1VP65X1-3/8</t>
  </si>
  <si>
    <t>1VP65X1-5/8</t>
  </si>
  <si>
    <t>1VP68X1-1/8</t>
  </si>
  <si>
    <t>1VP68X1-3/8</t>
  </si>
  <si>
    <t>1VP71X1-1/8</t>
  </si>
  <si>
    <t>1VP71X1-3/8</t>
  </si>
  <si>
    <t>1VP71X1-5/8</t>
  </si>
  <si>
    <t>1VP75X1-3/8</t>
  </si>
  <si>
    <t>1VP75X1-5/8</t>
  </si>
  <si>
    <t>200-2C</t>
  </si>
  <si>
    <t>200-2R</t>
  </si>
  <si>
    <t>200-3C</t>
  </si>
  <si>
    <t>200-4CMX</t>
  </si>
  <si>
    <t>200BU104</t>
  </si>
  <si>
    <t>200BU40MM</t>
  </si>
  <si>
    <t>200C</t>
  </si>
  <si>
    <t>200DT10-1420</t>
  </si>
  <si>
    <t>200DXL500</t>
  </si>
  <si>
    <t>200HP 2P 447TS</t>
  </si>
  <si>
    <t>200HP 2P 447TS.</t>
  </si>
  <si>
    <t>200HP 4P 445T.XR</t>
  </si>
  <si>
    <t>E631A 445TTFCD6538 XRI 460V MARATHON</t>
  </si>
  <si>
    <t>200HP 4P 447T</t>
  </si>
  <si>
    <t>200HP 4P 447T.</t>
  </si>
  <si>
    <t>200HP 4P 447TC</t>
  </si>
  <si>
    <t>200HP 6P 447T</t>
  </si>
  <si>
    <t>20012ET3EM447TW  1200RPM 230/460 WEG</t>
  </si>
  <si>
    <t>200J190</t>
  </si>
  <si>
    <t>200KLL2</t>
  </si>
  <si>
    <t>200MXL191</t>
  </si>
  <si>
    <t>200R</t>
  </si>
  <si>
    <t>200T10-1750</t>
  </si>
  <si>
    <t>200T10-920</t>
  </si>
  <si>
    <t>200T10-970</t>
  </si>
  <si>
    <t>200XL025</t>
  </si>
  <si>
    <t>200XL037</t>
  </si>
  <si>
    <t>200XL050</t>
  </si>
  <si>
    <t>2-010</t>
  </si>
  <si>
    <t>2-012</t>
  </si>
  <si>
    <t>2-012C</t>
  </si>
  <si>
    <t>2-012T</t>
  </si>
  <si>
    <t>2-014</t>
  </si>
  <si>
    <t>2-014MX</t>
  </si>
  <si>
    <t>2-015</t>
  </si>
  <si>
    <t>202KTT</t>
  </si>
  <si>
    <t>202XL037</t>
  </si>
  <si>
    <t>203BGMKPT</t>
  </si>
  <si>
    <t>203BS1-B</t>
  </si>
  <si>
    <t>203BSP</t>
  </si>
  <si>
    <t>203BU104</t>
  </si>
  <si>
    <t>203BU107</t>
  </si>
  <si>
    <t>203BU108</t>
  </si>
  <si>
    <t>203BU112</t>
  </si>
  <si>
    <t>203BU115</t>
  </si>
  <si>
    <t>203BU200</t>
  </si>
  <si>
    <t>203DSP108</t>
  </si>
  <si>
    <t>203DSP200</t>
  </si>
  <si>
    <t>203DSP207</t>
  </si>
  <si>
    <t>203DSP300</t>
  </si>
  <si>
    <t>203FK</t>
  </si>
  <si>
    <t>203SCA-P</t>
  </si>
  <si>
    <t>203SCA-S</t>
  </si>
  <si>
    <t>203SMT05</t>
  </si>
  <si>
    <t>203SMT09</t>
  </si>
  <si>
    <t>203SMT15</t>
  </si>
  <si>
    <t>203SMT25</t>
  </si>
  <si>
    <t>203SMTP05</t>
  </si>
  <si>
    <t>203SMTP09</t>
  </si>
  <si>
    <t>203SMTP15</t>
  </si>
  <si>
    <t>203SMTP25</t>
  </si>
  <si>
    <t>203SMTP35</t>
  </si>
  <si>
    <t>203TAK</t>
  </si>
  <si>
    <t>203TAP-H</t>
  </si>
  <si>
    <t>203TB108</t>
  </si>
  <si>
    <t>203TB115</t>
  </si>
  <si>
    <t>203TB200</t>
  </si>
  <si>
    <t>203TB203</t>
  </si>
  <si>
    <t>203TBP104</t>
  </si>
  <si>
    <t>203TBP107</t>
  </si>
  <si>
    <t>203TBP108</t>
  </si>
  <si>
    <t>203TBP115</t>
  </si>
  <si>
    <t>203TBP200</t>
  </si>
  <si>
    <t>203TBP203</t>
  </si>
  <si>
    <t>203TBP50mm</t>
  </si>
  <si>
    <t>203TDS200-D</t>
  </si>
  <si>
    <t>203TDS207-D</t>
  </si>
  <si>
    <t>206-375ATAK</t>
  </si>
  <si>
    <t>206H-FK</t>
  </si>
  <si>
    <t>206H-TAK</t>
  </si>
  <si>
    <t>206Q140H05</t>
  </si>
  <si>
    <t>206Q140H10</t>
  </si>
  <si>
    <t>206Q140H15</t>
  </si>
  <si>
    <t>206Q140H20</t>
  </si>
  <si>
    <t>206Q140L05</t>
  </si>
  <si>
    <t>206Q140L10</t>
  </si>
  <si>
    <t>206Q140L15</t>
  </si>
  <si>
    <t>206Q140L20</t>
  </si>
  <si>
    <t>206Q140R05</t>
  </si>
  <si>
    <t>206Q140R10</t>
  </si>
  <si>
    <t>206Q140R20</t>
  </si>
  <si>
    <t>206Q56H05</t>
  </si>
  <si>
    <t>206Q56H10</t>
  </si>
  <si>
    <t>206Q56H15</t>
  </si>
  <si>
    <t>206Q56H20</t>
  </si>
  <si>
    <t>206Q56H25</t>
  </si>
  <si>
    <t>206Q56H30</t>
  </si>
  <si>
    <t>206Q56H40</t>
  </si>
  <si>
    <t>206Q56H50</t>
  </si>
  <si>
    <t>206Q56H60</t>
  </si>
  <si>
    <t>206Q56L05</t>
  </si>
  <si>
    <t>206Q56L15</t>
  </si>
  <si>
    <t>206Q56L20</t>
  </si>
  <si>
    <t>206Q56L30</t>
  </si>
  <si>
    <t>206Q56L40</t>
  </si>
  <si>
    <t>206Q56L50</t>
  </si>
  <si>
    <t>206Q56L60</t>
  </si>
  <si>
    <t>206Q56LR10</t>
  </si>
  <si>
    <t>206Q56LR15</t>
  </si>
  <si>
    <t>206Q56LR20</t>
  </si>
  <si>
    <t>206Q56LR30</t>
  </si>
  <si>
    <t>206Q56LR60</t>
  </si>
  <si>
    <t>206Q56R15</t>
  </si>
  <si>
    <t>206Q56R20</t>
  </si>
  <si>
    <t>206Q56R30</t>
  </si>
  <si>
    <t>206Q56R40</t>
  </si>
  <si>
    <t>206Q56R50</t>
  </si>
  <si>
    <t>206Q56R60</t>
  </si>
  <si>
    <t>206S-BK</t>
  </si>
  <si>
    <t>206UH10</t>
  </si>
  <si>
    <t>206UH15</t>
  </si>
  <si>
    <t>206UH20</t>
  </si>
  <si>
    <t>206UH30</t>
  </si>
  <si>
    <t>206UH40</t>
  </si>
  <si>
    <t>206UH50</t>
  </si>
  <si>
    <t>206UH60</t>
  </si>
  <si>
    <t>206UL10</t>
  </si>
  <si>
    <t>206UL15</t>
  </si>
  <si>
    <t>206UL20</t>
  </si>
  <si>
    <t>206UL30</t>
  </si>
  <si>
    <t>206UL40</t>
  </si>
  <si>
    <t>206UL50</t>
  </si>
  <si>
    <t>206UL60</t>
  </si>
  <si>
    <t>206UR15</t>
  </si>
  <si>
    <t>206UR40</t>
  </si>
  <si>
    <t>206UR60</t>
  </si>
  <si>
    <t>206VL-BK</t>
  </si>
  <si>
    <t>207/215TAK</t>
  </si>
  <si>
    <t>207-407WPP</t>
  </si>
  <si>
    <t>207BGMKPT</t>
  </si>
  <si>
    <t>207BS1-B</t>
  </si>
  <si>
    <t>207BS2-B</t>
  </si>
  <si>
    <t>207BSP</t>
  </si>
  <si>
    <t>207BU107</t>
  </si>
  <si>
    <t>207BU108</t>
  </si>
  <si>
    <t>207BU115</t>
  </si>
  <si>
    <t>207BU200</t>
  </si>
  <si>
    <t>207BU203</t>
  </si>
  <si>
    <t>207DSP200</t>
  </si>
  <si>
    <t>207DSP207</t>
  </si>
  <si>
    <t>207DSP300</t>
  </si>
  <si>
    <t>207DSP307</t>
  </si>
  <si>
    <t>207FK</t>
  </si>
  <si>
    <t>207HMTP15 13T</t>
  </si>
  <si>
    <t>207SCA-P</t>
  </si>
  <si>
    <t>207SCA-S</t>
  </si>
  <si>
    <t>207SCWP</t>
  </si>
  <si>
    <t>207SMT09</t>
  </si>
  <si>
    <t>207SMT15</t>
  </si>
  <si>
    <t>207SMT25</t>
  </si>
  <si>
    <t>207SMTP05</t>
  </si>
  <si>
    <t>207SMTP09</t>
  </si>
  <si>
    <t>207SMTP15</t>
  </si>
  <si>
    <t>207SMTP25</t>
  </si>
  <si>
    <t>207SMTP35</t>
  </si>
  <si>
    <t>207TAP-H</t>
  </si>
  <si>
    <t>207TB115</t>
  </si>
  <si>
    <t>207TB200</t>
  </si>
  <si>
    <t>207TB203</t>
  </si>
  <si>
    <t>207TB207</t>
  </si>
  <si>
    <t>207TBP115</t>
  </si>
  <si>
    <t>207TBP200</t>
  </si>
  <si>
    <t>207TBP203</t>
  </si>
  <si>
    <t>207TBP204</t>
  </si>
  <si>
    <t>207TBP207</t>
  </si>
  <si>
    <t>207TDS200-D</t>
  </si>
  <si>
    <t>207TDS207-D</t>
  </si>
  <si>
    <t>207TDS300-D</t>
  </si>
  <si>
    <t>2-08</t>
  </si>
  <si>
    <t>20B-1 10FT</t>
  </si>
  <si>
    <t>20B-2R</t>
  </si>
  <si>
    <t>20GCT 10 LR 56C</t>
  </si>
  <si>
    <t>20GCT 15 LR 56C</t>
  </si>
  <si>
    <t>20GCT 20 LR 56C</t>
  </si>
  <si>
    <t>20GCT 20 R 56C</t>
  </si>
  <si>
    <t>20GCT 30 LR 56C</t>
  </si>
  <si>
    <t>20GCT 60 L 56C</t>
  </si>
  <si>
    <t>20GCT 60 LR 56C</t>
  </si>
  <si>
    <t>20GCT 7.5 145TC</t>
  </si>
  <si>
    <t>20GCV 15 RD 56C</t>
  </si>
  <si>
    <t>20GDSF 3600</t>
  </si>
  <si>
    <t>20GED 30 R 56C</t>
  </si>
  <si>
    <t>20HH100</t>
  </si>
  <si>
    <t>20HH150</t>
  </si>
  <si>
    <t>20HP 2P 160M.</t>
  </si>
  <si>
    <t>R336B TCA0151AE211GAA009    MARATHON</t>
  </si>
  <si>
    <t>20HP 2P 256T</t>
  </si>
  <si>
    <t>20HP 2P 256T.</t>
  </si>
  <si>
    <t>20HP 2P 256TC</t>
  </si>
  <si>
    <t>20HP 2P 256TC.</t>
  </si>
  <si>
    <t>20HP 4P 160L</t>
  </si>
  <si>
    <t xml:space="preserve">                15Kw IEC160L     WEG</t>
  </si>
  <si>
    <t>20HP 4P 256T</t>
  </si>
  <si>
    <t>20HP 4P 256T.</t>
  </si>
  <si>
    <t>20HP 4P 256T.XRI</t>
  </si>
  <si>
    <t>E485A 256TTFCD6529 DevereDtyMARATHON</t>
  </si>
  <si>
    <t>20HP 4P 256TC</t>
  </si>
  <si>
    <t>20HP 4P 256TC.</t>
  </si>
  <si>
    <t>20HP 4P 256TC.V</t>
  </si>
  <si>
    <t>20HP 4P 256TCV.</t>
  </si>
  <si>
    <t>20HP 4P 256TD</t>
  </si>
  <si>
    <t>20HP 4P 284TW</t>
  </si>
  <si>
    <t>20HP 6P 286T</t>
  </si>
  <si>
    <t>20HP 6P 286T.</t>
  </si>
  <si>
    <t>20HP 6P 365T.FR</t>
  </si>
  <si>
    <t>20HP 8P 324TD</t>
  </si>
  <si>
    <t>20P</t>
  </si>
  <si>
    <t>20PK1090</t>
  </si>
  <si>
    <t>20V60 1-LD-4</t>
  </si>
  <si>
    <t>20W 5 1-LR B&amp;T</t>
  </si>
  <si>
    <t>20W-DB 400 R-LR</t>
  </si>
  <si>
    <t>20W-T 5 1-L</t>
  </si>
  <si>
    <t>2-1</t>
  </si>
  <si>
    <t>210DL500</t>
  </si>
  <si>
    <t>210DXL500</t>
  </si>
  <si>
    <t>210J40</t>
  </si>
  <si>
    <t>210L050</t>
  </si>
  <si>
    <t>210L075</t>
  </si>
  <si>
    <t>210L100</t>
  </si>
  <si>
    <t>210XL037</t>
  </si>
  <si>
    <t>2-11</t>
  </si>
  <si>
    <t>2-110</t>
  </si>
  <si>
    <t>2-110D</t>
  </si>
  <si>
    <t>2-110MX</t>
  </si>
  <si>
    <t>2-110T</t>
  </si>
  <si>
    <t>2-111</t>
  </si>
  <si>
    <t>2-112</t>
  </si>
  <si>
    <t>2-112T</t>
  </si>
  <si>
    <t>2-113</t>
  </si>
  <si>
    <t>2-114</t>
  </si>
  <si>
    <t>2-115</t>
  </si>
  <si>
    <t>2-115T</t>
  </si>
  <si>
    <t>2-11MS1800</t>
  </si>
  <si>
    <t>2-11MX</t>
  </si>
  <si>
    <t>2-12</t>
  </si>
  <si>
    <t>2-12T</t>
  </si>
  <si>
    <t>2-13</t>
  </si>
  <si>
    <t>21305J</t>
  </si>
  <si>
    <t>21306J</t>
  </si>
  <si>
    <t>21307JC3</t>
  </si>
  <si>
    <t>21308J</t>
  </si>
  <si>
    <t>21308JC3</t>
  </si>
  <si>
    <t>21308KJC3</t>
  </si>
  <si>
    <t>21309J</t>
  </si>
  <si>
    <t>21309JC3</t>
  </si>
  <si>
    <t>21309KJC3</t>
  </si>
  <si>
    <t>21310JC3</t>
  </si>
  <si>
    <t>21310KJC3</t>
  </si>
  <si>
    <t>21311J</t>
  </si>
  <si>
    <t>21311JC3</t>
  </si>
  <si>
    <t>21311KJC3</t>
  </si>
  <si>
    <t>21312JC3</t>
  </si>
  <si>
    <t>21312KJC3</t>
  </si>
  <si>
    <t>21313JC3</t>
  </si>
  <si>
    <t>21313KJC3</t>
  </si>
  <si>
    <t>21314JC3</t>
  </si>
  <si>
    <t>21314KJC3</t>
  </si>
  <si>
    <t>21315JC3</t>
  </si>
  <si>
    <t>21315KJC3</t>
  </si>
  <si>
    <t>21316JC3</t>
  </si>
  <si>
    <t>21316KJC3</t>
  </si>
  <si>
    <t>2-13T</t>
  </si>
  <si>
    <t>2-14</t>
  </si>
  <si>
    <t>2-14D</t>
  </si>
  <si>
    <t>2-14T</t>
  </si>
  <si>
    <t>2-15</t>
  </si>
  <si>
    <t>215-307BSP</t>
  </si>
  <si>
    <t>215-407SCWP</t>
  </si>
  <si>
    <t>215BGMKPT</t>
  </si>
  <si>
    <t>215BS1-B</t>
  </si>
  <si>
    <t>215BU115</t>
  </si>
  <si>
    <t>215BU200</t>
  </si>
  <si>
    <t>215BU203</t>
  </si>
  <si>
    <t>215BU207</t>
  </si>
  <si>
    <t>215BU208</t>
  </si>
  <si>
    <t>215CMTP15 Q250</t>
  </si>
  <si>
    <t>215DSP200</t>
  </si>
  <si>
    <t>215DSP207</t>
  </si>
  <si>
    <t>215DSP300</t>
  </si>
  <si>
    <t>215DSP307</t>
  </si>
  <si>
    <t>215FK</t>
  </si>
  <si>
    <t>215LSG</t>
  </si>
  <si>
    <t>2-15MX</t>
  </si>
  <si>
    <t>215SCA-P</t>
  </si>
  <si>
    <t>215SCA-S</t>
  </si>
  <si>
    <t>215SMT09</t>
  </si>
  <si>
    <t>215SMT15</t>
  </si>
  <si>
    <t>215SMT25</t>
  </si>
  <si>
    <t>215SMTP05</t>
  </si>
  <si>
    <t>215SMTP09</t>
  </si>
  <si>
    <t>215SMTP15</t>
  </si>
  <si>
    <t>215SMTP25</t>
  </si>
  <si>
    <t>215SMTP35</t>
  </si>
  <si>
    <t>215TA-B</t>
  </si>
  <si>
    <t>215TAP-H</t>
  </si>
  <si>
    <t>215TB200</t>
  </si>
  <si>
    <t>215TB207</t>
  </si>
  <si>
    <t>215TB208</t>
  </si>
  <si>
    <t>215TB211</t>
  </si>
  <si>
    <t>215TB215</t>
  </si>
  <si>
    <t>215TBP114</t>
  </si>
  <si>
    <t>215TBP200</t>
  </si>
  <si>
    <t>215TBP203</t>
  </si>
  <si>
    <t>215TBP204</t>
  </si>
  <si>
    <t>215TBP207</t>
  </si>
  <si>
    <t>215TBP208</t>
  </si>
  <si>
    <t>215TBP211</t>
  </si>
  <si>
    <t>215TBP215</t>
  </si>
  <si>
    <t>215TBP60mm</t>
  </si>
  <si>
    <t>215TDS207-D</t>
  </si>
  <si>
    <t>215TDS300-D</t>
  </si>
  <si>
    <t>215TDS307-D</t>
  </si>
  <si>
    <t>2-16</t>
  </si>
  <si>
    <t>2-16T</t>
  </si>
  <si>
    <t>2-17</t>
  </si>
  <si>
    <t>2-17C</t>
  </si>
  <si>
    <t>2-17T</t>
  </si>
  <si>
    <t>2-18</t>
  </si>
  <si>
    <t>2-18T</t>
  </si>
  <si>
    <t>2-18TC</t>
  </si>
  <si>
    <t>2-19</t>
  </si>
  <si>
    <t>2-19A XYLAN LOC</t>
  </si>
  <si>
    <t>2-1C</t>
  </si>
  <si>
    <t>21GDP</t>
  </si>
  <si>
    <t>2-1T</t>
  </si>
  <si>
    <t>2-1TC</t>
  </si>
  <si>
    <t>2-2</t>
  </si>
  <si>
    <t>22 1/1 SO S 1.00</t>
  </si>
  <si>
    <t>0220-01510 PARALLEL SHAFT 1:1HUBCITY</t>
  </si>
  <si>
    <t>220DXL500</t>
  </si>
  <si>
    <t>220J190</t>
  </si>
  <si>
    <t>220XL025</t>
  </si>
  <si>
    <t>220XL037</t>
  </si>
  <si>
    <t>220XL075</t>
  </si>
  <si>
    <t>2210</t>
  </si>
  <si>
    <t>2-211</t>
  </si>
  <si>
    <t>2-214</t>
  </si>
  <si>
    <t>2-215</t>
  </si>
  <si>
    <t>22205EJW33</t>
  </si>
  <si>
    <t>22205EJW33C3</t>
  </si>
  <si>
    <t>22205EKJW33</t>
  </si>
  <si>
    <t>22205EKJW33C3</t>
  </si>
  <si>
    <t>22206EJW33</t>
  </si>
  <si>
    <t>22206EJW33C3</t>
  </si>
  <si>
    <t>22206EKJW33</t>
  </si>
  <si>
    <t>22207EJW33</t>
  </si>
  <si>
    <t>22207EJW33C3</t>
  </si>
  <si>
    <t>22207EKJW33</t>
  </si>
  <si>
    <t>22207EKJW33C3</t>
  </si>
  <si>
    <t>22208EJW33</t>
  </si>
  <si>
    <t>22208EJW33C3</t>
  </si>
  <si>
    <t>22208EKJC3</t>
  </si>
  <si>
    <t>22208EKJW33</t>
  </si>
  <si>
    <t>22208EKJW33C3</t>
  </si>
  <si>
    <t>22209EJW33</t>
  </si>
  <si>
    <t>22209EJW33C3</t>
  </si>
  <si>
    <t>22209EKJW33</t>
  </si>
  <si>
    <t>22209EKJW33C3</t>
  </si>
  <si>
    <t>22210EJW33</t>
  </si>
  <si>
    <t>22210EJW33C3</t>
  </si>
  <si>
    <t>22210EKJW33</t>
  </si>
  <si>
    <t>22210EKJW33C3</t>
  </si>
  <si>
    <t>22211EJW33</t>
  </si>
  <si>
    <t>22211EJW33C3</t>
  </si>
  <si>
    <t>22211EKJW33</t>
  </si>
  <si>
    <t>22211EKJW33C3</t>
  </si>
  <si>
    <t>22212EJW33</t>
  </si>
  <si>
    <t>22212EJW33C3</t>
  </si>
  <si>
    <t>22212EKJW33</t>
  </si>
  <si>
    <t>22212EKJW33C3</t>
  </si>
  <si>
    <t>22213EJW33</t>
  </si>
  <si>
    <t>22213EJW33C3</t>
  </si>
  <si>
    <t>22213EKJW33</t>
  </si>
  <si>
    <t>22213EKJW33C3</t>
  </si>
  <si>
    <t>22214EJW33</t>
  </si>
  <si>
    <t>22214EJW33C3</t>
  </si>
  <si>
    <t>22214EKJW33</t>
  </si>
  <si>
    <t>22214EKJW33C3</t>
  </si>
  <si>
    <t>22215EJW33</t>
  </si>
  <si>
    <t>22215EJW33C3</t>
  </si>
  <si>
    <t>22215EKJW33</t>
  </si>
  <si>
    <t>22215EKJW33C3</t>
  </si>
  <si>
    <t>22216EJW33</t>
  </si>
  <si>
    <t>22216EJW33C3</t>
  </si>
  <si>
    <t>22216EKJW33</t>
  </si>
  <si>
    <t>22216EKJW33C3</t>
  </si>
  <si>
    <t>22217EJW33</t>
  </si>
  <si>
    <t>22217EJW33C3</t>
  </si>
  <si>
    <t>22217EKJW33</t>
  </si>
  <si>
    <t>22217EKJW33C3</t>
  </si>
  <si>
    <t>22218EJW33</t>
  </si>
  <si>
    <t>22218EJW33C3</t>
  </si>
  <si>
    <t>22218EKJW33</t>
  </si>
  <si>
    <t>22218EKJW33C3</t>
  </si>
  <si>
    <t>22219EJW33C3</t>
  </si>
  <si>
    <t>22219EKJW33C3</t>
  </si>
  <si>
    <t>22220EJW33</t>
  </si>
  <si>
    <t>22220EJW33C3</t>
  </si>
  <si>
    <t>22220EKJW33</t>
  </si>
  <si>
    <t>22220EKJW33C3</t>
  </si>
  <si>
    <t>22222EJW33</t>
  </si>
  <si>
    <t>22222EJW33C3</t>
  </si>
  <si>
    <t>22222EKJW33</t>
  </si>
  <si>
    <t>22222EKJW33C3</t>
  </si>
  <si>
    <t>22224EJW33</t>
  </si>
  <si>
    <t>22224EJW33C3</t>
  </si>
  <si>
    <t>22224EKJW33</t>
  </si>
  <si>
    <t>22224EKJW33C3</t>
  </si>
  <si>
    <t>22226EJW33</t>
  </si>
  <si>
    <t>22226EJW33C3</t>
  </si>
  <si>
    <t>22226EKJW33</t>
  </si>
  <si>
    <t>22226EKJW33C3</t>
  </si>
  <si>
    <t>22232EMW33C3</t>
  </si>
  <si>
    <t>RODAMIENTO DE RODILLOS           RHP</t>
  </si>
  <si>
    <t>2-22T</t>
  </si>
  <si>
    <t>2-23</t>
  </si>
  <si>
    <t>22308EJW33</t>
  </si>
  <si>
    <t>22308EJW33C3</t>
  </si>
  <si>
    <t>22308EKJW33</t>
  </si>
  <si>
    <t>22308EKJW33C3</t>
  </si>
  <si>
    <t>22308EVBC4</t>
  </si>
  <si>
    <t>22309EJW33</t>
  </si>
  <si>
    <t>22309EJW33C3</t>
  </si>
  <si>
    <t>22309EKJW33</t>
  </si>
  <si>
    <t>22309EKJW33C3</t>
  </si>
  <si>
    <t>22309EVBC4</t>
  </si>
  <si>
    <t>22310EJW33</t>
  </si>
  <si>
    <t>22310EJW33C3</t>
  </si>
  <si>
    <t>22310EKJW33</t>
  </si>
  <si>
    <t>22310EKJW33C3</t>
  </si>
  <si>
    <t>22310EVBC4</t>
  </si>
  <si>
    <t>22311EJW33</t>
  </si>
  <si>
    <t>22311EJW33C3</t>
  </si>
  <si>
    <t>22311EKJW33</t>
  </si>
  <si>
    <t>22311EKJW33C3</t>
  </si>
  <si>
    <t>22311EVBC4</t>
  </si>
  <si>
    <t>22312EJW33</t>
  </si>
  <si>
    <t>22312EJW33C3</t>
  </si>
  <si>
    <t>22312EKJW33</t>
  </si>
  <si>
    <t>22312EKJW33C3</t>
  </si>
  <si>
    <t>22312EVBC4</t>
  </si>
  <si>
    <t>22313EJW33</t>
  </si>
  <si>
    <t>22313EJW33C3</t>
  </si>
  <si>
    <t>22313EKJW33</t>
  </si>
  <si>
    <t>22313EKJW33C3</t>
  </si>
  <si>
    <t>22313EVBC4</t>
  </si>
  <si>
    <t>22314EJW33</t>
  </si>
  <si>
    <t>22314EJW33C3</t>
  </si>
  <si>
    <t>22314EKJW33</t>
  </si>
  <si>
    <t>22314EKJW33C3</t>
  </si>
  <si>
    <t>22314EVBC4</t>
  </si>
  <si>
    <t>22315EJW33</t>
  </si>
  <si>
    <t>22315EJW33C3</t>
  </si>
  <si>
    <t>22315EKJW33</t>
  </si>
  <si>
    <t>22315EKJW33C3</t>
  </si>
  <si>
    <t>22315EVBC4</t>
  </si>
  <si>
    <t>22316EJW33</t>
  </si>
  <si>
    <t>22316EJW33C3</t>
  </si>
  <si>
    <t>22316EKJW33</t>
  </si>
  <si>
    <t>22316EKJW33C3</t>
  </si>
  <si>
    <t>22316EVBC4</t>
  </si>
  <si>
    <t>22317EJW33C3</t>
  </si>
  <si>
    <t>22317EKJW33</t>
  </si>
  <si>
    <t>22317EKJW33C3</t>
  </si>
  <si>
    <t>22317EVBC4</t>
  </si>
  <si>
    <t>22318EJW33</t>
  </si>
  <si>
    <t>22318EJW33C3</t>
  </si>
  <si>
    <t>22318EKJW33C3</t>
  </si>
  <si>
    <t>22318EVBC4</t>
  </si>
  <si>
    <t>22319EKMW33C3</t>
  </si>
  <si>
    <t>22319EMW33C3</t>
  </si>
  <si>
    <t>22319EVBC4</t>
  </si>
  <si>
    <t>22320EKMW33C3</t>
  </si>
  <si>
    <t>22320EMW33C3</t>
  </si>
  <si>
    <t>22320EVBC4</t>
  </si>
  <si>
    <t>22322EKMW33C3</t>
  </si>
  <si>
    <t>22322EMW33C3</t>
  </si>
  <si>
    <t>22322EVBC4</t>
  </si>
  <si>
    <t>22324EMW33C3</t>
  </si>
  <si>
    <t>22324EVBC4</t>
  </si>
  <si>
    <t>22326EVBC4</t>
  </si>
  <si>
    <t>22328EVBC4</t>
  </si>
  <si>
    <t>22330EVBC4</t>
  </si>
  <si>
    <t>22332EMW33C3</t>
  </si>
  <si>
    <t>22332EVBC4</t>
  </si>
  <si>
    <t>2-23A XYLAN LOC</t>
  </si>
  <si>
    <t>2-23D</t>
  </si>
  <si>
    <t>2-24</t>
  </si>
  <si>
    <t>225DL500</t>
  </si>
  <si>
    <t>225L050</t>
  </si>
  <si>
    <t>225L075</t>
  </si>
  <si>
    <t>225L100</t>
  </si>
  <si>
    <t>225L125</t>
  </si>
  <si>
    <t>2-26</t>
  </si>
  <si>
    <t>2-27</t>
  </si>
  <si>
    <t>2-27T</t>
  </si>
  <si>
    <t>2-2D</t>
  </si>
  <si>
    <t>22HH100</t>
  </si>
  <si>
    <t>22HH150</t>
  </si>
  <si>
    <t>22HP100</t>
  </si>
  <si>
    <t>22LB050</t>
  </si>
  <si>
    <t>2-2T</t>
  </si>
  <si>
    <t>23022EJW33C3</t>
  </si>
  <si>
    <t>23024EJW33C3</t>
  </si>
  <si>
    <t>23026EJW33C3</t>
  </si>
  <si>
    <t>23026EKJW33C3</t>
  </si>
  <si>
    <t>23028EJW33C3</t>
  </si>
  <si>
    <t>23030EMW33C3</t>
  </si>
  <si>
    <t>23032EKMW33C3</t>
  </si>
  <si>
    <t>23032EMW33C3</t>
  </si>
  <si>
    <t>23034EMW33C3</t>
  </si>
  <si>
    <t>23036EMW33C3</t>
  </si>
  <si>
    <t>23038EKJW33C3</t>
  </si>
  <si>
    <t>23040EMW33C3</t>
  </si>
  <si>
    <t>230DXL500</t>
  </si>
  <si>
    <t>230H100</t>
  </si>
  <si>
    <t>230XL037</t>
  </si>
  <si>
    <t>23218EJW33C3</t>
  </si>
  <si>
    <t>23218EKJW33C3</t>
  </si>
  <si>
    <t>23220EJW33C3</t>
  </si>
  <si>
    <t>23220EKJW33C3</t>
  </si>
  <si>
    <t>23222EKMW33C3</t>
  </si>
  <si>
    <t>23222EMW33C3</t>
  </si>
  <si>
    <t>2-37</t>
  </si>
  <si>
    <t>237H-FK</t>
  </si>
  <si>
    <t>237H-TAK</t>
  </si>
  <si>
    <t>237Q140H10</t>
  </si>
  <si>
    <t>237Q140H15</t>
  </si>
  <si>
    <t>237Q140H20</t>
  </si>
  <si>
    <t>237Q140L10</t>
  </si>
  <si>
    <t>237Q140L15</t>
  </si>
  <si>
    <t>237Q140L20</t>
  </si>
  <si>
    <t>237Q140L40</t>
  </si>
  <si>
    <t>237Q140LR30</t>
  </si>
  <si>
    <t>237Q140R10</t>
  </si>
  <si>
    <t>237Q140R15</t>
  </si>
  <si>
    <t>237Q140R20</t>
  </si>
  <si>
    <t>237Q56H10</t>
  </si>
  <si>
    <t>237Q56H15</t>
  </si>
  <si>
    <t>237Q56H20</t>
  </si>
  <si>
    <t>237Q56H30</t>
  </si>
  <si>
    <t>237Q56H40</t>
  </si>
  <si>
    <t>237Q56H50</t>
  </si>
  <si>
    <t>237Q56H60</t>
  </si>
  <si>
    <t>237Q56L10</t>
  </si>
  <si>
    <t>237Q56L15</t>
  </si>
  <si>
    <t>237Q56L20</t>
  </si>
  <si>
    <t>237Q56L30</t>
  </si>
  <si>
    <t>237Q56L40</t>
  </si>
  <si>
    <t>237Q56L50</t>
  </si>
  <si>
    <t>237Q56L60</t>
  </si>
  <si>
    <t>237Q56LR20</t>
  </si>
  <si>
    <t>237Q56LR40</t>
  </si>
  <si>
    <t>237Q56R10</t>
  </si>
  <si>
    <t>237Q56R15</t>
  </si>
  <si>
    <t>237Q56R20</t>
  </si>
  <si>
    <t>237Q56R30</t>
  </si>
  <si>
    <t>237Q56R40</t>
  </si>
  <si>
    <t>237Q56R50</t>
  </si>
  <si>
    <t>237Q56R60</t>
  </si>
  <si>
    <t>237S-BK</t>
  </si>
  <si>
    <t>237TAD Q180</t>
  </si>
  <si>
    <t>237UH10</t>
  </si>
  <si>
    <t>237UH15</t>
  </si>
  <si>
    <t>237UH20</t>
  </si>
  <si>
    <t>237UH30</t>
  </si>
  <si>
    <t>237UH40</t>
  </si>
  <si>
    <t>237UH50</t>
  </si>
  <si>
    <t>237UH60</t>
  </si>
  <si>
    <t>237UL05</t>
  </si>
  <si>
    <t>237UL10</t>
  </si>
  <si>
    <t>237UL15</t>
  </si>
  <si>
    <t>237UL20</t>
  </si>
  <si>
    <t>237UL30</t>
  </si>
  <si>
    <t>237UL40</t>
  </si>
  <si>
    <t>237UL50</t>
  </si>
  <si>
    <t>237UL60</t>
  </si>
  <si>
    <t>237ULR10</t>
  </si>
  <si>
    <t>237UR30</t>
  </si>
  <si>
    <t>237UR40</t>
  </si>
  <si>
    <t>237UR60</t>
  </si>
  <si>
    <t>237VL-BK</t>
  </si>
  <si>
    <t>2-38</t>
  </si>
  <si>
    <t>2-38D</t>
  </si>
  <si>
    <t>240DL500</t>
  </si>
  <si>
    <t>240DXL500</t>
  </si>
  <si>
    <t>240H100</t>
  </si>
  <si>
    <t>240H150</t>
  </si>
  <si>
    <t>240H300</t>
  </si>
  <si>
    <t>240J190</t>
  </si>
  <si>
    <t>240L037</t>
  </si>
  <si>
    <t>240L050</t>
  </si>
  <si>
    <t>240L075</t>
  </si>
  <si>
    <t>240L100</t>
  </si>
  <si>
    <t>240XL037</t>
  </si>
  <si>
    <t>2428V345</t>
  </si>
  <si>
    <t>24B-1R</t>
  </si>
  <si>
    <t>24B-2R</t>
  </si>
  <si>
    <t>24HH100</t>
  </si>
  <si>
    <t>24HH150</t>
  </si>
  <si>
    <t>24HP100</t>
  </si>
  <si>
    <t>24HP150</t>
  </si>
  <si>
    <t>24LH050</t>
  </si>
  <si>
    <t>24LH075</t>
  </si>
  <si>
    <t>250A .365</t>
  </si>
  <si>
    <t>250A .480</t>
  </si>
  <si>
    <t>250A .540</t>
  </si>
  <si>
    <t>250A BALATA</t>
  </si>
  <si>
    <t>250A RESORTE</t>
  </si>
  <si>
    <t>250A-1 TL 3/4FB</t>
  </si>
  <si>
    <t>250A-1 TL 5/8FB</t>
  </si>
  <si>
    <t>250A-1 TL 7/8FB</t>
  </si>
  <si>
    <t>250A-2 TL 3/4FB</t>
  </si>
  <si>
    <t>250A-2 TL 5/8FB</t>
  </si>
  <si>
    <t>250A-2 TL 7/8FB</t>
  </si>
  <si>
    <t>250CP</t>
  </si>
  <si>
    <t>250DXL500</t>
  </si>
  <si>
    <t>250HP 4P 449T</t>
  </si>
  <si>
    <t>250XL025</t>
  </si>
  <si>
    <t>250XL037</t>
  </si>
  <si>
    <t>2517X1-1/2</t>
  </si>
  <si>
    <t>255L050</t>
  </si>
  <si>
    <t>255L075</t>
  </si>
  <si>
    <t>255L100</t>
  </si>
  <si>
    <t>25-60</t>
  </si>
  <si>
    <t>25-60 PUNTA</t>
  </si>
  <si>
    <t>25-DV 150</t>
  </si>
  <si>
    <t>25GCT 30 LR 56C</t>
  </si>
  <si>
    <t>25GCT 60 LR 56C</t>
  </si>
  <si>
    <t>25GED 40 LR 56C</t>
  </si>
  <si>
    <t>25GEDC 20 145TC</t>
  </si>
  <si>
    <t>ML0995*RED.*DE*VELOCIDAD  25:1 MORSE</t>
  </si>
  <si>
    <t>ML0997*RED.*DE*VELOCIDAD  40:1 MORSE</t>
  </si>
  <si>
    <t>25GSF 15 143TC</t>
  </si>
  <si>
    <t>25GSF 50 56C</t>
  </si>
  <si>
    <t>25HP 2P 160L.</t>
  </si>
  <si>
    <t>25HP 2P 284TS</t>
  </si>
  <si>
    <t>25HP 2P 284TS.</t>
  </si>
  <si>
    <t>25HP 4P 284T</t>
  </si>
  <si>
    <t>25HP 4P 284T.</t>
  </si>
  <si>
    <t>25HP 4P 284TC</t>
  </si>
  <si>
    <t>25HP 4P 284TC.</t>
  </si>
  <si>
    <t>25HP 4P 284TC.V</t>
  </si>
  <si>
    <t>25HP 4P 284TCV.</t>
  </si>
  <si>
    <t>25HP 4P 284TD</t>
  </si>
  <si>
    <t>25HP 4P 284TS.PE</t>
  </si>
  <si>
    <t>U076A 284TSTGN16531 EPFCEXP MARATHON</t>
  </si>
  <si>
    <t>25HP 6P 286TC.</t>
  </si>
  <si>
    <t>25HP 6P 324T FR</t>
  </si>
  <si>
    <t>25HP 6P 324T.</t>
  </si>
  <si>
    <t>25P</t>
  </si>
  <si>
    <t>25RW-T 20</t>
  </si>
  <si>
    <t>25RW-T 20 2-LR</t>
  </si>
  <si>
    <t>25RW-T 20 LH</t>
  </si>
  <si>
    <t>25RW-V 20 1-LU</t>
  </si>
  <si>
    <t>25SS</t>
  </si>
  <si>
    <t>2-6084</t>
  </si>
  <si>
    <t>2-6085</t>
  </si>
  <si>
    <t>260DXL500</t>
  </si>
  <si>
    <t>260J190</t>
  </si>
  <si>
    <t>260XL025</t>
  </si>
  <si>
    <t>260XL037</t>
  </si>
  <si>
    <t>260XL050</t>
  </si>
  <si>
    <t>260XL075</t>
  </si>
  <si>
    <t>262H-FK</t>
  </si>
  <si>
    <t>262H-TAK</t>
  </si>
  <si>
    <t>262Q140H10</t>
  </si>
  <si>
    <t>262Q140H15</t>
  </si>
  <si>
    <t>262Q140H20</t>
  </si>
  <si>
    <t>262Q140H30</t>
  </si>
  <si>
    <t>262Q140H40</t>
  </si>
  <si>
    <t>262Q140H50</t>
  </si>
  <si>
    <t>262Q140H60</t>
  </si>
  <si>
    <t>262Q140L10</t>
  </si>
  <si>
    <t>262Q140L15</t>
  </si>
  <si>
    <t>262Q140L20</t>
  </si>
  <si>
    <t>262Q140L30</t>
  </si>
  <si>
    <t>262Q140L40</t>
  </si>
  <si>
    <t>262Q140LR50</t>
  </si>
  <si>
    <t>262Q140R10</t>
  </si>
  <si>
    <t>262Q140R15</t>
  </si>
  <si>
    <t>262Q140R20</t>
  </si>
  <si>
    <t>262Q140R30</t>
  </si>
  <si>
    <t>262Q140R40</t>
  </si>
  <si>
    <t>262Q180H05</t>
  </si>
  <si>
    <t>262Q180H10</t>
  </si>
  <si>
    <t>262Q180L05</t>
  </si>
  <si>
    <t>262Q180L10</t>
  </si>
  <si>
    <t>262Q180LR05</t>
  </si>
  <si>
    <t>262Q180LR10</t>
  </si>
  <si>
    <t>262Q180R10</t>
  </si>
  <si>
    <t>262Q56H20</t>
  </si>
  <si>
    <t>262Q56H30</t>
  </si>
  <si>
    <t>262Q56H40</t>
  </si>
  <si>
    <t>262Q56H50</t>
  </si>
  <si>
    <t>262Q56H60</t>
  </si>
  <si>
    <t>262Q56L10</t>
  </si>
  <si>
    <t>262Q56L15</t>
  </si>
  <si>
    <t>262Q56L20</t>
  </si>
  <si>
    <t>262Q56L25</t>
  </si>
  <si>
    <t>262Q56L30</t>
  </si>
  <si>
    <t>262Q56L40</t>
  </si>
  <si>
    <t>262Q56L50</t>
  </si>
  <si>
    <t>262Q56L60</t>
  </si>
  <si>
    <t>262Q56LR20</t>
  </si>
  <si>
    <t>262Q56LR30</t>
  </si>
  <si>
    <t>262Q56LR40</t>
  </si>
  <si>
    <t>262Q56LR60</t>
  </si>
  <si>
    <t>262Q56R10</t>
  </si>
  <si>
    <t>262Q56R50</t>
  </si>
  <si>
    <t>262Q56R60</t>
  </si>
  <si>
    <t>262S-BK</t>
  </si>
  <si>
    <t>262TAD Q180</t>
  </si>
  <si>
    <t>262UH05</t>
  </si>
  <si>
    <t>262UH10</t>
  </si>
  <si>
    <t>262UH15</t>
  </si>
  <si>
    <t>262UH20</t>
  </si>
  <si>
    <t>262UH30</t>
  </si>
  <si>
    <t>262UH40</t>
  </si>
  <si>
    <t>262UH50</t>
  </si>
  <si>
    <t>262UH60</t>
  </si>
  <si>
    <t>262UL10</t>
  </si>
  <si>
    <t>262UL15</t>
  </si>
  <si>
    <t>262UL20</t>
  </si>
  <si>
    <t>262UL30</t>
  </si>
  <si>
    <t>262UL40</t>
  </si>
  <si>
    <t>262UL50</t>
  </si>
  <si>
    <t>262UL60</t>
  </si>
  <si>
    <t>262UR10</t>
  </si>
  <si>
    <t>262UR15</t>
  </si>
  <si>
    <t>262UR20</t>
  </si>
  <si>
    <t>262UR30</t>
  </si>
  <si>
    <t>262UR40</t>
  </si>
  <si>
    <t>262VL-BK</t>
  </si>
  <si>
    <t>262XL037</t>
  </si>
  <si>
    <t>26HH100</t>
  </si>
  <si>
    <t>26LB050</t>
  </si>
  <si>
    <t>26L-V 8.25 1-RU</t>
  </si>
  <si>
    <t>26XHQ300</t>
  </si>
  <si>
    <t>270DH500</t>
  </si>
  <si>
    <t>270DL500</t>
  </si>
  <si>
    <t>270H100</t>
  </si>
  <si>
    <t>270H150</t>
  </si>
  <si>
    <t>270H200</t>
  </si>
  <si>
    <t>270L050</t>
  </si>
  <si>
    <t>270L075</t>
  </si>
  <si>
    <t>270L100</t>
  </si>
  <si>
    <t>270XL037</t>
  </si>
  <si>
    <t>276XL037</t>
  </si>
  <si>
    <t>276XL1500</t>
  </si>
  <si>
    <t>280DXL500</t>
  </si>
  <si>
    <t>280H100</t>
  </si>
  <si>
    <t>280J190</t>
  </si>
  <si>
    <t>280XL025</t>
  </si>
  <si>
    <t>280XL037</t>
  </si>
  <si>
    <t>285DL500</t>
  </si>
  <si>
    <t>285L050</t>
  </si>
  <si>
    <t>285L075</t>
  </si>
  <si>
    <t>285L100</t>
  </si>
  <si>
    <t>28HB150</t>
  </si>
  <si>
    <t>28HH100</t>
  </si>
  <si>
    <t>28XHR200</t>
  </si>
  <si>
    <t>28XLB037</t>
  </si>
  <si>
    <t>290J120</t>
  </si>
  <si>
    <t>290XL037</t>
  </si>
  <si>
    <t>2AK25X3/4</t>
  </si>
  <si>
    <t>2AK27X3/4</t>
  </si>
  <si>
    <t>2AK28X3/4</t>
  </si>
  <si>
    <t>2AK32H</t>
  </si>
  <si>
    <t>2AK41X1-1/8</t>
  </si>
  <si>
    <t>2AK46X1</t>
  </si>
  <si>
    <t>2AK49H</t>
  </si>
  <si>
    <t>2AK51X1</t>
  </si>
  <si>
    <t>2AK54X1</t>
  </si>
  <si>
    <t>2AK56H</t>
  </si>
  <si>
    <t>2AK64H</t>
  </si>
  <si>
    <t>2AK94H</t>
  </si>
  <si>
    <t>2B41</t>
  </si>
  <si>
    <t>2B54SDS</t>
  </si>
  <si>
    <t>2B5V110</t>
  </si>
  <si>
    <t>2B5V124</t>
  </si>
  <si>
    <t>2B5V136</t>
  </si>
  <si>
    <t>2B5V154</t>
  </si>
  <si>
    <t>2B5V160</t>
  </si>
  <si>
    <t>2B5V184</t>
  </si>
  <si>
    <t>2B5V200</t>
  </si>
  <si>
    <t>2B5V234</t>
  </si>
  <si>
    <t>2B5V250</t>
  </si>
  <si>
    <t>2B5V278</t>
  </si>
  <si>
    <t>2B5V42</t>
  </si>
  <si>
    <t>2B5V44</t>
  </si>
  <si>
    <t>2B5V46</t>
  </si>
  <si>
    <t>2B5V48</t>
  </si>
  <si>
    <t>2B5V50</t>
  </si>
  <si>
    <t>2B5V52</t>
  </si>
  <si>
    <t>2B5V54</t>
  </si>
  <si>
    <t>2B5V56</t>
  </si>
  <si>
    <t>2B5V58</t>
  </si>
  <si>
    <t>2B5V60</t>
  </si>
  <si>
    <t>2B5V62</t>
  </si>
  <si>
    <t>2B5V64</t>
  </si>
  <si>
    <t>2B5V66</t>
  </si>
  <si>
    <t>2B5V68</t>
  </si>
  <si>
    <t>2B5V70</t>
  </si>
  <si>
    <t>2B5V74</t>
  </si>
  <si>
    <t>2B5V80</t>
  </si>
  <si>
    <t>2B5V86</t>
  </si>
  <si>
    <t>2B5V90</t>
  </si>
  <si>
    <t>2B5V94</t>
  </si>
  <si>
    <t>2B62Q</t>
  </si>
  <si>
    <t>2BK100H</t>
  </si>
  <si>
    <t>2BK100X1</t>
  </si>
  <si>
    <t>2BK100X3/4</t>
  </si>
  <si>
    <t>2BK110H</t>
  </si>
  <si>
    <t>2BK110X1</t>
  </si>
  <si>
    <t>2BK120H</t>
  </si>
  <si>
    <t>2BK120X1</t>
  </si>
  <si>
    <t>2BK130H</t>
  </si>
  <si>
    <t>2BK130X1</t>
  </si>
  <si>
    <t>2BK140H</t>
  </si>
  <si>
    <t>2BK140X1</t>
  </si>
  <si>
    <t>2BK160H</t>
  </si>
  <si>
    <t>2BK160X1</t>
  </si>
  <si>
    <t>2BK190H</t>
  </si>
  <si>
    <t>2BK25X5/8</t>
  </si>
  <si>
    <t>2BK25X7/8</t>
  </si>
  <si>
    <t>2BK27X1</t>
  </si>
  <si>
    <t>2BK27X5/8</t>
  </si>
  <si>
    <t>2BK27X7/8</t>
  </si>
  <si>
    <t>2BK28X1</t>
  </si>
  <si>
    <t>2BK28X1-1/8</t>
  </si>
  <si>
    <t>2BK28X5/8</t>
  </si>
  <si>
    <t>2BK28X7/8</t>
  </si>
  <si>
    <t>2BK30X1</t>
  </si>
  <si>
    <t>2BK30X1-1/8</t>
  </si>
  <si>
    <t>2BK30X5/8</t>
  </si>
  <si>
    <t>2BK30X7/8</t>
  </si>
  <si>
    <t>2BK32H</t>
  </si>
  <si>
    <t>2BK32X1</t>
  </si>
  <si>
    <t>2BK32X1-1/8</t>
  </si>
  <si>
    <t>2BK32X5/8</t>
  </si>
  <si>
    <t>2BK32X7/8</t>
  </si>
  <si>
    <t>2BK34H</t>
  </si>
  <si>
    <t>2BK34X1</t>
  </si>
  <si>
    <t>2BK34X1-1/8</t>
  </si>
  <si>
    <t>2BK34X5/8</t>
  </si>
  <si>
    <t>2BK34X7/8</t>
  </si>
  <si>
    <t>2BK36H</t>
  </si>
  <si>
    <t>2BK36X1</t>
  </si>
  <si>
    <t>2BK36X1-1/8</t>
  </si>
  <si>
    <t>2BK36X7/8</t>
  </si>
  <si>
    <t>2BK40H</t>
  </si>
  <si>
    <t>2BK40X1</t>
  </si>
  <si>
    <t>2BK40X1-1/8</t>
  </si>
  <si>
    <t>2BK40X5/8</t>
  </si>
  <si>
    <t>2BK40X7/8</t>
  </si>
  <si>
    <t>2BK45H</t>
  </si>
  <si>
    <t>2BK45X1</t>
  </si>
  <si>
    <t>2BK45X1-1/8</t>
  </si>
  <si>
    <t>2BK47H</t>
  </si>
  <si>
    <t>2BK47X1</t>
  </si>
  <si>
    <t>2BK47X1-1/8</t>
  </si>
  <si>
    <t>2BK47X7/8</t>
  </si>
  <si>
    <t>2BK50H</t>
  </si>
  <si>
    <t>2BK50X1</t>
  </si>
  <si>
    <t>2BK50X1-1/8</t>
  </si>
  <si>
    <t>2BK50X3/4</t>
  </si>
  <si>
    <t>2BK52H</t>
  </si>
  <si>
    <t>2BK52X1</t>
  </si>
  <si>
    <t>2BK52X1-1/8</t>
  </si>
  <si>
    <t>2BK52X7/8</t>
  </si>
  <si>
    <t>2BK55H</t>
  </si>
  <si>
    <t>2BK55X1-1/8</t>
  </si>
  <si>
    <t>2BK57H</t>
  </si>
  <si>
    <t>2BK57X1</t>
  </si>
  <si>
    <t>2BK57X1-1/8</t>
  </si>
  <si>
    <t>2BK60H</t>
  </si>
  <si>
    <t>2BK60X1</t>
  </si>
  <si>
    <t>2BK60X1-1/8</t>
  </si>
  <si>
    <t>2BK60X1-3/8</t>
  </si>
  <si>
    <t>2BK60X3/4</t>
  </si>
  <si>
    <t>2BK60X7/8</t>
  </si>
  <si>
    <t>2BK62H</t>
  </si>
  <si>
    <t>2BK62X1</t>
  </si>
  <si>
    <t>2BK62X1-1/8</t>
  </si>
  <si>
    <t>2BK65H</t>
  </si>
  <si>
    <t>2BK65X1</t>
  </si>
  <si>
    <t>2BK65X1-1/8</t>
  </si>
  <si>
    <t>2BK65X1-3/8</t>
  </si>
  <si>
    <t>2BK67H</t>
  </si>
  <si>
    <t>2BK67X1</t>
  </si>
  <si>
    <t>2BK67X1-1/8</t>
  </si>
  <si>
    <t>2BK70H</t>
  </si>
  <si>
    <t>2BK70X1</t>
  </si>
  <si>
    <t>2BK70X1-1/8</t>
  </si>
  <si>
    <t>2BK70X3/4</t>
  </si>
  <si>
    <t>2BK72H</t>
  </si>
  <si>
    <t>2BK80H</t>
  </si>
  <si>
    <t>2BK80X1</t>
  </si>
  <si>
    <t>2BK80X1-1/8</t>
  </si>
  <si>
    <t>2BK80X3/4</t>
  </si>
  <si>
    <t>2BK90H</t>
  </si>
  <si>
    <t>2BK90X1</t>
  </si>
  <si>
    <t>2BK90X1-1/8</t>
  </si>
  <si>
    <t>2BK90X3/4</t>
  </si>
  <si>
    <t>2BSS-16 TAPA</t>
  </si>
  <si>
    <t>2BSS-20R TAPA</t>
  </si>
  <si>
    <t>2G3V26</t>
  </si>
  <si>
    <t>2GBBX60</t>
  </si>
  <si>
    <t>2H SH PIN</t>
  </si>
  <si>
    <t>2HP 2P 145T</t>
  </si>
  <si>
    <t>2HP 2P 145TC</t>
  </si>
  <si>
    <t>2HP 2P 145TC.</t>
  </si>
  <si>
    <t>2HP 2P 145TC.SS</t>
  </si>
  <si>
    <t>2HP 2P 145TC.XR</t>
  </si>
  <si>
    <t>2HP 2P 145TD</t>
  </si>
  <si>
    <t>2HP 2P 56</t>
  </si>
  <si>
    <t>2HP 2P 56 MON</t>
  </si>
  <si>
    <t>2HP 2P 56C</t>
  </si>
  <si>
    <t>2HP 2P 56C MON</t>
  </si>
  <si>
    <t>2HP 2P 56C.</t>
  </si>
  <si>
    <t>2HP 2P 56C.C</t>
  </si>
  <si>
    <t>H196ES PUMP MOTOR 3600RPM 3F CENTURY</t>
  </si>
  <si>
    <t>2HP 2P 56J MON</t>
  </si>
  <si>
    <t>2HP 2P 56J.</t>
  </si>
  <si>
    <t>K225 H733 3600RPM 56J 230/460CENTURY</t>
  </si>
  <si>
    <t>2HP 2P 90S.IEC</t>
  </si>
  <si>
    <t>2HP 4P 143T.W</t>
  </si>
  <si>
    <t>2HP 4P 143TC.W</t>
  </si>
  <si>
    <t>2HP 4P 145T</t>
  </si>
  <si>
    <t>2HP 4P 145T MON</t>
  </si>
  <si>
    <t>2HP 4P 145T PEX</t>
  </si>
  <si>
    <t>2HP 4P 145T.</t>
  </si>
  <si>
    <t>GT1007A 145TTFBD36344 230/46MARATHON</t>
  </si>
  <si>
    <t>2HP 4P 145T.PEX</t>
  </si>
  <si>
    <t>2HP 4P 145TC</t>
  </si>
  <si>
    <t>2HP 4P 145TC SS</t>
  </si>
  <si>
    <t>2HP 4P 145TC.</t>
  </si>
  <si>
    <t>2HP 4P 145TC.DC</t>
  </si>
  <si>
    <t>C403A 122250.00 C/FRENO  MTHN/LEESON</t>
  </si>
  <si>
    <t>2HP 4P 145TC.I</t>
  </si>
  <si>
    <t>2HP 4P 145TC.S</t>
  </si>
  <si>
    <t>2HP 4P 145TC.V</t>
  </si>
  <si>
    <t>2HP 4P 56</t>
  </si>
  <si>
    <t>2HP 4P 56 MON</t>
  </si>
  <si>
    <t>2HP 4P 56.</t>
  </si>
  <si>
    <t>2HP 4P 56.MON</t>
  </si>
  <si>
    <t>2HP 4P 56C</t>
  </si>
  <si>
    <t>2HP 4P 56C MON</t>
  </si>
  <si>
    <t>2HP 4P 56C SS</t>
  </si>
  <si>
    <t>2HP 4P 56C.</t>
  </si>
  <si>
    <t>2HP 4P 56C.F</t>
  </si>
  <si>
    <t>2HP 4P 56C.SS</t>
  </si>
  <si>
    <t>2HP 4P 56C.SSB</t>
  </si>
  <si>
    <t>2HP 4P 56H.</t>
  </si>
  <si>
    <t>2HP 4P 56H.DP</t>
  </si>
  <si>
    <t>2HP 4P 56H.ODP</t>
  </si>
  <si>
    <t>2HP 4P 56HC.MON</t>
  </si>
  <si>
    <t>2HP 4P 90L.IEC</t>
  </si>
  <si>
    <t>2HP 4P 90L.IEC2</t>
  </si>
  <si>
    <t>2HP 4P 90L.IEC3</t>
  </si>
  <si>
    <t>R378A 090LT17FH6419 230/460 MARATHON</t>
  </si>
  <si>
    <t>2HP 4P C/FRENO</t>
  </si>
  <si>
    <t>2HP 6P 100L.</t>
  </si>
  <si>
    <t>2HP 6P 184T</t>
  </si>
  <si>
    <t>2HP 6P 184T.</t>
  </si>
  <si>
    <t>2HP 6P 184TC</t>
  </si>
  <si>
    <t>2HP 6P 184TC.</t>
  </si>
  <si>
    <t>2HP 6P 184TC.FRE</t>
  </si>
  <si>
    <t>132474.00 C/BRIDA A666 FRENO  LEESON</t>
  </si>
  <si>
    <t>2HP 6P 213T.MON</t>
  </si>
  <si>
    <t>2L100</t>
  </si>
  <si>
    <t>2MVP35B49X1-1/8</t>
  </si>
  <si>
    <t>2MVP35B49X1-3/8</t>
  </si>
  <si>
    <t>2MVP40B54X1-1/8</t>
  </si>
  <si>
    <t>2MVP50B64X1-3/8</t>
  </si>
  <si>
    <t>2MVP50B64X1-5/8</t>
  </si>
  <si>
    <t>2MVP55B69X1-3/8</t>
  </si>
  <si>
    <t>2MVP60B74P</t>
  </si>
  <si>
    <t>2MVP70B84P</t>
  </si>
  <si>
    <t>2MVP80B94Q</t>
  </si>
  <si>
    <t>2P SH PIN</t>
  </si>
  <si>
    <t>2Q SH PIN</t>
  </si>
  <si>
    <t>2R5V140</t>
  </si>
  <si>
    <t>2TA106</t>
  </si>
  <si>
    <t>2TA120</t>
  </si>
  <si>
    <t>2TA38</t>
  </si>
  <si>
    <t>2TB184</t>
  </si>
  <si>
    <t>2TB300</t>
  </si>
  <si>
    <t>2TB34</t>
  </si>
  <si>
    <t>2TB36</t>
  </si>
  <si>
    <t>2TB38</t>
  </si>
  <si>
    <t>2TB40</t>
  </si>
  <si>
    <t>2TB44</t>
  </si>
  <si>
    <t>2TB46</t>
  </si>
  <si>
    <t>2TB50</t>
  </si>
  <si>
    <t>2TB54</t>
  </si>
  <si>
    <t>2TB56</t>
  </si>
  <si>
    <t>2TB60</t>
  </si>
  <si>
    <t>2TB80</t>
  </si>
  <si>
    <t>2TB86</t>
  </si>
  <si>
    <t>2TB90</t>
  </si>
  <si>
    <t>2TB94</t>
  </si>
  <si>
    <t>2TC80</t>
  </si>
  <si>
    <t>2V58B70P</t>
  </si>
  <si>
    <t>2V68B80X1-7/8</t>
  </si>
  <si>
    <t>2VP36X5/8</t>
  </si>
  <si>
    <t>2VP36X7/8</t>
  </si>
  <si>
    <t>2VP42X1-1/8</t>
  </si>
  <si>
    <t>2VP42X5/8</t>
  </si>
  <si>
    <t>2VP42X7/8</t>
  </si>
  <si>
    <t>2VP50X1-1/8</t>
  </si>
  <si>
    <t>2VP50X7/8</t>
  </si>
  <si>
    <t>2VP56X1-1/8</t>
  </si>
  <si>
    <t>2VP56X7/8</t>
  </si>
  <si>
    <t>2VP60X1-1/8</t>
  </si>
  <si>
    <t>2VP60X1-3/8</t>
  </si>
  <si>
    <t>2VP60X1-5/8</t>
  </si>
  <si>
    <t>2VP62X1-1/8</t>
  </si>
  <si>
    <t>2VP62X1-3/8</t>
  </si>
  <si>
    <t>2VP65X1-1/8</t>
  </si>
  <si>
    <t>2VP65X1-3/8</t>
  </si>
  <si>
    <t>2VP65X1-5/8</t>
  </si>
  <si>
    <t>2VP68X1-1/8</t>
  </si>
  <si>
    <t>2VP68X1-3/8</t>
  </si>
  <si>
    <t>2VP71X1-3/8</t>
  </si>
  <si>
    <t>2VP71X1-5/8</t>
  </si>
  <si>
    <t>2VP75X1-3/8</t>
  </si>
  <si>
    <t>2VP75X1-5/8</t>
  </si>
  <si>
    <t>300-325MAK56</t>
  </si>
  <si>
    <t>300DH500</t>
  </si>
  <si>
    <t>300DL500</t>
  </si>
  <si>
    <t>300FAN</t>
  </si>
  <si>
    <t>300H050</t>
  </si>
  <si>
    <t>300H075</t>
  </si>
  <si>
    <t>300H100</t>
  </si>
  <si>
    <t>300H150</t>
  </si>
  <si>
    <t>300H200</t>
  </si>
  <si>
    <t>300H-FK</t>
  </si>
  <si>
    <t>300HP 4P 449TC</t>
  </si>
  <si>
    <t>300HP 6P 449TC</t>
  </si>
  <si>
    <t>300HP 6P 586T</t>
  </si>
  <si>
    <t>300H-TAK</t>
  </si>
  <si>
    <t>300J190</t>
  </si>
  <si>
    <t>300L050</t>
  </si>
  <si>
    <t>300L075</t>
  </si>
  <si>
    <t>300L100</t>
  </si>
  <si>
    <t>300Q140H20</t>
  </si>
  <si>
    <t>300Q140H30</t>
  </si>
  <si>
    <t>300Q140H40</t>
  </si>
  <si>
    <t>300Q140H50</t>
  </si>
  <si>
    <t>300Q140H60</t>
  </si>
  <si>
    <t>300Q140L10</t>
  </si>
  <si>
    <t>300Q140L20</t>
  </si>
  <si>
    <t>300Q140L30</t>
  </si>
  <si>
    <t>300Q140L40</t>
  </si>
  <si>
    <t>300Q140L50</t>
  </si>
  <si>
    <t>300Q140L60</t>
  </si>
  <si>
    <t>300Q140LR30</t>
  </si>
  <si>
    <t>300Q140LR40</t>
  </si>
  <si>
    <t>300Q140LR50</t>
  </si>
  <si>
    <t>300Q140R10</t>
  </si>
  <si>
    <t>300Q140R30</t>
  </si>
  <si>
    <t>300Q140R40</t>
  </si>
  <si>
    <t>300Q140R50</t>
  </si>
  <si>
    <t>300Q140R60</t>
  </si>
  <si>
    <t>300Q180H10</t>
  </si>
  <si>
    <t>300Q180H15</t>
  </si>
  <si>
    <t>300Q180H20</t>
  </si>
  <si>
    <t>300Q180L10</t>
  </si>
  <si>
    <t>300Q180L15</t>
  </si>
  <si>
    <t>300Q180L20</t>
  </si>
  <si>
    <t>300Q180LR10</t>
  </si>
  <si>
    <t>300Q180R10</t>
  </si>
  <si>
    <t>300Q180R20</t>
  </si>
  <si>
    <t>300Q56H60</t>
  </si>
  <si>
    <t>300Q56L15</t>
  </si>
  <si>
    <t>300Q56L20</t>
  </si>
  <si>
    <t>300Q56L30</t>
  </si>
  <si>
    <t>300Q56L60</t>
  </si>
  <si>
    <t>300S-BK</t>
  </si>
  <si>
    <t>300UH10</t>
  </si>
  <si>
    <t>300UH15</t>
  </si>
  <si>
    <t>300UH20</t>
  </si>
  <si>
    <t>300UH30</t>
  </si>
  <si>
    <t>300UH40</t>
  </si>
  <si>
    <t>300UH50</t>
  </si>
  <si>
    <t>300UH60</t>
  </si>
  <si>
    <t>300UL10</t>
  </si>
  <si>
    <t>300UL15</t>
  </si>
  <si>
    <t>300UL20</t>
  </si>
  <si>
    <t>300UL30</t>
  </si>
  <si>
    <t>300UL40</t>
  </si>
  <si>
    <t>300UL50</t>
  </si>
  <si>
    <t>300UL60</t>
  </si>
  <si>
    <t>300ULR15</t>
  </si>
  <si>
    <t>300ULR30</t>
  </si>
  <si>
    <t>300UR10</t>
  </si>
  <si>
    <t>300UR15</t>
  </si>
  <si>
    <t>300UR20</t>
  </si>
  <si>
    <t>300UR30</t>
  </si>
  <si>
    <t>300UR40</t>
  </si>
  <si>
    <t>300UR50</t>
  </si>
  <si>
    <t>300UR60</t>
  </si>
  <si>
    <t>300VL-BK</t>
  </si>
  <si>
    <t>300XL037</t>
  </si>
  <si>
    <t>300XL1800</t>
  </si>
  <si>
    <t>30401</t>
  </si>
  <si>
    <t>30407</t>
  </si>
  <si>
    <t>30412</t>
  </si>
  <si>
    <t>30413</t>
  </si>
  <si>
    <t>30415</t>
  </si>
  <si>
    <t>30418</t>
  </si>
  <si>
    <t>304194-28</t>
  </si>
  <si>
    <t>304KTD</t>
  </si>
  <si>
    <t>307BGMKPT</t>
  </si>
  <si>
    <t>307BS1-B</t>
  </si>
  <si>
    <t>307BSP</t>
  </si>
  <si>
    <t>307BU207</t>
  </si>
  <si>
    <t>307BU208</t>
  </si>
  <si>
    <t>307BU215</t>
  </si>
  <si>
    <t>307DSP300</t>
  </si>
  <si>
    <t>307DSP307</t>
  </si>
  <si>
    <t>307FK</t>
  </si>
  <si>
    <t>307FKP</t>
  </si>
  <si>
    <t>307SCA-P</t>
  </si>
  <si>
    <t>307SCA-S</t>
  </si>
  <si>
    <t>307SMT15</t>
  </si>
  <si>
    <t>307SMT25</t>
  </si>
  <si>
    <t>307SMTP05</t>
  </si>
  <si>
    <t>307SMTP09</t>
  </si>
  <si>
    <t>307SMTP15</t>
  </si>
  <si>
    <t>307SMTP25</t>
  </si>
  <si>
    <t>307SMTP35</t>
  </si>
  <si>
    <t>307TAK</t>
  </si>
  <si>
    <t>307TAP-H</t>
  </si>
  <si>
    <t>307TB207</t>
  </si>
  <si>
    <t>307TB215</t>
  </si>
  <si>
    <t>307TB307</t>
  </si>
  <si>
    <t>307TBP207</t>
  </si>
  <si>
    <t>307TBP215</t>
  </si>
  <si>
    <t>307TBP306</t>
  </si>
  <si>
    <t>307TBP307</t>
  </si>
  <si>
    <t>307TDS300-D</t>
  </si>
  <si>
    <t>307TDS307-D</t>
  </si>
  <si>
    <t>308KLL2</t>
  </si>
  <si>
    <t>3095-100G</t>
  </si>
  <si>
    <t>3095-95G</t>
  </si>
  <si>
    <t>309KLD</t>
  </si>
  <si>
    <t>30BA1</t>
  </si>
  <si>
    <t>30BA1B14</t>
  </si>
  <si>
    <t>30BA2</t>
  </si>
  <si>
    <t>30BA2B14</t>
  </si>
  <si>
    <t>30BA3</t>
  </si>
  <si>
    <t>30CA14012B</t>
  </si>
  <si>
    <t>30CA5612B</t>
  </si>
  <si>
    <t>30CA56140</t>
  </si>
  <si>
    <t>30CA569B</t>
  </si>
  <si>
    <t>30DS50 1.93B</t>
  </si>
  <si>
    <t>30FLG120</t>
  </si>
  <si>
    <t>30FLG140</t>
  </si>
  <si>
    <t>30FLG56C</t>
  </si>
  <si>
    <t>30GCDB 150</t>
  </si>
  <si>
    <t>30HH100</t>
  </si>
  <si>
    <t>30HP 2P 160L</t>
  </si>
  <si>
    <t>30HP 2P 286TS</t>
  </si>
  <si>
    <t>30HP 2P 286TS.</t>
  </si>
  <si>
    <t>30HP 4P 286T</t>
  </si>
  <si>
    <t>30HP 4P 286T.</t>
  </si>
  <si>
    <t>30HP 4P 286TC</t>
  </si>
  <si>
    <t>30HP 4P 286TC.</t>
  </si>
  <si>
    <t>30HP 4P 286TC.B</t>
  </si>
  <si>
    <t>30HP 6P 326T.</t>
  </si>
  <si>
    <t>30HP100</t>
  </si>
  <si>
    <t>30HP150</t>
  </si>
  <si>
    <t>30ISAH</t>
  </si>
  <si>
    <t>30ISAH12</t>
  </si>
  <si>
    <t>30ISAH9</t>
  </si>
  <si>
    <t>30KW 4P 200L</t>
  </si>
  <si>
    <t>30LH050</t>
  </si>
  <si>
    <t>30LH100</t>
  </si>
  <si>
    <t>30P</t>
  </si>
  <si>
    <t>30PA10</t>
  </si>
  <si>
    <t>30PA11</t>
  </si>
  <si>
    <t>30PA12</t>
  </si>
  <si>
    <t>30PA13</t>
  </si>
  <si>
    <t>30PA14</t>
  </si>
  <si>
    <t>30PA15</t>
  </si>
  <si>
    <t>30PA16</t>
  </si>
  <si>
    <t>30PA17</t>
  </si>
  <si>
    <t>30PA5</t>
  </si>
  <si>
    <t>30PA6</t>
  </si>
  <si>
    <t>30PA7</t>
  </si>
  <si>
    <t>30PA8</t>
  </si>
  <si>
    <t>30PA9</t>
  </si>
  <si>
    <t>30RW 30 T 1-R</t>
  </si>
  <si>
    <t>30RW-T 60 1-R</t>
  </si>
  <si>
    <t>30W 60 1-LR B&amp;T</t>
  </si>
  <si>
    <t>30W-DB 150 R-L</t>
  </si>
  <si>
    <t>30W-DB 3600 R-L</t>
  </si>
  <si>
    <t>30W-DB 400 L-LR</t>
  </si>
  <si>
    <t>30XXH400F</t>
  </si>
  <si>
    <t>3-1</t>
  </si>
  <si>
    <t>3-111</t>
  </si>
  <si>
    <t>3-112</t>
  </si>
  <si>
    <t>3-112T</t>
  </si>
  <si>
    <t>3-115</t>
  </si>
  <si>
    <t>3-115D</t>
  </si>
  <si>
    <t>3-115T</t>
  </si>
  <si>
    <t>3-11MS1360</t>
  </si>
  <si>
    <t>3-13</t>
  </si>
  <si>
    <t>315/407BS1-B</t>
  </si>
  <si>
    <t>315BGMKPT</t>
  </si>
  <si>
    <t>315BSP</t>
  </si>
  <si>
    <t>315DSP307</t>
  </si>
  <si>
    <t>315FK</t>
  </si>
  <si>
    <t>315FKP</t>
  </si>
  <si>
    <t>315SCA-P</t>
  </si>
  <si>
    <t>315SCA-S</t>
  </si>
  <si>
    <t>315SMT15</t>
  </si>
  <si>
    <t>315SMT25</t>
  </si>
  <si>
    <t>315SMTP05</t>
  </si>
  <si>
    <t>315SMTP09</t>
  </si>
  <si>
    <t>315SMTP15</t>
  </si>
  <si>
    <t>315SMTP25</t>
  </si>
  <si>
    <t>315SMTP35</t>
  </si>
  <si>
    <t>315TAP-H</t>
  </si>
  <si>
    <t>315TB215</t>
  </si>
  <si>
    <t>315TB307</t>
  </si>
  <si>
    <t>315TB315</t>
  </si>
  <si>
    <t>315TBP215</t>
  </si>
  <si>
    <t>315TBP303</t>
  </si>
  <si>
    <t>315TBP307</t>
  </si>
  <si>
    <t>315TBP315</t>
  </si>
  <si>
    <t>3-17</t>
  </si>
  <si>
    <t>3-17T</t>
  </si>
  <si>
    <t>3-18</t>
  </si>
  <si>
    <t>3-1T</t>
  </si>
  <si>
    <t>3200B2RS</t>
  </si>
  <si>
    <t>3200B2Z</t>
  </si>
  <si>
    <t>3201B</t>
  </si>
  <si>
    <t>3201B2RS</t>
  </si>
  <si>
    <t>3201B2Z</t>
  </si>
  <si>
    <t>5201-2Z    RODAMIENTO DE BOLAS   RHP</t>
  </si>
  <si>
    <t>3201B2ZC3</t>
  </si>
  <si>
    <t>3201B2ZNR</t>
  </si>
  <si>
    <t>3202B</t>
  </si>
  <si>
    <t>3202B2RS</t>
  </si>
  <si>
    <t>3202B2RSC3</t>
  </si>
  <si>
    <t>3202B2Z</t>
  </si>
  <si>
    <t>3202B2ZC3</t>
  </si>
  <si>
    <t>5202-2ZC3  RODAMIENTO DE BOLAS   RHP</t>
  </si>
  <si>
    <t>3202B2ZNR</t>
  </si>
  <si>
    <t>3203B</t>
  </si>
  <si>
    <t>3203B2RS</t>
  </si>
  <si>
    <t>3203B2RSC3</t>
  </si>
  <si>
    <t>3203B2Z</t>
  </si>
  <si>
    <t>3203B2ZC3</t>
  </si>
  <si>
    <t>3203B2ZNR</t>
  </si>
  <si>
    <t>5203-2ZNR #RODAMIENTO DE BOLAS   RHP</t>
  </si>
  <si>
    <t>3204B</t>
  </si>
  <si>
    <t>5204*******RODAMIENTO*DE*BOLAS***RHP</t>
  </si>
  <si>
    <t>3204B2RS</t>
  </si>
  <si>
    <t>3204B2RSC3</t>
  </si>
  <si>
    <t>3204B2Z</t>
  </si>
  <si>
    <t>3204B2ZC3</t>
  </si>
  <si>
    <t>3204B2ZNR</t>
  </si>
  <si>
    <t>3205B</t>
  </si>
  <si>
    <t>3205B2RS</t>
  </si>
  <si>
    <t>3205B2RSC3</t>
  </si>
  <si>
    <t>3205B2Z</t>
  </si>
  <si>
    <t>3205B2ZC3</t>
  </si>
  <si>
    <t>3205B2ZNR</t>
  </si>
  <si>
    <t>3206B</t>
  </si>
  <si>
    <t>3206B2RS</t>
  </si>
  <si>
    <t>3206B2RSC3</t>
  </si>
  <si>
    <t>3206B2Z</t>
  </si>
  <si>
    <t>3206B2ZC3</t>
  </si>
  <si>
    <t>3206B2ZNR</t>
  </si>
  <si>
    <t>3207B</t>
  </si>
  <si>
    <t>3207B2RS</t>
  </si>
  <si>
    <t>3207B2RSC3</t>
  </si>
  <si>
    <t>3207B2Z</t>
  </si>
  <si>
    <t>3207B2ZC3</t>
  </si>
  <si>
    <t>3207B2ZNR</t>
  </si>
  <si>
    <t>3208B</t>
  </si>
  <si>
    <t>3208B2RS</t>
  </si>
  <si>
    <t>3208B2RSC3</t>
  </si>
  <si>
    <t>3208B2Z</t>
  </si>
  <si>
    <t>3208B2ZC3</t>
  </si>
  <si>
    <t>3208B2ZNR</t>
  </si>
  <si>
    <t>3208B2ZNRC3</t>
  </si>
  <si>
    <t>3208JNR</t>
  </si>
  <si>
    <t>3209B</t>
  </si>
  <si>
    <t>5209 $#    RODAMIENTO DE BOLAS   RHP</t>
  </si>
  <si>
    <t>3209B2RS</t>
  </si>
  <si>
    <t>3209B2Z</t>
  </si>
  <si>
    <t>3209B2ZC3</t>
  </si>
  <si>
    <t>3209B2ZNR</t>
  </si>
  <si>
    <t>320J190</t>
  </si>
  <si>
    <t>320XL037</t>
  </si>
  <si>
    <t>321 10/1 B WR</t>
  </si>
  <si>
    <t>3210B</t>
  </si>
  <si>
    <t>3210B2RS</t>
  </si>
  <si>
    <t>3210B2RSC3</t>
  </si>
  <si>
    <t>3210B2RSNRC3</t>
  </si>
  <si>
    <t>3210B2Z</t>
  </si>
  <si>
    <t>3210B2ZC3</t>
  </si>
  <si>
    <t>3210B2ZNR</t>
  </si>
  <si>
    <t>3210B2ZNRC3</t>
  </si>
  <si>
    <t>3-211</t>
  </si>
  <si>
    <t>3211B</t>
  </si>
  <si>
    <t>3211B2RS</t>
  </si>
  <si>
    <t>3211B2RSC3</t>
  </si>
  <si>
    <t>3211B2RSNR</t>
  </si>
  <si>
    <t>3211B2Z</t>
  </si>
  <si>
    <t>3211B2ZC3</t>
  </si>
  <si>
    <t>3211B2ZNR</t>
  </si>
  <si>
    <t>3212B</t>
  </si>
  <si>
    <t>3212B2RS</t>
  </si>
  <si>
    <t>3212B2RSC3</t>
  </si>
  <si>
    <t>3212B2Z</t>
  </si>
  <si>
    <t>3212B2ZNR</t>
  </si>
  <si>
    <t>3212B2ZNRC3</t>
  </si>
  <si>
    <t>3212BNR</t>
  </si>
  <si>
    <t>3213B</t>
  </si>
  <si>
    <t>5213  #    RODAMIENTO DE BOLAS   RHP</t>
  </si>
  <si>
    <t>3213B2RSNR</t>
  </si>
  <si>
    <t>3213B2Z</t>
  </si>
  <si>
    <t>3214B</t>
  </si>
  <si>
    <t>5214 $#    RODAMIENTO DE BOLAS   RHP</t>
  </si>
  <si>
    <t>3214B2Z</t>
  </si>
  <si>
    <t>5214-2Z    RODAMIENTO DE BOLAS   RHP</t>
  </si>
  <si>
    <t>3-215</t>
  </si>
  <si>
    <t>3-215C</t>
  </si>
  <si>
    <t>3-215D</t>
  </si>
  <si>
    <t>3220936</t>
  </si>
  <si>
    <t>3223716</t>
  </si>
  <si>
    <t>3223765</t>
  </si>
  <si>
    <t>322DL500</t>
  </si>
  <si>
    <t>322L050</t>
  </si>
  <si>
    <t>322L075</t>
  </si>
  <si>
    <t>322L100</t>
  </si>
  <si>
    <t>3-23</t>
  </si>
  <si>
    <t>3-23D</t>
  </si>
  <si>
    <t>325FAN</t>
  </si>
  <si>
    <t>325H-FK</t>
  </si>
  <si>
    <t>325H-TAK</t>
  </si>
  <si>
    <t>325Q140H20</t>
  </si>
  <si>
    <t>325Q140H30</t>
  </si>
  <si>
    <t>325Q140H40</t>
  </si>
  <si>
    <t>325Q140H50</t>
  </si>
  <si>
    <t>325Q140H60</t>
  </si>
  <si>
    <t>325Q140L30</t>
  </si>
  <si>
    <t>325Q140L40</t>
  </si>
  <si>
    <t>325Q140L50</t>
  </si>
  <si>
    <t>325Q140L60</t>
  </si>
  <si>
    <t>325Q140R30</t>
  </si>
  <si>
    <t>325Q140R40</t>
  </si>
  <si>
    <t>325Q140R50</t>
  </si>
  <si>
    <t>325Q140R60</t>
  </si>
  <si>
    <t>325Q180H10</t>
  </si>
  <si>
    <t>325Q180H15</t>
  </si>
  <si>
    <t>325Q180H30</t>
  </si>
  <si>
    <t>325Q180L10</t>
  </si>
  <si>
    <t>325Q180L15</t>
  </si>
  <si>
    <t>325Q180L20</t>
  </si>
  <si>
    <t>325Q180R20</t>
  </si>
  <si>
    <t>325Q56H50</t>
  </si>
  <si>
    <t>325Q56L40</t>
  </si>
  <si>
    <t>325Q56R40</t>
  </si>
  <si>
    <t>325S-BK</t>
  </si>
  <si>
    <t>325UH10</t>
  </si>
  <si>
    <t>325UH15</t>
  </si>
  <si>
    <t>325UH20</t>
  </si>
  <si>
    <t>325UH30</t>
  </si>
  <si>
    <t>325UH40</t>
  </si>
  <si>
    <t>325UH50</t>
  </si>
  <si>
    <t>325UH60</t>
  </si>
  <si>
    <t>325UL10</t>
  </si>
  <si>
    <t>325UL15</t>
  </si>
  <si>
    <t>325UL20</t>
  </si>
  <si>
    <t>325UL30</t>
  </si>
  <si>
    <t>325UL40</t>
  </si>
  <si>
    <t>325UL50</t>
  </si>
  <si>
    <t>325UL60</t>
  </si>
  <si>
    <t>325ULR10</t>
  </si>
  <si>
    <t>325ULR20</t>
  </si>
  <si>
    <t>325ULR30</t>
  </si>
  <si>
    <t>325UR10</t>
  </si>
  <si>
    <t>325UR60</t>
  </si>
  <si>
    <t>325VL-BK</t>
  </si>
  <si>
    <t>3-27</t>
  </si>
  <si>
    <t>3-28</t>
  </si>
  <si>
    <t>32B-1R</t>
  </si>
  <si>
    <t>32B-2R</t>
  </si>
  <si>
    <t>32H150SK</t>
  </si>
  <si>
    <t>3-3</t>
  </si>
  <si>
    <t>3302B</t>
  </si>
  <si>
    <t>3302B2RS</t>
  </si>
  <si>
    <t>3302B2Z</t>
  </si>
  <si>
    <t>5302-2Z****RODAMIENTO*DE*BOLAS***RHP</t>
  </si>
  <si>
    <t>3303</t>
  </si>
  <si>
    <t>3303B</t>
  </si>
  <si>
    <t>3303B2RS</t>
  </si>
  <si>
    <t>3303B2Z</t>
  </si>
  <si>
    <t>3303B2ZNR</t>
  </si>
  <si>
    <t>3303-ZNR</t>
  </si>
  <si>
    <t>3304B</t>
  </si>
  <si>
    <t>3304B2RS</t>
  </si>
  <si>
    <t>3304B2Z</t>
  </si>
  <si>
    <t>5304-2Z #  RODAMIENTO DE BOLAS   RHP</t>
  </si>
  <si>
    <t>3304B2ZC3</t>
  </si>
  <si>
    <t>3304B2ZNR</t>
  </si>
  <si>
    <t>3305B</t>
  </si>
  <si>
    <t>5305 #     RODAMIENTO DE BOLAS   RHP</t>
  </si>
  <si>
    <t>3305B2RS</t>
  </si>
  <si>
    <t>3305B2Z</t>
  </si>
  <si>
    <t>3305B2ZC3</t>
  </si>
  <si>
    <t>3305B2ZNR</t>
  </si>
  <si>
    <t>3305Z</t>
  </si>
  <si>
    <t>3306B</t>
  </si>
  <si>
    <t>3306B2RS</t>
  </si>
  <si>
    <t>3306B2Z</t>
  </si>
  <si>
    <t>3306B2ZC3</t>
  </si>
  <si>
    <t>3306B2ZNR</t>
  </si>
  <si>
    <t>3306B2ZNRC3</t>
  </si>
  <si>
    <t>3307B</t>
  </si>
  <si>
    <t>3307B2RS</t>
  </si>
  <si>
    <t>3307B2RSC3</t>
  </si>
  <si>
    <t>3307B2Z</t>
  </si>
  <si>
    <t>3307B2ZNR</t>
  </si>
  <si>
    <t>3307BC3</t>
  </si>
  <si>
    <t>3307Z</t>
  </si>
  <si>
    <t>3308B</t>
  </si>
  <si>
    <t>3308B2RS</t>
  </si>
  <si>
    <t>3308B2RSC3</t>
  </si>
  <si>
    <t>3308B2Z</t>
  </si>
  <si>
    <t>3308B2ZC3</t>
  </si>
  <si>
    <t>3308B2ZNR</t>
  </si>
  <si>
    <t>3308B2ZNRC3</t>
  </si>
  <si>
    <t>3308BC3</t>
  </si>
  <si>
    <t>3309B</t>
  </si>
  <si>
    <t>3309B2RS</t>
  </si>
  <si>
    <t>3309B2RSC3</t>
  </si>
  <si>
    <t>3309B2Z</t>
  </si>
  <si>
    <t>3309B2ZC3</t>
  </si>
  <si>
    <t>3309B2ZNR</t>
  </si>
  <si>
    <t>330DH500</t>
  </si>
  <si>
    <t>330H100</t>
  </si>
  <si>
    <t>330H150</t>
  </si>
  <si>
    <t>330H200</t>
  </si>
  <si>
    <t>330XL037</t>
  </si>
  <si>
    <t>3310B</t>
  </si>
  <si>
    <t>3310B2RS</t>
  </si>
  <si>
    <t>3310B2RSC3</t>
  </si>
  <si>
    <t>3310B2RSNR</t>
  </si>
  <si>
    <t>3310B2RSNRC3</t>
  </si>
  <si>
    <t>3310B2Z</t>
  </si>
  <si>
    <t>3310B2ZC3</t>
  </si>
  <si>
    <t>3310B2ZNR</t>
  </si>
  <si>
    <t>3311B</t>
  </si>
  <si>
    <t>3311B2RS</t>
  </si>
  <si>
    <t>5311-2RS # RODAMIENTO DE BOLAS   RHP</t>
  </si>
  <si>
    <t>3311B2RSC3</t>
  </si>
  <si>
    <t>3311B2Z</t>
  </si>
  <si>
    <t>3311B2ZC3</t>
  </si>
  <si>
    <t>3311B2ZNRC3</t>
  </si>
  <si>
    <t>3312B</t>
  </si>
  <si>
    <t>3312B2RS</t>
  </si>
  <si>
    <t>3312B2RSC3</t>
  </si>
  <si>
    <t>3312B2RSNRC3</t>
  </si>
  <si>
    <t>3312B2Z</t>
  </si>
  <si>
    <t>3312B2ZC3</t>
  </si>
  <si>
    <t>3312B2ZNR</t>
  </si>
  <si>
    <t>3312JNRC3</t>
  </si>
  <si>
    <t>3313B</t>
  </si>
  <si>
    <t>3313B2Z</t>
  </si>
  <si>
    <t>3313B2ZNR</t>
  </si>
  <si>
    <t>5313-2ZNR$#RODAMIENTO DE BOLAS   RHP</t>
  </si>
  <si>
    <t>3314J</t>
  </si>
  <si>
    <t>3314JC3</t>
  </si>
  <si>
    <t>3314JNR</t>
  </si>
  <si>
    <t>3-315</t>
  </si>
  <si>
    <t>3-315C</t>
  </si>
  <si>
    <t>3-315D</t>
  </si>
  <si>
    <t>3-33</t>
  </si>
  <si>
    <t>3-37</t>
  </si>
  <si>
    <t>3-4</t>
  </si>
  <si>
    <t>340DH500</t>
  </si>
  <si>
    <t>340DXL500</t>
  </si>
  <si>
    <t>340J190</t>
  </si>
  <si>
    <t>340XL1800</t>
  </si>
  <si>
    <t>3-415D</t>
  </si>
  <si>
    <t>344XL037</t>
  </si>
  <si>
    <t>345DL500</t>
  </si>
  <si>
    <t>345L050</t>
  </si>
  <si>
    <t>345L075</t>
  </si>
  <si>
    <t>345L100</t>
  </si>
  <si>
    <t>3-47D</t>
  </si>
  <si>
    <t>34XXH500J</t>
  </si>
  <si>
    <t>350A .480</t>
  </si>
  <si>
    <t>350A .540</t>
  </si>
  <si>
    <t>350A .655</t>
  </si>
  <si>
    <t>350A .770</t>
  </si>
  <si>
    <t>350A BALATA</t>
  </si>
  <si>
    <t>350A RESORTE</t>
  </si>
  <si>
    <t>350A-1 TL 1FB</t>
  </si>
  <si>
    <t>350A-1 TL 3/4FB</t>
  </si>
  <si>
    <t>350A-1 TL 7/8FB</t>
  </si>
  <si>
    <t>350A-2 TL 1FB</t>
  </si>
  <si>
    <t>350A-2 TL 3/4FB</t>
  </si>
  <si>
    <t>350A-2 TL 7/8FB</t>
  </si>
  <si>
    <t>350CP</t>
  </si>
  <si>
    <t>350DH500</t>
  </si>
  <si>
    <t>350H100</t>
  </si>
  <si>
    <t>350H1000</t>
  </si>
  <si>
    <t>350HP 4P 449T.</t>
  </si>
  <si>
    <t>350HP 4P 449TC</t>
  </si>
  <si>
    <t>350HP 4P 586T</t>
  </si>
  <si>
    <t>35-2R</t>
  </si>
  <si>
    <t>35-3R</t>
  </si>
  <si>
    <t>35-60</t>
  </si>
  <si>
    <t>35B15</t>
  </si>
  <si>
    <t>35DVX 500 L-RD</t>
  </si>
  <si>
    <t>35GCT 40 L 145T</t>
  </si>
  <si>
    <t>35H21</t>
  </si>
  <si>
    <t>35P</t>
  </si>
  <si>
    <t>35R</t>
  </si>
  <si>
    <t>MN0007*2.50HP**40:1***REDUCTOR*MORSE</t>
  </si>
  <si>
    <t>35SS</t>
  </si>
  <si>
    <t>35V900SF</t>
  </si>
  <si>
    <t>35V975SF</t>
  </si>
  <si>
    <t>360240</t>
  </si>
  <si>
    <t>360DXL500</t>
  </si>
  <si>
    <t>360H100</t>
  </si>
  <si>
    <t>360H150</t>
  </si>
  <si>
    <t>360H200</t>
  </si>
  <si>
    <t>360J190</t>
  </si>
  <si>
    <t>360L150</t>
  </si>
  <si>
    <t>364XL037</t>
  </si>
  <si>
    <t>364XL1000</t>
  </si>
  <si>
    <t>367DL500</t>
  </si>
  <si>
    <t>367L037</t>
  </si>
  <si>
    <t>367L050</t>
  </si>
  <si>
    <t>367L075</t>
  </si>
  <si>
    <t>367L100</t>
  </si>
  <si>
    <t>36HQ100</t>
  </si>
  <si>
    <t>36HQ150</t>
  </si>
  <si>
    <t>36KTT2</t>
  </si>
  <si>
    <t>375602</t>
  </si>
  <si>
    <t>375603</t>
  </si>
  <si>
    <t>375FAN</t>
  </si>
  <si>
    <t>VENTILADOR*REDUCTOR*375*RAIDER*MORSE</t>
  </si>
  <si>
    <t>375H-FK</t>
  </si>
  <si>
    <t>375H-TAK</t>
  </si>
  <si>
    <t>375Q140H10</t>
  </si>
  <si>
    <t>375Q140H40</t>
  </si>
  <si>
    <t>375Q140H50</t>
  </si>
  <si>
    <t>375Q140H60</t>
  </si>
  <si>
    <t>375Q140L30</t>
  </si>
  <si>
    <t>4.43HP****58/1750RPM*RAIDER****MORSE</t>
  </si>
  <si>
    <t>375Q140L40</t>
  </si>
  <si>
    <t>3.35HP****44/1750RPM*RAIDER****MORSE</t>
  </si>
  <si>
    <t>375Q140L50</t>
  </si>
  <si>
    <t>2.82HP****35/1750RPM*RAIDER****MORSE</t>
  </si>
  <si>
    <t>375Q140L60</t>
  </si>
  <si>
    <t>375Q140LR60</t>
  </si>
  <si>
    <t>375Q140R40</t>
  </si>
  <si>
    <t>375Q140R50</t>
  </si>
  <si>
    <t>375Q140R60</t>
  </si>
  <si>
    <t>375Q180H10</t>
  </si>
  <si>
    <t>375Q180H15</t>
  </si>
  <si>
    <t>375Q180H20</t>
  </si>
  <si>
    <t>375Q180H30</t>
  </si>
  <si>
    <t>375Q180H50</t>
  </si>
  <si>
    <t>375Q180L10</t>
  </si>
  <si>
    <t>375Q180L15</t>
  </si>
  <si>
    <t>375Q180L20</t>
  </si>
  <si>
    <t>375Q180L25</t>
  </si>
  <si>
    <t>4.54HP****70/1750RPM*RAIDER****MORSE</t>
  </si>
  <si>
    <t>375Q180L30</t>
  </si>
  <si>
    <t>375Q180LR10</t>
  </si>
  <si>
    <t>375Q180R20</t>
  </si>
  <si>
    <t>375Q180R30</t>
  </si>
  <si>
    <t>375Q180R40</t>
  </si>
  <si>
    <t>375S-BK</t>
  </si>
  <si>
    <t>375UH10</t>
  </si>
  <si>
    <t>375UH15</t>
  </si>
  <si>
    <t>375UH20</t>
  </si>
  <si>
    <t>375UH30</t>
  </si>
  <si>
    <t>375UH40</t>
  </si>
  <si>
    <t>375UH50</t>
  </si>
  <si>
    <t>375UH60</t>
  </si>
  <si>
    <t>375UL10</t>
  </si>
  <si>
    <t>375UL15</t>
  </si>
  <si>
    <t>375UL20</t>
  </si>
  <si>
    <t>375UL30</t>
  </si>
  <si>
    <t>375UL40</t>
  </si>
  <si>
    <t>375UL50</t>
  </si>
  <si>
    <t>375UL60</t>
  </si>
  <si>
    <t>375ULR30</t>
  </si>
  <si>
    <t>375ULR60</t>
  </si>
  <si>
    <t>375UR15</t>
  </si>
  <si>
    <t>375UR30</t>
  </si>
  <si>
    <t>375UR50</t>
  </si>
  <si>
    <t>375VL-BK</t>
  </si>
  <si>
    <t>376-8M-HR</t>
  </si>
  <si>
    <t>380J190</t>
  </si>
  <si>
    <t>38FFS3</t>
  </si>
  <si>
    <t>390DH500</t>
  </si>
  <si>
    <t>390DL500</t>
  </si>
  <si>
    <t>390H075</t>
  </si>
  <si>
    <t>390H100</t>
  </si>
  <si>
    <t>390H150</t>
  </si>
  <si>
    <t>390H200</t>
  </si>
  <si>
    <t>390L050</t>
  </si>
  <si>
    <t>390L075</t>
  </si>
  <si>
    <t>390L100</t>
  </si>
  <si>
    <t>390XL025</t>
  </si>
  <si>
    <t>3ARA2-LR20</t>
  </si>
  <si>
    <t>3ARA2-SF10</t>
  </si>
  <si>
    <t>3B154R</t>
  </si>
  <si>
    <t>3B5V110</t>
  </si>
  <si>
    <t>3B5V124</t>
  </si>
  <si>
    <t>3B5V136</t>
  </si>
  <si>
    <t>3B5V154</t>
  </si>
  <si>
    <t>3B5V160</t>
  </si>
  <si>
    <t>3B5V184</t>
  </si>
  <si>
    <t>3B5V200</t>
  </si>
  <si>
    <t>3B5V234</t>
  </si>
  <si>
    <t>3B5V250</t>
  </si>
  <si>
    <t>3B5V278</t>
  </si>
  <si>
    <t>3B5V42</t>
  </si>
  <si>
    <t>3B5V44</t>
  </si>
  <si>
    <t>3B5V46</t>
  </si>
  <si>
    <t>3B5V48</t>
  </si>
  <si>
    <t>3B5V50</t>
  </si>
  <si>
    <t>3B5V52</t>
  </si>
  <si>
    <t>3B5V54</t>
  </si>
  <si>
    <t>3B5V56</t>
  </si>
  <si>
    <t>3B5V58</t>
  </si>
  <si>
    <t>3B5V60</t>
  </si>
  <si>
    <t>3B5V62</t>
  </si>
  <si>
    <t>3B5V64</t>
  </si>
  <si>
    <t>3B5V66</t>
  </si>
  <si>
    <t>3B5V68</t>
  </si>
  <si>
    <t>3B5V70</t>
  </si>
  <si>
    <t>3B5V74</t>
  </si>
  <si>
    <t>3B5V80</t>
  </si>
  <si>
    <t>3B5V86</t>
  </si>
  <si>
    <t>3B5V90</t>
  </si>
  <si>
    <t>3B5V94</t>
  </si>
  <si>
    <t>3BK100H</t>
  </si>
  <si>
    <t>3BK110H</t>
  </si>
  <si>
    <t>3BK120H</t>
  </si>
  <si>
    <t>3BK130H</t>
  </si>
  <si>
    <t>3BK140H</t>
  </si>
  <si>
    <t>3BK160H</t>
  </si>
  <si>
    <t>3BK190H</t>
  </si>
  <si>
    <t>3BK25X5/8</t>
  </si>
  <si>
    <t>3BK25X7/8</t>
  </si>
  <si>
    <t>3BK27X1</t>
  </si>
  <si>
    <t>3BK27X5/8</t>
  </si>
  <si>
    <t>3BK27X7/8</t>
  </si>
  <si>
    <t>3BK28X1</t>
  </si>
  <si>
    <t>3BK28X5/8</t>
  </si>
  <si>
    <t>3BK28X7/8</t>
  </si>
  <si>
    <t>3BK30X1</t>
  </si>
  <si>
    <t>3BK30X1-1/8</t>
  </si>
  <si>
    <t>3BK30X7/8</t>
  </si>
  <si>
    <t>3BK32X1</t>
  </si>
  <si>
    <t>3BK32X1-1/8</t>
  </si>
  <si>
    <t>3BK32X7/8</t>
  </si>
  <si>
    <t>3BK34X1</t>
  </si>
  <si>
    <t>3BK34X1-1/8</t>
  </si>
  <si>
    <t>3BK34X7/8</t>
  </si>
  <si>
    <t>3BK36X1</t>
  </si>
  <si>
    <t>3BK36X1-1/8</t>
  </si>
  <si>
    <t>3BK36X7/8</t>
  </si>
  <si>
    <t>3BK40X1</t>
  </si>
  <si>
    <t>3BK40X1-1/8</t>
  </si>
  <si>
    <t>3BK40X7/8</t>
  </si>
  <si>
    <t>3BK45H</t>
  </si>
  <si>
    <t>3BK47H</t>
  </si>
  <si>
    <t>3BK50H</t>
  </si>
  <si>
    <t>3BK52H</t>
  </si>
  <si>
    <t>3BK55H</t>
  </si>
  <si>
    <t>3BK57H</t>
  </si>
  <si>
    <t>3BK60H</t>
  </si>
  <si>
    <t>3BK62H</t>
  </si>
  <si>
    <t>3BK65H</t>
  </si>
  <si>
    <t>3BK67H</t>
  </si>
  <si>
    <t>3BK70H</t>
  </si>
  <si>
    <t>3BK80H</t>
  </si>
  <si>
    <t>3BK90H</t>
  </si>
  <si>
    <t>3C75SF</t>
  </si>
  <si>
    <t>3C92R</t>
  </si>
  <si>
    <t>3H SH PIN</t>
  </si>
  <si>
    <t>3HB1-LR10</t>
  </si>
  <si>
    <t>3HB1-SF20</t>
  </si>
  <si>
    <t>3HP 2P 145TC</t>
  </si>
  <si>
    <t>3HP 2P 145TC.F</t>
  </si>
  <si>
    <t>3HP 2P 182JM.</t>
  </si>
  <si>
    <t>GT3109A 182TTFBD6006 PUMP   MARATHON</t>
  </si>
  <si>
    <t>3HP 2P 182T</t>
  </si>
  <si>
    <t>3HP 2P 182T.</t>
  </si>
  <si>
    <t>3HP 2P 182TC</t>
  </si>
  <si>
    <t>3HP 2P 182TC.</t>
  </si>
  <si>
    <t>3HP 2P 56 MON</t>
  </si>
  <si>
    <t>3HP 2P 56C</t>
  </si>
  <si>
    <t>3HP 2P 56HC.</t>
  </si>
  <si>
    <t>3HP 2P 56HJ.</t>
  </si>
  <si>
    <t>3HP 2P 56J</t>
  </si>
  <si>
    <t>3HP 2P 56J.</t>
  </si>
  <si>
    <t>3HP 2P 56J.TCCV</t>
  </si>
  <si>
    <t>3HP 4P 100L</t>
  </si>
  <si>
    <t>3HP 4P 100L WFF2</t>
  </si>
  <si>
    <t>B5R(D)            1750 IEC  100L WEG</t>
  </si>
  <si>
    <t>3HP 4P 100L.</t>
  </si>
  <si>
    <t>R622 TCA2P22AE271GAA009 IEC MARATHON</t>
  </si>
  <si>
    <t>3HP 4P 145T.MON</t>
  </si>
  <si>
    <t>3HP 4P 182T</t>
  </si>
  <si>
    <t>3HP 4P 182T F2</t>
  </si>
  <si>
    <t>3HP 4P 182T PEX</t>
  </si>
  <si>
    <t>00318XT3E182T # 1750RPM 230/460V WEG</t>
  </si>
  <si>
    <t>3HP 4P 182T.</t>
  </si>
  <si>
    <t>3HP 4P 182T.DP</t>
  </si>
  <si>
    <t>GT0010A 182TTDBD6026 ODP    MARATHON</t>
  </si>
  <si>
    <t>3HP 4P 182T.XRI</t>
  </si>
  <si>
    <t>GT1510 E2110 182TTFBD6027   MARATHON</t>
  </si>
  <si>
    <t>3HP 4P 182TC</t>
  </si>
  <si>
    <t>3HP 4P 182TC.</t>
  </si>
  <si>
    <t>3HP 4P 182TC.F</t>
  </si>
  <si>
    <t>3HP 4P 182TC.PW</t>
  </si>
  <si>
    <t>3HP 4P 182TC.SS</t>
  </si>
  <si>
    <t>3HP 4P 182TC.W</t>
  </si>
  <si>
    <t>3HP 4P 56HZ.</t>
  </si>
  <si>
    <t>3HP 4P 56HZ.OD</t>
  </si>
  <si>
    <t>3HP 4P C/FRENO</t>
  </si>
  <si>
    <t>3HP 6P 213T</t>
  </si>
  <si>
    <t>3HP 6P 213T.</t>
  </si>
  <si>
    <t>3HP 6P 213TC</t>
  </si>
  <si>
    <t>3HP 8P 215T</t>
  </si>
  <si>
    <t>3HSB1-LR10</t>
  </si>
  <si>
    <t>3HSB1-SN10</t>
  </si>
  <si>
    <t>3L110</t>
  </si>
  <si>
    <t>3L120</t>
  </si>
  <si>
    <t>3L130</t>
  </si>
  <si>
    <t>3L140</t>
  </si>
  <si>
    <t>3L150</t>
  </si>
  <si>
    <t>3L160</t>
  </si>
  <si>
    <t>3L170</t>
  </si>
  <si>
    <t>3L180</t>
  </si>
  <si>
    <t>3L190</t>
  </si>
  <si>
    <t>3L200</t>
  </si>
  <si>
    <t>3L210</t>
  </si>
  <si>
    <t>3L220</t>
  </si>
  <si>
    <t>3L230</t>
  </si>
  <si>
    <t>3L240</t>
  </si>
  <si>
    <t>3L240 BROWNING</t>
  </si>
  <si>
    <t>3L250</t>
  </si>
  <si>
    <t>3L260</t>
  </si>
  <si>
    <t>3L270</t>
  </si>
  <si>
    <t>3L280</t>
  </si>
  <si>
    <t>3L290</t>
  </si>
  <si>
    <t>3L300</t>
  </si>
  <si>
    <t>3L310</t>
  </si>
  <si>
    <t>3L320</t>
  </si>
  <si>
    <t>3L330</t>
  </si>
  <si>
    <t>3L340</t>
  </si>
  <si>
    <t>3L350</t>
  </si>
  <si>
    <t>3L360</t>
  </si>
  <si>
    <t>3L370</t>
  </si>
  <si>
    <t>3L380</t>
  </si>
  <si>
    <t>3L390</t>
  </si>
  <si>
    <t>3L400</t>
  </si>
  <si>
    <t>3L410</t>
  </si>
  <si>
    <t>3L420</t>
  </si>
  <si>
    <t>3L430</t>
  </si>
  <si>
    <t>3L440</t>
  </si>
  <si>
    <t>3L450</t>
  </si>
  <si>
    <t>3L460</t>
  </si>
  <si>
    <t>3L470</t>
  </si>
  <si>
    <t>3L480</t>
  </si>
  <si>
    <t>3L490</t>
  </si>
  <si>
    <t>3L500</t>
  </si>
  <si>
    <t>3L510</t>
  </si>
  <si>
    <t>3L520</t>
  </si>
  <si>
    <t>3L530</t>
  </si>
  <si>
    <t>3L540</t>
  </si>
  <si>
    <t>3L550</t>
  </si>
  <si>
    <t>3L560</t>
  </si>
  <si>
    <t>3MV5V132R</t>
  </si>
  <si>
    <t>3MVB136Q</t>
  </si>
  <si>
    <t>3MVB70Q</t>
  </si>
  <si>
    <t>3MVB80Q</t>
  </si>
  <si>
    <t>3MVB94Q</t>
  </si>
  <si>
    <t>3MVP35B49X1-3/8</t>
  </si>
  <si>
    <t>3MVP40B54X1-5/8</t>
  </si>
  <si>
    <t>3MVP45B59X1-5/8</t>
  </si>
  <si>
    <t>3MVP45B59X1-7/8</t>
  </si>
  <si>
    <t>3MVP50B64X1-5/8</t>
  </si>
  <si>
    <t>3MVP70B84P</t>
  </si>
  <si>
    <t>3MVP70B84X1-7/8</t>
  </si>
  <si>
    <t>3P SH PIN</t>
  </si>
  <si>
    <t>3Q SH PIN</t>
  </si>
  <si>
    <t>3Q5V71</t>
  </si>
  <si>
    <t>3R5V118</t>
  </si>
  <si>
    <t>3R5V132</t>
  </si>
  <si>
    <t>3R5V212</t>
  </si>
  <si>
    <t>3R5V85</t>
  </si>
  <si>
    <t>3R5V90</t>
  </si>
  <si>
    <t>3SF16</t>
  </si>
  <si>
    <t>3SLX5/8</t>
  </si>
  <si>
    <t>3TB124</t>
  </si>
  <si>
    <t>3TB136</t>
  </si>
  <si>
    <t>3TB200</t>
  </si>
  <si>
    <t>3TB34</t>
  </si>
  <si>
    <t>3TB36</t>
  </si>
  <si>
    <t>3TB40</t>
  </si>
  <si>
    <t>3TB50</t>
  </si>
  <si>
    <t>3TB80</t>
  </si>
  <si>
    <t>3TB94</t>
  </si>
  <si>
    <t>3TC72</t>
  </si>
  <si>
    <t>3TC80</t>
  </si>
  <si>
    <t>3V1000</t>
  </si>
  <si>
    <t>3V1060</t>
  </si>
  <si>
    <t>3V1120</t>
  </si>
  <si>
    <t>3V1180</t>
  </si>
  <si>
    <t>3V1250</t>
  </si>
  <si>
    <t>3V1320</t>
  </si>
  <si>
    <t>3V1320 COMBO</t>
  </si>
  <si>
    <t>3V1400</t>
  </si>
  <si>
    <t>3V250</t>
  </si>
  <si>
    <t>3V265</t>
  </si>
  <si>
    <t>3V280</t>
  </si>
  <si>
    <t>3V300</t>
  </si>
  <si>
    <t>3V315</t>
  </si>
  <si>
    <t>3V335</t>
  </si>
  <si>
    <t>3V355</t>
  </si>
  <si>
    <t>3V375</t>
  </si>
  <si>
    <t>3V400</t>
  </si>
  <si>
    <t>3V405</t>
  </si>
  <si>
    <t>3V415</t>
  </si>
  <si>
    <t>3V420</t>
  </si>
  <si>
    <t>3V425</t>
  </si>
  <si>
    <t>3V440</t>
  </si>
  <si>
    <t>3V450</t>
  </si>
  <si>
    <t>3V460</t>
  </si>
  <si>
    <t>3V470</t>
  </si>
  <si>
    <t>3V475</t>
  </si>
  <si>
    <t>3V480</t>
  </si>
  <si>
    <t>3V485</t>
  </si>
  <si>
    <t>3V490</t>
  </si>
  <si>
    <t>3V500</t>
  </si>
  <si>
    <t>3V525</t>
  </si>
  <si>
    <t>3V530</t>
  </si>
  <si>
    <t>3V550</t>
  </si>
  <si>
    <t>3V560</t>
  </si>
  <si>
    <t>3V600</t>
  </si>
  <si>
    <t>3V630</t>
  </si>
  <si>
    <t>3V630 COMBO</t>
  </si>
  <si>
    <t>3V650</t>
  </si>
  <si>
    <t>3V670</t>
  </si>
  <si>
    <t>3V710</t>
  </si>
  <si>
    <t>3V750</t>
  </si>
  <si>
    <t>3V800</t>
  </si>
  <si>
    <t>3V850</t>
  </si>
  <si>
    <t>3V900</t>
  </si>
  <si>
    <t>3V950</t>
  </si>
  <si>
    <t>3VX1000</t>
  </si>
  <si>
    <t>3VX1060</t>
  </si>
  <si>
    <t>3VX1120</t>
  </si>
  <si>
    <t>3VX1180</t>
  </si>
  <si>
    <t>3VX1250</t>
  </si>
  <si>
    <t>3VX250</t>
  </si>
  <si>
    <t>3VX265</t>
  </si>
  <si>
    <t>3VX280</t>
  </si>
  <si>
    <t>3VX300</t>
  </si>
  <si>
    <t>3VX315</t>
  </si>
  <si>
    <t>3VX335</t>
  </si>
  <si>
    <t>3VX355</t>
  </si>
  <si>
    <t>3VX375</t>
  </si>
  <si>
    <t>3VX400</t>
  </si>
  <si>
    <t>3VX425</t>
  </si>
  <si>
    <t>3VX450</t>
  </si>
  <si>
    <t>3VX475</t>
  </si>
  <si>
    <t>3VX500</t>
  </si>
  <si>
    <t>3VX530</t>
  </si>
  <si>
    <t>3VX560</t>
  </si>
  <si>
    <t>3VX600</t>
  </si>
  <si>
    <t>3VX600 BROWNING</t>
  </si>
  <si>
    <t>3VX630</t>
  </si>
  <si>
    <t>3VX670</t>
  </si>
  <si>
    <t>3VX710</t>
  </si>
  <si>
    <t>3VX750</t>
  </si>
  <si>
    <t>3VX800</t>
  </si>
  <si>
    <t>3VX850</t>
  </si>
  <si>
    <t>3VX900</t>
  </si>
  <si>
    <t>3VX950</t>
  </si>
  <si>
    <t>400H1000</t>
  </si>
  <si>
    <t>400HP 2P 449TS.</t>
  </si>
  <si>
    <t>GT00036 449TSTDCD6001   ODP MARATHON</t>
  </si>
  <si>
    <t>400HP 2P 449TS.D</t>
  </si>
  <si>
    <t>400J190</t>
  </si>
  <si>
    <t>400-S8M-1000</t>
  </si>
  <si>
    <t>40-2R</t>
  </si>
  <si>
    <t>40-3R</t>
  </si>
  <si>
    <t>404-19</t>
  </si>
  <si>
    <t>404-23</t>
  </si>
  <si>
    <t>404-95/2517</t>
  </si>
  <si>
    <t>40-4RMX</t>
  </si>
  <si>
    <t>407BGMKPT</t>
  </si>
  <si>
    <t>407BSP</t>
  </si>
  <si>
    <t>407FK</t>
  </si>
  <si>
    <t>407FKP</t>
  </si>
  <si>
    <t>407FKPB</t>
  </si>
  <si>
    <t>407SMT15</t>
  </si>
  <si>
    <t>407SMT25</t>
  </si>
  <si>
    <t>407SMTP05</t>
  </si>
  <si>
    <t>407SMTP15</t>
  </si>
  <si>
    <t>407SMTP15B REDUCTOR    15:1 BROWNING</t>
  </si>
  <si>
    <t>407SMTP25</t>
  </si>
  <si>
    <t>407TAP-H</t>
  </si>
  <si>
    <t>407TB215</t>
  </si>
  <si>
    <t>407TB307</t>
  </si>
  <si>
    <t>407TB315</t>
  </si>
  <si>
    <t>407TB407</t>
  </si>
  <si>
    <t>407TBP215</t>
  </si>
  <si>
    <t>407TBP307</t>
  </si>
  <si>
    <t>407TBP315</t>
  </si>
  <si>
    <t>407TBP407</t>
  </si>
  <si>
    <t>408-17</t>
  </si>
  <si>
    <t>408-19</t>
  </si>
  <si>
    <t>408-23</t>
  </si>
  <si>
    <t>408-25</t>
  </si>
  <si>
    <t>408-57</t>
  </si>
  <si>
    <t>408-95/2525</t>
  </si>
  <si>
    <t>40B18</t>
  </si>
  <si>
    <t>40B21</t>
  </si>
  <si>
    <t>40DVX 400 R-LD</t>
  </si>
  <si>
    <t>40DVX 500 R-LD</t>
  </si>
  <si>
    <t>40DVX 800 R-LD</t>
  </si>
  <si>
    <t>40HP 2P 324TS</t>
  </si>
  <si>
    <t>40HP 2P 324TS.</t>
  </si>
  <si>
    <t>40HP 4P 200L</t>
  </si>
  <si>
    <t>40HP 4P 324T</t>
  </si>
  <si>
    <t>40HP 4P 324T.</t>
  </si>
  <si>
    <t>40HP 4P 324TC</t>
  </si>
  <si>
    <t>40HP 4P 324TC.</t>
  </si>
  <si>
    <t>40HP 6P 364T</t>
  </si>
  <si>
    <t>40HP 6P 364T FR</t>
  </si>
  <si>
    <t>40HQ300</t>
  </si>
  <si>
    <t>40LB100</t>
  </si>
  <si>
    <t>POLEA PASO ""L"" 40 D. 1.0""A. BROWN</t>
  </si>
  <si>
    <t>40LL-2R 10FT</t>
  </si>
  <si>
    <t>40LL-R 10FT</t>
  </si>
  <si>
    <t>40MG R 10FT</t>
  </si>
  <si>
    <t>40NP R B1</t>
  </si>
  <si>
    <t>40P</t>
  </si>
  <si>
    <t>40R</t>
  </si>
  <si>
    <t>40R 50</t>
  </si>
  <si>
    <t>40R B-2-1</t>
  </si>
  <si>
    <t>40RW 10 T1-L</t>
  </si>
  <si>
    <t>MP0003#7.44HP  15:1   REDUCTOR MORSE</t>
  </si>
  <si>
    <t>40SF30 2.50B L2</t>
  </si>
  <si>
    <t>40SS</t>
  </si>
  <si>
    <t>40W-DB 400 R-LR</t>
  </si>
  <si>
    <t>40W-DB 800</t>
  </si>
  <si>
    <t>412-114/3030</t>
  </si>
  <si>
    <t>412-25</t>
  </si>
  <si>
    <t>414XL1800</t>
  </si>
  <si>
    <t>415BGMKPT</t>
  </si>
  <si>
    <t>415BS1-B</t>
  </si>
  <si>
    <t>415BSP</t>
  </si>
  <si>
    <t>415FK</t>
  </si>
  <si>
    <t>415FKPB</t>
  </si>
  <si>
    <t>415SMT15</t>
  </si>
  <si>
    <t>415SMT25</t>
  </si>
  <si>
    <t>415SMTP15</t>
  </si>
  <si>
    <t>415SMTP25</t>
  </si>
  <si>
    <t>415TAP-H</t>
  </si>
  <si>
    <t>415TB407</t>
  </si>
  <si>
    <t>415TB415</t>
  </si>
  <si>
    <t>415TBP307</t>
  </si>
  <si>
    <t>415TBP315</t>
  </si>
  <si>
    <t>415TBP407</t>
  </si>
  <si>
    <t>415TBP415</t>
  </si>
  <si>
    <t>41R</t>
  </si>
  <si>
    <t>4201B</t>
  </si>
  <si>
    <t>4202B</t>
  </si>
  <si>
    <t>4203B</t>
  </si>
  <si>
    <t>4204B</t>
  </si>
  <si>
    <t>4206B</t>
  </si>
  <si>
    <t>4207B</t>
  </si>
  <si>
    <t>4208B</t>
  </si>
  <si>
    <t>420DH500</t>
  </si>
  <si>
    <t>420DL500</t>
  </si>
  <si>
    <t>420H075</t>
  </si>
  <si>
    <t>420H100</t>
  </si>
  <si>
    <t>420H150</t>
  </si>
  <si>
    <t>420H200</t>
  </si>
  <si>
    <t>420H300</t>
  </si>
  <si>
    <t>420L050</t>
  </si>
  <si>
    <t>420L075</t>
  </si>
  <si>
    <t>420L100</t>
  </si>
  <si>
    <t>4210B</t>
  </si>
  <si>
    <t>4211B</t>
  </si>
  <si>
    <t>4211  $#   RODAMIENTO DE BOLAS   RHP</t>
  </si>
  <si>
    <t>424XL037</t>
  </si>
  <si>
    <t>4305B</t>
  </si>
  <si>
    <t>430H100</t>
  </si>
  <si>
    <t>430J190</t>
  </si>
  <si>
    <t>441494-000</t>
  </si>
  <si>
    <t>44HQ100</t>
  </si>
  <si>
    <t>450-600ATAK</t>
  </si>
  <si>
    <t>450DH500</t>
  </si>
  <si>
    <t>450DL500</t>
  </si>
  <si>
    <t>450FAN</t>
  </si>
  <si>
    <t>450H100</t>
  </si>
  <si>
    <t>450H150</t>
  </si>
  <si>
    <t>450H200</t>
  </si>
  <si>
    <t>450H-FK</t>
  </si>
  <si>
    <t>450H-TAK</t>
  </si>
  <si>
    <t>450L050</t>
  </si>
  <si>
    <t>450L075</t>
  </si>
  <si>
    <t>450L100</t>
  </si>
  <si>
    <t>450Q180H15</t>
  </si>
  <si>
    <t>450Q180H50</t>
  </si>
  <si>
    <t>450Q180L60</t>
  </si>
  <si>
    <t>450Q180LR30</t>
  </si>
  <si>
    <t>450Q180R60</t>
  </si>
  <si>
    <t>450S-BK</t>
  </si>
  <si>
    <t>450VL-BK</t>
  </si>
  <si>
    <t>450XL037</t>
  </si>
  <si>
    <t>45P</t>
  </si>
  <si>
    <t>45V750SF</t>
  </si>
  <si>
    <t>45V900E</t>
  </si>
  <si>
    <t>460J190</t>
  </si>
  <si>
    <t>460XL050</t>
  </si>
  <si>
    <t>460XL1800</t>
  </si>
  <si>
    <t>465H100</t>
  </si>
  <si>
    <t>480DH500</t>
  </si>
  <si>
    <t>480DL500</t>
  </si>
  <si>
    <t>480H050</t>
  </si>
  <si>
    <t>480H100</t>
  </si>
  <si>
    <t>480H150</t>
  </si>
  <si>
    <t>480H200</t>
  </si>
  <si>
    <t>480H300</t>
  </si>
  <si>
    <t>480J190</t>
  </si>
  <si>
    <t>480L050</t>
  </si>
  <si>
    <t>480L075</t>
  </si>
  <si>
    <t>480L100</t>
  </si>
  <si>
    <t>487MXL6.4G</t>
  </si>
  <si>
    <t>48HQ100</t>
  </si>
  <si>
    <t>4-8V2000</t>
  </si>
  <si>
    <t>490J190</t>
  </si>
  <si>
    <t>498325</t>
  </si>
  <si>
    <t>4B300R</t>
  </si>
  <si>
    <t>4B54Q</t>
  </si>
  <si>
    <t>4B58Q</t>
  </si>
  <si>
    <t>4B5V110</t>
  </si>
  <si>
    <t>4B5V124</t>
  </si>
  <si>
    <t>4B5V136</t>
  </si>
  <si>
    <t>4B5V154</t>
  </si>
  <si>
    <t>4B5V160</t>
  </si>
  <si>
    <t>4B5V184</t>
  </si>
  <si>
    <t>4B5V200</t>
  </si>
  <si>
    <t>4B5V234</t>
  </si>
  <si>
    <t>4B5V250</t>
  </si>
  <si>
    <t>4B5V278</t>
  </si>
  <si>
    <t>4B5V42</t>
  </si>
  <si>
    <t>4B5V44</t>
  </si>
  <si>
    <t>4B5V46</t>
  </si>
  <si>
    <t>4B5V48</t>
  </si>
  <si>
    <t>4B5V50</t>
  </si>
  <si>
    <t>4B5V52</t>
  </si>
  <si>
    <t>4B5V54</t>
  </si>
  <si>
    <t>4B5V56</t>
  </si>
  <si>
    <t>4B5V58</t>
  </si>
  <si>
    <t>4B5V60</t>
  </si>
  <si>
    <t>4B5V62</t>
  </si>
  <si>
    <t>4B5V64</t>
  </si>
  <si>
    <t>4B5V66</t>
  </si>
  <si>
    <t>4B5V68</t>
  </si>
  <si>
    <t>4B5V70</t>
  </si>
  <si>
    <t>4B5V74</t>
  </si>
  <si>
    <t>4B5V80</t>
  </si>
  <si>
    <t>4B5V86</t>
  </si>
  <si>
    <t>4B5V90</t>
  </si>
  <si>
    <t>4B5V94</t>
  </si>
  <si>
    <t>4B62Q</t>
  </si>
  <si>
    <t>4B64Q</t>
  </si>
  <si>
    <t>4B64SD</t>
  </si>
  <si>
    <t>4B66Q</t>
  </si>
  <si>
    <t>4B68Q</t>
  </si>
  <si>
    <t>4BSS-16 TAPA</t>
  </si>
  <si>
    <t>4BSS-20R TAPA</t>
  </si>
  <si>
    <t>4BSS-32 TAPA</t>
  </si>
  <si>
    <t>4C100R</t>
  </si>
  <si>
    <t>4C102R</t>
  </si>
  <si>
    <t>4C120E</t>
  </si>
  <si>
    <t>4C92R</t>
  </si>
  <si>
    <t>4H EB SSFF FB</t>
  </si>
  <si>
    <t>4H3V31</t>
  </si>
  <si>
    <t>4HP 4P 100L.IEC</t>
  </si>
  <si>
    <t>R252 TCA0032AE221GAA009 3kW MARATHON</t>
  </si>
  <si>
    <t>4HP 4P L100L</t>
  </si>
  <si>
    <t>4L180</t>
  </si>
  <si>
    <t>4L190</t>
  </si>
  <si>
    <t>4L200</t>
  </si>
  <si>
    <t>4L230</t>
  </si>
  <si>
    <t>4L240</t>
  </si>
  <si>
    <t>4L250</t>
  </si>
  <si>
    <t>4L260</t>
  </si>
  <si>
    <t>4L270</t>
  </si>
  <si>
    <t>4L290</t>
  </si>
  <si>
    <t>4L330</t>
  </si>
  <si>
    <t>4L390</t>
  </si>
  <si>
    <t>4L400</t>
  </si>
  <si>
    <t>4L410</t>
  </si>
  <si>
    <t>4L430</t>
  </si>
  <si>
    <t>4L440</t>
  </si>
  <si>
    <t>4L450 BROWNING</t>
  </si>
  <si>
    <t>4L460</t>
  </si>
  <si>
    <t>4L470</t>
  </si>
  <si>
    <t>4L490</t>
  </si>
  <si>
    <t>4L490 BROWNING</t>
  </si>
  <si>
    <t>4L560</t>
  </si>
  <si>
    <t>4L570</t>
  </si>
  <si>
    <t>4L580</t>
  </si>
  <si>
    <t>4L650</t>
  </si>
  <si>
    <t>4L660</t>
  </si>
  <si>
    <t>4L670</t>
  </si>
  <si>
    <t>4L690</t>
  </si>
  <si>
    <t>4M 1.1 1-D</t>
  </si>
  <si>
    <t>4MVB110R</t>
  </si>
  <si>
    <t>4MVP35B49X1-3/8</t>
  </si>
  <si>
    <t>4MVP40B54X1-1/8</t>
  </si>
  <si>
    <t>4MVP45B59X1-7/8</t>
  </si>
  <si>
    <t>4MVP70B84X2-1/8</t>
  </si>
  <si>
    <t>4NSR16X1/2</t>
  </si>
  <si>
    <t>4NSR8X1-1/4</t>
  </si>
  <si>
    <t>4NSR8X3/4</t>
  </si>
  <si>
    <t>4Q5V49</t>
  </si>
  <si>
    <t>4R3V190</t>
  </si>
  <si>
    <t>4R5V109</t>
  </si>
  <si>
    <t>4R5V125</t>
  </si>
  <si>
    <t>4R5V150</t>
  </si>
  <si>
    <t>4R5V85</t>
  </si>
  <si>
    <t>4SLX5/8</t>
  </si>
  <si>
    <t>4TB124</t>
  </si>
  <si>
    <t>4TB154</t>
  </si>
  <si>
    <t>4TB184</t>
  </si>
  <si>
    <t>4TB200</t>
  </si>
  <si>
    <t>4TB250</t>
  </si>
  <si>
    <t>4TB42</t>
  </si>
  <si>
    <t>4TB54</t>
  </si>
  <si>
    <t>4TB56</t>
  </si>
  <si>
    <t>4TB62</t>
  </si>
  <si>
    <t>4TB64</t>
  </si>
  <si>
    <t>OD=6.75 A=6.0 B=6.4 BUJE P1 BROWNING</t>
  </si>
  <si>
    <t>4TB70</t>
  </si>
  <si>
    <t>4TB74</t>
  </si>
  <si>
    <t>4TB80</t>
  </si>
  <si>
    <t>4TB86</t>
  </si>
  <si>
    <t>4TB94</t>
  </si>
  <si>
    <t>4TC70</t>
  </si>
  <si>
    <t>4TC74</t>
  </si>
  <si>
    <t>4YSR20X1/2</t>
  </si>
  <si>
    <t>4YSR6X1-1/2</t>
  </si>
  <si>
    <t>5.5HP 4P 112M.</t>
  </si>
  <si>
    <t>500-5M-480 H</t>
  </si>
  <si>
    <t>500A .480</t>
  </si>
  <si>
    <t>500A .540</t>
  </si>
  <si>
    <t>500A .655</t>
  </si>
  <si>
    <t>500A .770</t>
  </si>
  <si>
    <t>500A BALATA</t>
  </si>
  <si>
    <t>500A RESORTE</t>
  </si>
  <si>
    <t>500A-1 TL 1FB</t>
  </si>
  <si>
    <t>500A-1 TL1-3/16F</t>
  </si>
  <si>
    <t>500A-1 TL1-7/16F</t>
  </si>
  <si>
    <t>500A-2 TL 1FB</t>
  </si>
  <si>
    <t>500-AG532</t>
  </si>
  <si>
    <t>500CP</t>
  </si>
  <si>
    <t>500J190</t>
  </si>
  <si>
    <t>500L100</t>
  </si>
  <si>
    <t>50108CG</t>
  </si>
  <si>
    <t>50204CGR/SS-EC</t>
  </si>
  <si>
    <t>50205CGR/SS-EC</t>
  </si>
  <si>
    <t>50205R</t>
  </si>
  <si>
    <t>UCFZ205-25M-CEC  BR4T 25mm       SYS</t>
  </si>
  <si>
    <t>50206CGR/SS-EC</t>
  </si>
  <si>
    <t>50206CLR</t>
  </si>
  <si>
    <t>50206CLRS</t>
  </si>
  <si>
    <t>50206R</t>
  </si>
  <si>
    <t>50206RL</t>
  </si>
  <si>
    <t>UCFXX206-30M-L-CEC**SIN*GRASERA**SYS</t>
  </si>
  <si>
    <t>50207CGR/SS-EC</t>
  </si>
  <si>
    <t>50207Y</t>
  </si>
  <si>
    <t>50208CGR/SS-EC</t>
  </si>
  <si>
    <t>50208CLR</t>
  </si>
  <si>
    <t>50208CLRS</t>
  </si>
  <si>
    <t>50208CSBR</t>
  </si>
  <si>
    <t>50208CSR/B</t>
  </si>
  <si>
    <t>50208CSRL</t>
  </si>
  <si>
    <t>50208CSRS</t>
  </si>
  <si>
    <t>50208R</t>
  </si>
  <si>
    <t>50208RL</t>
  </si>
  <si>
    <t>UCFXX208-40M-L-CEC**BR4T*40mm****SYS</t>
  </si>
  <si>
    <t>50-2R</t>
  </si>
  <si>
    <t>50-3R</t>
  </si>
  <si>
    <t>50-4R</t>
  </si>
  <si>
    <t>507BGMKPT</t>
  </si>
  <si>
    <t>507BS1-B</t>
  </si>
  <si>
    <t>507BSP</t>
  </si>
  <si>
    <t>507FKP</t>
  </si>
  <si>
    <t>507SMTP15</t>
  </si>
  <si>
    <t>507SMTP25</t>
  </si>
  <si>
    <t>507TAP-H</t>
  </si>
  <si>
    <t>507TBP407</t>
  </si>
  <si>
    <t>507TBP415</t>
  </si>
  <si>
    <t>507TBP507</t>
  </si>
  <si>
    <t>50B18</t>
  </si>
  <si>
    <t>50DV 1200 R-LD</t>
  </si>
  <si>
    <t>50DVX 125 R-LD</t>
  </si>
  <si>
    <t>50DVX 150 L-RD</t>
  </si>
  <si>
    <t>50DVX 300 L-RD</t>
  </si>
  <si>
    <t>50DVX 500 R-LD</t>
  </si>
  <si>
    <t>50DVX 600 R-LD</t>
  </si>
  <si>
    <t>50DVX 800 L-RD</t>
  </si>
  <si>
    <t>50GCDVX250 R-LD</t>
  </si>
  <si>
    <t>50HP 2P 326T</t>
  </si>
  <si>
    <t>50HP 2P 326TS.</t>
  </si>
  <si>
    <t>50HP 2P 326TSC.</t>
  </si>
  <si>
    <t>50HP 4P 326T</t>
  </si>
  <si>
    <t>50HP 4P 326T.</t>
  </si>
  <si>
    <t>50HP 4P 326TC</t>
  </si>
  <si>
    <t>50HP 4P 326TC.</t>
  </si>
  <si>
    <t>50HP 4P 326TC.V</t>
  </si>
  <si>
    <t>50HP 6P 326TD</t>
  </si>
  <si>
    <t>50MG R 10FT</t>
  </si>
  <si>
    <t>50P</t>
  </si>
  <si>
    <t>50R</t>
  </si>
  <si>
    <t>50R 100</t>
  </si>
  <si>
    <t>50RW-V 40 1-RU</t>
  </si>
  <si>
    <t>50SS</t>
  </si>
  <si>
    <t>50T45L30</t>
  </si>
  <si>
    <t>50TP60A30K PKG</t>
  </si>
  <si>
    <t>CATARINA PASO 60 30D TP50   BROWNING</t>
  </si>
  <si>
    <t>50W-DB 150 L-R</t>
  </si>
  <si>
    <t>50W-DV 500 R-LU</t>
  </si>
  <si>
    <t>510DH500</t>
  </si>
  <si>
    <t>510DL500</t>
  </si>
  <si>
    <t>510H100</t>
  </si>
  <si>
    <t>510H150</t>
  </si>
  <si>
    <t>510H200</t>
  </si>
  <si>
    <t>510H300</t>
  </si>
  <si>
    <t>510L050</t>
  </si>
  <si>
    <t>510L075</t>
  </si>
  <si>
    <t>510L100</t>
  </si>
  <si>
    <t>510XL037</t>
  </si>
  <si>
    <t>51112</t>
  </si>
  <si>
    <t>51115</t>
  </si>
  <si>
    <t>51208FRB</t>
  </si>
  <si>
    <t>51208LB</t>
  </si>
  <si>
    <t>516FAN</t>
  </si>
  <si>
    <t>516H-FK</t>
  </si>
  <si>
    <t>516H-TAK</t>
  </si>
  <si>
    <t>516Q180L30</t>
  </si>
  <si>
    <t>516Q180L40</t>
  </si>
  <si>
    <t xml:space="preserve">6.39HP*** 44/1750RPM RAIDER   MORSE </t>
  </si>
  <si>
    <t>516Q180L60</t>
  </si>
  <si>
    <t xml:space="preserve">4.13HP ***29/1750RPM RAIDER   MORSE </t>
  </si>
  <si>
    <t>516Q180R30</t>
  </si>
  <si>
    <t>516Q180R50</t>
  </si>
  <si>
    <t>516Q180R60</t>
  </si>
  <si>
    <t>4.13HP*60:1*BMQ852-60-R-180****MORSE</t>
  </si>
  <si>
    <t>516S-BK</t>
  </si>
  <si>
    <t>516UH50</t>
  </si>
  <si>
    <t>516UH60</t>
  </si>
  <si>
    <t>516UL10</t>
  </si>
  <si>
    <t>516UL15</t>
  </si>
  <si>
    <t>516UL20</t>
  </si>
  <si>
    <t>516VL-BK</t>
  </si>
  <si>
    <t>51942 ADAPTOR</t>
  </si>
  <si>
    <t>5204</t>
  </si>
  <si>
    <t>5205</t>
  </si>
  <si>
    <t>5206</t>
  </si>
  <si>
    <t>5207</t>
  </si>
  <si>
    <t>5207TMC</t>
  </si>
  <si>
    <t>5208</t>
  </si>
  <si>
    <t>5209TMC</t>
  </si>
  <si>
    <t>REPUESTO*DE*CHUM.*SEALMASTER*45mm***</t>
  </si>
  <si>
    <t>520J190</t>
  </si>
  <si>
    <t>5210</t>
  </si>
  <si>
    <t>5215</t>
  </si>
  <si>
    <t>52206FR</t>
  </si>
  <si>
    <t>52206GR</t>
  </si>
  <si>
    <t>5224TS</t>
  </si>
  <si>
    <t>525DL500</t>
  </si>
  <si>
    <t>5308TS</t>
  </si>
  <si>
    <t>530J190</t>
  </si>
  <si>
    <t>5310</t>
  </si>
  <si>
    <t>5314</t>
  </si>
  <si>
    <t>5316TS</t>
  </si>
  <si>
    <t>5317TS</t>
  </si>
  <si>
    <t>53204/SS</t>
  </si>
  <si>
    <t>53205CGR/SS</t>
  </si>
  <si>
    <t>53206CGR/SS</t>
  </si>
  <si>
    <t>53207CGR/SS</t>
  </si>
  <si>
    <t>53208CGR/SS</t>
  </si>
  <si>
    <t>5322TS</t>
  </si>
  <si>
    <t>540DH500</t>
  </si>
  <si>
    <t>540DL500</t>
  </si>
  <si>
    <t>540H050</t>
  </si>
  <si>
    <t>540H075</t>
  </si>
  <si>
    <t>540H100</t>
  </si>
  <si>
    <t>540H150</t>
  </si>
  <si>
    <t>540H200</t>
  </si>
  <si>
    <t>540H300</t>
  </si>
  <si>
    <t>540J76</t>
  </si>
  <si>
    <t>540L050</t>
  </si>
  <si>
    <t>540L075</t>
  </si>
  <si>
    <t>540L100</t>
  </si>
  <si>
    <t>54204ND</t>
  </si>
  <si>
    <t>54204NS</t>
  </si>
  <si>
    <t>54205CGR/SS-EC</t>
  </si>
  <si>
    <t>54206CGR/SS-EC</t>
  </si>
  <si>
    <t>54207CGR/SS-EC</t>
  </si>
  <si>
    <t>54208CGR/SS-EC</t>
  </si>
  <si>
    <t>54208NRB-EC</t>
  </si>
  <si>
    <t>55205CGR/SS-EC</t>
  </si>
  <si>
    <t>55206CGR/SS-EC</t>
  </si>
  <si>
    <t>55207CGR/SS-EC</t>
  </si>
  <si>
    <t>55208CGR/SS-EC</t>
  </si>
  <si>
    <t>55208CSBR</t>
  </si>
  <si>
    <t>55208CSR</t>
  </si>
  <si>
    <t>55208CSR/B</t>
  </si>
  <si>
    <t>55208R</t>
  </si>
  <si>
    <t>55B BRG</t>
  </si>
  <si>
    <t>55P</t>
  </si>
  <si>
    <t>55S SPRING</t>
  </si>
  <si>
    <t>5-5V1500</t>
  </si>
  <si>
    <t>560DH500</t>
  </si>
  <si>
    <t>560H1500</t>
  </si>
  <si>
    <t>560H200</t>
  </si>
  <si>
    <t>570H075</t>
  </si>
  <si>
    <t>570H100</t>
  </si>
  <si>
    <t>570H150</t>
  </si>
  <si>
    <t>570H200</t>
  </si>
  <si>
    <t>570H300</t>
  </si>
  <si>
    <t>57MXL191</t>
  </si>
  <si>
    <t>580J190</t>
  </si>
  <si>
    <t>58205CGR/SS</t>
  </si>
  <si>
    <t>58206CGR/SS</t>
  </si>
  <si>
    <t>58207CGR/SS</t>
  </si>
  <si>
    <t>58208CGR/SS</t>
  </si>
  <si>
    <t>5-8V1600</t>
  </si>
  <si>
    <t>59205CGR/SS-EC</t>
  </si>
  <si>
    <t>59206CGR/SS-EC</t>
  </si>
  <si>
    <t>59207CGR/SS-EC</t>
  </si>
  <si>
    <t>59208CGR/SS-EC</t>
  </si>
  <si>
    <t>5ARA1-LR10</t>
  </si>
  <si>
    <t>5ARA1-LR20</t>
  </si>
  <si>
    <t>5ARA1-SN20</t>
  </si>
  <si>
    <t>5ARA2-LR10</t>
  </si>
  <si>
    <t>5ARA2-LR20</t>
  </si>
  <si>
    <t>5ARA2-SF10</t>
  </si>
  <si>
    <t>5ARA2-SN10</t>
  </si>
  <si>
    <t>5ARA2-SN20</t>
  </si>
  <si>
    <t>5B110R</t>
  </si>
  <si>
    <t>5B184R</t>
  </si>
  <si>
    <t>OD=18.75A=18.0B=18.4BUJE R1 BROWNING</t>
  </si>
  <si>
    <t>5B5V64</t>
  </si>
  <si>
    <t>5B5V70</t>
  </si>
  <si>
    <t>5B80R</t>
  </si>
  <si>
    <t>5HP 2P 184JM</t>
  </si>
  <si>
    <t>5HP 2P 184JM.</t>
  </si>
  <si>
    <t>GT3112A 184TTFBD6006 PUMP   MARATHON</t>
  </si>
  <si>
    <t>5HP 2P 184T</t>
  </si>
  <si>
    <t>5HP 2P 184T.</t>
  </si>
  <si>
    <t>5HP 2P 184TC</t>
  </si>
  <si>
    <t>5HP 2P 184TC.</t>
  </si>
  <si>
    <t>5HP 4P 184JM</t>
  </si>
  <si>
    <t>5HP 4P 184JP.</t>
  </si>
  <si>
    <t>GT2413A 184TTDBD6037 ODP    MARATHON</t>
  </si>
  <si>
    <t>5HP 4P 184T</t>
  </si>
  <si>
    <t>5HP 4P 184T MON</t>
  </si>
  <si>
    <t>5HP 4P 184T PEX</t>
  </si>
  <si>
    <t>5HP 4P 184T.</t>
  </si>
  <si>
    <t>5HP 4P 184T.DP</t>
  </si>
  <si>
    <t>5HP 4P 184T.PEX</t>
  </si>
  <si>
    <t>5HP 4P 184T.XRI</t>
  </si>
  <si>
    <t>5HP 4P 184TC</t>
  </si>
  <si>
    <t>5HP 4P 184TC.</t>
  </si>
  <si>
    <t>5HP 4P 184TC.S/B</t>
  </si>
  <si>
    <t>GT1313A 184TTFBD6029 S/BASE MARATHON</t>
  </si>
  <si>
    <t>5HP 4P 184TC.SS</t>
  </si>
  <si>
    <t>5HP 4P 184TD</t>
  </si>
  <si>
    <t>5HP 4P C/FRENO</t>
  </si>
  <si>
    <t>5HP 6P 184JP.</t>
  </si>
  <si>
    <t>GT2413A 184TTDBD6037 PUMP   MARATHON</t>
  </si>
  <si>
    <t>5HP 6P 215T</t>
  </si>
  <si>
    <t>5HP 6P 215T.</t>
  </si>
  <si>
    <t>5HP 6P 215T.XRI</t>
  </si>
  <si>
    <t>5HP 8P 254T H</t>
  </si>
  <si>
    <t>5MVP45B59X1-7/8</t>
  </si>
  <si>
    <t>5R5V118</t>
  </si>
  <si>
    <t>5R5V150</t>
  </si>
  <si>
    <t>5RN132S04</t>
  </si>
  <si>
    <t>5TB110</t>
  </si>
  <si>
    <t>5TB124</t>
  </si>
  <si>
    <t>5V1000</t>
  </si>
  <si>
    <t>5V1060</t>
  </si>
  <si>
    <t>5V1120</t>
  </si>
  <si>
    <t>5V1180</t>
  </si>
  <si>
    <t>5V1200</t>
  </si>
  <si>
    <t>5V1230</t>
  </si>
  <si>
    <t>5V1250</t>
  </si>
  <si>
    <t>5V1320</t>
  </si>
  <si>
    <t>5V1400</t>
  </si>
  <si>
    <t>5V1500</t>
  </si>
  <si>
    <t>5V1500 COMBO</t>
  </si>
  <si>
    <t>5V1600</t>
  </si>
  <si>
    <t>5V1700</t>
  </si>
  <si>
    <t>5V1800</t>
  </si>
  <si>
    <t>5V1900</t>
  </si>
  <si>
    <t>5V2000</t>
  </si>
  <si>
    <t>5V2120</t>
  </si>
  <si>
    <t>5V2120 COMBO</t>
  </si>
  <si>
    <t>5V2240</t>
  </si>
  <si>
    <t>5V2360</t>
  </si>
  <si>
    <t>5V2500</t>
  </si>
  <si>
    <t>5V2650</t>
  </si>
  <si>
    <t>5V2800</t>
  </si>
  <si>
    <t>5V3000</t>
  </si>
  <si>
    <t>5V3150</t>
  </si>
  <si>
    <t>5V3350</t>
  </si>
  <si>
    <t>5V3550</t>
  </si>
  <si>
    <t>5V600</t>
  </si>
  <si>
    <t>5V630</t>
  </si>
  <si>
    <t>5V670</t>
  </si>
  <si>
    <t>5V710</t>
  </si>
  <si>
    <t>5V750</t>
  </si>
  <si>
    <t>5V800</t>
  </si>
  <si>
    <t>5V850</t>
  </si>
  <si>
    <t>5V900</t>
  </si>
  <si>
    <t>5V950</t>
  </si>
  <si>
    <t>5VX1000</t>
  </si>
  <si>
    <t>5VX1060</t>
  </si>
  <si>
    <t>5VX1120</t>
  </si>
  <si>
    <t>5VX1180</t>
  </si>
  <si>
    <t>5VX1230</t>
  </si>
  <si>
    <t>5VX1250</t>
  </si>
  <si>
    <t>5VX1320</t>
  </si>
  <si>
    <t>5VX1400</t>
  </si>
  <si>
    <t>5VX1500</t>
  </si>
  <si>
    <t>5VX1600</t>
  </si>
  <si>
    <t>5VX1700</t>
  </si>
  <si>
    <t>5VX1800</t>
  </si>
  <si>
    <t>5VX1900</t>
  </si>
  <si>
    <t>5VX2000</t>
  </si>
  <si>
    <t>5VX490 BROWNING</t>
  </si>
  <si>
    <t>5VX500</t>
  </si>
  <si>
    <t>5VX530</t>
  </si>
  <si>
    <t>5VX550 BROWNING</t>
  </si>
  <si>
    <t>5VX560</t>
  </si>
  <si>
    <t>5VX570</t>
  </si>
  <si>
    <t>5VX570 BROWNING</t>
  </si>
  <si>
    <t>5VX600</t>
  </si>
  <si>
    <t>5VX600 BROWNING</t>
  </si>
  <si>
    <t>5VX610 BROWNING</t>
  </si>
  <si>
    <t>5VX630</t>
  </si>
  <si>
    <t>5VX630 BROWNING</t>
  </si>
  <si>
    <t>5VX650</t>
  </si>
  <si>
    <t>5VX650 BROWNING</t>
  </si>
  <si>
    <t>5VX670</t>
  </si>
  <si>
    <t>5VX710</t>
  </si>
  <si>
    <t>5VX730 BROWNING</t>
  </si>
  <si>
    <t>5VX750</t>
  </si>
  <si>
    <t>5VX800</t>
  </si>
  <si>
    <t>5VX800 BROWNING</t>
  </si>
  <si>
    <t>5VX810 BROWNING</t>
  </si>
  <si>
    <t>5VX830 BROWNING</t>
  </si>
  <si>
    <t>5VX840 BROWNING</t>
  </si>
  <si>
    <t>5VX850</t>
  </si>
  <si>
    <t>5VX850 BROWNING</t>
  </si>
  <si>
    <t>5VX860 BROWNING</t>
  </si>
  <si>
    <t>5VX880 BROWNING</t>
  </si>
  <si>
    <t>5VX900</t>
  </si>
  <si>
    <t>5VX900 BROWNING</t>
  </si>
  <si>
    <t>5VX930 BROWNING</t>
  </si>
  <si>
    <t>5VX950</t>
  </si>
  <si>
    <t>600 1:1 D E ST</t>
  </si>
  <si>
    <t>6000</t>
  </si>
  <si>
    <t>6000-2RS</t>
  </si>
  <si>
    <t>6000-2RSC3</t>
  </si>
  <si>
    <t>6000-2Z</t>
  </si>
  <si>
    <t>6000-2ZC3</t>
  </si>
  <si>
    <t>6001-2RS</t>
  </si>
  <si>
    <t>6001-2RSC3</t>
  </si>
  <si>
    <t>6001-2Z</t>
  </si>
  <si>
    <t>6001-2ZC3</t>
  </si>
  <si>
    <t>6002-2RS</t>
  </si>
  <si>
    <t>6002-2RSC3</t>
  </si>
  <si>
    <t>6002-2Z</t>
  </si>
  <si>
    <t>6002-2ZC3</t>
  </si>
  <si>
    <t>6003-2RS</t>
  </si>
  <si>
    <t>6003-2RSC3</t>
  </si>
  <si>
    <t>6003-2Z</t>
  </si>
  <si>
    <t>6003-2ZC3</t>
  </si>
  <si>
    <t>6003-DDC3</t>
  </si>
  <si>
    <t>6004</t>
  </si>
  <si>
    <t>6004-2RS</t>
  </si>
  <si>
    <t>6004-2RSC3</t>
  </si>
  <si>
    <t>6004-2Z</t>
  </si>
  <si>
    <t>6004-2ZC3</t>
  </si>
  <si>
    <t>6005</t>
  </si>
  <si>
    <t>6005-2RS</t>
  </si>
  <si>
    <t>6005-2RSC3</t>
  </si>
  <si>
    <t>6005-2Z</t>
  </si>
  <si>
    <t>6005-2ZC3</t>
  </si>
  <si>
    <t>6006-2RS</t>
  </si>
  <si>
    <t>6006-2RSC3</t>
  </si>
  <si>
    <t>6006-2Z</t>
  </si>
  <si>
    <t>6006-2ZC3</t>
  </si>
  <si>
    <t>6007</t>
  </si>
  <si>
    <t>6007-2RS</t>
  </si>
  <si>
    <t>6007-2RSC3</t>
  </si>
  <si>
    <t>6007-2Z</t>
  </si>
  <si>
    <t>6007-2ZC3</t>
  </si>
  <si>
    <t>6008</t>
  </si>
  <si>
    <t>6008-2RS</t>
  </si>
  <si>
    <t>6008-2RSC3</t>
  </si>
  <si>
    <t>6008-2Z</t>
  </si>
  <si>
    <t>6008-2ZC3</t>
  </si>
  <si>
    <t>6009-2RS</t>
  </si>
  <si>
    <t>6009-2RSC3</t>
  </si>
  <si>
    <t>6009-2Z</t>
  </si>
  <si>
    <t>6009-2ZC3</t>
  </si>
  <si>
    <t>600DH500</t>
  </si>
  <si>
    <t>600DL500</t>
  </si>
  <si>
    <t>600H100</t>
  </si>
  <si>
    <t>600H150</t>
  </si>
  <si>
    <t>600H200</t>
  </si>
  <si>
    <t>600H300</t>
  </si>
  <si>
    <t>600L050</t>
  </si>
  <si>
    <t>600L075</t>
  </si>
  <si>
    <t>600L100</t>
  </si>
  <si>
    <t>600S-BK</t>
  </si>
  <si>
    <t>600ULR40</t>
  </si>
  <si>
    <t>60-100</t>
  </si>
  <si>
    <t>60-100 PUNTA</t>
  </si>
  <si>
    <t>6010-2RS</t>
  </si>
  <si>
    <t>6010-2RSC3</t>
  </si>
  <si>
    <t>6010-2Z</t>
  </si>
  <si>
    <t>6010-2ZC3</t>
  </si>
  <si>
    <t>6011</t>
  </si>
  <si>
    <t>6011-2RS</t>
  </si>
  <si>
    <t>6011-2RSC3</t>
  </si>
  <si>
    <t>6011-2Z</t>
  </si>
  <si>
    <t>6011-2ZC3</t>
  </si>
  <si>
    <t>6012-2RS</t>
  </si>
  <si>
    <t>6012-2RSC3</t>
  </si>
  <si>
    <t>6012-2Z</t>
  </si>
  <si>
    <t>6012-2ZC3</t>
  </si>
  <si>
    <t>6013-2RS</t>
  </si>
  <si>
    <t>6013-2RSC3</t>
  </si>
  <si>
    <t>6013-2Z</t>
  </si>
  <si>
    <t>6014-2RS</t>
  </si>
  <si>
    <t>6014-2RSC3</t>
  </si>
  <si>
    <t>6014-2Z</t>
  </si>
  <si>
    <t>6014-2ZC3</t>
  </si>
  <si>
    <t>6015-2Z</t>
  </si>
  <si>
    <t>6015-2ZC3</t>
  </si>
  <si>
    <t>6016-2Z</t>
  </si>
  <si>
    <t>6016-2ZC3</t>
  </si>
  <si>
    <t>6016-2ZNR</t>
  </si>
  <si>
    <t>6017-2Z</t>
  </si>
  <si>
    <t>6018-2Z</t>
  </si>
  <si>
    <t>6018-2ZC3</t>
  </si>
  <si>
    <t>6019-2RSC3</t>
  </si>
  <si>
    <t>6020-2Z</t>
  </si>
  <si>
    <t>6020-2ZC3</t>
  </si>
  <si>
    <t>6020C3</t>
  </si>
  <si>
    <t>6022-ZNR</t>
  </si>
  <si>
    <t>60-2C</t>
  </si>
  <si>
    <t>60-2R</t>
  </si>
  <si>
    <t>60-3C</t>
  </si>
  <si>
    <t>60-3R</t>
  </si>
  <si>
    <t>604-2Z</t>
  </si>
  <si>
    <t>60-4C</t>
  </si>
  <si>
    <t>60-4R</t>
  </si>
  <si>
    <t>605-2Z</t>
  </si>
  <si>
    <t>5X14X5 #$  RODAMIENTO DE BOLAS   RHP</t>
  </si>
  <si>
    <t>606077</t>
  </si>
  <si>
    <t>606-2Z</t>
  </si>
  <si>
    <t>606827</t>
  </si>
  <si>
    <t>606872</t>
  </si>
  <si>
    <t>606873</t>
  </si>
  <si>
    <t>606876</t>
  </si>
  <si>
    <t>607-2Z</t>
  </si>
  <si>
    <t>608</t>
  </si>
  <si>
    <t>608-2RS</t>
  </si>
  <si>
    <t>608-2RSC3</t>
  </si>
  <si>
    <t>608-2Z</t>
  </si>
  <si>
    <t>608-2ZC3</t>
  </si>
  <si>
    <t>608BGMKPT</t>
  </si>
  <si>
    <t>608BS1-B</t>
  </si>
  <si>
    <t>608BSP</t>
  </si>
  <si>
    <t>608FK</t>
  </si>
  <si>
    <t>608FKP</t>
  </si>
  <si>
    <t>608SMT25</t>
  </si>
  <si>
    <t>608SMTP15</t>
  </si>
  <si>
    <t>608SMTP25</t>
  </si>
  <si>
    <t>608TAP-H</t>
  </si>
  <si>
    <t>608TB608</t>
  </si>
  <si>
    <t>608TBP608</t>
  </si>
  <si>
    <t>609-2Z</t>
  </si>
  <si>
    <t>60BU012</t>
  </si>
  <si>
    <t>60BU100</t>
  </si>
  <si>
    <t>60C</t>
  </si>
  <si>
    <t>60DV 125 L-RU</t>
  </si>
  <si>
    <t>60DVX 125 R-LD</t>
  </si>
  <si>
    <t>60DVX 150 R-LD</t>
  </si>
  <si>
    <t>60DVX 1800 R-LD</t>
  </si>
  <si>
    <t>60DVX 200 R-LD</t>
  </si>
  <si>
    <t>60DVX 250 L-RD</t>
  </si>
  <si>
    <t>60DVX 400 L-RD</t>
  </si>
  <si>
    <t>60DVX 500 R-LD</t>
  </si>
  <si>
    <t>60DVX 75 L-RD</t>
  </si>
  <si>
    <t>60DVX 75 R-LD</t>
  </si>
  <si>
    <t>60HP 2P 364TS</t>
  </si>
  <si>
    <t>06036ET3EM364TS  3480RPM 230/460 WEG</t>
  </si>
  <si>
    <t>60HP 2P 364TSC</t>
  </si>
  <si>
    <t>60HP 2P 364TSC.</t>
  </si>
  <si>
    <t>60HP 4P 225M.</t>
  </si>
  <si>
    <t>R855 TCA0452AE231GAA009 IEC MARATHON</t>
  </si>
  <si>
    <t>60HP 4P 364T</t>
  </si>
  <si>
    <t>60HP 4P 364T US</t>
  </si>
  <si>
    <t>60HP 4P 364T.</t>
  </si>
  <si>
    <t>60HP 6P 404T</t>
  </si>
  <si>
    <t>60HP 6P 404T.</t>
  </si>
  <si>
    <t>60HP 8P 405T</t>
  </si>
  <si>
    <t>06009ET3EM405TW   900RPM 230/460 WEG</t>
  </si>
  <si>
    <t>60HP 8P 405TD</t>
  </si>
  <si>
    <t>60HQ150</t>
  </si>
  <si>
    <t>60HR</t>
  </si>
  <si>
    <t>60LH050</t>
  </si>
  <si>
    <t>60MG R 10FT</t>
  </si>
  <si>
    <t>60P</t>
  </si>
  <si>
    <t>60R</t>
  </si>
  <si>
    <t>60SS</t>
  </si>
  <si>
    <t>60T45L22</t>
  </si>
  <si>
    <t>60T65L35</t>
  </si>
  <si>
    <t>60XL025</t>
  </si>
  <si>
    <t>60XL037</t>
  </si>
  <si>
    <t>610J190</t>
  </si>
  <si>
    <t>615L100</t>
  </si>
  <si>
    <t>61900</t>
  </si>
  <si>
    <t>61900-2Z</t>
  </si>
  <si>
    <t>1900-SFF $#RODAMIENTO DE BOLAS   RHP</t>
  </si>
  <si>
    <t>61901</t>
  </si>
  <si>
    <t>61901-2Z</t>
  </si>
  <si>
    <t>61902</t>
  </si>
  <si>
    <t>61902-2Z</t>
  </si>
  <si>
    <t>61903</t>
  </si>
  <si>
    <t>61903-2Z</t>
  </si>
  <si>
    <t>6200-2RS</t>
  </si>
  <si>
    <t>6200-2RSC3</t>
  </si>
  <si>
    <t>6200-2Z</t>
  </si>
  <si>
    <t>6200-2ZC3</t>
  </si>
  <si>
    <t>6200-DDC3</t>
  </si>
  <si>
    <t>6201-2RS</t>
  </si>
  <si>
    <t>6201-2RSC3</t>
  </si>
  <si>
    <t>6201-2Z</t>
  </si>
  <si>
    <t>6201-2ZC3</t>
  </si>
  <si>
    <t>6201-DD</t>
  </si>
  <si>
    <t>6202-2RS</t>
  </si>
  <si>
    <t>6202-2RSC3</t>
  </si>
  <si>
    <t>6202-2Z</t>
  </si>
  <si>
    <t>6202-2ZC3</t>
  </si>
  <si>
    <t>6203-2RS</t>
  </si>
  <si>
    <t>6203-2RSC3</t>
  </si>
  <si>
    <t>6203-2Z</t>
  </si>
  <si>
    <t>6203-2ZC3</t>
  </si>
  <si>
    <t>6204-2RS</t>
  </si>
  <si>
    <t>6204-2RSC3</t>
  </si>
  <si>
    <t>6204-2Z</t>
  </si>
  <si>
    <t>6204-2ZC3</t>
  </si>
  <si>
    <t>6205-2RS</t>
  </si>
  <si>
    <t>6205-2RSC3</t>
  </si>
  <si>
    <t>6205-2Z</t>
  </si>
  <si>
    <t>6205-2ZC3</t>
  </si>
  <si>
    <t>6206-2RS</t>
  </si>
  <si>
    <t>6206-2RSC3</t>
  </si>
  <si>
    <t>6206-2Z</t>
  </si>
  <si>
    <t>6206-2ZC3</t>
  </si>
  <si>
    <t>6206-ZC3</t>
  </si>
  <si>
    <t>6207-2RS</t>
  </si>
  <si>
    <t>6207-2RSC3</t>
  </si>
  <si>
    <t>6207-2Z</t>
  </si>
  <si>
    <t>6207-2ZC3</t>
  </si>
  <si>
    <t>6208</t>
  </si>
  <si>
    <t>6208-2RS</t>
  </si>
  <si>
    <t>6208-2RSC3</t>
  </si>
  <si>
    <t>6208-2Z</t>
  </si>
  <si>
    <t>6208-2ZC3</t>
  </si>
  <si>
    <t>6209-2RS</t>
  </si>
  <si>
    <t>6209-2RSC3</t>
  </si>
  <si>
    <t>6209-2Z</t>
  </si>
  <si>
    <t>6209-2ZC3</t>
  </si>
  <si>
    <t>6209-Z</t>
  </si>
  <si>
    <t>6210-2RS</t>
  </si>
  <si>
    <t>6210-2RSC3</t>
  </si>
  <si>
    <t>6210-2Z</t>
  </si>
  <si>
    <t>6210-2ZC3</t>
  </si>
  <si>
    <t>6210TS</t>
  </si>
  <si>
    <t>6211-2RS</t>
  </si>
  <si>
    <t>6211-2RSC3</t>
  </si>
  <si>
    <t>6211-2Z</t>
  </si>
  <si>
    <t>6211-2ZC3</t>
  </si>
  <si>
    <t>6212-2RS</t>
  </si>
  <si>
    <t>6212-2RSC3</t>
  </si>
  <si>
    <t>6212-2Z</t>
  </si>
  <si>
    <t>6212-2ZC3</t>
  </si>
  <si>
    <t>6213-2RS</t>
  </si>
  <si>
    <t>6213-2RSC3</t>
  </si>
  <si>
    <t>6213-2Z</t>
  </si>
  <si>
    <t>6213-2ZC3</t>
  </si>
  <si>
    <t>6214-2Z</t>
  </si>
  <si>
    <t>6214-2ZC3</t>
  </si>
  <si>
    <t>6215-2RSC3</t>
  </si>
  <si>
    <t>6215-2Z</t>
  </si>
  <si>
    <t>6215-2ZC3</t>
  </si>
  <si>
    <t>6218-2Z</t>
  </si>
  <si>
    <t>6219</t>
  </si>
  <si>
    <t>6220C3</t>
  </si>
  <si>
    <t>6222</t>
  </si>
  <si>
    <t>6224</t>
  </si>
  <si>
    <t>6224MBC4</t>
  </si>
  <si>
    <t>6226</t>
  </si>
  <si>
    <t>623-2Z</t>
  </si>
  <si>
    <t>624-2Z</t>
  </si>
  <si>
    <t>626</t>
  </si>
  <si>
    <t>626-2Z</t>
  </si>
  <si>
    <t>627-2Z</t>
  </si>
  <si>
    <t>627Z</t>
  </si>
  <si>
    <t>628-2RS</t>
  </si>
  <si>
    <t>628-2Z</t>
  </si>
  <si>
    <t>629</t>
  </si>
  <si>
    <t>629-2RS</t>
  </si>
  <si>
    <t>629-2Z</t>
  </si>
  <si>
    <t>6301</t>
  </si>
  <si>
    <t>6301-2RS</t>
  </si>
  <si>
    <t>6301-2RSC3</t>
  </si>
  <si>
    <t>6301-2Z</t>
  </si>
  <si>
    <t>6301-2ZC3</t>
  </si>
  <si>
    <t>6302-2RS</t>
  </si>
  <si>
    <t>6302-2RSC3</t>
  </si>
  <si>
    <t>6302-2Z</t>
  </si>
  <si>
    <t>6302-2ZC3</t>
  </si>
  <si>
    <t>6303-2RS</t>
  </si>
  <si>
    <t>6303-2RSC3</t>
  </si>
  <si>
    <t>6303-2Z</t>
  </si>
  <si>
    <t>6303-2ZC3</t>
  </si>
  <si>
    <t>6304-2RS</t>
  </si>
  <si>
    <t>6304-2RSC3</t>
  </si>
  <si>
    <t>6304-2Z</t>
  </si>
  <si>
    <t>6304-2ZC3</t>
  </si>
  <si>
    <t>6305-2RS</t>
  </si>
  <si>
    <t>6305-2RSC3</t>
  </si>
  <si>
    <t>6305-2Z</t>
  </si>
  <si>
    <t>6305-2ZC3</t>
  </si>
  <si>
    <t>6306-2RS</t>
  </si>
  <si>
    <t>6306-2RSC3</t>
  </si>
  <si>
    <t>6306-2Z</t>
  </si>
  <si>
    <t>6306-2ZC3</t>
  </si>
  <si>
    <t>6307-2RS</t>
  </si>
  <si>
    <t>6307-2RSC3</t>
  </si>
  <si>
    <t>6307-2Z</t>
  </si>
  <si>
    <t>6307-2ZC3</t>
  </si>
  <si>
    <t>6308-2RS</t>
  </si>
  <si>
    <t>6308-2RSC3</t>
  </si>
  <si>
    <t>6308-2Z</t>
  </si>
  <si>
    <t>6308-2ZC3</t>
  </si>
  <si>
    <t>6308-ZC3</t>
  </si>
  <si>
    <t>6308-ZZ</t>
  </si>
  <si>
    <t>6309</t>
  </si>
  <si>
    <t>6309-2RS</t>
  </si>
  <si>
    <t>6309-2RSC3</t>
  </si>
  <si>
    <t>6309-2Z</t>
  </si>
  <si>
    <t>6309-2ZC3</t>
  </si>
  <si>
    <t>630DH500</t>
  </si>
  <si>
    <t>630H075</t>
  </si>
  <si>
    <t>630H100</t>
  </si>
  <si>
    <t>630H150</t>
  </si>
  <si>
    <t>630H200</t>
  </si>
  <si>
    <t>6310-2RS</t>
  </si>
  <si>
    <t>6310-2RSC3</t>
  </si>
  <si>
    <t>6310-2Z</t>
  </si>
  <si>
    <t>6310-2ZC3</t>
  </si>
  <si>
    <t>6311-2RS</t>
  </si>
  <si>
    <t>6311-2Z</t>
  </si>
  <si>
    <t>6311-2ZC3</t>
  </si>
  <si>
    <t>6312</t>
  </si>
  <si>
    <t>6312-2RS</t>
  </si>
  <si>
    <t>6312-2RSC3</t>
  </si>
  <si>
    <t>6312-2Z</t>
  </si>
  <si>
    <t>6312-2ZC3</t>
  </si>
  <si>
    <t>6312NDH</t>
  </si>
  <si>
    <t>6313-2RS</t>
  </si>
  <si>
    <t>6313-2Z</t>
  </si>
  <si>
    <t>6313-2ZC3</t>
  </si>
  <si>
    <t>6314-2Z</t>
  </si>
  <si>
    <t>6314-2ZC3</t>
  </si>
  <si>
    <t>6314TBR12P4</t>
  </si>
  <si>
    <t>RODAMIENTO SUPER-PREC 70x150x35  RHP</t>
  </si>
  <si>
    <t>6316-2Z</t>
  </si>
  <si>
    <t>6316-2ZC3</t>
  </si>
  <si>
    <t>6316-ZZ</t>
  </si>
  <si>
    <t>6317</t>
  </si>
  <si>
    <t>6318-2Z</t>
  </si>
  <si>
    <t>6318C3</t>
  </si>
  <si>
    <t>6319</t>
  </si>
  <si>
    <t>6324MC3</t>
  </si>
  <si>
    <t>6403</t>
  </si>
  <si>
    <t>6403C3</t>
  </si>
  <si>
    <t>6405</t>
  </si>
  <si>
    <t>6406</t>
  </si>
  <si>
    <t>6407</t>
  </si>
  <si>
    <t>6408</t>
  </si>
  <si>
    <t>640-8M-470 H</t>
  </si>
  <si>
    <t>6409</t>
  </si>
  <si>
    <t>6410</t>
  </si>
  <si>
    <t>6411</t>
  </si>
  <si>
    <t>6412</t>
  </si>
  <si>
    <t>6413</t>
  </si>
  <si>
    <t>6414</t>
  </si>
  <si>
    <t>6416MB</t>
  </si>
  <si>
    <t>65R</t>
  </si>
  <si>
    <t>65V2800J</t>
  </si>
  <si>
    <t>660DH500</t>
  </si>
  <si>
    <t>660DL500</t>
  </si>
  <si>
    <t>660H100</t>
  </si>
  <si>
    <t>660H150</t>
  </si>
  <si>
    <t>660H200</t>
  </si>
  <si>
    <t>660L1500</t>
  </si>
  <si>
    <t>67MXL191</t>
  </si>
  <si>
    <t>6ARA1-SF10</t>
  </si>
  <si>
    <t>6ARA2-SF10</t>
  </si>
  <si>
    <t>6ARA2-SN20</t>
  </si>
  <si>
    <t>6B110R</t>
  </si>
  <si>
    <t>6B124R</t>
  </si>
  <si>
    <t>6B5V124</t>
  </si>
  <si>
    <t>6B5V136</t>
  </si>
  <si>
    <t>6B5V200</t>
  </si>
  <si>
    <t>6B5V250</t>
  </si>
  <si>
    <t>6B5V68</t>
  </si>
  <si>
    <t>6B5V86</t>
  </si>
  <si>
    <t>6B70R</t>
  </si>
  <si>
    <t>6B80R</t>
  </si>
  <si>
    <t>6B94R</t>
  </si>
  <si>
    <t>6C106R</t>
  </si>
  <si>
    <t>6C120R</t>
  </si>
  <si>
    <t>6C150R</t>
  </si>
  <si>
    <t>6GWBPF1 31</t>
  </si>
  <si>
    <t>6GWBPF1 36.6</t>
  </si>
  <si>
    <t>6GWBPF1 57</t>
  </si>
  <si>
    <t>6GWBPF2 126</t>
  </si>
  <si>
    <t>6GWPF1 11.25</t>
  </si>
  <si>
    <t>6GWPF1 14</t>
  </si>
  <si>
    <t>6GWPF1 21</t>
  </si>
  <si>
    <t>6GWPF1 26</t>
  </si>
  <si>
    <t>6GWPF1 31</t>
  </si>
  <si>
    <t>6GWPF1 39</t>
  </si>
  <si>
    <t>6GWPF1 47</t>
  </si>
  <si>
    <t>6GWPF1 58</t>
  </si>
  <si>
    <t xml:space="preserve">E438 REL 58:1 RED.SYNCROGEAR        </t>
  </si>
  <si>
    <t>6GWPF1 7.5</t>
  </si>
  <si>
    <t>6HB1-LR10</t>
  </si>
  <si>
    <t>6HB1-SF10</t>
  </si>
  <si>
    <t>6HB1-SN10</t>
  </si>
  <si>
    <t>6HSB1-LR10</t>
  </si>
  <si>
    <t>6HSB1-SN10</t>
  </si>
  <si>
    <t>6J15X1/2</t>
  </si>
  <si>
    <t>6J15X5/8</t>
  </si>
  <si>
    <t>6J30H</t>
  </si>
  <si>
    <t>6M 1.1 1-D-2</t>
  </si>
  <si>
    <t>6M 1.1 1-LR</t>
  </si>
  <si>
    <t>6M 1.1 1-R</t>
  </si>
  <si>
    <t>6M 1.1 1-UD-0</t>
  </si>
  <si>
    <t>6M 1.1 1-UD-0-4</t>
  </si>
  <si>
    <t>6M 1.1 D-LR-0-3</t>
  </si>
  <si>
    <t>6M 1.1 U-L-3</t>
  </si>
  <si>
    <t>6M 1.1 U-LR</t>
  </si>
  <si>
    <t>6M100Q</t>
  </si>
  <si>
    <t>6NSR10x1</t>
  </si>
  <si>
    <t>6NSR12x3/4</t>
  </si>
  <si>
    <t>6NSR16X1/2</t>
  </si>
  <si>
    <t>6Q SH PIN</t>
  </si>
  <si>
    <t>6R5V118</t>
  </si>
  <si>
    <t>6R5V85</t>
  </si>
  <si>
    <t>6R5V92</t>
  </si>
  <si>
    <t>6S5V125</t>
  </si>
  <si>
    <t>6S5V140</t>
  </si>
  <si>
    <t>6S5V280</t>
  </si>
  <si>
    <t>6SF16</t>
  </si>
  <si>
    <t>6SF23</t>
  </si>
  <si>
    <t>6SF31</t>
  </si>
  <si>
    <t>TENSOR 6"  1-1/2 A 1-15/16" BROWNING</t>
  </si>
  <si>
    <t>6TB68</t>
  </si>
  <si>
    <t>6TB80</t>
  </si>
  <si>
    <t>6TB90</t>
  </si>
  <si>
    <t>6YSR10X1 1/4</t>
  </si>
  <si>
    <t>6YSR4X2</t>
  </si>
  <si>
    <t>7.5HP 2P 184JM</t>
  </si>
  <si>
    <t>7.5HP 2P 213JM</t>
  </si>
  <si>
    <t>7.5HP 2P 213T</t>
  </si>
  <si>
    <t>7.5HP 2P 213T.</t>
  </si>
  <si>
    <t>7.5HP 2P 213T.V</t>
  </si>
  <si>
    <t>7.5HP 2P 213TC</t>
  </si>
  <si>
    <t>7.5HP 2P 213TC.</t>
  </si>
  <si>
    <t>7.5HP 2P 213TD</t>
  </si>
  <si>
    <t>7.5HP 4P 132S</t>
  </si>
  <si>
    <t>7.5HP 4P 213T</t>
  </si>
  <si>
    <t>7.5HP 4P 213T.</t>
  </si>
  <si>
    <t>7.5HP 4P 213TC</t>
  </si>
  <si>
    <t>7.5HP 4P 213TC.</t>
  </si>
  <si>
    <t>7.5HP 4P 213UTP</t>
  </si>
  <si>
    <t>7.5HP 4P PEX</t>
  </si>
  <si>
    <t>7.5HP 6P 254T.</t>
  </si>
  <si>
    <t>7.5HP 8P 256T</t>
  </si>
  <si>
    <t>7000CTRDULP3</t>
  </si>
  <si>
    <t>7001A5TRDULP3</t>
  </si>
  <si>
    <t>7001CTRDULP3</t>
  </si>
  <si>
    <t>700206CG/SS-EC</t>
  </si>
  <si>
    <t>UCFQ206-20-SS-NC  BR4T 1-1/4R"   SYS</t>
  </si>
  <si>
    <t>700206CGR/SS-EC</t>
  </si>
  <si>
    <t>UCFQ206-20-SS-NC-CEC BR4T 1-1/4R SYS</t>
  </si>
  <si>
    <t>7002A5TRDULP3</t>
  </si>
  <si>
    <t>7002CTRDULP3</t>
  </si>
  <si>
    <t>7003A5TRDULP3</t>
  </si>
  <si>
    <t>7003CTRDULP3</t>
  </si>
  <si>
    <t>7003CTRDUMP3</t>
  </si>
  <si>
    <t>7004A5TRDULP3</t>
  </si>
  <si>
    <t>7004CTRDULP3</t>
  </si>
  <si>
    <t>7005A5TRDULP3</t>
  </si>
  <si>
    <t>7005CTRDULP3</t>
  </si>
  <si>
    <t>7005CTRDUMP3</t>
  </si>
  <si>
    <t>7006A5TRDULP3</t>
  </si>
  <si>
    <t>7006A5TRDUMP3</t>
  </si>
  <si>
    <t>7006CTRDULP3</t>
  </si>
  <si>
    <t>7007A5TRDULP3</t>
  </si>
  <si>
    <t>7007A5TRDUMP3</t>
  </si>
  <si>
    <t>7007CTRDULP3</t>
  </si>
  <si>
    <t>7008A5TRDULP3</t>
  </si>
  <si>
    <t>7008A5TRDUMP3</t>
  </si>
  <si>
    <t>7008CTRDULP3</t>
  </si>
  <si>
    <t>7009A5TRDULP3</t>
  </si>
  <si>
    <t>7009CTRDULP3</t>
  </si>
  <si>
    <t>7009CTRDUMP3</t>
  </si>
  <si>
    <t>CTRDUMP4 # RODAMIENTO SUPER-PREC RHP</t>
  </si>
  <si>
    <t>700A .520</t>
  </si>
  <si>
    <t>700A .580</t>
  </si>
  <si>
    <t>700A .695</t>
  </si>
  <si>
    <t>700A .810</t>
  </si>
  <si>
    <t>700A .925</t>
  </si>
  <si>
    <t>700A 1.375</t>
  </si>
  <si>
    <t>700A BALATA</t>
  </si>
  <si>
    <t>700A RESORTE</t>
  </si>
  <si>
    <t>700A-1 TL MPB1</t>
  </si>
  <si>
    <t>700A-2 TL MPB1</t>
  </si>
  <si>
    <t>700CP</t>
  </si>
  <si>
    <t>700DH500</t>
  </si>
  <si>
    <t>700H035</t>
  </si>
  <si>
    <t>700H100</t>
  </si>
  <si>
    <t>700H150</t>
  </si>
  <si>
    <t>700H200</t>
  </si>
  <si>
    <t>700H300</t>
  </si>
  <si>
    <t>7010A5TRDULP3</t>
  </si>
  <si>
    <t>7010A5TRDUMP3</t>
  </si>
  <si>
    <t>7010CTRDULP3</t>
  </si>
  <si>
    <t>7010CTRDUMP3</t>
  </si>
  <si>
    <t>7011A5TRDULP3</t>
  </si>
  <si>
    <t>7011A5TRDUMP3</t>
  </si>
  <si>
    <t>7011CTRDULP3</t>
  </si>
  <si>
    <t>7012A5TRDULP3</t>
  </si>
  <si>
    <t>7012CTRDULP3</t>
  </si>
  <si>
    <t>7013A5TRDULP3</t>
  </si>
  <si>
    <t>7013A5TRDUMP3</t>
  </si>
  <si>
    <t>7013CTRDULP3</t>
  </si>
  <si>
    <t>7013CTRDUMP3</t>
  </si>
  <si>
    <t>7014A5TRDULP3</t>
  </si>
  <si>
    <t>7014CTRDULP3</t>
  </si>
  <si>
    <t>7015A5TRDULP3</t>
  </si>
  <si>
    <t>7015CTRDULP3</t>
  </si>
  <si>
    <t>7016A5TRDULP3</t>
  </si>
  <si>
    <t>7016A5TRDUMP3</t>
  </si>
  <si>
    <t>7016CTRDULP3</t>
  </si>
  <si>
    <t>7016CTRDUMP3</t>
  </si>
  <si>
    <t>7017A5TRDULP3</t>
  </si>
  <si>
    <t>7017CTRDULP3</t>
  </si>
  <si>
    <t>7018A5TRDULP3</t>
  </si>
  <si>
    <t>7018CTRDULP3</t>
  </si>
  <si>
    <t>7018CTRDUMP3</t>
  </si>
  <si>
    <t>7019CTRDULP3</t>
  </si>
  <si>
    <t>70204CGR/SS-EC</t>
  </si>
  <si>
    <t>UCFQ204-12-SS-NC-CEC  BR4T 3/4"  SYS</t>
  </si>
  <si>
    <t>70205AR</t>
  </si>
  <si>
    <t>UCF205-16-CEC  BR4T 1"           SYS</t>
  </si>
  <si>
    <t>70205CG/SS-EC</t>
  </si>
  <si>
    <t>70205CGR/SS-EC</t>
  </si>
  <si>
    <t>UCFQ205-16-SS-NC-CEC  BR4T 1"    SYS</t>
  </si>
  <si>
    <t>70206RA</t>
  </si>
  <si>
    <t>UCF206-20-CEC  BR4T 1-1/4R"      SYS</t>
  </si>
  <si>
    <t>70206RL</t>
  </si>
  <si>
    <t>UCF206-20*BR4T*1-1/4R*LIBRE*MTTO*SYS</t>
  </si>
  <si>
    <t>70207N</t>
  </si>
  <si>
    <t>UCF207-23-CEC  BR4T 1-7/16"      SYS</t>
  </si>
  <si>
    <t>70208CGR/SS-EC</t>
  </si>
  <si>
    <t>70208R</t>
  </si>
  <si>
    <t>UCFXX208-24-CEC  BR4T 1-1/2"     SYS</t>
  </si>
  <si>
    <t>7020A5TRDULP3</t>
  </si>
  <si>
    <t>7020A5TRDUMP3</t>
  </si>
  <si>
    <t>7020B</t>
  </si>
  <si>
    <t>7020CTRDULP3</t>
  </si>
  <si>
    <t>7020CTRDUMP3</t>
  </si>
  <si>
    <t>7021A5TRDULP3</t>
  </si>
  <si>
    <t>7021CTRDULP3</t>
  </si>
  <si>
    <t>7022A5TRDULP3</t>
  </si>
  <si>
    <t>7022B</t>
  </si>
  <si>
    <t>7022BG</t>
  </si>
  <si>
    <t>7022CTRDULP3</t>
  </si>
  <si>
    <t>7024A5TRDULP3</t>
  </si>
  <si>
    <t>7024CTRDULP3</t>
  </si>
  <si>
    <t>7026A5TRDULP3</t>
  </si>
  <si>
    <t>7026CTRDULP3</t>
  </si>
  <si>
    <t>7028A5TRDULP3</t>
  </si>
  <si>
    <t>7028A5TRDUMP3</t>
  </si>
  <si>
    <t>7028CTRDULP3</t>
  </si>
  <si>
    <t>7030CTRDULP3</t>
  </si>
  <si>
    <t>7034CTRDULP3</t>
  </si>
  <si>
    <t>7040A5TRDULP3</t>
  </si>
  <si>
    <t>70DVX 100 R-LD</t>
  </si>
  <si>
    <t>70DVX 125 L-RD</t>
  </si>
  <si>
    <t>70DVX 125 R-LD</t>
  </si>
  <si>
    <t>70DVX 300 R-LD</t>
  </si>
  <si>
    <t>70DVX 75 R-LD</t>
  </si>
  <si>
    <t>70MXL191</t>
  </si>
  <si>
    <t>70RW 5 1-LR B&amp;T</t>
  </si>
  <si>
    <t>70W-DB 400 L-LR</t>
  </si>
  <si>
    <t>70W-DB 400 R-LR</t>
  </si>
  <si>
    <t>70XL037</t>
  </si>
  <si>
    <t>7200CTRDULP3</t>
  </si>
  <si>
    <t>7201CTRDULP3</t>
  </si>
  <si>
    <t>720206CGF/SS</t>
  </si>
  <si>
    <t>720206CGFR</t>
  </si>
  <si>
    <t>720206CGFR/SS</t>
  </si>
  <si>
    <t>7202BETN</t>
  </si>
  <si>
    <t>7202BETNU</t>
  </si>
  <si>
    <t>7202CTRDULP3</t>
  </si>
  <si>
    <t>7203BETN</t>
  </si>
  <si>
    <t>7203BETNU</t>
  </si>
  <si>
    <t>7203CTRDULP3</t>
  </si>
  <si>
    <t>7203MB</t>
  </si>
  <si>
    <t>7204A5TRDULP3</t>
  </si>
  <si>
    <t>7204BETN</t>
  </si>
  <si>
    <t>7204BETNU</t>
  </si>
  <si>
    <t>7204CTRDULP3</t>
  </si>
  <si>
    <t>7204MB</t>
  </si>
  <si>
    <t>7205A5TRDULP3</t>
  </si>
  <si>
    <t>7205BETN</t>
  </si>
  <si>
    <t>7205BETNU</t>
  </si>
  <si>
    <t>7205CTRDULP3</t>
  </si>
  <si>
    <t>7205CTRDUMP3</t>
  </si>
  <si>
    <t>7205MB</t>
  </si>
  <si>
    <t>7205MBU</t>
  </si>
  <si>
    <t>7206A5TRDULP3</t>
  </si>
  <si>
    <t>7206BETN</t>
  </si>
  <si>
    <t>7206BETNU</t>
  </si>
  <si>
    <t>7206CTRDULP3</t>
  </si>
  <si>
    <t>7206CTRDUMP3</t>
  </si>
  <si>
    <t>7206JB</t>
  </si>
  <si>
    <t>7207A5TRDULP3</t>
  </si>
  <si>
    <t>7207BETNU</t>
  </si>
  <si>
    <t>7207CTRDULP3</t>
  </si>
  <si>
    <t>7207CTRDUMP3</t>
  </si>
  <si>
    <t>7207JB</t>
  </si>
  <si>
    <t>7208A5TRDULP3</t>
  </si>
  <si>
    <t>7208BETN</t>
  </si>
  <si>
    <t>7208BETNU</t>
  </si>
  <si>
    <t>7208CTRDULP3</t>
  </si>
  <si>
    <t>7208CTRDUMP3</t>
  </si>
  <si>
    <t>7208JB</t>
  </si>
  <si>
    <t>7209A5TRDULP3</t>
  </si>
  <si>
    <t>7209BETN</t>
  </si>
  <si>
    <t>7209BETNU</t>
  </si>
  <si>
    <t>7209CTRDULP3</t>
  </si>
  <si>
    <t>7209CTRDUMP3</t>
  </si>
  <si>
    <t>7209JB</t>
  </si>
  <si>
    <t>7209JBU</t>
  </si>
  <si>
    <t>7210A5TRDULP3</t>
  </si>
  <si>
    <t>7210BETN</t>
  </si>
  <si>
    <t>7210BETNU</t>
  </si>
  <si>
    <t>7210CTRDULP3</t>
  </si>
  <si>
    <t>7210CTRDUMP3</t>
  </si>
  <si>
    <t>7210MB</t>
  </si>
  <si>
    <t>7210MBU</t>
  </si>
  <si>
    <t>7211A5TRDULP3</t>
  </si>
  <si>
    <t>7211BETN</t>
  </si>
  <si>
    <t>7211BETNU</t>
  </si>
  <si>
    <t>7211CTRDULP3</t>
  </si>
  <si>
    <t>7212A5TRDULP3</t>
  </si>
  <si>
    <t>7212BETN</t>
  </si>
  <si>
    <t>7212BETNU</t>
  </si>
  <si>
    <t>7212CTRDULP3</t>
  </si>
  <si>
    <t>7212MB</t>
  </si>
  <si>
    <t>7213A5TRDULP3</t>
  </si>
  <si>
    <t>7213CTRDULP3</t>
  </si>
  <si>
    <t>7213MB</t>
  </si>
  <si>
    <t>7213MBU</t>
  </si>
  <si>
    <t>7214A5TRDULP3</t>
  </si>
  <si>
    <t>7214CTRDULP3</t>
  </si>
  <si>
    <t>7214MB</t>
  </si>
  <si>
    <t>7214MBU</t>
  </si>
  <si>
    <t>7215A5TRDULP3</t>
  </si>
  <si>
    <t>7215BETNU</t>
  </si>
  <si>
    <t>7215CTRDULP3</t>
  </si>
  <si>
    <t>7215CTRDUMP3</t>
  </si>
  <si>
    <t>7215MB</t>
  </si>
  <si>
    <t>7215MBU</t>
  </si>
  <si>
    <t>7216A5TRDULP3</t>
  </si>
  <si>
    <t>7216CTRDULP3</t>
  </si>
  <si>
    <t>7216CTRDUMP3</t>
  </si>
  <si>
    <t>7216MB</t>
  </si>
  <si>
    <t>7216MBU</t>
  </si>
  <si>
    <t>7217A5TRDULP3</t>
  </si>
  <si>
    <t>7217BMBU</t>
  </si>
  <si>
    <t>7217CTRDULP3</t>
  </si>
  <si>
    <t>7217CTRDUMP3</t>
  </si>
  <si>
    <t>7218A5TRDULP3</t>
  </si>
  <si>
    <t>7218BMB</t>
  </si>
  <si>
    <t>7218BMBU</t>
  </si>
  <si>
    <t>7218CTRDULP3</t>
  </si>
  <si>
    <t>7219A5TRDULP3</t>
  </si>
  <si>
    <t>7219BMBU</t>
  </si>
  <si>
    <t>7219CTRDULP3</t>
  </si>
  <si>
    <t>72205CGFR/SS</t>
  </si>
  <si>
    <t>72205CGFRA/SS</t>
  </si>
  <si>
    <t>72205FA</t>
  </si>
  <si>
    <t>72205FRA/SS</t>
  </si>
  <si>
    <t>72205TR</t>
  </si>
  <si>
    <t>UCT205-16-CEC  TENS 1"           SYS</t>
  </si>
  <si>
    <t>72206CGFRA/SS</t>
  </si>
  <si>
    <t>72206GA/SS</t>
  </si>
  <si>
    <t>7220A5TRDULP3</t>
  </si>
  <si>
    <t>7220BMB</t>
  </si>
  <si>
    <t>7220BMBU</t>
  </si>
  <si>
    <t>7220CTRDULP3</t>
  </si>
  <si>
    <t>7222A5TRDULP3</t>
  </si>
  <si>
    <t>7222BMBU</t>
  </si>
  <si>
    <t>7224CTRDULP3</t>
  </si>
  <si>
    <t>7224MB</t>
  </si>
  <si>
    <t>7224MBU</t>
  </si>
  <si>
    <t>7226BMBU</t>
  </si>
  <si>
    <t>7230CTRDULP3</t>
  </si>
  <si>
    <t>728DL500</t>
  </si>
  <si>
    <t>728L100</t>
  </si>
  <si>
    <t>728L1000</t>
  </si>
  <si>
    <t>72XXH500M</t>
  </si>
  <si>
    <t>7300B</t>
  </si>
  <si>
    <t>730206CGR/SS</t>
  </si>
  <si>
    <t>7303BETN</t>
  </si>
  <si>
    <t>7303BETNU</t>
  </si>
  <si>
    <t>7303CTDULP4</t>
  </si>
  <si>
    <t>7304BETN</t>
  </si>
  <si>
    <t>7304BETNU</t>
  </si>
  <si>
    <t>7304BG</t>
  </si>
  <si>
    <t>7304CTDULP4</t>
  </si>
  <si>
    <t>7304MB</t>
  </si>
  <si>
    <t>7305BETN</t>
  </si>
  <si>
    <t>7305BETNU</t>
  </si>
  <si>
    <t>7305CTDULP4</t>
  </si>
  <si>
    <t>7305MB</t>
  </si>
  <si>
    <t>7305MBU</t>
  </si>
  <si>
    <t>7306BETN</t>
  </si>
  <si>
    <t>7306CTDULP4</t>
  </si>
  <si>
    <t>7306ETDULP4</t>
  </si>
  <si>
    <t>7306MB</t>
  </si>
  <si>
    <t>7306MBDU</t>
  </si>
  <si>
    <t>7306MBU</t>
  </si>
  <si>
    <t>7307BETN</t>
  </si>
  <si>
    <t>7307BETNU</t>
  </si>
  <si>
    <t>7307CTDULP4</t>
  </si>
  <si>
    <t>7307ETDULP4</t>
  </si>
  <si>
    <t>7307MB</t>
  </si>
  <si>
    <t>7308BETN</t>
  </si>
  <si>
    <t>7308CTDULP4</t>
  </si>
  <si>
    <t>7308ETDULP4</t>
  </si>
  <si>
    <t>7308MB</t>
  </si>
  <si>
    <t>7308MBU</t>
  </si>
  <si>
    <t>7309BETN</t>
  </si>
  <si>
    <t>7309BETNU</t>
  </si>
  <si>
    <t>7309BG</t>
  </si>
  <si>
    <t>7309CTDULP4</t>
  </si>
  <si>
    <t>7309ETDULP4</t>
  </si>
  <si>
    <t>3MM309WIDUL     ROD SUPER-PREC   RHP</t>
  </si>
  <si>
    <t>7309MB</t>
  </si>
  <si>
    <t>7309MBU</t>
  </si>
  <si>
    <t>730H1800</t>
  </si>
  <si>
    <t>730J190</t>
  </si>
  <si>
    <t>7310CTDULP4</t>
  </si>
  <si>
    <t>7310MB</t>
  </si>
  <si>
    <t>7310MBU</t>
  </si>
  <si>
    <t>7311CTDULP4</t>
  </si>
  <si>
    <t>7311MB</t>
  </si>
  <si>
    <t>7311MBU</t>
  </si>
  <si>
    <t>7312CTDULP4</t>
  </si>
  <si>
    <t>2MM312WIDUL $#  ROD SUPER-PREC   RHP</t>
  </si>
  <si>
    <t>7312MB</t>
  </si>
  <si>
    <t>7312MBU</t>
  </si>
  <si>
    <t>7313BETN</t>
  </si>
  <si>
    <t>7313BETNU</t>
  </si>
  <si>
    <t>7313BJU</t>
  </si>
  <si>
    <t>7313CTDULP4</t>
  </si>
  <si>
    <t>7313MB</t>
  </si>
  <si>
    <t>7313MBU</t>
  </si>
  <si>
    <t>7314BMBU</t>
  </si>
  <si>
    <t>7314MB</t>
  </si>
  <si>
    <t>7314MBU</t>
  </si>
  <si>
    <t>7315MBU</t>
  </si>
  <si>
    <t>7316BG</t>
  </si>
  <si>
    <t>7316MB</t>
  </si>
  <si>
    <t>7316MBU</t>
  </si>
  <si>
    <t>7317BMBU</t>
  </si>
  <si>
    <t>7318BMB</t>
  </si>
  <si>
    <t>7318BMBU</t>
  </si>
  <si>
    <t>731DL100</t>
  </si>
  <si>
    <t>73204R</t>
  </si>
  <si>
    <t>73205CG/SS</t>
  </si>
  <si>
    <t>73205CGR/SS</t>
  </si>
  <si>
    <t>73205R</t>
  </si>
  <si>
    <t>73207CGR/SS</t>
  </si>
  <si>
    <t>UCP207-23-SS-NC-CEC BASE 1"      SYS</t>
  </si>
  <si>
    <t>73207R</t>
  </si>
  <si>
    <t>73208CGR/SS</t>
  </si>
  <si>
    <t>7321MB</t>
  </si>
  <si>
    <t>7321MBU</t>
  </si>
  <si>
    <t>7322BMBU</t>
  </si>
  <si>
    <t>740206CG/SS-EC</t>
  </si>
  <si>
    <t>740206CGR/SS-EC</t>
  </si>
  <si>
    <t>7406MB</t>
  </si>
  <si>
    <t>7407MBU</t>
  </si>
  <si>
    <t>7408MBU</t>
  </si>
  <si>
    <t>7409MBU</t>
  </si>
  <si>
    <t>7410MBU</t>
  </si>
  <si>
    <t>7411MBU</t>
  </si>
  <si>
    <t>7412B</t>
  </si>
  <si>
    <t>7415MBU</t>
  </si>
  <si>
    <t>74204CG/SS-EC</t>
  </si>
  <si>
    <t>74204CGR/SS-EC</t>
  </si>
  <si>
    <t>74204CGR-EC</t>
  </si>
  <si>
    <t>74205CG/SS-EC</t>
  </si>
  <si>
    <t>74205CGR/SS-EC</t>
  </si>
  <si>
    <t>74205NR-EC</t>
  </si>
  <si>
    <t>74206CGR/SS-EC</t>
  </si>
  <si>
    <t>74206NRA-EC</t>
  </si>
  <si>
    <t>74206NRAL-EC</t>
  </si>
  <si>
    <t>UCFH206-20-L-CEC  BR2T 1-1/4R"   SYS</t>
  </si>
  <si>
    <t>74207CGSS/EC</t>
  </si>
  <si>
    <t>UCFH207-23-SS-NC BR2T 1-7/16"    SYS</t>
  </si>
  <si>
    <t>74207NR-EC</t>
  </si>
  <si>
    <t>UCFH207-23-CEC  BR2T 1-7/16"     SYS</t>
  </si>
  <si>
    <t>74208CG/SS-EC</t>
  </si>
  <si>
    <t>74208CGR/SS-EC</t>
  </si>
  <si>
    <t>74208NRL-EC</t>
  </si>
  <si>
    <t>7466916</t>
  </si>
  <si>
    <t>750DH500</t>
  </si>
  <si>
    <t>750H100</t>
  </si>
  <si>
    <t>750H150</t>
  </si>
  <si>
    <t>75205CGR-EC</t>
  </si>
  <si>
    <t>75HP 2P 365TS.</t>
  </si>
  <si>
    <t>75HP 4P 250M.</t>
  </si>
  <si>
    <t>R858 TCA0552AE231GAA009 IEC MARATHON</t>
  </si>
  <si>
    <t>75HP 4P 365T</t>
  </si>
  <si>
    <t>75HP 4P 365T US</t>
  </si>
  <si>
    <t>75HP 4P 365T.</t>
  </si>
  <si>
    <t>75HP 4P 365T.EXP</t>
  </si>
  <si>
    <t>E576A 365TTGS16540 PEX      MARATHON</t>
  </si>
  <si>
    <t>75HP 4P 365TC</t>
  </si>
  <si>
    <t>75HP 4P 365TC.</t>
  </si>
  <si>
    <t>76XL037</t>
  </si>
  <si>
    <t>76XL1500</t>
  </si>
  <si>
    <t>77205CGFR/SS</t>
  </si>
  <si>
    <t>77205GR</t>
  </si>
  <si>
    <t>777528</t>
  </si>
  <si>
    <t>77R6AB</t>
  </si>
  <si>
    <t>78205CGR/SS</t>
  </si>
  <si>
    <t>78206BAR-U</t>
  </si>
  <si>
    <t>790206CGR/SS-EC</t>
  </si>
  <si>
    <t>7903A5TRDULP3</t>
  </si>
  <si>
    <t>7903CTRDULP3</t>
  </si>
  <si>
    <t>CTRDULP4$# RODAMIENTO SUPER-PREC RHP</t>
  </si>
  <si>
    <t>7904A5TRDULP3</t>
  </si>
  <si>
    <t>7904CTRDULP3</t>
  </si>
  <si>
    <t>7904CTRDUMP3</t>
  </si>
  <si>
    <t>7905A5TRDULP3</t>
  </si>
  <si>
    <t>7905CTRDULP3</t>
  </si>
  <si>
    <t>7906A5TRDULP3</t>
  </si>
  <si>
    <t>7906CTRDULP3</t>
  </si>
  <si>
    <t>7907A5TRDULP3</t>
  </si>
  <si>
    <t>7907CTRDULP3</t>
  </si>
  <si>
    <t>7908A5TRDULP3</t>
  </si>
  <si>
    <t>7908A5TRDUMP3</t>
  </si>
  <si>
    <t>7908CTRDULP3</t>
  </si>
  <si>
    <t>7908CTRDUMP3</t>
  </si>
  <si>
    <t>7909A5TRDULP3</t>
  </si>
  <si>
    <t>7909CTRDULP3</t>
  </si>
  <si>
    <t>7910A5TRDULP3</t>
  </si>
  <si>
    <t>7910CTRDULP3</t>
  </si>
  <si>
    <t>7911A5TRDULP3</t>
  </si>
  <si>
    <t>7911CTRDULP3</t>
  </si>
  <si>
    <t>7912A5TRDULP3</t>
  </si>
  <si>
    <t>7912A5TRDUMP3</t>
  </si>
  <si>
    <t>7912CTRDULP3</t>
  </si>
  <si>
    <t>7913A5TRDULP3</t>
  </si>
  <si>
    <t>7913CTRDULP3</t>
  </si>
  <si>
    <t>7914A5TRDULP3</t>
  </si>
  <si>
    <t>7914CTRDULP3</t>
  </si>
  <si>
    <t>7915CTRDULP3</t>
  </si>
  <si>
    <t>7916A5TRDUELP3</t>
  </si>
  <si>
    <t>7916A5TRDULP3</t>
  </si>
  <si>
    <t>7916CTRDULP3</t>
  </si>
  <si>
    <t>7917CTRDULP3</t>
  </si>
  <si>
    <t>7918CTRDULP3</t>
  </si>
  <si>
    <t>7919A5TRDULP3</t>
  </si>
  <si>
    <t>7919CTRDULP3</t>
  </si>
  <si>
    <t>79204CGR/SS-EC</t>
  </si>
  <si>
    <t>79205CGR/SS-EC</t>
  </si>
  <si>
    <t>79205NR-EC</t>
  </si>
  <si>
    <t>79206CGR/SS-EC</t>
  </si>
  <si>
    <t>79206NRA-EC</t>
  </si>
  <si>
    <t>79206NRAL-EC</t>
  </si>
  <si>
    <t>79208NRL-EC</t>
  </si>
  <si>
    <t>7920A5TRDULP3</t>
  </si>
  <si>
    <t>7920CTRDULP3</t>
  </si>
  <si>
    <t>7921CTRDULP3</t>
  </si>
  <si>
    <t>7922A5TRDULP3</t>
  </si>
  <si>
    <t>7922CTRDULP3</t>
  </si>
  <si>
    <t>7924A5TRDULP3</t>
  </si>
  <si>
    <t>7924CTRDULP3</t>
  </si>
  <si>
    <t>7926A5TRDULP3</t>
  </si>
  <si>
    <t>7926A5TRDUMP3</t>
  </si>
  <si>
    <t>7926CTRDULP3</t>
  </si>
  <si>
    <t>7928A5TRDULP3</t>
  </si>
  <si>
    <t>7928CTRDULP3</t>
  </si>
  <si>
    <t>7930CTRDULP3</t>
  </si>
  <si>
    <t>7936CTRDULP3</t>
  </si>
  <si>
    <t>7938CTRDULP3</t>
  </si>
  <si>
    <t>7940A5TRDULP3</t>
  </si>
  <si>
    <t>7Q SH PIN</t>
  </si>
  <si>
    <t>7R2</t>
  </si>
  <si>
    <t>800DH500</t>
  </si>
  <si>
    <t>800H100</t>
  </si>
  <si>
    <t>800H200</t>
  </si>
  <si>
    <t>800-S14M-4004</t>
  </si>
  <si>
    <t>800-S14M-4508</t>
  </si>
  <si>
    <t>800-S14M-5012</t>
  </si>
  <si>
    <t>800XXH400</t>
  </si>
  <si>
    <t>BANDA*DENTADA*XXH**80 PASO  BROWNING</t>
  </si>
  <si>
    <t>8017PA1</t>
  </si>
  <si>
    <t>8017PA2</t>
  </si>
  <si>
    <t>8017PA3</t>
  </si>
  <si>
    <t>8017PA4</t>
  </si>
  <si>
    <t>80-2C</t>
  </si>
  <si>
    <t>80-2R</t>
  </si>
  <si>
    <t>80-3C</t>
  </si>
  <si>
    <t>80-3R</t>
  </si>
  <si>
    <t>80-4C</t>
  </si>
  <si>
    <t>80-4R</t>
  </si>
  <si>
    <t>806DL500</t>
  </si>
  <si>
    <t>80C</t>
  </si>
  <si>
    <t>80ENG013PE015</t>
  </si>
  <si>
    <t>80H-3C</t>
  </si>
  <si>
    <t>80HC</t>
  </si>
  <si>
    <t>80MXL191</t>
  </si>
  <si>
    <t>80R</t>
  </si>
  <si>
    <t>80R 164FT</t>
  </si>
  <si>
    <t>80R B2EPL</t>
  </si>
  <si>
    <t>80RW-T 15 1-LR</t>
  </si>
  <si>
    <t>80SS</t>
  </si>
  <si>
    <t>CAJA*3.05*MtsCADENA*INOXIDABLE*MORSE</t>
  </si>
  <si>
    <t>80XL025</t>
  </si>
  <si>
    <t>80XL037</t>
  </si>
  <si>
    <t>80XL056</t>
  </si>
  <si>
    <t>815552</t>
  </si>
  <si>
    <t>815775</t>
  </si>
  <si>
    <t>815L1500</t>
  </si>
  <si>
    <t>825L100</t>
  </si>
  <si>
    <t>8322058119</t>
  </si>
  <si>
    <t>8322068250</t>
  </si>
  <si>
    <t>83223CF</t>
  </si>
  <si>
    <t>83992</t>
  </si>
  <si>
    <t>UCSS205-16 REPUESTO CHUM 1"      SYS</t>
  </si>
  <si>
    <t>83994</t>
  </si>
  <si>
    <t>UCSS206-20 REPUESTO 1-1/4SYSTEMPLAST</t>
  </si>
  <si>
    <t>8471601276</t>
  </si>
  <si>
    <t>8471601277</t>
  </si>
  <si>
    <t>84XL1500</t>
  </si>
  <si>
    <t>850DH500</t>
  </si>
  <si>
    <t>850H100</t>
  </si>
  <si>
    <t>85R</t>
  </si>
  <si>
    <t>8742125007</t>
  </si>
  <si>
    <t>8742125009</t>
  </si>
  <si>
    <t>8749999096</t>
  </si>
  <si>
    <t>8749999097</t>
  </si>
  <si>
    <t>8749999196</t>
  </si>
  <si>
    <t>880DH500</t>
  </si>
  <si>
    <t>8-80HR</t>
  </si>
  <si>
    <t>888910</t>
  </si>
  <si>
    <t>888911</t>
  </si>
  <si>
    <t>888913</t>
  </si>
  <si>
    <t>888914</t>
  </si>
  <si>
    <t>888915</t>
  </si>
  <si>
    <t>88P900A</t>
  </si>
  <si>
    <t>8M 1.1 1-D</t>
  </si>
  <si>
    <t>8M 1.1 1-LR-O</t>
  </si>
  <si>
    <t>8M 1.1 1-U-O</t>
  </si>
  <si>
    <t>8V1000</t>
  </si>
  <si>
    <t>8V1060</t>
  </si>
  <si>
    <t>8V1120</t>
  </si>
  <si>
    <t>8V1180</t>
  </si>
  <si>
    <t>8V1250</t>
  </si>
  <si>
    <t>8V1320</t>
  </si>
  <si>
    <t>8V1400</t>
  </si>
  <si>
    <t>8V1500</t>
  </si>
  <si>
    <t>8V1600</t>
  </si>
  <si>
    <t>8V1700</t>
  </si>
  <si>
    <t>8V1800</t>
  </si>
  <si>
    <t>8V1900</t>
  </si>
  <si>
    <t>8V2000</t>
  </si>
  <si>
    <t>8V2120</t>
  </si>
  <si>
    <t>8V2240</t>
  </si>
  <si>
    <t>8V2300</t>
  </si>
  <si>
    <t>8V2650</t>
  </si>
  <si>
    <t>8V2800</t>
  </si>
  <si>
    <t>8V3000</t>
  </si>
  <si>
    <t>8V3150</t>
  </si>
  <si>
    <t>8V4000</t>
  </si>
  <si>
    <t>900DH500</t>
  </si>
  <si>
    <t>900H075</t>
  </si>
  <si>
    <t>900H100</t>
  </si>
  <si>
    <t>900H150</t>
  </si>
  <si>
    <t>900H200</t>
  </si>
  <si>
    <t>900VC3830</t>
  </si>
  <si>
    <t>90DVX 125 R-LD</t>
  </si>
  <si>
    <t>90DVX 400 R-LD</t>
  </si>
  <si>
    <t>90XL037</t>
  </si>
  <si>
    <t>9167112</t>
  </si>
  <si>
    <t>94XL025</t>
  </si>
  <si>
    <t>950DH500</t>
  </si>
  <si>
    <t>964225</t>
  </si>
  <si>
    <t>978524F</t>
  </si>
  <si>
    <t>98205Y</t>
  </si>
  <si>
    <t>98210</t>
  </si>
  <si>
    <t>98XL037</t>
  </si>
  <si>
    <t>990L100</t>
  </si>
  <si>
    <t>9HB1-LR10</t>
  </si>
  <si>
    <t>RIGHT ANGLE 165 1/1 A B ST  BROWNING</t>
  </si>
  <si>
    <t>9HB1-SF10</t>
  </si>
  <si>
    <t>9HB1-SF20 SPCL</t>
  </si>
  <si>
    <t>9HB1-SN10</t>
  </si>
  <si>
    <t>9HSB1-LR10</t>
  </si>
  <si>
    <t>9HSB1-SN10</t>
  </si>
  <si>
    <t>9Q SH PIN</t>
  </si>
  <si>
    <t>A035</t>
  </si>
  <si>
    <t>A100</t>
  </si>
  <si>
    <t>A100 BROWNING</t>
  </si>
  <si>
    <t>A101</t>
  </si>
  <si>
    <t>A102</t>
  </si>
  <si>
    <t>A103</t>
  </si>
  <si>
    <t>A105</t>
  </si>
  <si>
    <t>A106</t>
  </si>
  <si>
    <t>A107</t>
  </si>
  <si>
    <t>A108</t>
  </si>
  <si>
    <t>A109</t>
  </si>
  <si>
    <t>A110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</si>
  <si>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</si>
  <si>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</si>
  <si>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</si>
  <si>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</si>
  <si>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</si>
  <si>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</si>
  <si>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</si>
  <si>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</si>
  <si>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</si>
  <si>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A1203</t>
  </si>
  <si>
    <t>A1204</t>
  </si>
  <si>
    <t>A1205</t>
  </si>
  <si>
    <t>A1208</t>
  </si>
  <si>
    <t>A12204</t>
  </si>
  <si>
    <t>A12224</t>
  </si>
  <si>
    <t>A12232</t>
  </si>
  <si>
    <t>A12236</t>
  </si>
  <si>
    <t>A12240</t>
  </si>
  <si>
    <t>A12252</t>
  </si>
  <si>
    <t>A12256</t>
  </si>
  <si>
    <t>A12268</t>
  </si>
  <si>
    <t>A12280</t>
  </si>
  <si>
    <t>A12284</t>
  </si>
  <si>
    <t>A12296</t>
  </si>
  <si>
    <t>A12300</t>
  </si>
  <si>
    <t>A12304</t>
  </si>
  <si>
    <t>A12316</t>
  </si>
  <si>
    <t>A12320</t>
  </si>
  <si>
    <t>A12328</t>
  </si>
  <si>
    <t>A12332</t>
  </si>
  <si>
    <t>A12348</t>
  </si>
  <si>
    <t>A12358</t>
  </si>
  <si>
    <t>A12364</t>
  </si>
  <si>
    <t>A12368</t>
  </si>
  <si>
    <t>A12380</t>
  </si>
  <si>
    <t>A12396</t>
  </si>
  <si>
    <t>A12416</t>
  </si>
  <si>
    <t>A12432</t>
  </si>
  <si>
    <t>A12440</t>
  </si>
  <si>
    <t>A12444</t>
  </si>
  <si>
    <t>A12456</t>
  </si>
  <si>
    <t>A12460</t>
  </si>
  <si>
    <t>A12480</t>
  </si>
  <si>
    <t>A125</t>
  </si>
  <si>
    <t>A128</t>
  </si>
  <si>
    <t>A12857</t>
  </si>
  <si>
    <t>A1305</t>
  </si>
  <si>
    <t>A1311</t>
  </si>
  <si>
    <t>A1312</t>
  </si>
  <si>
    <t>A1315</t>
  </si>
  <si>
    <t>A1318</t>
  </si>
  <si>
    <t>A1320</t>
  </si>
  <si>
    <t>A133</t>
  </si>
  <si>
    <t>A134</t>
  </si>
  <si>
    <t>A136</t>
  </si>
  <si>
    <t>A13849</t>
  </si>
  <si>
    <t>A140</t>
  </si>
  <si>
    <t>A14207</t>
  </si>
  <si>
    <t>A14216</t>
  </si>
  <si>
    <t>A14273</t>
  </si>
  <si>
    <t>A14276</t>
  </si>
  <si>
    <t>A14399</t>
  </si>
  <si>
    <t>A144</t>
  </si>
  <si>
    <t>A14407</t>
  </si>
  <si>
    <t>A14409</t>
  </si>
  <si>
    <t>A147</t>
  </si>
  <si>
    <t>A15025</t>
  </si>
  <si>
    <t>A15026</t>
  </si>
  <si>
    <t>A158</t>
  </si>
  <si>
    <t>A16</t>
  </si>
  <si>
    <t>A16511</t>
  </si>
  <si>
    <t>A16989</t>
  </si>
  <si>
    <t>A17</t>
  </si>
  <si>
    <t>A173</t>
  </si>
  <si>
    <t>A17647</t>
  </si>
  <si>
    <t>A17648</t>
  </si>
  <si>
    <t>A18</t>
  </si>
  <si>
    <t>A180</t>
  </si>
  <si>
    <t>A19</t>
  </si>
  <si>
    <t>A19-4L210</t>
  </si>
  <si>
    <t>A20</t>
  </si>
  <si>
    <t>A20-4L220</t>
  </si>
  <si>
    <t>A21</t>
  </si>
  <si>
    <t>A21 BROWNING</t>
  </si>
  <si>
    <t>A21018Z</t>
  </si>
  <si>
    <t>A22</t>
  </si>
  <si>
    <t>A22 BROWNING</t>
  </si>
  <si>
    <t>A220</t>
  </si>
  <si>
    <t>A23</t>
  </si>
  <si>
    <t>A23 BROWNING</t>
  </si>
  <si>
    <t>A24</t>
  </si>
  <si>
    <t>A24 BROWNING</t>
  </si>
  <si>
    <t>A25</t>
  </si>
  <si>
    <t>A25 BROWNING</t>
  </si>
  <si>
    <t>A26</t>
  </si>
  <si>
    <t>A26 BROWNING</t>
  </si>
  <si>
    <t>A2600545</t>
  </si>
  <si>
    <t>A2600546</t>
  </si>
  <si>
    <t>A26-4L280</t>
  </si>
  <si>
    <t>A27</t>
  </si>
  <si>
    <t>A27 BROWNING</t>
  </si>
  <si>
    <t>A28</t>
  </si>
  <si>
    <t>A28 BROWNING</t>
  </si>
  <si>
    <t>A28-4L300</t>
  </si>
  <si>
    <t>A29</t>
  </si>
  <si>
    <t>A29 BROWNING</t>
  </si>
  <si>
    <t>A29-4L310</t>
  </si>
  <si>
    <t>A30</t>
  </si>
  <si>
    <t>A30 BROWNING</t>
  </si>
  <si>
    <t>A30-4L320</t>
  </si>
  <si>
    <t>A31</t>
  </si>
  <si>
    <t>A31 BROWNING</t>
  </si>
  <si>
    <t>A32</t>
  </si>
  <si>
    <t>A32 BROWNING</t>
  </si>
  <si>
    <t>A32-4L340</t>
  </si>
  <si>
    <t>A33</t>
  </si>
  <si>
    <t>A33 BROWNING</t>
  </si>
  <si>
    <t>A33-4L350</t>
  </si>
  <si>
    <t>A34</t>
  </si>
  <si>
    <t>A34 BROWNING</t>
  </si>
  <si>
    <t>A34-4L360</t>
  </si>
  <si>
    <t>A35</t>
  </si>
  <si>
    <t>A35 BROWNING</t>
  </si>
  <si>
    <t>A35-4L370</t>
  </si>
  <si>
    <t>A36</t>
  </si>
  <si>
    <t>A36 BROWNING</t>
  </si>
  <si>
    <t>A36-4L380</t>
  </si>
  <si>
    <t>A37</t>
  </si>
  <si>
    <t>A37 BROWNING</t>
  </si>
  <si>
    <t>A38</t>
  </si>
  <si>
    <t>A38 BROWNING</t>
  </si>
  <si>
    <t>A39</t>
  </si>
  <si>
    <t>A39 BROWNING</t>
  </si>
  <si>
    <t>A40</t>
  </si>
  <si>
    <t>A40 BROWNING</t>
  </si>
  <si>
    <t>A40-4L420</t>
  </si>
  <si>
    <t>A4067682</t>
  </si>
  <si>
    <t>A41</t>
  </si>
  <si>
    <t>A41 BROWNING</t>
  </si>
  <si>
    <t>A42</t>
  </si>
  <si>
    <t>A42 BROWNING</t>
  </si>
  <si>
    <t>A43</t>
  </si>
  <si>
    <t>A43 BROWNING</t>
  </si>
  <si>
    <t>A43-4L450</t>
  </si>
  <si>
    <t>A44</t>
  </si>
  <si>
    <t>A44 BROWNING</t>
  </si>
  <si>
    <t>A45</t>
  </si>
  <si>
    <t>A45 BROWNING</t>
  </si>
  <si>
    <t>A46</t>
  </si>
  <si>
    <t>A46 BROWNING</t>
  </si>
  <si>
    <t>A46-4L480</t>
  </si>
  <si>
    <t>A47</t>
  </si>
  <si>
    <t>A47 BROWNING</t>
  </si>
  <si>
    <t>A472</t>
  </si>
  <si>
    <t>A48</t>
  </si>
  <si>
    <t>A48 BROWNING</t>
  </si>
  <si>
    <t>A48-4L500</t>
  </si>
  <si>
    <t>A49</t>
  </si>
  <si>
    <t>A49 BROWNING</t>
  </si>
  <si>
    <t>A49-4L510</t>
  </si>
  <si>
    <t>A50</t>
  </si>
  <si>
    <t>A50 BROWNING</t>
  </si>
  <si>
    <t>A50-4L520</t>
  </si>
  <si>
    <t>A51</t>
  </si>
  <si>
    <t>A51 BROWNING</t>
  </si>
  <si>
    <t>A51-4L530</t>
  </si>
  <si>
    <t>A52</t>
  </si>
  <si>
    <t>A52 BROWNING</t>
  </si>
  <si>
    <t>A5210</t>
  </si>
  <si>
    <t>A5232</t>
  </si>
  <si>
    <t>A52-4L540</t>
  </si>
  <si>
    <t>A53</t>
  </si>
  <si>
    <t>A53 BROWNING</t>
  </si>
  <si>
    <t>A5304</t>
  </si>
  <si>
    <t>A5308</t>
  </si>
  <si>
    <t>A5316</t>
  </si>
  <si>
    <t>A5317</t>
  </si>
  <si>
    <t>A53-4L550</t>
  </si>
  <si>
    <t>A54</t>
  </si>
  <si>
    <t>A54 BROWNING</t>
  </si>
  <si>
    <t>A55</t>
  </si>
  <si>
    <t>A55 BROWNING</t>
  </si>
  <si>
    <t>A56</t>
  </si>
  <si>
    <t>A56 BROWNING</t>
  </si>
  <si>
    <t>A57</t>
  </si>
  <si>
    <t>A57 BROWNING</t>
  </si>
  <si>
    <t>A57-4L590</t>
  </si>
  <si>
    <t>A58</t>
  </si>
  <si>
    <t>A58 BROWNING</t>
  </si>
  <si>
    <t>A58-4L600</t>
  </si>
  <si>
    <t>A59</t>
  </si>
  <si>
    <t>A59 BROWNING</t>
  </si>
  <si>
    <t>A59-4L610</t>
  </si>
  <si>
    <t>A60</t>
  </si>
  <si>
    <t>A60 BROWNING</t>
  </si>
  <si>
    <t>A60-4L620</t>
  </si>
  <si>
    <t>A61</t>
  </si>
  <si>
    <t>A61 BROWNING</t>
  </si>
  <si>
    <t>A61-4L630</t>
  </si>
  <si>
    <t>A62</t>
  </si>
  <si>
    <t>A62 BROWNING</t>
  </si>
  <si>
    <t>A62-4L640</t>
  </si>
  <si>
    <t>A63</t>
  </si>
  <si>
    <t>A63 BROWNING</t>
  </si>
  <si>
    <t>A64</t>
  </si>
  <si>
    <t>A64 BROWNING</t>
  </si>
  <si>
    <t>A65</t>
  </si>
  <si>
    <t>A65 BROWNING</t>
  </si>
  <si>
    <t>A66</t>
  </si>
  <si>
    <t>A66 BROWNING</t>
  </si>
  <si>
    <t>A66-4L680</t>
  </si>
  <si>
    <t>A67</t>
  </si>
  <si>
    <t>A68</t>
  </si>
  <si>
    <t>A68-4L700</t>
  </si>
  <si>
    <t>A69</t>
  </si>
  <si>
    <t>A69 BROWNING</t>
  </si>
  <si>
    <t>A69-4L710</t>
  </si>
  <si>
    <t>A70</t>
  </si>
  <si>
    <t>A70-4L720</t>
  </si>
  <si>
    <t>A71</t>
  </si>
  <si>
    <t>A72</t>
  </si>
  <si>
    <t>A72 BROWNING</t>
  </si>
  <si>
    <t>A73</t>
  </si>
  <si>
    <t>A74</t>
  </si>
  <si>
    <t>A75</t>
  </si>
  <si>
    <t>A75 BROWNING</t>
  </si>
  <si>
    <t>A76</t>
  </si>
  <si>
    <t>A76 BROWNING</t>
  </si>
  <si>
    <t>A77</t>
  </si>
  <si>
    <t>A77 BROWNING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</si>
  <si>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</si>
  <si>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</si>
  <si>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</si>
  <si>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</si>
  <si>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</si>
  <si>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</si>
  <si>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</si>
  <si>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</si>
  <si>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</si>
  <si>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</si>
  <si>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</si>
  <si>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A88 BROWNING</t>
  </si>
  <si>
    <t>A89</t>
  </si>
  <si>
    <t>A90</t>
  </si>
  <si>
    <t>A91</t>
  </si>
  <si>
    <t>A91 BROWNING</t>
  </si>
  <si>
    <t>A92</t>
  </si>
  <si>
    <t>A93</t>
  </si>
  <si>
    <t>A94</t>
  </si>
  <si>
    <t>A94 BROWNING</t>
  </si>
  <si>
    <t>A94-4L960</t>
  </si>
  <si>
    <t>A95</t>
  </si>
  <si>
    <t>A95 BROWNING</t>
  </si>
  <si>
    <t>A96</t>
  </si>
  <si>
    <t>A97</t>
  </si>
  <si>
    <t>A98</t>
  </si>
  <si>
    <t>A99</t>
  </si>
  <si>
    <t>AA105</t>
  </si>
  <si>
    <t>AA112</t>
  </si>
  <si>
    <t>AA120</t>
  </si>
  <si>
    <t>AA128</t>
  </si>
  <si>
    <t>AA51</t>
  </si>
  <si>
    <t>AA60</t>
  </si>
  <si>
    <t>AA62</t>
  </si>
  <si>
    <t>AA68</t>
  </si>
  <si>
    <t>AA78</t>
  </si>
  <si>
    <t>AA85</t>
  </si>
  <si>
    <t>AA90</t>
  </si>
  <si>
    <t>AA96</t>
  </si>
  <si>
    <t>AAH-G</t>
  </si>
  <si>
    <t>AAH-H</t>
  </si>
  <si>
    <t>AAH-Q</t>
  </si>
  <si>
    <t>AD3 2/1 D E SP</t>
  </si>
  <si>
    <t>AF22</t>
  </si>
  <si>
    <t>AH61</t>
  </si>
  <si>
    <t>AH70</t>
  </si>
  <si>
    <t>AH71</t>
  </si>
  <si>
    <t>AJ64</t>
  </si>
  <si>
    <t>AJ89</t>
  </si>
  <si>
    <t>AJ95</t>
  </si>
  <si>
    <t>AK10</t>
  </si>
  <si>
    <t>AK20X3/4</t>
  </si>
  <si>
    <t>AK21X3/4</t>
  </si>
  <si>
    <t>AK22X3/4</t>
  </si>
  <si>
    <t>AK23X3/4</t>
  </si>
  <si>
    <t>AK25X3/4</t>
  </si>
  <si>
    <t>AK25X5/8</t>
  </si>
  <si>
    <t>AK26X3/4</t>
  </si>
  <si>
    <t>AK27X3/4</t>
  </si>
  <si>
    <t>AK28X3/4</t>
  </si>
  <si>
    <t>AK28X5/8</t>
  </si>
  <si>
    <t>AK30X3/4</t>
  </si>
  <si>
    <t>AK30X5/8</t>
  </si>
  <si>
    <t>AK30X7/8</t>
  </si>
  <si>
    <t>AK32X3/4</t>
  </si>
  <si>
    <t>AK32X7/8</t>
  </si>
  <si>
    <t>AK34X3/4</t>
  </si>
  <si>
    <t>AK34X5/8</t>
  </si>
  <si>
    <t>AK34X7/8</t>
  </si>
  <si>
    <t>AK39X1</t>
  </si>
  <si>
    <t>AK39X3/4</t>
  </si>
  <si>
    <t>AK39X5/8</t>
  </si>
  <si>
    <t>AK39X7/8</t>
  </si>
  <si>
    <t>AK41X1</t>
  </si>
  <si>
    <t>AK41X3/4</t>
  </si>
  <si>
    <t>AK41X5/8</t>
  </si>
  <si>
    <t>AK41X7/8</t>
  </si>
  <si>
    <t>AK44H</t>
  </si>
  <si>
    <t>AK44X1</t>
  </si>
  <si>
    <t>AK44X3/4</t>
  </si>
  <si>
    <t>AK44X7/8</t>
  </si>
  <si>
    <t>AK46H</t>
  </si>
  <si>
    <t>AK46X1</t>
  </si>
  <si>
    <t>AK46X3/4</t>
  </si>
  <si>
    <t>AK46X7/8</t>
  </si>
  <si>
    <t>AK49H</t>
  </si>
  <si>
    <t>AK49X1</t>
  </si>
  <si>
    <t>AK49X3/4</t>
  </si>
  <si>
    <t>AK49X7/8</t>
  </si>
  <si>
    <t>AK51H</t>
  </si>
  <si>
    <t>AK51X1</t>
  </si>
  <si>
    <t>AK51X3/4</t>
  </si>
  <si>
    <t>AK51X7/8</t>
  </si>
  <si>
    <t>AK54H</t>
  </si>
  <si>
    <t>AK54X1</t>
  </si>
  <si>
    <t>AK54X3/4</t>
  </si>
  <si>
    <t>AK54X5/8</t>
  </si>
  <si>
    <t>AK54X7/8</t>
  </si>
  <si>
    <t>AK56H</t>
  </si>
  <si>
    <t>AK56X1</t>
  </si>
  <si>
    <t>AK56X3/4</t>
  </si>
  <si>
    <t>AK56X7/8</t>
  </si>
  <si>
    <t>AK59H</t>
  </si>
  <si>
    <t>AK59X1</t>
  </si>
  <si>
    <t>AK59X3/4</t>
  </si>
  <si>
    <t>AK59X7/8</t>
  </si>
  <si>
    <t>AK61X1</t>
  </si>
  <si>
    <t>AK61X3/4</t>
  </si>
  <si>
    <t>AK61X7/8</t>
  </si>
  <si>
    <t>AK64X1</t>
  </si>
  <si>
    <t>AK64X3/4</t>
  </si>
  <si>
    <t>AK64X7/8</t>
  </si>
  <si>
    <t>AK66X1</t>
  </si>
  <si>
    <t>AK66X3/4</t>
  </si>
  <si>
    <t>AK69X1</t>
  </si>
  <si>
    <t>AK74X1</t>
  </si>
  <si>
    <t>AK74X3/4</t>
  </si>
  <si>
    <t>AK84H</t>
  </si>
  <si>
    <t>AL41</t>
  </si>
  <si>
    <t>AL53</t>
  </si>
  <si>
    <t>AL54X3/4</t>
  </si>
  <si>
    <t>AL58</t>
  </si>
  <si>
    <t>AL82</t>
  </si>
  <si>
    <t>AL85</t>
  </si>
  <si>
    <t>AL88</t>
  </si>
  <si>
    <t>AL90</t>
  </si>
  <si>
    <t>AL92</t>
  </si>
  <si>
    <t>AL95</t>
  </si>
  <si>
    <t>AL98</t>
  </si>
  <si>
    <t>AM01</t>
  </si>
  <si>
    <t>AM47</t>
  </si>
  <si>
    <t>AM53</t>
  </si>
  <si>
    <t>AM54</t>
  </si>
  <si>
    <t>AR-10N</t>
  </si>
  <si>
    <t>AR-1-2C</t>
  </si>
  <si>
    <t>AR-12N</t>
  </si>
  <si>
    <t>AR-2-011</t>
  </si>
  <si>
    <t>AR-2-012C</t>
  </si>
  <si>
    <t>AR-2-012T</t>
  </si>
  <si>
    <t>AR-207</t>
  </si>
  <si>
    <t>AR-2-111</t>
  </si>
  <si>
    <t>AR-2-112</t>
  </si>
  <si>
    <t>AR-2-115</t>
  </si>
  <si>
    <t>AR-2-14C</t>
  </si>
  <si>
    <t>AR-216</t>
  </si>
  <si>
    <t>AR-2-17</t>
  </si>
  <si>
    <t>AR-2-17T</t>
  </si>
  <si>
    <t>AR-2-18</t>
  </si>
  <si>
    <t>AR-2-1C</t>
  </si>
  <si>
    <t>AR-2-1T</t>
  </si>
  <si>
    <t>AR-2-1TC</t>
  </si>
  <si>
    <t>AR-2-2</t>
  </si>
  <si>
    <t>AR-2-215</t>
  </si>
  <si>
    <t>AR-2-215C</t>
  </si>
  <si>
    <t>AR-2-23</t>
  </si>
  <si>
    <t>AR-2-23T</t>
  </si>
  <si>
    <t>AR-2-27T</t>
  </si>
  <si>
    <t>AR-3-115T</t>
  </si>
  <si>
    <t>AR-3-1TC</t>
  </si>
  <si>
    <t>AR-3-215C</t>
  </si>
  <si>
    <t>AR-3-4</t>
  </si>
  <si>
    <t>AR-4N</t>
  </si>
  <si>
    <t>AR-5N</t>
  </si>
  <si>
    <t>AR-6N</t>
  </si>
  <si>
    <t>AR-7</t>
  </si>
  <si>
    <t>AR-7N</t>
  </si>
  <si>
    <t>AR-8N</t>
  </si>
  <si>
    <t>ARE-10</t>
  </si>
  <si>
    <t>ARE-10N</t>
  </si>
  <si>
    <t>ARE-12</t>
  </si>
  <si>
    <t>ARE-12-20N</t>
  </si>
  <si>
    <t>ARE-12N</t>
  </si>
  <si>
    <t>ARE-3</t>
  </si>
  <si>
    <t>ARE-3-20</t>
  </si>
  <si>
    <t>ARE-4</t>
  </si>
  <si>
    <t>ARE-4-20</t>
  </si>
  <si>
    <t>ARE-4-20N</t>
  </si>
  <si>
    <t>ARE-5</t>
  </si>
  <si>
    <t>ARE-5-20N</t>
  </si>
  <si>
    <t>ARE-5N</t>
  </si>
  <si>
    <t>ARE-6</t>
  </si>
  <si>
    <t>ARE-6-20</t>
  </si>
  <si>
    <t>ARE-6-20N</t>
  </si>
  <si>
    <t>ARE-6N</t>
  </si>
  <si>
    <t>ARE-7</t>
  </si>
  <si>
    <t>ARE-7-20N</t>
  </si>
  <si>
    <t>ARE-8</t>
  </si>
  <si>
    <t>ARE-8-20N</t>
  </si>
  <si>
    <t>ARE-8N</t>
  </si>
  <si>
    <t>AREL-10-20N</t>
  </si>
  <si>
    <t>AREL-10N</t>
  </si>
  <si>
    <t>AREL-12</t>
  </si>
  <si>
    <t>AREL-12-20N</t>
  </si>
  <si>
    <t>AREL-12N</t>
  </si>
  <si>
    <t>AREL-3</t>
  </si>
  <si>
    <t>AREL-4</t>
  </si>
  <si>
    <t>AREL-5</t>
  </si>
  <si>
    <t>AREL-5-20N</t>
  </si>
  <si>
    <t>AREL-5N</t>
  </si>
  <si>
    <t>AREL-6</t>
  </si>
  <si>
    <t>AREL-6N</t>
  </si>
  <si>
    <t>AREL-7</t>
  </si>
  <si>
    <t>AREL-8-20N</t>
  </si>
  <si>
    <t>AREL-8N</t>
  </si>
  <si>
    <t>ARL-10</t>
  </si>
  <si>
    <t>ARL-10N</t>
  </si>
  <si>
    <t>ARL-12N</t>
  </si>
  <si>
    <t>ARL-3</t>
  </si>
  <si>
    <t>ARL-4</t>
  </si>
  <si>
    <t>ARL-4N</t>
  </si>
  <si>
    <t>ARL-5</t>
  </si>
  <si>
    <t>ARL-5N</t>
  </si>
  <si>
    <t>ARL-6N</t>
  </si>
  <si>
    <t>ARL-7</t>
  </si>
  <si>
    <t>ARL-7N</t>
  </si>
  <si>
    <t>ARL-8N</t>
  </si>
  <si>
    <t>AS20X5/8</t>
  </si>
  <si>
    <t>AS30X3/4</t>
  </si>
  <si>
    <t>AS32X3/4</t>
  </si>
  <si>
    <t>AS32X5/8</t>
  </si>
  <si>
    <t>AS34X3/4</t>
  </si>
  <si>
    <t>ATH</t>
  </si>
  <si>
    <t>ATN1</t>
  </si>
  <si>
    <t>ATQ</t>
  </si>
  <si>
    <t>AX20 BROWNING</t>
  </si>
  <si>
    <t>AX21</t>
  </si>
  <si>
    <t>AX22</t>
  </si>
  <si>
    <t>AX23</t>
  </si>
  <si>
    <t>AX24</t>
  </si>
  <si>
    <t>AX25</t>
  </si>
  <si>
    <t>AX26</t>
  </si>
  <si>
    <t>AX26 BROWNING</t>
  </si>
  <si>
    <t>AX28</t>
  </si>
  <si>
    <t>AX28 BROWNING</t>
  </si>
  <si>
    <t>AX29</t>
  </si>
  <si>
    <t>AX29 BROWNING</t>
  </si>
  <si>
    <t>AX30</t>
  </si>
  <si>
    <t>AX30 BROWNING</t>
  </si>
  <si>
    <t>AX31</t>
  </si>
  <si>
    <t>AX31 BROWNING</t>
  </si>
  <si>
    <t>AX32</t>
  </si>
  <si>
    <t>AX32 BROWNING</t>
  </si>
  <si>
    <t>AX33</t>
  </si>
  <si>
    <t>AX33 BROWNING</t>
  </si>
  <si>
    <t>AX34</t>
  </si>
  <si>
    <t>AX34 BROWNING</t>
  </si>
  <si>
    <t>AX35</t>
  </si>
  <si>
    <t>AX35 BROWNING</t>
  </si>
  <si>
    <t>AX36</t>
  </si>
  <si>
    <t>AX36 BROWNING</t>
  </si>
  <si>
    <t>AX37</t>
  </si>
  <si>
    <t>AX37 BROWNING</t>
  </si>
  <si>
    <t>AX38</t>
  </si>
  <si>
    <t>AX38 BROWNING</t>
  </si>
  <si>
    <t>AX39</t>
  </si>
  <si>
    <t>AX39 BROWNING</t>
  </si>
  <si>
    <t>AX40</t>
  </si>
  <si>
    <t>AX40 BROWNING</t>
  </si>
  <si>
    <t>AX41</t>
  </si>
  <si>
    <t>AX41 BROWNING</t>
  </si>
  <si>
    <t>AX42</t>
  </si>
  <si>
    <t>AX42 BROWNING</t>
  </si>
  <si>
    <t>AX43</t>
  </si>
  <si>
    <t>AX43 BROWNING</t>
  </si>
  <si>
    <t>AX44</t>
  </si>
  <si>
    <t>AX44 BROWNING</t>
  </si>
  <si>
    <t>AX45</t>
  </si>
  <si>
    <t>AX45 BROWNING</t>
  </si>
  <si>
    <t>AX46</t>
  </si>
  <si>
    <t>AX46 BROWNING</t>
  </si>
  <si>
    <t>AX47</t>
  </si>
  <si>
    <t>AX47 BROWNING</t>
  </si>
  <si>
    <t>AX48</t>
  </si>
  <si>
    <t>AX48 BROWNING</t>
  </si>
  <si>
    <t>AX49</t>
  </si>
  <si>
    <t>AX50</t>
  </si>
  <si>
    <t>AX51</t>
  </si>
  <si>
    <t>AX51 BROWNING</t>
  </si>
  <si>
    <t>AX52</t>
  </si>
  <si>
    <t>AX52 BROWNING</t>
  </si>
  <si>
    <t>AX53</t>
  </si>
  <si>
    <t>AX53 BROWNING</t>
  </si>
  <si>
    <t>AX54</t>
  </si>
  <si>
    <t>AX54 BROWNING</t>
  </si>
  <si>
    <t>AX55</t>
  </si>
  <si>
    <t>AX55 BROWNING</t>
  </si>
  <si>
    <t>AX56</t>
  </si>
  <si>
    <t>AX56 BROWNING</t>
  </si>
  <si>
    <t>AX57</t>
  </si>
  <si>
    <t>AX57 BROWNING</t>
  </si>
  <si>
    <t>AX58 BROWNING</t>
  </si>
  <si>
    <t>AX59</t>
  </si>
  <si>
    <t>AX59 BROWNING</t>
  </si>
  <si>
    <t>AX60</t>
  </si>
  <si>
    <t>AX60 BROWNING</t>
  </si>
  <si>
    <t>AX61</t>
  </si>
  <si>
    <t>AX61 BROWNING</t>
  </si>
  <si>
    <t>AX62</t>
  </si>
  <si>
    <t>AX62 BROWNING</t>
  </si>
  <si>
    <t>AX63</t>
  </si>
  <si>
    <t>AX63 BROWNING</t>
  </si>
  <si>
    <t>AX64</t>
  </si>
  <si>
    <t>AX64 BROWNING</t>
  </si>
  <si>
    <t>AX65</t>
  </si>
  <si>
    <t>AX65 BROWNING</t>
  </si>
  <si>
    <t>AX66</t>
  </si>
  <si>
    <t>AX68</t>
  </si>
  <si>
    <t>AX69</t>
  </si>
  <si>
    <t>AX70</t>
  </si>
  <si>
    <t>AX71</t>
  </si>
  <si>
    <t>AX72</t>
  </si>
  <si>
    <t>AX73</t>
  </si>
  <si>
    <t>AX73 BROWNING</t>
  </si>
  <si>
    <t>AX74</t>
  </si>
  <si>
    <t>AX75</t>
  </si>
  <si>
    <t>AX76</t>
  </si>
  <si>
    <t>AX77</t>
  </si>
  <si>
    <t>AX77 BROWNING</t>
  </si>
  <si>
    <t>AX78</t>
  </si>
  <si>
    <t>AX79</t>
  </si>
  <si>
    <t>AX80</t>
  </si>
  <si>
    <t>AX81</t>
  </si>
  <si>
    <t>AX82</t>
  </si>
  <si>
    <t>AX83</t>
  </si>
  <si>
    <t>AX84</t>
  </si>
  <si>
    <t>AX85</t>
  </si>
  <si>
    <t>AX86</t>
  </si>
  <si>
    <t>AX87</t>
  </si>
  <si>
    <t>AX88</t>
  </si>
  <si>
    <t>AX90</t>
  </si>
  <si>
    <t>AX91</t>
  </si>
  <si>
    <t>AX92</t>
  </si>
  <si>
    <t>AX93</t>
  </si>
  <si>
    <t>AX94</t>
  </si>
  <si>
    <t>AX95</t>
  </si>
  <si>
    <t>AX96</t>
  </si>
  <si>
    <t>AX98</t>
  </si>
  <si>
    <t>AZ40X1/2</t>
  </si>
  <si>
    <t>AZ60X5/8</t>
  </si>
  <si>
    <t>B 1</t>
  </si>
  <si>
    <t>B 1/2</t>
  </si>
  <si>
    <t>B 1-1/16</t>
  </si>
  <si>
    <t>B 1-1/2</t>
  </si>
  <si>
    <t>B 1-1/4</t>
  </si>
  <si>
    <t>B 1-1/8</t>
  </si>
  <si>
    <t>B 1-11/16</t>
  </si>
  <si>
    <t>B 1-13/16</t>
  </si>
  <si>
    <t>B 1-15/16</t>
  </si>
  <si>
    <t>B 1-3/16</t>
  </si>
  <si>
    <t>B 1-3/4</t>
  </si>
  <si>
    <t>B 1-3/8 5/16</t>
  </si>
  <si>
    <t>B 15/16</t>
  </si>
  <si>
    <t>B 1-5/16</t>
  </si>
  <si>
    <t>B 1-5/8</t>
  </si>
  <si>
    <t>B 15mm</t>
  </si>
  <si>
    <t>B 1-7/16</t>
  </si>
  <si>
    <t>B 1-7/8</t>
  </si>
  <si>
    <t>B 2</t>
  </si>
  <si>
    <t>B 20mm</t>
  </si>
  <si>
    <t>B 2-1/16</t>
  </si>
  <si>
    <t>B 2-1/4</t>
  </si>
  <si>
    <t>B 2-1/8</t>
  </si>
  <si>
    <t>B 2-3/16</t>
  </si>
  <si>
    <t>B 2-3/8</t>
  </si>
  <si>
    <t>B 25mm</t>
  </si>
  <si>
    <t>B 2-7/16</t>
  </si>
  <si>
    <t>B 3/4</t>
  </si>
  <si>
    <t>B 30mm</t>
  </si>
  <si>
    <t>B 35mm</t>
  </si>
  <si>
    <t>B 40mm</t>
  </si>
  <si>
    <t>B 45mm</t>
  </si>
  <si>
    <t>B 5/8</t>
  </si>
  <si>
    <t>B 50mm</t>
  </si>
  <si>
    <t>B 55mm</t>
  </si>
  <si>
    <t>B 60mm</t>
  </si>
  <si>
    <t>B 7/8</t>
  </si>
  <si>
    <t>B100</t>
  </si>
  <si>
    <t>B100 BROWNING</t>
  </si>
  <si>
    <t>B101</t>
  </si>
  <si>
    <t>B102</t>
  </si>
  <si>
    <t>B103</t>
  </si>
  <si>
    <t>B103 BROWNING</t>
  </si>
  <si>
    <t>B104</t>
  </si>
  <si>
    <t>B105</t>
  </si>
  <si>
    <t>B106</t>
  </si>
  <si>
    <t>B107</t>
  </si>
  <si>
    <t>B108</t>
  </si>
  <si>
    <t>B108 BROWNING</t>
  </si>
  <si>
    <t>B110</t>
  </si>
  <si>
    <t>B111</t>
  </si>
  <si>
    <t>B112</t>
  </si>
  <si>
    <t>B112 BROWNING</t>
  </si>
  <si>
    <t>B112 COMBO</t>
  </si>
  <si>
    <t>B114</t>
  </si>
  <si>
    <t>B115</t>
  </si>
  <si>
    <t>B116</t>
  </si>
  <si>
    <t>B117</t>
  </si>
  <si>
    <t>B118</t>
  </si>
  <si>
    <t>B119</t>
  </si>
  <si>
    <t>B120</t>
  </si>
  <si>
    <t>B120 BROWNING</t>
  </si>
  <si>
    <t>B121</t>
  </si>
  <si>
    <t>B122</t>
  </si>
  <si>
    <t>B123</t>
  </si>
  <si>
    <t>B124</t>
  </si>
  <si>
    <t>B125</t>
  </si>
  <si>
    <t>B126</t>
  </si>
  <si>
    <t>B127</t>
  </si>
  <si>
    <t>B128</t>
  </si>
  <si>
    <t>B128 BROWNING</t>
  </si>
  <si>
    <t>B130</t>
  </si>
  <si>
    <t>B131</t>
  </si>
  <si>
    <t>B132</t>
  </si>
  <si>
    <t>B133</t>
  </si>
  <si>
    <t>B133 BROWNING</t>
  </si>
  <si>
    <t>B134</t>
  </si>
  <si>
    <t>B13406</t>
  </si>
  <si>
    <t>B135</t>
  </si>
  <si>
    <t>B136</t>
  </si>
  <si>
    <t>B136 BROWNING</t>
  </si>
  <si>
    <t>B137</t>
  </si>
  <si>
    <t>B138</t>
  </si>
  <si>
    <t>B139</t>
  </si>
  <si>
    <t>B140</t>
  </si>
  <si>
    <t>B141</t>
  </si>
  <si>
    <t>B142</t>
  </si>
  <si>
    <t>B143</t>
  </si>
  <si>
    <t>B144</t>
  </si>
  <si>
    <t>B144 BROWNING</t>
  </si>
  <si>
    <t>B145</t>
  </si>
  <si>
    <t>B146</t>
  </si>
  <si>
    <t>B147</t>
  </si>
  <si>
    <t>B148</t>
  </si>
  <si>
    <t>B149</t>
  </si>
  <si>
    <t>B150</t>
  </si>
  <si>
    <t>B150 BROWNING</t>
  </si>
  <si>
    <t>B151</t>
  </si>
  <si>
    <t>B152</t>
  </si>
  <si>
    <t>B153</t>
  </si>
  <si>
    <t>B154</t>
  </si>
  <si>
    <t>B155</t>
  </si>
  <si>
    <t>B156</t>
  </si>
  <si>
    <t>B157</t>
  </si>
  <si>
    <t>B158</t>
  </si>
  <si>
    <t>B158 BROWNING</t>
  </si>
  <si>
    <t>B160</t>
  </si>
  <si>
    <t>B161</t>
  </si>
  <si>
    <t>B162</t>
  </si>
  <si>
    <t>B163</t>
  </si>
  <si>
    <t>B164</t>
  </si>
  <si>
    <t>B166</t>
  </si>
  <si>
    <t>B166819</t>
  </si>
  <si>
    <t>B167</t>
  </si>
  <si>
    <t>B168</t>
  </si>
  <si>
    <t>B169</t>
  </si>
  <si>
    <t>B170</t>
  </si>
  <si>
    <t>B17056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</si>
  <si>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</si>
  <si>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</si>
  <si>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</si>
  <si>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</si>
  <si>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</si>
  <si>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</si>
  <si>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</si>
  <si>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</si>
  <si>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</si>
  <si>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</si>
  <si>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</si>
  <si>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B185</t>
  </si>
  <si>
    <t>B187</t>
  </si>
  <si>
    <t>B190</t>
  </si>
  <si>
    <t>B195</t>
  </si>
  <si>
    <t>B-203A</t>
  </si>
  <si>
    <t>B-204A</t>
  </si>
  <si>
    <t>B-204AB</t>
  </si>
  <si>
    <t>B205</t>
  </si>
  <si>
    <t>B-205A</t>
  </si>
  <si>
    <t>B-205AB</t>
  </si>
  <si>
    <t>B206</t>
  </si>
  <si>
    <t>B-206A</t>
  </si>
  <si>
    <t>B-206AB</t>
  </si>
  <si>
    <t>B-207A</t>
  </si>
  <si>
    <t>B-207AB</t>
  </si>
  <si>
    <t>B-208A</t>
  </si>
  <si>
    <t>B210</t>
  </si>
  <si>
    <t>B-210A</t>
  </si>
  <si>
    <t>B-210AB</t>
  </si>
  <si>
    <t>B216</t>
  </si>
  <si>
    <t>B219</t>
  </si>
  <si>
    <t>B220</t>
  </si>
  <si>
    <t>B223</t>
  </si>
  <si>
    <t>B225</t>
  </si>
  <si>
    <t>B228</t>
  </si>
  <si>
    <t>B240</t>
  </si>
  <si>
    <t>B248</t>
  </si>
  <si>
    <t>B25</t>
  </si>
  <si>
    <t>B250</t>
  </si>
  <si>
    <t>B253</t>
  </si>
  <si>
    <t>B255</t>
  </si>
  <si>
    <t>B256</t>
  </si>
  <si>
    <t>B26</t>
  </si>
  <si>
    <t>B27</t>
  </si>
  <si>
    <t>B270</t>
  </si>
  <si>
    <t>B28</t>
  </si>
  <si>
    <t>B280</t>
  </si>
  <si>
    <t>B285</t>
  </si>
  <si>
    <t>B288M20TL</t>
  </si>
  <si>
    <t>B288M30H</t>
  </si>
  <si>
    <t>B288M30TL</t>
  </si>
  <si>
    <t>B29</t>
  </si>
  <si>
    <t>B29 BROWNING</t>
  </si>
  <si>
    <t>B292</t>
  </si>
  <si>
    <t>B293</t>
  </si>
  <si>
    <t>B30</t>
  </si>
  <si>
    <t>B30 BROWNING</t>
  </si>
  <si>
    <t>B300</t>
  </si>
  <si>
    <t>B300 SP</t>
  </si>
  <si>
    <t>B31</t>
  </si>
  <si>
    <t>B31 BROWNING</t>
  </si>
  <si>
    <t>B315</t>
  </si>
  <si>
    <t>B32</t>
  </si>
  <si>
    <t>B32 BROWNING</t>
  </si>
  <si>
    <t>B3210309</t>
  </si>
  <si>
    <t>B3213006</t>
  </si>
  <si>
    <t>B33</t>
  </si>
  <si>
    <t>B33 BROWNING</t>
  </si>
  <si>
    <t>B330</t>
  </si>
  <si>
    <t>B34</t>
  </si>
  <si>
    <t>B34 BROWNING</t>
  </si>
  <si>
    <t>B35</t>
  </si>
  <si>
    <t>B35 BROWNING</t>
  </si>
  <si>
    <t>B36</t>
  </si>
  <si>
    <t>B36 BROWNING</t>
  </si>
  <si>
    <t>B37</t>
  </si>
  <si>
    <t>B38</t>
  </si>
  <si>
    <t>B38 BROWNING</t>
  </si>
  <si>
    <t>B39</t>
  </si>
  <si>
    <t>B39 BROWNING</t>
  </si>
  <si>
    <t>B40</t>
  </si>
  <si>
    <t>B40 BROWNING</t>
  </si>
  <si>
    <t>B41</t>
  </si>
  <si>
    <t>B41 BROWNING</t>
  </si>
  <si>
    <t>B42</t>
  </si>
  <si>
    <t>B42 BROWNING</t>
  </si>
  <si>
    <t>B43</t>
  </si>
  <si>
    <t>B43 BROWNING</t>
  </si>
  <si>
    <t>B44</t>
  </si>
  <si>
    <t>B44 BROWNING</t>
  </si>
  <si>
    <t>B4414M40E</t>
  </si>
  <si>
    <t>B4414M40SF</t>
  </si>
  <si>
    <t>B45</t>
  </si>
  <si>
    <t>B45 BROWNING</t>
  </si>
  <si>
    <t>B46</t>
  </si>
  <si>
    <t>B47</t>
  </si>
  <si>
    <t>B47 BROWNING</t>
  </si>
  <si>
    <t>B48</t>
  </si>
  <si>
    <t>B48 BROWNING</t>
  </si>
  <si>
    <t>B48 COMBO</t>
  </si>
  <si>
    <t>B49</t>
  </si>
  <si>
    <t>B49 BROWNING</t>
  </si>
  <si>
    <t>B50</t>
  </si>
  <si>
    <t>B50 BROWNING</t>
  </si>
  <si>
    <t>B-502</t>
  </si>
  <si>
    <t>B-506</t>
  </si>
  <si>
    <t>B-507A</t>
  </si>
  <si>
    <t>B-509A</t>
  </si>
  <si>
    <t>B51</t>
  </si>
  <si>
    <t>B51 BROWNING</t>
  </si>
  <si>
    <t>B-510A</t>
  </si>
  <si>
    <t>B-511A</t>
  </si>
  <si>
    <t>B-512A</t>
  </si>
  <si>
    <t>B513 CL</t>
  </si>
  <si>
    <t>B52</t>
  </si>
  <si>
    <t>B53</t>
  </si>
  <si>
    <t>B54</t>
  </si>
  <si>
    <t>B55</t>
  </si>
  <si>
    <t>B56</t>
  </si>
  <si>
    <t>B57</t>
  </si>
  <si>
    <t>B57 BROWNING</t>
  </si>
  <si>
    <t>B58</t>
  </si>
  <si>
    <t>B58 BROWNING</t>
  </si>
  <si>
    <t>B59</t>
  </si>
  <si>
    <t>B59 BROWNING</t>
  </si>
  <si>
    <t>B60</t>
  </si>
  <si>
    <t>B60 BROWNING</t>
  </si>
  <si>
    <t>B60 COMBO</t>
  </si>
  <si>
    <t>B61</t>
  </si>
  <si>
    <t>B62</t>
  </si>
  <si>
    <t>B62 BROWNING</t>
  </si>
  <si>
    <t>B63</t>
  </si>
  <si>
    <t>B63 BROWNING</t>
  </si>
  <si>
    <t>B64</t>
  </si>
  <si>
    <t>B64 BROWNING</t>
  </si>
  <si>
    <t>B64 COMBO</t>
  </si>
  <si>
    <t>B65</t>
  </si>
  <si>
    <t>B65 BROWNING</t>
  </si>
  <si>
    <t>B66</t>
  </si>
  <si>
    <t>B66 BROWNING</t>
  </si>
  <si>
    <t>B67</t>
  </si>
  <si>
    <t>B67 BROWNING</t>
  </si>
  <si>
    <t>B68</t>
  </si>
  <si>
    <t>B68 BROWNING</t>
  </si>
  <si>
    <t>B68 COMBO</t>
  </si>
  <si>
    <t>B69</t>
  </si>
  <si>
    <t>B69 BROWNING</t>
  </si>
  <si>
    <t>B70</t>
  </si>
  <si>
    <t>B70 BROWNING</t>
  </si>
  <si>
    <t>B71</t>
  </si>
  <si>
    <t>B71 BROWNING</t>
  </si>
  <si>
    <t>B72</t>
  </si>
  <si>
    <t>B73</t>
  </si>
  <si>
    <t>B74</t>
  </si>
  <si>
    <t>B75</t>
  </si>
  <si>
    <t>B75 BROWNING</t>
  </si>
  <si>
    <t>B757</t>
  </si>
  <si>
    <t>B76</t>
  </si>
  <si>
    <t>B76762</t>
  </si>
  <si>
    <t>B77</t>
  </si>
  <si>
    <t>B77 BROWNING</t>
  </si>
  <si>
    <t>B78</t>
  </si>
  <si>
    <t>B79</t>
  </si>
  <si>
    <t>B79 BROWNING</t>
  </si>
  <si>
    <t>B80</t>
  </si>
  <si>
    <t>B81</t>
  </si>
  <si>
    <t>B81 BROWNING</t>
  </si>
  <si>
    <t>B82</t>
  </si>
  <si>
    <t>B83</t>
  </si>
  <si>
    <t>B83 BROWNING</t>
  </si>
  <si>
    <t>B84</t>
  </si>
  <si>
    <t>B84 BROWNING</t>
  </si>
  <si>
    <t>B85</t>
  </si>
  <si>
    <t>B85 BROWNING</t>
  </si>
  <si>
    <t>B86</t>
  </si>
  <si>
    <t>B86 BROWNING</t>
  </si>
  <si>
    <t>B87</t>
  </si>
  <si>
    <t>B88</t>
  </si>
  <si>
    <t>B88 BROWNING</t>
  </si>
  <si>
    <t>B89</t>
  </si>
  <si>
    <t>B90</t>
  </si>
  <si>
    <t>B90 BROWNING</t>
  </si>
  <si>
    <t>B91</t>
  </si>
  <si>
    <t>B91 BROWNING</t>
  </si>
  <si>
    <t>B92</t>
  </si>
  <si>
    <t>B92 BROWNING</t>
  </si>
  <si>
    <t>B93</t>
  </si>
  <si>
    <t>B93 BROWNING</t>
  </si>
  <si>
    <t>B94</t>
  </si>
  <si>
    <t>B94 BROWNING</t>
  </si>
  <si>
    <t>B95</t>
  </si>
  <si>
    <t>B96</t>
  </si>
  <si>
    <t>B96 COMBO</t>
  </si>
  <si>
    <t>B97</t>
  </si>
  <si>
    <t>B97 BROWNING</t>
  </si>
  <si>
    <t>B98</t>
  </si>
  <si>
    <t>B99</t>
  </si>
  <si>
    <t>BA304</t>
  </si>
  <si>
    <t>BA305</t>
  </si>
  <si>
    <t>BB103</t>
  </si>
  <si>
    <t>BB105</t>
  </si>
  <si>
    <t>BB107</t>
  </si>
  <si>
    <t>BB108</t>
  </si>
  <si>
    <t>BB111</t>
  </si>
  <si>
    <t>BB112</t>
  </si>
  <si>
    <t>BB116</t>
  </si>
  <si>
    <t>BB117</t>
  </si>
  <si>
    <t>BB118</t>
  </si>
  <si>
    <t>BB120</t>
  </si>
  <si>
    <t>BB122</t>
  </si>
  <si>
    <t>BB123</t>
  </si>
  <si>
    <t>BB124</t>
  </si>
  <si>
    <t>BB127</t>
  </si>
  <si>
    <t>BB128</t>
  </si>
  <si>
    <t>BB129</t>
  </si>
  <si>
    <t>BB130</t>
  </si>
  <si>
    <t>BB136</t>
  </si>
  <si>
    <t>BB140</t>
  </si>
  <si>
    <t>BB144</t>
  </si>
  <si>
    <t>BB148</t>
  </si>
  <si>
    <t>BB155</t>
  </si>
  <si>
    <t>BB157</t>
  </si>
  <si>
    <t>BB158</t>
  </si>
  <si>
    <t>BB159</t>
  </si>
  <si>
    <t>BB162</t>
  </si>
  <si>
    <t>BB168</t>
  </si>
  <si>
    <t>BB169</t>
  </si>
  <si>
    <t>BB173</t>
  </si>
  <si>
    <t>BB175</t>
  </si>
  <si>
    <t>BB180</t>
  </si>
  <si>
    <t>BB182</t>
  </si>
  <si>
    <t>BB190</t>
  </si>
  <si>
    <t>BB195</t>
  </si>
  <si>
    <t>BB210</t>
  </si>
  <si>
    <t>BB225</t>
  </si>
  <si>
    <t>BB226</t>
  </si>
  <si>
    <t>BB228</t>
  </si>
  <si>
    <t>BB230</t>
  </si>
  <si>
    <t>BB240</t>
  </si>
  <si>
    <t>BB270</t>
  </si>
  <si>
    <t>BB273</t>
  </si>
  <si>
    <t>BB277</t>
  </si>
  <si>
    <t>BB300</t>
  </si>
  <si>
    <t>BB43</t>
  </si>
  <si>
    <t>BB45</t>
  </si>
  <si>
    <t>BB46</t>
  </si>
  <si>
    <t>BB53</t>
  </si>
  <si>
    <t>BB54</t>
  </si>
  <si>
    <t>BB55</t>
  </si>
  <si>
    <t>BB60</t>
  </si>
  <si>
    <t>BB63</t>
  </si>
  <si>
    <t>BB68</t>
  </si>
  <si>
    <t>BB71</t>
  </si>
  <si>
    <t>BB74</t>
  </si>
  <si>
    <t>BB76</t>
  </si>
  <si>
    <t>BB77</t>
  </si>
  <si>
    <t>BB81</t>
  </si>
  <si>
    <t>BB82</t>
  </si>
  <si>
    <t>BB83</t>
  </si>
  <si>
    <t>BB85</t>
  </si>
  <si>
    <t>BB90</t>
  </si>
  <si>
    <t>BB92</t>
  </si>
  <si>
    <t>BB93</t>
  </si>
  <si>
    <t>BB94</t>
  </si>
  <si>
    <t>BB97</t>
  </si>
  <si>
    <t>BB99</t>
  </si>
  <si>
    <t>BC7102-10-140</t>
  </si>
  <si>
    <t>BC7102-10-56</t>
  </si>
  <si>
    <t>BC7102-11.2-140</t>
  </si>
  <si>
    <t>BC7102-11.2-56</t>
  </si>
  <si>
    <t>BC7102-12.5</t>
  </si>
  <si>
    <t>BC7102-12.5-140</t>
  </si>
  <si>
    <t>BC7102-12.5-56</t>
  </si>
  <si>
    <t>BC7102-14-140</t>
  </si>
  <si>
    <t>BC7102-14-56</t>
  </si>
  <si>
    <t>BC7102-16-140</t>
  </si>
  <si>
    <t>BC7102-16-56</t>
  </si>
  <si>
    <t>BC7102-18-140</t>
  </si>
  <si>
    <t>BC7102-18-56</t>
  </si>
  <si>
    <t>BC7102-20-56</t>
  </si>
  <si>
    <t>BC7102-22.4-56</t>
  </si>
  <si>
    <t>BC7102-25-56</t>
  </si>
  <si>
    <t>BC7102-28-56</t>
  </si>
  <si>
    <t>BC7102-31.5-56</t>
  </si>
  <si>
    <t>BC7102-35.5-56</t>
  </si>
  <si>
    <t>BC7102-40</t>
  </si>
  <si>
    <t>BC7102-40-56</t>
  </si>
  <si>
    <t>BC7102-45</t>
  </si>
  <si>
    <t>BC7102-45-56</t>
  </si>
  <si>
    <t>BC7102-7.1</t>
  </si>
  <si>
    <t>3.06HP 246/1750RPM REDUCTOR BROWNING</t>
  </si>
  <si>
    <t>BC7102-7.1-140</t>
  </si>
  <si>
    <t>BC7102-7.1-56</t>
  </si>
  <si>
    <t>BC7102-8</t>
  </si>
  <si>
    <t>BC7102-8-140</t>
  </si>
  <si>
    <t>BC7102-8-56</t>
  </si>
  <si>
    <t>BC7102-9-140</t>
  </si>
  <si>
    <t>BC7102-9-56</t>
  </si>
  <si>
    <t>BC7202-10-140</t>
  </si>
  <si>
    <t>3.47HP 175/1750RPM REDUCTOR BROWNING</t>
  </si>
  <si>
    <t>BC7202-10-180</t>
  </si>
  <si>
    <t>BC7202-10-56</t>
  </si>
  <si>
    <t>BC7202-11.2-140</t>
  </si>
  <si>
    <t>BC7202-12.5</t>
  </si>
  <si>
    <t>BC7202-12.5-140</t>
  </si>
  <si>
    <t>BC7202-12.5-56</t>
  </si>
  <si>
    <t>BC7202-14</t>
  </si>
  <si>
    <t>BC7202-14-140</t>
  </si>
  <si>
    <t>BC7202-16</t>
  </si>
  <si>
    <t>BC7202-16-140</t>
  </si>
  <si>
    <t>BC7202-16-56</t>
  </si>
  <si>
    <t>BC7202-18-140</t>
  </si>
  <si>
    <t>BC7202-18-56</t>
  </si>
  <si>
    <t>BC7202-20-140</t>
  </si>
  <si>
    <t>BC7202-20-56</t>
  </si>
  <si>
    <t>BC7202-4</t>
  </si>
  <si>
    <t>6.29HP 438/1750RPM REDUCTOR BROWNING</t>
  </si>
  <si>
    <t>BC7202-4.5-140</t>
  </si>
  <si>
    <t>5.68HP 389/1750RPM REDUCTOR BROWNING</t>
  </si>
  <si>
    <t>BC7202-4.5-180</t>
  </si>
  <si>
    <t>BC7202-4-140</t>
  </si>
  <si>
    <t>BC7202-4-180</t>
  </si>
  <si>
    <t>BC7202-4-56</t>
  </si>
  <si>
    <t>BC7202-5</t>
  </si>
  <si>
    <t>5.56HP 350/1750RPM REDUCTOR BROWNING</t>
  </si>
  <si>
    <t>BC7202-5.6-140</t>
  </si>
  <si>
    <t>5.38HP 313/1750RPM REDUCTOR BROWNING</t>
  </si>
  <si>
    <t>BC7202-5.6-180</t>
  </si>
  <si>
    <t>BC7202-5-140</t>
  </si>
  <si>
    <t>BC7202-5-180</t>
  </si>
  <si>
    <t>BC7202-5-56</t>
  </si>
  <si>
    <t>BC7202-6.3-180</t>
  </si>
  <si>
    <t>5.18HP 278/1750RPM REDUCTOR BROWNING</t>
  </si>
  <si>
    <t>BC7202-6.3-56</t>
  </si>
  <si>
    <t>BC7202-7.1-180</t>
  </si>
  <si>
    <t>4.57HP 246/1750RPM REDUCTOR BROWNING</t>
  </si>
  <si>
    <t>BC7202-7.1-56</t>
  </si>
  <si>
    <t>BC7202-8-180</t>
  </si>
  <si>
    <t>BC7202-8-56</t>
  </si>
  <si>
    <t>BC7202-9-140</t>
  </si>
  <si>
    <t>4.12HP 194/1750RPM REDUCTOR BROWNING</t>
  </si>
  <si>
    <t>BC7202-9-180</t>
  </si>
  <si>
    <t>BC7202-9-56</t>
  </si>
  <si>
    <t>BC7203-100-56</t>
  </si>
  <si>
    <t>0.42HP  18/1750RPM REDUCTOR BROWNING</t>
  </si>
  <si>
    <t>BC7203-112-56</t>
  </si>
  <si>
    <t>0.39HP  16/1750RPM REDUCTOR BROWNING</t>
  </si>
  <si>
    <t>BC7203-125-56</t>
  </si>
  <si>
    <t>0.34HP  14/1750RPM REDUCTOR BROWNING</t>
  </si>
  <si>
    <t>BC7203-140-56</t>
  </si>
  <si>
    <t>0.3HP 12.5/1750RPM REDUCTOR BROWNING</t>
  </si>
  <si>
    <t>BC7203-160-56</t>
  </si>
  <si>
    <t>0.2HP 10.9/1750RPM REDUCTOR BROWNING</t>
  </si>
  <si>
    <t>BC7203-180-56</t>
  </si>
  <si>
    <t>0.24HP 9.7/1750RPM REDUCTOR BROWNING</t>
  </si>
  <si>
    <t>BC7203-200</t>
  </si>
  <si>
    <t>0.21HP 8.8/1750RPM REDUCTOR BROWNING</t>
  </si>
  <si>
    <t>BC7203-200-56</t>
  </si>
  <si>
    <t>BC7203-56-56</t>
  </si>
  <si>
    <t>0.64HP  31/1750RPM REDUCTOR BROWNING</t>
  </si>
  <si>
    <t>BC7203-63</t>
  </si>
  <si>
    <t>0.59HP  28/1750RPM REDUCTOR BROWNING</t>
  </si>
  <si>
    <t>BC7203-63-56</t>
  </si>
  <si>
    <t>BC7203-71-56</t>
  </si>
  <si>
    <t>0.57HP  25/1750RPM REDUCTOR BROWNING</t>
  </si>
  <si>
    <t>BC7203-80-56</t>
  </si>
  <si>
    <t>0.49HP  22/1750RPM REDUCTOR BROWNING</t>
  </si>
  <si>
    <t>BC7203-90-56</t>
  </si>
  <si>
    <t>0.48HP  19/1750RPM REDUCTOR BROWNING</t>
  </si>
  <si>
    <t>BC7212-22.4-140</t>
  </si>
  <si>
    <t>1.96HP  78/1750RPM REDUCTOR BROWNING</t>
  </si>
  <si>
    <t>BC7212-25-140</t>
  </si>
  <si>
    <t>1.72HP  70/1750RPM REDUCTOR BROWNING</t>
  </si>
  <si>
    <t>BC7212-25-56</t>
  </si>
  <si>
    <t>BC7212-28-140</t>
  </si>
  <si>
    <t>1.54HP  63/1750RPM REDUCTOR BROWNING</t>
  </si>
  <si>
    <t>BC7212-28-56</t>
  </si>
  <si>
    <t>BC7212-31.5</t>
  </si>
  <si>
    <t>1.37HP  56/1750RPM REDUCTOR BROWNING</t>
  </si>
  <si>
    <t>BC7212-31.5-140</t>
  </si>
  <si>
    <t>BC7212-31.5-56</t>
  </si>
  <si>
    <t>BC7212-35.5-140</t>
  </si>
  <si>
    <t>1.19HP  49/1750RPM REDUCTOR BROWNING</t>
  </si>
  <si>
    <t>BC7212-35.5-56</t>
  </si>
  <si>
    <t>BC7212-40-140</t>
  </si>
  <si>
    <t>1.08HP  44/1750RPM REDUCTOR BROWNING</t>
  </si>
  <si>
    <t>BC7212-40-56</t>
  </si>
  <si>
    <t>BC7212-45-56</t>
  </si>
  <si>
    <t>0.94HP  39/1750RPM REDUCTOR BROWNING</t>
  </si>
  <si>
    <t>BC7212-50-56</t>
  </si>
  <si>
    <t>0.85HP  35/1750RPM REDUCTOR BROWNING</t>
  </si>
  <si>
    <t>BC7302-2.5-140</t>
  </si>
  <si>
    <t>7.27HP 700/1750RPM REDUCTOR BROWNING</t>
  </si>
  <si>
    <t>BC7302-2.5-180</t>
  </si>
  <si>
    <t>BC7302-3.15-180</t>
  </si>
  <si>
    <t>6.84HP 556/1750RPM REDUCTOR BROWNING</t>
  </si>
  <si>
    <t>BC7302-3.55</t>
  </si>
  <si>
    <t>7.28HP 493/1750RPM REDUCTOR BROWNING</t>
  </si>
  <si>
    <t>BC7302-3.55-140</t>
  </si>
  <si>
    <t>BC7302-3.55-180</t>
  </si>
  <si>
    <t>BC7302-4</t>
  </si>
  <si>
    <t>7.04HP 438/1750RPM REDUCTOR BROWNING</t>
  </si>
  <si>
    <t>BC7302-4.5-180</t>
  </si>
  <si>
    <t>BC7302-4-180</t>
  </si>
  <si>
    <t>BC7302-5.6-180</t>
  </si>
  <si>
    <t>BC7302-5-180</t>
  </si>
  <si>
    <t>BC7302-6.3-180</t>
  </si>
  <si>
    <t>BC7302-7.1-180</t>
  </si>
  <si>
    <t>BC7303-100-56</t>
  </si>
  <si>
    <t>0.48HP  18/1750RPM REDUCTOR BROWNING</t>
  </si>
  <si>
    <t>BC7303-112-56</t>
  </si>
  <si>
    <t>0.45HP  16/1750RPM REDUCTOR BROWNING</t>
  </si>
  <si>
    <t>BC7303-125-56</t>
  </si>
  <si>
    <t>0.41HP  14/1750RPM REDUCTOR BROWNING</t>
  </si>
  <si>
    <t>BC7303-140-56</t>
  </si>
  <si>
    <t>BC7303-160-56</t>
  </si>
  <si>
    <t>0.3HP 10.9/1750RPM REDUCTOR BROWNING</t>
  </si>
  <si>
    <t>BC7303-180-56</t>
  </si>
  <si>
    <t>BC7303-200-56</t>
  </si>
  <si>
    <t>BC7303-56-56</t>
  </si>
  <si>
    <t>0.69HP  31/1750RPM REDUCTOR BROWNING</t>
  </si>
  <si>
    <t>BC7303-63-56</t>
  </si>
  <si>
    <t>0.63HP  28/1750RPM REDUCTOR BROWNING</t>
  </si>
  <si>
    <t>BC7303-71-56</t>
  </si>
  <si>
    <t>0.61HP  25/1750RPM REDUCTOR BROWNING</t>
  </si>
  <si>
    <t>BC7303-80-56</t>
  </si>
  <si>
    <t>0.54HP  22/1750RPM REDUCTOR BROWNING</t>
  </si>
  <si>
    <t>BC7303-90-56</t>
  </si>
  <si>
    <t>0.52HP  19/1750RPM REDUCTOR BROWNING</t>
  </si>
  <si>
    <t>BC7312-10-180</t>
  </si>
  <si>
    <t>BC7312-11.2-140</t>
  </si>
  <si>
    <t>BC7312-11.2-180</t>
  </si>
  <si>
    <t>BC7312-11.2-56</t>
  </si>
  <si>
    <t>BC7312-12.5-140</t>
  </si>
  <si>
    <t>BC7312-12.5-180</t>
  </si>
  <si>
    <t>BC7312-12.5-56</t>
  </si>
  <si>
    <t>BC7312-14</t>
  </si>
  <si>
    <t>BC7312-14-140</t>
  </si>
  <si>
    <t>BC7312-14-180</t>
  </si>
  <si>
    <t>BC7312-14-56</t>
  </si>
  <si>
    <t>BC7312-16-140</t>
  </si>
  <si>
    <t>BC7312-18-140</t>
  </si>
  <si>
    <t>BC7312-18-180</t>
  </si>
  <si>
    <t>BC7312-20-140</t>
  </si>
  <si>
    <t>BC7312-20-56</t>
  </si>
  <si>
    <t>BC7312-22.4-140</t>
  </si>
  <si>
    <t>BC7312-22.4-56</t>
  </si>
  <si>
    <t>BC7312-25-140</t>
  </si>
  <si>
    <t>BC7312-28-140</t>
  </si>
  <si>
    <t>BC7312-31.5-140</t>
  </si>
  <si>
    <t>BC7312-31.5-56</t>
  </si>
  <si>
    <t>BC7312-35.5-140</t>
  </si>
  <si>
    <t>BC7312-40</t>
  </si>
  <si>
    <t>BC7312-40-140</t>
  </si>
  <si>
    <t>BC7312-40-56</t>
  </si>
  <si>
    <t>BC7312-45-56</t>
  </si>
  <si>
    <t>BC7312-50-56</t>
  </si>
  <si>
    <t>BC7312-8-180</t>
  </si>
  <si>
    <t>BC7312-9-180</t>
  </si>
  <si>
    <t>BC7402-4.5</t>
  </si>
  <si>
    <t>9.81HP 389/1750RPM REDUCTOR BROWNING</t>
  </si>
  <si>
    <t>BC7402-4.5-180</t>
  </si>
  <si>
    <t>BC7402-4-210</t>
  </si>
  <si>
    <t>10.9HP 438/1750RPM REDUCTOR BROWNING</t>
  </si>
  <si>
    <t>BC7402-5.6</t>
  </si>
  <si>
    <t>9.50HP 313/1750RPM REDUCTOR BROWNING</t>
  </si>
  <si>
    <t>BC7402-5.6-180</t>
  </si>
  <si>
    <t>BC7402-5-180</t>
  </si>
  <si>
    <t>9.78HP 350/1750RPM REDUCTOR BROWNING</t>
  </si>
  <si>
    <t>BC7402-6.3-180</t>
  </si>
  <si>
    <t>8.82HP 278/1750RPM REDUCTOR BROWNING</t>
  </si>
  <si>
    <t>BC7402-7.1-180</t>
  </si>
  <si>
    <t>8.10HP 246/1750RPM REDUCTOR BROWNING</t>
  </si>
  <si>
    <t>BC7403-100-56</t>
  </si>
  <si>
    <t>0.93HP  18/1750RPM REDUCTOR BROWNING</t>
  </si>
  <si>
    <t>BC7403-112-56</t>
  </si>
  <si>
    <t>0.84HP  16/1750RPM REDUCTOR BROWNING</t>
  </si>
  <si>
    <t>BC7403-125-56</t>
  </si>
  <si>
    <t>0.75HP  14/1750RPM REDUCTOR BROWNING</t>
  </si>
  <si>
    <t>BC7403-140-56</t>
  </si>
  <si>
    <t>0.6HP 12.5/1750RPM REDUCTOR BROWNING</t>
  </si>
  <si>
    <t>BC7403-160-56</t>
  </si>
  <si>
    <t>0.5HP 10.9/1750RPM REDUCTOR BROWNING</t>
  </si>
  <si>
    <t>BC7403-180-56</t>
  </si>
  <si>
    <t>0.53HP 9.7/1750RPM REDUCTOR BROWNING</t>
  </si>
  <si>
    <t>BC7403-200-56</t>
  </si>
  <si>
    <t>0.45HP 8.8/1750RPM REDUCTOR BROWNING</t>
  </si>
  <si>
    <t>BC7403-56</t>
  </si>
  <si>
    <t>1.65HP  31/1750RPM REDUCTOR BROWNING</t>
  </si>
  <si>
    <t>BC7403-56-140</t>
  </si>
  <si>
    <t>BC7403-63-140</t>
  </si>
  <si>
    <t>1.43HP  28/1750RPM REDUCTOR BROWNING</t>
  </si>
  <si>
    <t>BC7403-63-56</t>
  </si>
  <si>
    <t>BC7403-71</t>
  </si>
  <si>
    <t>1.34HP  25/1750RPM REDUCTOR BROWNING</t>
  </si>
  <si>
    <t>BC7403-71-56</t>
  </si>
  <si>
    <t>BC7403-80-140</t>
  </si>
  <si>
    <t>1.18HP  22/1750RPM REDUCTOR BROWNING</t>
  </si>
  <si>
    <t>BC7403-80-56</t>
  </si>
  <si>
    <t>BC7403-90-56</t>
  </si>
  <si>
    <t>1.06HP  19/1750RPM REDUCTOR BROWNING</t>
  </si>
  <si>
    <t>BC7412-10-180</t>
  </si>
  <si>
    <t>7.34HP 175/1750RPM REDUCTOR BROWNING</t>
  </si>
  <si>
    <t>BC7412-10-210</t>
  </si>
  <si>
    <t>BC7412-11.2-180</t>
  </si>
  <si>
    <t>7.16HP 156/1750RPM REDUCTOR BROWNING</t>
  </si>
  <si>
    <t>BC7412-12.5-180</t>
  </si>
  <si>
    <t>6.61HP 140/1750RPM REDUCTOR BROWNING</t>
  </si>
  <si>
    <t>BC7412-14</t>
  </si>
  <si>
    <t>6.01HP 125/1750RPM REDUCTOR BROWNING</t>
  </si>
  <si>
    <t>BC7412-14-140</t>
  </si>
  <si>
    <t>BC7412-14-180</t>
  </si>
  <si>
    <t>BC7412-16-180</t>
  </si>
  <si>
    <t>5.36HP 109/1750RPM REDUCTOR BROWNING</t>
  </si>
  <si>
    <t>BC7412-18-140</t>
  </si>
  <si>
    <t>5.12HP  97/1750RPM REDUCTOR BROWNING</t>
  </si>
  <si>
    <t>BC7412-18-180</t>
  </si>
  <si>
    <t>BC7412-20</t>
  </si>
  <si>
    <t>4.51HP  88/1750RPM REDUCTOR BROWNING</t>
  </si>
  <si>
    <t>BC7412-20-140</t>
  </si>
  <si>
    <t>BC7412-20-180</t>
  </si>
  <si>
    <t>BC7412-22.4-180</t>
  </si>
  <si>
    <t>4.21HP  78/1750RPM REDUCTOR BROWNING</t>
  </si>
  <si>
    <t>BC7412-25-140</t>
  </si>
  <si>
    <t>3.72HP  70/1750RPM REDUCTOR BROWNING</t>
  </si>
  <si>
    <t>BC7412-25-180</t>
  </si>
  <si>
    <t>BC7412-28</t>
  </si>
  <si>
    <t>3.34HP  63/1750RPM REDUCTOR BROWNING</t>
  </si>
  <si>
    <t>BC7412-28-140</t>
  </si>
  <si>
    <t>BC7412-28-180</t>
  </si>
  <si>
    <t>BC7412-28-56</t>
  </si>
  <si>
    <t>BC7412-31.5-140</t>
  </si>
  <si>
    <t>2.97HP  56/1750RPM REDUCTOR BROWNING</t>
  </si>
  <si>
    <t>BC7412-35.5-140</t>
  </si>
  <si>
    <t>2.53HP  49/1750RPM REDUCTOR BROWNING</t>
  </si>
  <si>
    <t>BC7412-35.5-56</t>
  </si>
  <si>
    <t>BC7412-40-140</t>
  </si>
  <si>
    <t>2.29HP  44/1750RPM REDUCTOR BROWNING</t>
  </si>
  <si>
    <t>BC7412-40-56</t>
  </si>
  <si>
    <t>BC7412-45-140</t>
  </si>
  <si>
    <t>2.09HP  39/1750RPM REDUCTOR BROWNING</t>
  </si>
  <si>
    <t>BC7412-45-56</t>
  </si>
  <si>
    <t>BC7412-50-140</t>
  </si>
  <si>
    <t>1.79HP  35/1750RPM REDUCTOR BROWNING</t>
  </si>
  <si>
    <t>BC7412-50-56</t>
  </si>
  <si>
    <t>BC7412-8-180</t>
  </si>
  <si>
    <t>8.11HP 219/1750RPM REDUCTOR BROWNING</t>
  </si>
  <si>
    <t>BC7412-9</t>
  </si>
  <si>
    <t>7.41HP 194/1750RPM REDUCTOR BROWNING</t>
  </si>
  <si>
    <t>BC7412-9-180</t>
  </si>
  <si>
    <t>BC7502-3.15</t>
  </si>
  <si>
    <t>17.5HP 556/1750RPM REDUCTOR BROWNING</t>
  </si>
  <si>
    <t>BC7502-3.15-210</t>
  </si>
  <si>
    <t>BC7502-4</t>
  </si>
  <si>
    <t>BC7502-4.5-210</t>
  </si>
  <si>
    <t>BC7502-4-180</t>
  </si>
  <si>
    <t>BC7502-4-210</t>
  </si>
  <si>
    <t>BC7502-5.6-180</t>
  </si>
  <si>
    <t>11.5HP 313/1750RPM REDUCTOR BROWNING</t>
  </si>
  <si>
    <t>BC7502-5.6-210</t>
  </si>
  <si>
    <t>BC7502-5-180</t>
  </si>
  <si>
    <t>13.0HP 350/1750RPM REDUCTOR BROWNING</t>
  </si>
  <si>
    <t>BC7502-5-210</t>
  </si>
  <si>
    <t>BC7502-6.3-180</t>
  </si>
  <si>
    <t>10.4HP 278/1750RPM REDUCTOR BROWNING</t>
  </si>
  <si>
    <t>BC7502-6.3-210</t>
  </si>
  <si>
    <t>BC7502-7.1-180</t>
  </si>
  <si>
    <t>BC7503-100</t>
  </si>
  <si>
    <t>1.21HP  18/1750RPM REDUCTOR BROWNING</t>
  </si>
  <si>
    <t>BC7503-100-56</t>
  </si>
  <si>
    <t>BC7503-112-56</t>
  </si>
  <si>
    <t>1.09HP  16/1750RPM REDUCTOR BROWNING</t>
  </si>
  <si>
    <t>BC7503-125-56</t>
  </si>
  <si>
    <t>0.97HP  14/1750RPM REDUCTOR BROWNING</t>
  </si>
  <si>
    <t>BC7503-140-56</t>
  </si>
  <si>
    <t>0.8HP 12.5/1750RPM REDUCTOR BROWNING</t>
  </si>
  <si>
    <t>BC7503-160-56</t>
  </si>
  <si>
    <t>0.7HP 10.9/1750RPM REDUCTOR BROWNING</t>
  </si>
  <si>
    <t>BC7503-180-56</t>
  </si>
  <si>
    <t>BC7503-200-56</t>
  </si>
  <si>
    <t>BC7503-56-140</t>
  </si>
  <si>
    <t>2.13HP  31/1750RPM REDUCTOR BROWNING</t>
  </si>
  <si>
    <t>BC7503-63-140</t>
  </si>
  <si>
    <t>1.85HP  28/1750RPM REDUCTOR BROWNING</t>
  </si>
  <si>
    <t>BC7503-71-140</t>
  </si>
  <si>
    <t>1.73HP  25/1750RPM REDUCTOR BROWNING</t>
  </si>
  <si>
    <t>BC7503-80-140</t>
  </si>
  <si>
    <t>1.53HP  22/1750RPM REDUCTOR BROWNING</t>
  </si>
  <si>
    <t>BC7503-90-140</t>
  </si>
  <si>
    <t>1.37HP  19/1750RPM REDUCTOR BROWNING</t>
  </si>
  <si>
    <t>BC7503-90-56</t>
  </si>
  <si>
    <t>BC7504-1120-56</t>
  </si>
  <si>
    <t>0.11HP 1.6/1750RPM REDUCTOR BROWNING</t>
  </si>
  <si>
    <t>BC7504-900-56</t>
  </si>
  <si>
    <t>0.14HP 1.9/1750RPM REDUCTOR BROWNING</t>
  </si>
  <si>
    <t>BC7505-1400-56</t>
  </si>
  <si>
    <t>0.09HP 1.3/1750RPM REDUCTOR BROWNING</t>
  </si>
  <si>
    <t>BC7512-10-180</t>
  </si>
  <si>
    <t>BC7512-10-210</t>
  </si>
  <si>
    <t>BC7512-11.2-180</t>
  </si>
  <si>
    <t>BC7512-12.5-180</t>
  </si>
  <si>
    <t>BC7512-12.5-210</t>
  </si>
  <si>
    <t>BC7512-14-180</t>
  </si>
  <si>
    <t>BC7512-16-180</t>
  </si>
  <si>
    <t>BC7512-18-180</t>
  </si>
  <si>
    <t>6.10HP  97/1750RPM REDUCTOR BROWNING</t>
  </si>
  <si>
    <t>BC7512-20</t>
  </si>
  <si>
    <t>5.60HP  88/1750RPM REDUCTOR BROWNING</t>
  </si>
  <si>
    <t>BC7512-20-140</t>
  </si>
  <si>
    <t>BC7512-20-180</t>
  </si>
  <si>
    <t>BC7512-22.4-180</t>
  </si>
  <si>
    <t>5.22HP  78/1750RPM REDUCTOR BROWNING</t>
  </si>
  <si>
    <t>BC7512-25</t>
  </si>
  <si>
    <t>4.72HP  70/1750RPM REDUCTOR BROWNING</t>
  </si>
  <si>
    <t>BC7512-25-180</t>
  </si>
  <si>
    <t>BC7512-28-180</t>
  </si>
  <si>
    <t>4.25HP  63/1750RPM REDUCTOR BROWNING</t>
  </si>
  <si>
    <t>BC7512-31.5-140</t>
  </si>
  <si>
    <t>3.79HP  56/1750RPM REDUCTOR BROWNING</t>
  </si>
  <si>
    <t>BC7512-31.5-180</t>
  </si>
  <si>
    <t>BC7512-35.5-140</t>
  </si>
  <si>
    <t>3.25HP  49/1750RPM REDUCTOR BROWNING</t>
  </si>
  <si>
    <t>BC7512-35.5-180</t>
  </si>
  <si>
    <t>BC7512-40-140</t>
  </si>
  <si>
    <t>2.95HP  44/1750RPM REDUCTOR BROWNING</t>
  </si>
  <si>
    <t>BC7512-45-140</t>
  </si>
  <si>
    <t>2.69HP  39/1750RPM REDUCTOR BROWNING</t>
  </si>
  <si>
    <t>BC7512-50-140</t>
  </si>
  <si>
    <t>2.32HP  35/1750RPM REDUCTOR BROWNING</t>
  </si>
  <si>
    <t>BC7512-8-180</t>
  </si>
  <si>
    <t>BC7512-8-210</t>
  </si>
  <si>
    <t>BC7512-9-180</t>
  </si>
  <si>
    <t>BC7512-9-210</t>
  </si>
  <si>
    <t>BC7602-4.5-210</t>
  </si>
  <si>
    <t>18.5HP 389/1750RPM REDUCTOR BROWNING</t>
  </si>
  <si>
    <t>BC7602-4-210</t>
  </si>
  <si>
    <t>21.4HP 438/1750RPM REDUCTOR BROWNING</t>
  </si>
  <si>
    <t>BC7602-5.6</t>
  </si>
  <si>
    <t>15.2HP 313/1750RPM REDUCTOR BROWNING</t>
  </si>
  <si>
    <t>BC7602-5.6-210</t>
  </si>
  <si>
    <t>BC7602-5-210</t>
  </si>
  <si>
    <t>16.8HP 350/1750RPM REDUCTOR BROWNING</t>
  </si>
  <si>
    <t>BC7602-6.3-210</t>
  </si>
  <si>
    <t>13.3HP 278/1750RPM REDUCTOR BROWNING</t>
  </si>
  <si>
    <t>BC7602-7.1-210</t>
  </si>
  <si>
    <t>12.0HP 246/1750RPM REDUCTOR BROWNING</t>
  </si>
  <si>
    <t>BC7603-100-140</t>
  </si>
  <si>
    <t>1.71HP  18/1750RPM REDUCTOR BROWNING</t>
  </si>
  <si>
    <t>BC7603-112-140</t>
  </si>
  <si>
    <t>1.51HP  16/1750RPM REDUCTOR BROWNING</t>
  </si>
  <si>
    <t>BC7603-125-56</t>
  </si>
  <si>
    <t>1.39HP  14/1750RPM REDUCTOR BROWNING</t>
  </si>
  <si>
    <t>BC7603-140-56</t>
  </si>
  <si>
    <t>1.2HP 12.5/1750RPM REDUCTOR BROWNING</t>
  </si>
  <si>
    <t>BC7603-160-56</t>
  </si>
  <si>
    <t>1.0HP 10.9/1750RPM REDUCTOR BROWNING</t>
  </si>
  <si>
    <t>BC7603-180-56</t>
  </si>
  <si>
    <t>0.95HP 9.7/1750RPM REDUCTOR BROWNING</t>
  </si>
  <si>
    <t>BC7603-200-56</t>
  </si>
  <si>
    <t>0.86HP 8.8/1750RPM REDUCTOR BROWNING</t>
  </si>
  <si>
    <t>BC7603-56-140</t>
  </si>
  <si>
    <t>2.98HP  31/1750RPM REDUCTOR BROWNING</t>
  </si>
  <si>
    <t>BC7603-63-140</t>
  </si>
  <si>
    <t>2.59HP  28/1750RPM REDUCTOR BROWNING</t>
  </si>
  <si>
    <t>BC7603-71-140</t>
  </si>
  <si>
    <t>2.30HP  25/1750RPM REDUCTOR BROWNING</t>
  </si>
  <si>
    <t>BC7603-80-140</t>
  </si>
  <si>
    <t>2.12HP  22/1750RPM REDUCTOR BROWNING</t>
  </si>
  <si>
    <t>BC7603-90-140</t>
  </si>
  <si>
    <t>1.90HP  19/1750RPM REDUCTOR BROWNING</t>
  </si>
  <si>
    <t>BC7612-10</t>
  </si>
  <si>
    <t>13.8HP 175/1750RPM REDUCTOR BROWNING</t>
  </si>
  <si>
    <t>BC7612-10-210</t>
  </si>
  <si>
    <t>BC7612-11.2</t>
  </si>
  <si>
    <t>12.5HP 156/1750RPM REDUCTOR BROWNING</t>
  </si>
  <si>
    <t>BC7612-11.2-210</t>
  </si>
  <si>
    <t>BC7612-12.5-180</t>
  </si>
  <si>
    <t>11.2HP 140/1750RPM REDUCTOR BROWNING</t>
  </si>
  <si>
    <t>BC7612-12.5-210</t>
  </si>
  <si>
    <t>BC7612-14</t>
  </si>
  <si>
    <t>10.5HP 125/1750RPM REDUCTOR BROWNING</t>
  </si>
  <si>
    <t>BC7612-14-180</t>
  </si>
  <si>
    <t>BC7612-14-210</t>
  </si>
  <si>
    <t>BC7612-16-180</t>
  </si>
  <si>
    <t>9.59HP 109/1750RPM REDUCTOR BROWNING</t>
  </si>
  <si>
    <t>BC7612-16-210</t>
  </si>
  <si>
    <t>BC7612-18</t>
  </si>
  <si>
    <t>8.72HP  97/1750RPM REDUCTOR BROWNING</t>
  </si>
  <si>
    <t>BC7612-18-180</t>
  </si>
  <si>
    <t>BC7612-18-210</t>
  </si>
  <si>
    <t>BC7612-20-180</t>
  </si>
  <si>
    <t>8.25HP  88/1750RPM REDUCTOR BROWNING</t>
  </si>
  <si>
    <t>BC7612-22.4-180</t>
  </si>
  <si>
    <t>7.40HP  78/1750RPM REDUCTOR BROWNING</t>
  </si>
  <si>
    <t>BC7612-25-180</t>
  </si>
  <si>
    <t>6.59HP  70/1750RPM REDUCTOR BROWNING</t>
  </si>
  <si>
    <t>BC7612-28-180</t>
  </si>
  <si>
    <t>5.83HP  63/1750RPM REDUCTOR BROWNING</t>
  </si>
  <si>
    <t>BC7612-31.5-180</t>
  </si>
  <si>
    <t>5.36HP  56/1750RPM REDUCTOR BROWNING</t>
  </si>
  <si>
    <t>BC7612-35.5-140</t>
  </si>
  <si>
    <t>4.74HP  49/1750RPM REDUCTOR BROWNING</t>
  </si>
  <si>
    <t>BC7612-35.5-180</t>
  </si>
  <si>
    <t>BC7612-40-140</t>
  </si>
  <si>
    <t>4.12HP  44/1750RPM REDUCTOR BROWNING</t>
  </si>
  <si>
    <t>BC7612-40-180</t>
  </si>
  <si>
    <t>BC7612-45-140</t>
  </si>
  <si>
    <t>3.78HP  39/1750RPM REDUCTOR BROWNING</t>
  </si>
  <si>
    <t>BC7612-50-140</t>
  </si>
  <si>
    <t>3.40HP  35/1750RPM REDUCTOR BROWNING</t>
  </si>
  <si>
    <t>BC7612-8-210</t>
  </si>
  <si>
    <t>17.6HP 219/1750RPM REDUCTOR BROWNING</t>
  </si>
  <si>
    <t>BC7612-9</t>
  </si>
  <si>
    <t>15.2HP 194/1750RPM REDUCTOR BROWNING</t>
  </si>
  <si>
    <t>BC7612-9-210</t>
  </si>
  <si>
    <t>BC7702-2.5</t>
  </si>
  <si>
    <t>26.2HP 700/1750RPM REDUCTOR BROWNING</t>
  </si>
  <si>
    <t>BC7702-3.15</t>
  </si>
  <si>
    <t>26.2HP 556/1750RPM REDUCTOR BROWNING</t>
  </si>
  <si>
    <t>BC7702-4.5-210</t>
  </si>
  <si>
    <t>BC7702-4-210</t>
  </si>
  <si>
    <t>BC7702-4-250</t>
  </si>
  <si>
    <t>BC7702-5.6-210</t>
  </si>
  <si>
    <t>BC7702-5-210</t>
  </si>
  <si>
    <t>BC7702-6.3-210</t>
  </si>
  <si>
    <t>BC7702-7.1-210</t>
  </si>
  <si>
    <t>BC7703-100-140</t>
  </si>
  <si>
    <t>2.21HP  18/1750RPM REDUCTOR BROWNING</t>
  </si>
  <si>
    <t>BC7703-112-140</t>
  </si>
  <si>
    <t>1.96HP  16/1750RPM REDUCTOR BROWNING</t>
  </si>
  <si>
    <t>BC7703-125-140</t>
  </si>
  <si>
    <t>1.80HP  14/1750RPM REDUCTOR BROWNING</t>
  </si>
  <si>
    <t>BC7703-140-140</t>
  </si>
  <si>
    <t>1.5HP 12.5/1750RPM REDUCTOR BROWNING</t>
  </si>
  <si>
    <t>BC7703-160-56</t>
  </si>
  <si>
    <t>1.3HP 10.9/1750RPM REDUCTOR BROWNING</t>
  </si>
  <si>
    <t>BC7703-180-56</t>
  </si>
  <si>
    <t>BC7703-200-140</t>
  </si>
  <si>
    <t>BC7703-200-56</t>
  </si>
  <si>
    <t>BC7703-56-140</t>
  </si>
  <si>
    <t>3.77HP  31/1750RPM REDUCTOR BROWNING</t>
  </si>
  <si>
    <t>BC7703-56-180</t>
  </si>
  <si>
    <t>BC7703-63-140</t>
  </si>
  <si>
    <t>3.29HP  28/1750RPM REDUCTOR BROWNING</t>
  </si>
  <si>
    <t>BC7703-63-180</t>
  </si>
  <si>
    <t>BC7703-71</t>
  </si>
  <si>
    <t>3.01HP  25/1750RPM REDUCTOR BROWNING</t>
  </si>
  <si>
    <t>BC7703-71-140</t>
  </si>
  <si>
    <t>BC7703-80-140</t>
  </si>
  <si>
    <t>2.77HP  22/1750RPM REDUCTOR BROWNING</t>
  </si>
  <si>
    <t>BC7703-90-140</t>
  </si>
  <si>
    <t>2.49HP  19/1750RPM REDUCTOR BROWNING</t>
  </si>
  <si>
    <t>BC7712-10-210</t>
  </si>
  <si>
    <t>BC7712-11.2</t>
  </si>
  <si>
    <t>BC7712-11.2-210</t>
  </si>
  <si>
    <t>BC7712-12.5</t>
  </si>
  <si>
    <t>BC7712-12.5-210</t>
  </si>
  <si>
    <t>BC7712-14-210</t>
  </si>
  <si>
    <t>BC7712-16-180</t>
  </si>
  <si>
    <t>BC7712-16-210</t>
  </si>
  <si>
    <t>BC7712-18-180</t>
  </si>
  <si>
    <t>11.39HP 97/1750RPM REDUCTOR BROWNING</t>
  </si>
  <si>
    <t>BC7712-18-210</t>
  </si>
  <si>
    <t>BC7712-20-180</t>
  </si>
  <si>
    <t>10.4HP  88/1750RPM REDUCTOR BROWNING</t>
  </si>
  <si>
    <t>BC7712-20-210</t>
  </si>
  <si>
    <t>10.49HP 88/1750RPM REDUCTOR BROWNING</t>
  </si>
  <si>
    <t>BC7712-22.4-180</t>
  </si>
  <si>
    <t>9.41HP  78/1750RPM REDUCTOR BROWNING</t>
  </si>
  <si>
    <t>BC7712-22.4-210</t>
  </si>
  <si>
    <t>BC7712-25</t>
  </si>
  <si>
    <t>8.39HP  70/1750RPM REDUCTOR BROWNING</t>
  </si>
  <si>
    <t>BC7712-25-180</t>
  </si>
  <si>
    <t>BC7712-25-210</t>
  </si>
  <si>
    <t>BC7712-28</t>
  </si>
  <si>
    <t>7.41HP  63/1750RPM REDUCTOR BROWNING</t>
  </si>
  <si>
    <t>BC7712-28-180</t>
  </si>
  <si>
    <t>BC7712-31.5</t>
  </si>
  <si>
    <t>6.81HP  56/1750RPM REDUCTOR BROWNING</t>
  </si>
  <si>
    <t>BC7712-31.5-180</t>
  </si>
  <si>
    <t>BC7712-35.5-180</t>
  </si>
  <si>
    <t>6.03HP  49/1750RPM REDUCTOR BROWNING</t>
  </si>
  <si>
    <t>BC7712-40-180</t>
  </si>
  <si>
    <t>5.23HP  44/1750RPM REDUCTOR BROWNING</t>
  </si>
  <si>
    <t>BC7712-45-180</t>
  </si>
  <si>
    <t>4.68HP  39/1750RPM REDUCTOR BROWNING</t>
  </si>
  <si>
    <t>BC7712-50-140</t>
  </si>
  <si>
    <t>4.23HP  35/1750RPM REDUCTOR BROWNING</t>
  </si>
  <si>
    <t>BC7712-50-180</t>
  </si>
  <si>
    <t>BC7712-8-210</t>
  </si>
  <si>
    <t>BC7712-9-210</t>
  </si>
  <si>
    <t>BC7802-4</t>
  </si>
  <si>
    <t>BC7802-4.5-280</t>
  </si>
  <si>
    <t>BC7802-4-250</t>
  </si>
  <si>
    <t>BC7802-4-280</t>
  </si>
  <si>
    <t>BC7802-5.6-280</t>
  </si>
  <si>
    <t>BC7802-5-250</t>
  </si>
  <si>
    <t>BC7802-5-280</t>
  </si>
  <si>
    <t>BC7802-6.3</t>
  </si>
  <si>
    <t>BC7802-6.3-280</t>
  </si>
  <si>
    <t>BC7802-7.1-250</t>
  </si>
  <si>
    <t>BC7802-7.1-280</t>
  </si>
  <si>
    <t>BC7803-100-140</t>
  </si>
  <si>
    <t>4.04HP  18/1750RPM REDUCTOR BROWNING</t>
  </si>
  <si>
    <t>BC7803-112-140</t>
  </si>
  <si>
    <t>3.77HP  16/1750RPM REDUCTOR BROWNING</t>
  </si>
  <si>
    <t>BC7803-125</t>
  </si>
  <si>
    <t>3.25HP  14/1750RPM REDUCTOR BROWNING</t>
  </si>
  <si>
    <t>BC7803-125-140</t>
  </si>
  <si>
    <t>BC7803-140-140</t>
  </si>
  <si>
    <t>3.0HP 12.5/1750RPM REDUCTOR BROWNING</t>
  </si>
  <si>
    <t>BC7803-160-140</t>
  </si>
  <si>
    <t>2.7HP 10.9/1750RPM REDUCTOR BROWNING</t>
  </si>
  <si>
    <t>BC7803-180-140</t>
  </si>
  <si>
    <t>BC7803-200-140</t>
  </si>
  <si>
    <t>BC7803-56-180</t>
  </si>
  <si>
    <t>7.55HP  31/1750RPM REDUCTOR BROWNING</t>
  </si>
  <si>
    <t>BC7803-63-180</t>
  </si>
  <si>
    <t>6.48HP  28/1750RPM REDUCTOR BROWNING</t>
  </si>
  <si>
    <t>BC7803-71-180</t>
  </si>
  <si>
    <t>5.82HP  25/1750RPM REDUCTOR BROWNING</t>
  </si>
  <si>
    <t>BC7803-80-180</t>
  </si>
  <si>
    <t>5.20HP  22/1750RPM REDUCTOR BROWNING</t>
  </si>
  <si>
    <t>BC7803-90-180</t>
  </si>
  <si>
    <t>4.61HP  19/1750RPM REDUCTOR BROWNING</t>
  </si>
  <si>
    <t>BC7804-560-56</t>
  </si>
  <si>
    <t>0.79HP 3.1/1750RPM REDUCTOR BROWNING</t>
  </si>
  <si>
    <t>BC7804-800-56</t>
  </si>
  <si>
    <t>0.55HP 2.2/1750RPM REDUCTOR BROWNING</t>
  </si>
  <si>
    <t>BC7812-10</t>
  </si>
  <si>
    <t>BC7812-10-250</t>
  </si>
  <si>
    <t>BC7812-10-280</t>
  </si>
  <si>
    <t>BC7812-11.2</t>
  </si>
  <si>
    <t>BC7812-11.2-250</t>
  </si>
  <si>
    <t>BC7812-12.5</t>
  </si>
  <si>
    <t>BC7812-12.5-210</t>
  </si>
  <si>
    <t>BC7812-12.5-250</t>
  </si>
  <si>
    <t>BC7812-14-250</t>
  </si>
  <si>
    <t>BC7812-16-210</t>
  </si>
  <si>
    <t>BC7812-16-250</t>
  </si>
  <si>
    <t>BC7812-18-210</t>
  </si>
  <si>
    <t>22.2HP  97/1750RPM REDUCTOR BROWNING</t>
  </si>
  <si>
    <t>BC7812-18-250</t>
  </si>
  <si>
    <t>BC7812-20</t>
  </si>
  <si>
    <t>19.8HP  88/1750RPM REDUCTOR BROWNING</t>
  </si>
  <si>
    <t>BC7812-20-210</t>
  </si>
  <si>
    <t>BC7812-20-250</t>
  </si>
  <si>
    <t>BC7812-22.4</t>
  </si>
  <si>
    <t>17.6HP  78/1750RPM REDUCTOR BROWNING</t>
  </si>
  <si>
    <t>BC7812-22.4-210</t>
  </si>
  <si>
    <t>BC7812-25</t>
  </si>
  <si>
    <t>15.5HP  70/1750RPM REDUCTOR BROWNING</t>
  </si>
  <si>
    <t>BC7812-25-210</t>
  </si>
  <si>
    <t>BC7812-28-180</t>
  </si>
  <si>
    <t>14.4HP  63/1750RPM REDUCTOR BROWNING</t>
  </si>
  <si>
    <t>BC7812-28-210</t>
  </si>
  <si>
    <t>BC7812-31.5-210</t>
  </si>
  <si>
    <t>12.5HP  56/1750RPM REDUCTOR BROWNING</t>
  </si>
  <si>
    <t>BC7812-35.5-180</t>
  </si>
  <si>
    <t>11.5HP  49/1750RPM REDUCTOR BROWNING</t>
  </si>
  <si>
    <t>BC7812-35.5-210</t>
  </si>
  <si>
    <t>BC7812-40</t>
  </si>
  <si>
    <t>10.5HP  44/1750RPM REDUCTOR BROWNING</t>
  </si>
  <si>
    <t>BC7812-40-180</t>
  </si>
  <si>
    <t>BC7812-40-210</t>
  </si>
  <si>
    <t>BC7812-45</t>
  </si>
  <si>
    <t>9.48HP  39/1750RPM REDUCTOR BROWNING</t>
  </si>
  <si>
    <t>BC7812-45-180</t>
  </si>
  <si>
    <t>BC7812-50-180</t>
  </si>
  <si>
    <t>8.03HP  35/1750RPM REDUCTOR BROWNING</t>
  </si>
  <si>
    <t>BC7812-8-250</t>
  </si>
  <si>
    <t>BC7812-8-280</t>
  </si>
  <si>
    <t>BC7812-9</t>
  </si>
  <si>
    <t>BC7812-9-250</t>
  </si>
  <si>
    <t>BC7812-9-280</t>
  </si>
  <si>
    <t>BC7902-4.5-320</t>
  </si>
  <si>
    <t>66.6HP 389/1750RPM REDUCTOR BROWNING</t>
  </si>
  <si>
    <t>BC7902-4-320</t>
  </si>
  <si>
    <t>BC7902-5.6-320</t>
  </si>
  <si>
    <t>57.5HP 313/1750RPM REDUCTOR BROWNING</t>
  </si>
  <si>
    <t>BC7902-5-320</t>
  </si>
  <si>
    <t>BC7902-6.3-280</t>
  </si>
  <si>
    <t>53.8HP 278/1750RPM REDUCTOR BROWNING</t>
  </si>
  <si>
    <t>BC7902-7.1-280</t>
  </si>
  <si>
    <t>48.8HP 246/1750RPM REDUCTOR BROWNING</t>
  </si>
  <si>
    <t>BC7903-100-180</t>
  </si>
  <si>
    <t>8.03HP  18/1750RPM REDUCTOR BROWNING</t>
  </si>
  <si>
    <t>BC7903-112-180</t>
  </si>
  <si>
    <t>7.25HP  16/1750RPM REDUCTOR BROWNING</t>
  </si>
  <si>
    <t>BC7903-125</t>
  </si>
  <si>
    <t>6.52HP  14/1750RPM REDUCTOR BROWNING</t>
  </si>
  <si>
    <t>BC7903-125-140</t>
  </si>
  <si>
    <t>BC7903-125-180</t>
  </si>
  <si>
    <t>BC7903-140-140</t>
  </si>
  <si>
    <t>5.7HP 12.5/1750RPM REDUCTOR BROWNING</t>
  </si>
  <si>
    <t>BC7903-140-180</t>
  </si>
  <si>
    <t>BC7903-160-140</t>
  </si>
  <si>
    <t>5.0HP 10.9/1750RPM REDUCTOR BROWNING</t>
  </si>
  <si>
    <t>BC7903-160-180</t>
  </si>
  <si>
    <t>BC7903-180-140</t>
  </si>
  <si>
    <t>BC7903-180-180</t>
  </si>
  <si>
    <t>BC7903-200</t>
  </si>
  <si>
    <t>BC7903-200-140</t>
  </si>
  <si>
    <t>BC7903-200-180</t>
  </si>
  <si>
    <t>BC7903-56-210</t>
  </si>
  <si>
    <t>11.6HP  31/1750RPM REDUCTOR BROWNING</t>
  </si>
  <si>
    <t>BC7903-63-210</t>
  </si>
  <si>
    <t>11.1HP  28/1750RPM REDUCTOR BROWNING</t>
  </si>
  <si>
    <t>BC7903-71-180</t>
  </si>
  <si>
    <t>10.3HP  25/1750RPM REDUCTOR BROWNING</t>
  </si>
  <si>
    <t>BC7903-71-210</t>
  </si>
  <si>
    <t>BC7903-80-180</t>
  </si>
  <si>
    <t>9.74HP  22/1750RPM REDUCTOR BROWNING</t>
  </si>
  <si>
    <t>BC7903-80-210</t>
  </si>
  <si>
    <t>BC7903-90-180</t>
  </si>
  <si>
    <t>8.63HP  19/1750RPM REDUCTOR BROWNING</t>
  </si>
  <si>
    <t>BC7905-1600-56</t>
  </si>
  <si>
    <t>0.55HP 1.1/1750RPM REDUCTOR BROWNING</t>
  </si>
  <si>
    <t>BC7905-2500-56</t>
  </si>
  <si>
    <t>0.33HP 0.7/1750RPM REDUCTOR BROWNING</t>
  </si>
  <si>
    <t>BC7912-10-320</t>
  </si>
  <si>
    <t>BC7912-11.2</t>
  </si>
  <si>
    <t>BC7912-11.2-320</t>
  </si>
  <si>
    <t>BC7912-12.5-280</t>
  </si>
  <si>
    <t>BC7912-14-280</t>
  </si>
  <si>
    <t>BC7912-14-320</t>
  </si>
  <si>
    <t>BC7912-16-280</t>
  </si>
  <si>
    <t>BC7912-18</t>
  </si>
  <si>
    <t>41.4HP  97/1750RPM REDUCTOR BROWNING</t>
  </si>
  <si>
    <t>BC7912-18-250</t>
  </si>
  <si>
    <t>BC7912-18-280</t>
  </si>
  <si>
    <t>BC7912-20</t>
  </si>
  <si>
    <t>36.5HP  88/1750RPM REDUCTOR BROWNING</t>
  </si>
  <si>
    <t>BC7912-20-250</t>
  </si>
  <si>
    <t>BC7912-20-280</t>
  </si>
  <si>
    <t>BC7912-22.4</t>
  </si>
  <si>
    <t>33.7HP  78/1750RPM REDUCTOR BROWNING</t>
  </si>
  <si>
    <t>BC7912-22.4-250</t>
  </si>
  <si>
    <t>BC7912-25-250</t>
  </si>
  <si>
    <t>31.0HP  70/1750RPM REDUCTOR BROWNING</t>
  </si>
  <si>
    <t>BC7912-25-280</t>
  </si>
  <si>
    <t>BC7912-28</t>
  </si>
  <si>
    <t>27.7HP  63/1750RPM REDUCTOR BROWNING</t>
  </si>
  <si>
    <t>BC7912-28-210</t>
  </si>
  <si>
    <t>BC7912-28-250</t>
  </si>
  <si>
    <t>BC7912-31.5-250</t>
  </si>
  <si>
    <t>25.0HP  56/1750RPM REDUCTOR BROWNING</t>
  </si>
  <si>
    <t>BC7912-31.5-280</t>
  </si>
  <si>
    <t>BC7912-35.5-250</t>
  </si>
  <si>
    <t>22.1HP  49/1750RPM REDUCTOR BROWNING</t>
  </si>
  <si>
    <t>BC7912-40</t>
  </si>
  <si>
    <t>19.3HP  44/1750RPM REDUCTOR BROWNING</t>
  </si>
  <si>
    <t>BC7912-40-210</t>
  </si>
  <si>
    <t>BC7912-40-250</t>
  </si>
  <si>
    <t>BC7912-45-210</t>
  </si>
  <si>
    <t>17.8HP  39/1750RPM REDUCTOR BROWNING</t>
  </si>
  <si>
    <t>BC7912-50</t>
  </si>
  <si>
    <t>15.3HP  35/1750RPM REDUCTOR BROWNING</t>
  </si>
  <si>
    <t>BC7912-50-180</t>
  </si>
  <si>
    <t>BC7912-50-210</t>
  </si>
  <si>
    <t>BC7912-8-320</t>
  </si>
  <si>
    <t>BC7912-9-320</t>
  </si>
  <si>
    <t>BEC-16</t>
  </si>
  <si>
    <t>BEC-19</t>
  </si>
  <si>
    <t>BEC-23</t>
  </si>
  <si>
    <t>BEC-24</t>
  </si>
  <si>
    <t>BEC-31</t>
  </si>
  <si>
    <t>BEC-39</t>
  </si>
  <si>
    <t>BEO-16</t>
  </si>
  <si>
    <t>BEO-19</t>
  </si>
  <si>
    <t>BEO-20</t>
  </si>
  <si>
    <t>BEO-20R</t>
  </si>
  <si>
    <t>BEO-22</t>
  </si>
  <si>
    <t>BEO-23</t>
  </si>
  <si>
    <t>BEO-24</t>
  </si>
  <si>
    <t>BEO-31</t>
  </si>
  <si>
    <t>BF-16</t>
  </si>
  <si>
    <t>BF-20</t>
  </si>
  <si>
    <t>BFT-16</t>
  </si>
  <si>
    <t>BFT-20</t>
  </si>
  <si>
    <t>BFT-24</t>
  </si>
  <si>
    <t>BG1</t>
  </si>
  <si>
    <t>BG2</t>
  </si>
  <si>
    <t>BG3</t>
  </si>
  <si>
    <t>BG4</t>
  </si>
  <si>
    <t>BG87</t>
  </si>
  <si>
    <t>BG96</t>
  </si>
  <si>
    <t>BGMK107A</t>
  </si>
  <si>
    <t>BGMK115A</t>
  </si>
  <si>
    <t>BGMK203A</t>
  </si>
  <si>
    <t>BGMK207A</t>
  </si>
  <si>
    <t>BGMK215A</t>
  </si>
  <si>
    <t>BGMK307A</t>
  </si>
  <si>
    <t>BGMK315A</t>
  </si>
  <si>
    <t>BGMK407A</t>
  </si>
  <si>
    <t>BGMK415A</t>
  </si>
  <si>
    <t>BGMKP407-A</t>
  </si>
  <si>
    <t>BGMKP415-A</t>
  </si>
  <si>
    <t>BGMKP507-A</t>
  </si>
  <si>
    <t>BGP1</t>
  </si>
  <si>
    <t>BGP10 13-20</t>
  </si>
  <si>
    <t>BGP14 18-30</t>
  </si>
  <si>
    <t>BGP2</t>
  </si>
  <si>
    <t>BGP20 22-34</t>
  </si>
  <si>
    <t>CUBRE*BANDA*REDUCTOR*SMTP***BROWNING</t>
  </si>
  <si>
    <t>BGP24 24-38</t>
  </si>
  <si>
    <t>BGP28 32-48</t>
  </si>
  <si>
    <t>BGP3</t>
  </si>
  <si>
    <t>CUBRE*BANDA*RED.*215SMTP****BROWNING</t>
  </si>
  <si>
    <t>BGP32 42-67</t>
  </si>
  <si>
    <t>BGP4</t>
  </si>
  <si>
    <t>BGP5</t>
  </si>
  <si>
    <t>CUBRE*BANDA*RED.407-507SMTP*BROWNING</t>
  </si>
  <si>
    <t>BH-16LS</t>
  </si>
  <si>
    <t>BH-20LS</t>
  </si>
  <si>
    <t>BH-24LS</t>
  </si>
  <si>
    <t>BH-28LS</t>
  </si>
  <si>
    <t>BH-32LS</t>
  </si>
  <si>
    <t>BK100H</t>
  </si>
  <si>
    <t>BK100X1</t>
  </si>
  <si>
    <t>BK100X3/4</t>
  </si>
  <si>
    <t>BK100X7/8</t>
  </si>
  <si>
    <t>BK105H</t>
  </si>
  <si>
    <t>BK110H</t>
  </si>
  <si>
    <t>BK110X1</t>
  </si>
  <si>
    <t>BK115H</t>
  </si>
  <si>
    <t>BK120H</t>
  </si>
  <si>
    <t>BK120X1</t>
  </si>
  <si>
    <t>BK130H</t>
  </si>
  <si>
    <t>BK130X1</t>
  </si>
  <si>
    <t>BK140H</t>
  </si>
  <si>
    <t>BK150H</t>
  </si>
  <si>
    <t>BK160H</t>
  </si>
  <si>
    <t>BK190H</t>
  </si>
  <si>
    <t>BK24X3/4</t>
  </si>
  <si>
    <t>BK24X5/8</t>
  </si>
  <si>
    <t>BK25X3/4</t>
  </si>
  <si>
    <t>BK25X5/8</t>
  </si>
  <si>
    <t>BK25X7/8</t>
  </si>
  <si>
    <t>BK26X3/4</t>
  </si>
  <si>
    <t>BK26X5/8</t>
  </si>
  <si>
    <t>BK26X7/8</t>
  </si>
  <si>
    <t>BK27X3/4</t>
  </si>
  <si>
    <t>BK27X5/8</t>
  </si>
  <si>
    <t>BK27X7/8</t>
  </si>
  <si>
    <t>BK28X3/4</t>
  </si>
  <si>
    <t>BK28X5/8</t>
  </si>
  <si>
    <t>BK28X7/8</t>
  </si>
  <si>
    <t>BK30H</t>
  </si>
  <si>
    <t>BK30X1/2</t>
  </si>
  <si>
    <t>BK30X3/4</t>
  </si>
  <si>
    <t>BK30X5/8</t>
  </si>
  <si>
    <t>BK30X7/8</t>
  </si>
  <si>
    <t>BK32H</t>
  </si>
  <si>
    <t>BK32X3/4</t>
  </si>
  <si>
    <t>BK32X5/8</t>
  </si>
  <si>
    <t>BK32X7/8</t>
  </si>
  <si>
    <t>BK34H</t>
  </si>
  <si>
    <t>BK34X1</t>
  </si>
  <si>
    <t>BK34X3/4</t>
  </si>
  <si>
    <t>BK34X5/8</t>
  </si>
  <si>
    <t>BK34X7/8</t>
  </si>
  <si>
    <t>BK36H</t>
  </si>
  <si>
    <t>BK36X1</t>
  </si>
  <si>
    <t>BK36X3/4</t>
  </si>
  <si>
    <t>BK36X5/8</t>
  </si>
  <si>
    <t>BK36X7/8</t>
  </si>
  <si>
    <t>BK40H</t>
  </si>
  <si>
    <t>BK40X1</t>
  </si>
  <si>
    <t>BK40X3/4</t>
  </si>
  <si>
    <t>BK40X5/8</t>
  </si>
  <si>
    <t>BK40X7/8</t>
  </si>
  <si>
    <t>BK45H</t>
  </si>
  <si>
    <t>BK45X1</t>
  </si>
  <si>
    <t>BK45X3/4</t>
  </si>
  <si>
    <t>BK45X5/8</t>
  </si>
  <si>
    <t>BK45X7/8</t>
  </si>
  <si>
    <t>BK47H</t>
  </si>
  <si>
    <t>BK47X1</t>
  </si>
  <si>
    <t>BK47X3/4</t>
  </si>
  <si>
    <t>BK47X5/8</t>
  </si>
  <si>
    <t>BK47X7/8</t>
  </si>
  <si>
    <t>BK50H</t>
  </si>
  <si>
    <t>BK50X1</t>
  </si>
  <si>
    <t>BK50X1-1/8</t>
  </si>
  <si>
    <t>BK50X3/4</t>
  </si>
  <si>
    <t>BK50X5/8</t>
  </si>
  <si>
    <t>BK50X7/8</t>
  </si>
  <si>
    <t>BK52H</t>
  </si>
  <si>
    <t>BK52X1</t>
  </si>
  <si>
    <t>BK52X3/4</t>
  </si>
  <si>
    <t>BK52X5/8</t>
  </si>
  <si>
    <t>BK52X7/8</t>
  </si>
  <si>
    <t>BK55H</t>
  </si>
  <si>
    <t>BK55X1</t>
  </si>
  <si>
    <t>BK55X3/4</t>
  </si>
  <si>
    <t>BK55X5/8</t>
  </si>
  <si>
    <t>BK55X7/8</t>
  </si>
  <si>
    <t>BK57H</t>
  </si>
  <si>
    <t>BK57X1</t>
  </si>
  <si>
    <t>BK57X3/4</t>
  </si>
  <si>
    <t>BK57X5/8</t>
  </si>
  <si>
    <t>BK57X7/8</t>
  </si>
  <si>
    <t>BK60H</t>
  </si>
  <si>
    <t>BK60X1</t>
  </si>
  <si>
    <t>BK60X1-1/8</t>
  </si>
  <si>
    <t>BK60X3/4</t>
  </si>
  <si>
    <t>BK60X5/8</t>
  </si>
  <si>
    <t>BK60X7/8</t>
  </si>
  <si>
    <t>BK62H</t>
  </si>
  <si>
    <t>BK62X1</t>
  </si>
  <si>
    <t>BK62X3/4</t>
  </si>
  <si>
    <t>BK62X5/8</t>
  </si>
  <si>
    <t>BK62X7/8</t>
  </si>
  <si>
    <t>BK65H</t>
  </si>
  <si>
    <t>BK65X1</t>
  </si>
  <si>
    <t>BK65X3/4</t>
  </si>
  <si>
    <t>BK65X5/8</t>
  </si>
  <si>
    <t>BK67H</t>
  </si>
  <si>
    <t>BK67X1</t>
  </si>
  <si>
    <t>BK67X3/4</t>
  </si>
  <si>
    <t>BK67X5/8</t>
  </si>
  <si>
    <t>BK70H</t>
  </si>
  <si>
    <t>BK70X1</t>
  </si>
  <si>
    <t>BK70X3/4</t>
  </si>
  <si>
    <t>BK70X5/8</t>
  </si>
  <si>
    <t>BK72H</t>
  </si>
  <si>
    <t>BK72X1</t>
  </si>
  <si>
    <t>BK72X3/4</t>
  </si>
  <si>
    <t>BK75H</t>
  </si>
  <si>
    <t>BK75X1</t>
  </si>
  <si>
    <t>BK75X3/4</t>
  </si>
  <si>
    <t>BK77H</t>
  </si>
  <si>
    <t>BK77X1</t>
  </si>
  <si>
    <t>BK77X3/4</t>
  </si>
  <si>
    <t>BK80H</t>
  </si>
  <si>
    <t>BK80X1</t>
  </si>
  <si>
    <t>BK80X3/4</t>
  </si>
  <si>
    <t>BK85H</t>
  </si>
  <si>
    <t>BK85X1</t>
  </si>
  <si>
    <t>BK85X3/4</t>
  </si>
  <si>
    <t>BK90H</t>
  </si>
  <si>
    <t>BK90X1</t>
  </si>
  <si>
    <t>BK90X1-3/16</t>
  </si>
  <si>
    <t>BK90X3/4</t>
  </si>
  <si>
    <t>BK95H</t>
  </si>
  <si>
    <t>BK95X1</t>
  </si>
  <si>
    <t>BK95X3/4</t>
  </si>
  <si>
    <t>BL1034</t>
  </si>
  <si>
    <t>BL1046</t>
  </si>
  <si>
    <t>BL1246</t>
  </si>
  <si>
    <t>BL1266</t>
  </si>
  <si>
    <t>BL446</t>
  </si>
  <si>
    <t>BL523</t>
  </si>
  <si>
    <t>BL534</t>
  </si>
  <si>
    <t>BL544</t>
  </si>
  <si>
    <t>BL546</t>
  </si>
  <si>
    <t>BL623</t>
  </si>
  <si>
    <t>BL634</t>
  </si>
  <si>
    <t>BL644</t>
  </si>
  <si>
    <t>BL646</t>
  </si>
  <si>
    <t>BL666</t>
  </si>
  <si>
    <t>BL822</t>
  </si>
  <si>
    <t>BL823</t>
  </si>
  <si>
    <t>BL834</t>
  </si>
  <si>
    <t>BL844</t>
  </si>
  <si>
    <t>BL846</t>
  </si>
  <si>
    <t>BL866</t>
  </si>
  <si>
    <t>BR035503554</t>
  </si>
  <si>
    <t>BR035503557</t>
  </si>
  <si>
    <t>BR035503560</t>
  </si>
  <si>
    <t>BR4000.8900</t>
  </si>
  <si>
    <t>BSAMBN607QR</t>
  </si>
  <si>
    <t>BSAMBN613QR</t>
  </si>
  <si>
    <t>BSB020047DUHP3</t>
  </si>
  <si>
    <t>BSB025062DUHP3</t>
  </si>
  <si>
    <t>BSB030062DUHP3</t>
  </si>
  <si>
    <t>BSB035072DUHP3</t>
  </si>
  <si>
    <t>BSB040072DUHP3</t>
  </si>
  <si>
    <t>BSB040100DUHP3</t>
  </si>
  <si>
    <t>MM40BS100DUH    ROD SUPER-PREC   RHP</t>
  </si>
  <si>
    <t>BSB045075DUHP3</t>
  </si>
  <si>
    <t>MM45BS75DUH #   ROD SUPER-PREC   RHP</t>
  </si>
  <si>
    <t>BSB045100DUHP3</t>
  </si>
  <si>
    <t>BSB050100DUHP3</t>
  </si>
  <si>
    <t>BSB055090DUHP3</t>
  </si>
  <si>
    <t>BSB078DUHP3</t>
  </si>
  <si>
    <t>BSB093DUHP3</t>
  </si>
  <si>
    <t>BSB150DUHP3</t>
  </si>
  <si>
    <t>BSB150QFHP3</t>
  </si>
  <si>
    <t>BSB150QUHP3</t>
  </si>
  <si>
    <t>BSB175DUHP3</t>
  </si>
  <si>
    <t>BSB175QUHP3</t>
  </si>
  <si>
    <t>BSB2025DUHP3</t>
  </si>
  <si>
    <t>BSB225DUHP3</t>
  </si>
  <si>
    <t>BSB225QUHP3</t>
  </si>
  <si>
    <t>BSB300DUHP3</t>
  </si>
  <si>
    <t>BSFT-16TH RMD</t>
  </si>
  <si>
    <t>BSFT-20TH RMD</t>
  </si>
  <si>
    <t>BSFT-24TH RMD</t>
  </si>
  <si>
    <t>BTS-16LS</t>
  </si>
  <si>
    <t>BTS-20LS</t>
  </si>
  <si>
    <t>BTS-24LS</t>
  </si>
  <si>
    <t>BU1009</t>
  </si>
  <si>
    <t>BU1011Z</t>
  </si>
  <si>
    <t>BU7308</t>
  </si>
  <si>
    <t>BWG1240-1</t>
  </si>
  <si>
    <t>BWG2460-1</t>
  </si>
  <si>
    <t>BWG3240-1</t>
  </si>
  <si>
    <t>BX100</t>
  </si>
  <si>
    <t>BX103</t>
  </si>
  <si>
    <t>BX105</t>
  </si>
  <si>
    <t>BX105 BROWNING</t>
  </si>
  <si>
    <t>BX106 BROWNING</t>
  </si>
  <si>
    <t>BX108</t>
  </si>
  <si>
    <t>BX108 BROWNING</t>
  </si>
  <si>
    <t>BX112</t>
  </si>
  <si>
    <t>BX112 BROWNING</t>
  </si>
  <si>
    <t>BX113</t>
  </si>
  <si>
    <t>BX115</t>
  </si>
  <si>
    <t>BX116</t>
  </si>
  <si>
    <t>BX116 BROWNING</t>
  </si>
  <si>
    <t>BX120</t>
  </si>
  <si>
    <t>BX123 BROWNING</t>
  </si>
  <si>
    <t>BX126 BROWNING</t>
  </si>
  <si>
    <t>BX128 BROWNING</t>
  </si>
  <si>
    <t>BX130</t>
  </si>
  <si>
    <t>BX133 BROWNING</t>
  </si>
  <si>
    <t>BX136 BROWNING</t>
  </si>
  <si>
    <t>BX140 BROWNING</t>
  </si>
  <si>
    <t>BX156</t>
  </si>
  <si>
    <t>BX158 BROWNING</t>
  </si>
  <si>
    <t>BX162</t>
  </si>
  <si>
    <t>BX162 BROWNING</t>
  </si>
  <si>
    <t>BX173 BROWNING</t>
  </si>
  <si>
    <t>BX25</t>
  </si>
  <si>
    <t>BX26</t>
  </si>
  <si>
    <t>BX27</t>
  </si>
  <si>
    <t>BX27 BROWNING</t>
  </si>
  <si>
    <t>BX28</t>
  </si>
  <si>
    <t>BX28 BROWNING</t>
  </si>
  <si>
    <t>BX29</t>
  </si>
  <si>
    <t>BX29 BROWNING</t>
  </si>
  <si>
    <t>BX30</t>
  </si>
  <si>
    <t>BX30 BROWNING</t>
  </si>
  <si>
    <t>BX31</t>
  </si>
  <si>
    <t>BX31 BROWNING</t>
  </si>
  <si>
    <t>BX32</t>
  </si>
  <si>
    <t>BX33</t>
  </si>
  <si>
    <t>BX34</t>
  </si>
  <si>
    <t>BX34 BROWNING</t>
  </si>
  <si>
    <t>BX35</t>
  </si>
  <si>
    <t>BX35 BROWNING</t>
  </si>
  <si>
    <t>BX36</t>
  </si>
  <si>
    <t>BX36 BROWNING</t>
  </si>
  <si>
    <t>BX37</t>
  </si>
  <si>
    <t>BX37 BROWNING</t>
  </si>
  <si>
    <t>BX38</t>
  </si>
  <si>
    <t>BX38 BROWNING</t>
  </si>
  <si>
    <t>BX39</t>
  </si>
  <si>
    <t>BX39 BROWNING</t>
  </si>
  <si>
    <t>BX40</t>
  </si>
  <si>
    <t>BX40 BROWNING</t>
  </si>
  <si>
    <t>BX41</t>
  </si>
  <si>
    <t>BX41 BROWNING</t>
  </si>
  <si>
    <t>BX42</t>
  </si>
  <si>
    <t>BX42 BROWNING</t>
  </si>
  <si>
    <t>BX43</t>
  </si>
  <si>
    <t>BX43 BROWNING</t>
  </si>
  <si>
    <t>BX44</t>
  </si>
  <si>
    <t>BX44 BROWNING</t>
  </si>
  <si>
    <t>BX45</t>
  </si>
  <si>
    <t>BX45 BROWNING</t>
  </si>
  <si>
    <t>BX46</t>
  </si>
  <si>
    <t>BX46 BROWNING</t>
  </si>
  <si>
    <t>BX47</t>
  </si>
  <si>
    <t>BX47 BROWNING</t>
  </si>
  <si>
    <t>BX48</t>
  </si>
  <si>
    <t>BX48 BROWNING</t>
  </si>
  <si>
    <t>BX49</t>
  </si>
  <si>
    <t>BX49 BROWNING</t>
  </si>
  <si>
    <t>BX50</t>
  </si>
  <si>
    <t>BX50 BROWNING</t>
  </si>
  <si>
    <t>BX51</t>
  </si>
  <si>
    <t>BX51 BROWNING</t>
  </si>
  <si>
    <t>BX52</t>
  </si>
  <si>
    <t>BX52 BROWNING</t>
  </si>
  <si>
    <t>BX53</t>
  </si>
  <si>
    <t>BX53 BROWNING</t>
  </si>
  <si>
    <t>BX54</t>
  </si>
  <si>
    <t>BX54 BROWNING</t>
  </si>
  <si>
    <t>BX55</t>
  </si>
  <si>
    <t>BX55 BROWNING</t>
  </si>
  <si>
    <t>BX56</t>
  </si>
  <si>
    <t>BX56 BROWNING</t>
  </si>
  <si>
    <t>BX57</t>
  </si>
  <si>
    <t>BX57 BROWNING</t>
  </si>
  <si>
    <t>BX58</t>
  </si>
  <si>
    <t>BX58 BROWNING</t>
  </si>
  <si>
    <t>BX59</t>
  </si>
  <si>
    <t>BX59 BROWNING</t>
  </si>
  <si>
    <t>BX60</t>
  </si>
  <si>
    <t>BX60 BROWNING</t>
  </si>
  <si>
    <t>BX61</t>
  </si>
  <si>
    <t>BX61 BROWNING</t>
  </si>
  <si>
    <t>BX62</t>
  </si>
  <si>
    <t>BX62 BROWNING</t>
  </si>
  <si>
    <t>BX63</t>
  </si>
  <si>
    <t>BX63 BROWNING</t>
  </si>
  <si>
    <t>BX64</t>
  </si>
  <si>
    <t>BX64 BROWNING</t>
  </si>
  <si>
    <t>BX65</t>
  </si>
  <si>
    <t>BX65 BROWNING</t>
  </si>
  <si>
    <t>BX66</t>
  </si>
  <si>
    <t>BX66 BROWNING</t>
  </si>
  <si>
    <t>BX67</t>
  </si>
  <si>
    <t>BX67 BROWNING</t>
  </si>
  <si>
    <t>BX68</t>
  </si>
  <si>
    <t>BX68 BROWNING</t>
  </si>
  <si>
    <t>BX69</t>
  </si>
  <si>
    <t>BX69 BROWNING</t>
  </si>
  <si>
    <t>BX70</t>
  </si>
  <si>
    <t>BX70 BROWNING</t>
  </si>
  <si>
    <t>BX71</t>
  </si>
  <si>
    <t>BX71 BROWNING</t>
  </si>
  <si>
    <t>BX72</t>
  </si>
  <si>
    <t>BX72 BROWNING</t>
  </si>
  <si>
    <t>BX73</t>
  </si>
  <si>
    <t>BX73 BROWNING</t>
  </si>
  <si>
    <t>BX74</t>
  </si>
  <si>
    <t>BX74 BROWNING</t>
  </si>
  <si>
    <t>BX75</t>
  </si>
  <si>
    <t>BX75 BROWNING</t>
  </si>
  <si>
    <t>BX76</t>
  </si>
  <si>
    <t>BX76 BROWNING</t>
  </si>
  <si>
    <t>BX77</t>
  </si>
  <si>
    <t>BX77 BROWNING</t>
  </si>
  <si>
    <t>BX78</t>
  </si>
  <si>
    <t>BX78 BROWNING</t>
  </si>
  <si>
    <t>BX79</t>
  </si>
  <si>
    <t>BX79 BROWNING</t>
  </si>
  <si>
    <t>BX80</t>
  </si>
  <si>
    <t>BX80 BROWNING</t>
  </si>
  <si>
    <t>BX81</t>
  </si>
  <si>
    <t>BX81 BROWNING</t>
  </si>
  <si>
    <t>BX82</t>
  </si>
  <si>
    <t>BX82 BROWNING</t>
  </si>
  <si>
    <t>BX83</t>
  </si>
  <si>
    <t>BX83 BROWNING</t>
  </si>
  <si>
    <t>BX84</t>
  </si>
  <si>
    <t>BX85</t>
  </si>
  <si>
    <t>BX85 BROWNING</t>
  </si>
  <si>
    <t>BX86</t>
  </si>
  <si>
    <t>BX86 BROWNING</t>
  </si>
  <si>
    <t>BX88</t>
  </si>
  <si>
    <t>BX88 BROWNING</t>
  </si>
  <si>
    <t>BX89</t>
  </si>
  <si>
    <t>BX89 BROWNING</t>
  </si>
  <si>
    <t>BX90</t>
  </si>
  <si>
    <t>BX90 BROWNING</t>
  </si>
  <si>
    <t>BX91</t>
  </si>
  <si>
    <t>BX92</t>
  </si>
  <si>
    <t>BX93</t>
  </si>
  <si>
    <t>BX94</t>
  </si>
  <si>
    <t>BX94 BROWNING</t>
  </si>
  <si>
    <t>BX95</t>
  </si>
  <si>
    <t>BX95 BROWNING</t>
  </si>
  <si>
    <t>BX96</t>
  </si>
  <si>
    <t>BX96 BROWNING</t>
  </si>
  <si>
    <t>BX97</t>
  </si>
  <si>
    <t>BX97 BROWNING</t>
  </si>
  <si>
    <t>BX99</t>
  </si>
  <si>
    <t>BX99 BROWNING</t>
  </si>
  <si>
    <t>C100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</si>
  <si>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</si>
  <si>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</si>
  <si>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</si>
  <si>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</si>
  <si>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</si>
  <si>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</si>
  <si>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</si>
  <si>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</si>
  <si>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</si>
  <si>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</si>
  <si>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</si>
  <si>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C114</t>
  </si>
  <si>
    <t>C115</t>
  </si>
  <si>
    <t>C116</t>
  </si>
  <si>
    <t>C117</t>
  </si>
  <si>
    <t>C118</t>
  </si>
  <si>
    <t>C119</t>
  </si>
  <si>
    <t>C120</t>
  </si>
  <si>
    <t>C124</t>
  </si>
  <si>
    <t>C125</t>
  </si>
  <si>
    <t>C126</t>
  </si>
  <si>
    <t>C128</t>
  </si>
  <si>
    <t>C129</t>
  </si>
  <si>
    <t>C130</t>
  </si>
  <si>
    <t>C131</t>
  </si>
  <si>
    <t>C132</t>
  </si>
  <si>
    <t>C135</t>
  </si>
  <si>
    <t>C136</t>
  </si>
  <si>
    <t>C138</t>
  </si>
  <si>
    <t>C140</t>
  </si>
  <si>
    <t>C141</t>
  </si>
  <si>
    <t>C143</t>
  </si>
  <si>
    <t>C144</t>
  </si>
  <si>
    <t>C145</t>
  </si>
  <si>
    <t>C146</t>
  </si>
  <si>
    <t>C147</t>
  </si>
  <si>
    <t>C148</t>
  </si>
  <si>
    <t>C150</t>
  </si>
  <si>
    <t>C1506</t>
  </si>
  <si>
    <t>C151</t>
  </si>
  <si>
    <t>C152</t>
  </si>
  <si>
    <t>C154</t>
  </si>
  <si>
    <t>C156</t>
  </si>
  <si>
    <t>C157</t>
  </si>
  <si>
    <t>C158</t>
  </si>
  <si>
    <t>C15824</t>
  </si>
  <si>
    <t>C161</t>
  </si>
  <si>
    <t>C162</t>
  </si>
  <si>
    <t>C162 COMBO</t>
  </si>
  <si>
    <t>C166</t>
  </si>
  <si>
    <t>C169</t>
  </si>
  <si>
    <t>C16927</t>
  </si>
  <si>
    <t>C170</t>
  </si>
  <si>
    <t>C17076</t>
  </si>
  <si>
    <t>C17077</t>
  </si>
  <si>
    <t>C171</t>
  </si>
  <si>
    <t>C172</t>
  </si>
  <si>
    <t>C173</t>
  </si>
  <si>
    <t>C174</t>
  </si>
  <si>
    <t>C175</t>
  </si>
  <si>
    <t>C177</t>
  </si>
  <si>
    <t>C179</t>
  </si>
  <si>
    <t>C180</t>
  </si>
  <si>
    <t>C181</t>
  </si>
  <si>
    <t>C182</t>
  </si>
  <si>
    <t>C185</t>
  </si>
  <si>
    <t>C188</t>
  </si>
  <si>
    <t>C18Q56H60</t>
  </si>
  <si>
    <t>C190</t>
  </si>
  <si>
    <t>C193</t>
  </si>
  <si>
    <t>C194</t>
  </si>
  <si>
    <t>C195</t>
  </si>
  <si>
    <t>C195 COMBO</t>
  </si>
  <si>
    <t>C196</t>
  </si>
  <si>
    <t>C198</t>
  </si>
  <si>
    <t>C201</t>
  </si>
  <si>
    <t>C203</t>
  </si>
  <si>
    <t>C204</t>
  </si>
  <si>
    <t>C2040R B-2-2</t>
  </si>
  <si>
    <t>C2040R S-1-2</t>
  </si>
  <si>
    <t>C205</t>
  </si>
  <si>
    <t>C2050R B-1-2</t>
  </si>
  <si>
    <t>C206</t>
  </si>
  <si>
    <t>C2060HR</t>
  </si>
  <si>
    <t>C2060HR B-1-2</t>
  </si>
  <si>
    <t>C208</t>
  </si>
  <si>
    <t>C2082HR</t>
  </si>
  <si>
    <t>C2082HR D3EPL</t>
  </si>
  <si>
    <t>C209</t>
  </si>
  <si>
    <t>C210</t>
  </si>
  <si>
    <t>C2102HR B-2-1</t>
  </si>
  <si>
    <t>C211</t>
  </si>
  <si>
    <t>C212</t>
  </si>
  <si>
    <t>C2122HC S-1-2</t>
  </si>
  <si>
    <t>C213</t>
  </si>
  <si>
    <t>C214</t>
  </si>
  <si>
    <t>C215</t>
  </si>
  <si>
    <t>C216</t>
  </si>
  <si>
    <t>C217</t>
  </si>
  <si>
    <t>C218</t>
  </si>
  <si>
    <t>C219</t>
  </si>
  <si>
    <t>C21UL50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</si>
  <si>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</si>
  <si>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</si>
  <si>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</si>
  <si>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</si>
  <si>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</si>
  <si>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</si>
  <si>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</si>
  <si>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</si>
  <si>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</si>
  <si>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</si>
  <si>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</si>
  <si>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C232</t>
  </si>
  <si>
    <t>C233</t>
  </si>
  <si>
    <t>C236</t>
  </si>
  <si>
    <t>C239</t>
  </si>
  <si>
    <t>C240</t>
  </si>
  <si>
    <t>C241</t>
  </si>
  <si>
    <t>C243</t>
  </si>
  <si>
    <t>C247</t>
  </si>
  <si>
    <t>C249</t>
  </si>
  <si>
    <t>C250</t>
  </si>
  <si>
    <t>C251</t>
  </si>
  <si>
    <t>C254</t>
  </si>
  <si>
    <t>C2547</t>
  </si>
  <si>
    <t>C255</t>
  </si>
  <si>
    <t>C255 COMBO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</si>
  <si>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</si>
  <si>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</si>
  <si>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</si>
  <si>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</si>
  <si>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</si>
  <si>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</si>
  <si>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</si>
  <si>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</si>
  <si>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</si>
  <si>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C269</t>
  </si>
  <si>
    <t>C26Q56L20</t>
  </si>
  <si>
    <t>C26Q56L25</t>
  </si>
  <si>
    <t>C26Q56L30</t>
  </si>
  <si>
    <t>C270</t>
  </si>
  <si>
    <t>C275</t>
  </si>
  <si>
    <t>C276</t>
  </si>
  <si>
    <t>C280</t>
  </si>
  <si>
    <t>C285</t>
  </si>
  <si>
    <t>C290</t>
  </si>
  <si>
    <t>C297</t>
  </si>
  <si>
    <t>C300</t>
  </si>
  <si>
    <t>C314</t>
  </si>
  <si>
    <t>C315</t>
  </si>
  <si>
    <t>C3210317315</t>
  </si>
  <si>
    <t>C330</t>
  </si>
  <si>
    <t>C340</t>
  </si>
  <si>
    <t>C345</t>
  </si>
  <si>
    <t>C36</t>
  </si>
  <si>
    <t>C360</t>
  </si>
  <si>
    <t>C37TAD Q180</t>
  </si>
  <si>
    <t>C38Q140L30</t>
  </si>
  <si>
    <t>C390</t>
  </si>
  <si>
    <t>C42</t>
  </si>
  <si>
    <t>C420</t>
  </si>
  <si>
    <t>C42P17NZ3B</t>
  </si>
  <si>
    <t>C42T17FZ17B</t>
  </si>
  <si>
    <t>096016.00 MOTORREDUCTOR345RPM LEESON</t>
  </si>
  <si>
    <t>C42T17FZ30A</t>
  </si>
  <si>
    <t>C42T17FZ32A</t>
  </si>
  <si>
    <t>C45</t>
  </si>
  <si>
    <t>C450</t>
  </si>
  <si>
    <t>C49</t>
  </si>
  <si>
    <t>C4D17NZ17C</t>
  </si>
  <si>
    <t>108700.00 .25HP CD 8RPM 212:1 LEESON</t>
  </si>
  <si>
    <t>C5018X1-3/4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</si>
  <si>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</si>
  <si>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</si>
  <si>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</si>
  <si>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</si>
  <si>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</si>
  <si>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</si>
  <si>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</si>
  <si>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</si>
  <si>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</si>
  <si>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C-6 CPLG PKG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</si>
  <si>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</si>
  <si>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</si>
  <si>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</si>
  <si>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</si>
  <si>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</si>
  <si>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</si>
  <si>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</si>
  <si>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</si>
  <si>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</si>
  <si>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</si>
  <si>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C-7 CPLG PKG</t>
  </si>
  <si>
    <t>C-7.5 CPLG PKG</t>
  </si>
  <si>
    <t>C70</t>
  </si>
  <si>
    <t>C71</t>
  </si>
  <si>
    <t>C72</t>
  </si>
  <si>
    <t>C73</t>
  </si>
  <si>
    <t>C73044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</si>
  <si>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</si>
  <si>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</si>
  <si>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</si>
  <si>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</si>
  <si>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</si>
  <si>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</si>
  <si>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</si>
  <si>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</si>
  <si>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</si>
  <si>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</si>
  <si>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</si>
  <si>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</si>
  <si>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</si>
  <si>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</si>
  <si>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</si>
  <si>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</si>
  <si>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</si>
  <si>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</si>
  <si>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</si>
  <si>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</si>
  <si>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C95</t>
  </si>
  <si>
    <t>C96</t>
  </si>
  <si>
    <t>C96 COMBO</t>
  </si>
  <si>
    <t>C97</t>
  </si>
  <si>
    <t>C98</t>
  </si>
  <si>
    <t>C99</t>
  </si>
  <si>
    <t>CANDADO 06B-1</t>
  </si>
  <si>
    <t>CANDADO 06B-2</t>
  </si>
  <si>
    <t>CANDADO 08B-1</t>
  </si>
  <si>
    <t>CANDADO 08B-2</t>
  </si>
  <si>
    <t>CANDADO 100</t>
  </si>
  <si>
    <t>CANDADO 100-2</t>
  </si>
  <si>
    <t>CANDADO 100-3</t>
  </si>
  <si>
    <t>CANDADO**PARA*CADENA***********MORSE</t>
  </si>
  <si>
    <t>CANDADO 100-4</t>
  </si>
  <si>
    <t>CANDADO 100-5</t>
  </si>
  <si>
    <t>CANDADO 100-6</t>
  </si>
  <si>
    <t>CANDADO 10B-1</t>
  </si>
  <si>
    <t>CANDADO 10B-2</t>
  </si>
  <si>
    <t>CANDADO 120</t>
  </si>
  <si>
    <t>CANDADO 120-1MX</t>
  </si>
  <si>
    <t>CANDADO 120-2</t>
  </si>
  <si>
    <t>CANDADO 120-3</t>
  </si>
  <si>
    <t>CANDADO 120-4MX</t>
  </si>
  <si>
    <t>CANDADO 120-5MX</t>
  </si>
  <si>
    <t>CANDADO 120H</t>
  </si>
  <si>
    <t>CANDADO 120H-2</t>
  </si>
  <si>
    <t>CANDADO 12B-1</t>
  </si>
  <si>
    <t>CANDADO 12B-2</t>
  </si>
  <si>
    <t>CANDADO 140</t>
  </si>
  <si>
    <t>CANDADO 140-1MX</t>
  </si>
  <si>
    <t>CANDADO 140-2</t>
  </si>
  <si>
    <t>CANDADO 140-3</t>
  </si>
  <si>
    <t>CANDADO 140-3MX</t>
  </si>
  <si>
    <t>CANDADO 160</t>
  </si>
  <si>
    <t>CANDADO 160-1MX</t>
  </si>
  <si>
    <t>CANDADO 160-2</t>
  </si>
  <si>
    <t>CANDADO 160-3</t>
  </si>
  <si>
    <t>CANDADO 16B-1</t>
  </si>
  <si>
    <t>CANDADO 16B-2</t>
  </si>
  <si>
    <t>CANDADO 200</t>
  </si>
  <si>
    <t>CANDADO 200-1MX</t>
  </si>
  <si>
    <t>CANDADO 200-2</t>
  </si>
  <si>
    <t>CANDADO**PARA*CADENA**OBSOLETO*MORSE</t>
  </si>
  <si>
    <t>CANDADO 200-3</t>
  </si>
  <si>
    <t>CANDADO 20B-1</t>
  </si>
  <si>
    <t>CANDADO 20B-2</t>
  </si>
  <si>
    <t>CANDADO 24B-1</t>
  </si>
  <si>
    <t>CANDADO 24B-2</t>
  </si>
  <si>
    <t>CANDADO 25SS</t>
  </si>
  <si>
    <t>CANDADO 32B-1</t>
  </si>
  <si>
    <t>CANDADO 35</t>
  </si>
  <si>
    <t>CANDADO 35-2</t>
  </si>
  <si>
    <t>CANDADO 35-3</t>
  </si>
  <si>
    <t>CANDADO 35-3MX</t>
  </si>
  <si>
    <t>CANDADO 35-4MX</t>
  </si>
  <si>
    <t>CANDADO 35D1</t>
  </si>
  <si>
    <t>CANDADO 35SS</t>
  </si>
  <si>
    <t>CANDADO 40</t>
  </si>
  <si>
    <t>CANDADO 40 S-1</t>
  </si>
  <si>
    <t>CANDADO 40-2</t>
  </si>
  <si>
    <t>CANDADO 40-3</t>
  </si>
  <si>
    <t>CANDADO 40-4</t>
  </si>
  <si>
    <t>CANDADO 40N</t>
  </si>
  <si>
    <t>CANDADO 40SS</t>
  </si>
  <si>
    <t>CANDADO 41</t>
  </si>
  <si>
    <t>CANDADO 50</t>
  </si>
  <si>
    <t>CANDADO 50-2</t>
  </si>
  <si>
    <t>CANDADO 50-3</t>
  </si>
  <si>
    <t>CANDADO# PARA CADENA           MORSE</t>
  </si>
  <si>
    <t>CANDADO 50-4</t>
  </si>
  <si>
    <t>CANDADO 50SS</t>
  </si>
  <si>
    <t>CANDADO 60</t>
  </si>
  <si>
    <t>CANDADO 60 D1</t>
  </si>
  <si>
    <t>126135*CAND.UN*PERNO*EXTENDIDO*MORSE</t>
  </si>
  <si>
    <t>CANDADO 60 S-1</t>
  </si>
  <si>
    <t>CANDADO 60-2</t>
  </si>
  <si>
    <t>CANDADO 60-3</t>
  </si>
  <si>
    <t>CANDADO 60-4</t>
  </si>
  <si>
    <t>CANDADO 60C</t>
  </si>
  <si>
    <t>CANDADO 60SS</t>
  </si>
  <si>
    <t>CANDADO 80</t>
  </si>
  <si>
    <t>CANDADO 80-2</t>
  </si>
  <si>
    <t>CANDADO 80-3</t>
  </si>
  <si>
    <t>CANDADO 80-4</t>
  </si>
  <si>
    <t>CANDADO 80C</t>
  </si>
  <si>
    <t>CANDADO 80SS</t>
  </si>
  <si>
    <t>CANDADO C2040</t>
  </si>
  <si>
    <t>CANDADO C2040 S</t>
  </si>
  <si>
    <t>CANDADO C2050-2</t>
  </si>
  <si>
    <t>CANDADO C2100H</t>
  </si>
  <si>
    <t>CANDADO HV-404</t>
  </si>
  <si>
    <t>CANDADO J100</t>
  </si>
  <si>
    <t>CANDADO J100-2</t>
  </si>
  <si>
    <t>CANDADO J120</t>
  </si>
  <si>
    <t>CANDADO J120-2</t>
  </si>
  <si>
    <t>CANDADO J140</t>
  </si>
  <si>
    <t>CANDADO J140-2</t>
  </si>
  <si>
    <t>CANDADO J160</t>
  </si>
  <si>
    <t>CANDADO J160-2</t>
  </si>
  <si>
    <t>CANDADO J35</t>
  </si>
  <si>
    <t>CANDADO J35-2</t>
  </si>
  <si>
    <t>CANDADO J40</t>
  </si>
  <si>
    <t>CANDADO J40-2</t>
  </si>
  <si>
    <t>CANDADO J41</t>
  </si>
  <si>
    <t>CANDADO J50</t>
  </si>
  <si>
    <t>CANDADO J50-2</t>
  </si>
  <si>
    <t>CANDADO J50-3</t>
  </si>
  <si>
    <t>CANDADO J60</t>
  </si>
  <si>
    <t>CANDADO J60-2</t>
  </si>
  <si>
    <t>CANDADO J60-3</t>
  </si>
  <si>
    <t>CANDADO J60C</t>
  </si>
  <si>
    <t>CANDADO J80</t>
  </si>
  <si>
    <t>CANDADO J80-2</t>
  </si>
  <si>
    <t>CANDADO J80-3</t>
  </si>
  <si>
    <t>CANDADO J80C</t>
  </si>
  <si>
    <t>CANDADO M100</t>
  </si>
  <si>
    <t>CANDADO M100-2</t>
  </si>
  <si>
    <t>CANDADO M120</t>
  </si>
  <si>
    <t>CANDADO M120-2</t>
  </si>
  <si>
    <t>CANDADO M140</t>
  </si>
  <si>
    <t>CANDADO M140-2</t>
  </si>
  <si>
    <t>CANDADO M160</t>
  </si>
  <si>
    <t>CANDADO M160-2</t>
  </si>
  <si>
    <t>CANDADO M180</t>
  </si>
  <si>
    <t>CANDADO M200</t>
  </si>
  <si>
    <t>CANDADO M200-2</t>
  </si>
  <si>
    <t>CANDADO M35</t>
  </si>
  <si>
    <t>CANDADO M35-2SS</t>
  </si>
  <si>
    <t>CANDADO M35SS</t>
  </si>
  <si>
    <t>CANDADO M40</t>
  </si>
  <si>
    <t>CANDADO M40-2</t>
  </si>
  <si>
    <t>CANDADO M40-2SS</t>
  </si>
  <si>
    <t>CANDADO M40SS</t>
  </si>
  <si>
    <t>CANDADO M41SS</t>
  </si>
  <si>
    <t>CANDADO M50</t>
  </si>
  <si>
    <t>CANDADO M50-2</t>
  </si>
  <si>
    <t>CANDADO M50-2SS</t>
  </si>
  <si>
    <t>CANDADO M50SS</t>
  </si>
  <si>
    <t>CANDADO M60</t>
  </si>
  <si>
    <t>CANDADO M60-2</t>
  </si>
  <si>
    <t>CANDADO M60-2SS</t>
  </si>
  <si>
    <t>CANDADO M60SS</t>
  </si>
  <si>
    <t>CANDADO M80</t>
  </si>
  <si>
    <t>CANDADO M80-2</t>
  </si>
  <si>
    <t>CANDADO M80-2SS</t>
  </si>
  <si>
    <t>CANDADO M80SS</t>
  </si>
  <si>
    <t>CANDADO SC-0331</t>
  </si>
  <si>
    <t>CANDADO SC-302</t>
  </si>
  <si>
    <t>CANDADO SC-303</t>
  </si>
  <si>
    <t>CANDADO SC-304</t>
  </si>
  <si>
    <t>CANDADO SC-305</t>
  </si>
  <si>
    <t>CANDADO SC-306</t>
  </si>
  <si>
    <t>CANDADO SC-308</t>
  </si>
  <si>
    <t>CANDADO SC-403</t>
  </si>
  <si>
    <t>CANDADO SC-404</t>
  </si>
  <si>
    <t>CANDADO SC-405</t>
  </si>
  <si>
    <t>CANDADO SC-406</t>
  </si>
  <si>
    <t>CANDADO SC-408</t>
  </si>
  <si>
    <t>CANDADO SC-410</t>
  </si>
  <si>
    <t>CANDADO SC-412</t>
  </si>
  <si>
    <t>CANDADO SC-606</t>
  </si>
  <si>
    <t>CANDADO SC-608</t>
  </si>
  <si>
    <t>CANDADO SC-610</t>
  </si>
  <si>
    <t>CANDADO SC-612</t>
  </si>
  <si>
    <t>CANDADO SC-616</t>
  </si>
  <si>
    <t>CANDADO SC-620</t>
  </si>
  <si>
    <t>CANDADO SC-812</t>
  </si>
  <si>
    <t>CANDADO SC-816</t>
  </si>
  <si>
    <t>CANDADO SC-820</t>
  </si>
  <si>
    <t>CANDADO SC-824</t>
  </si>
  <si>
    <t>CB-12C 3.750</t>
  </si>
  <si>
    <t>CB-12C 4.437</t>
  </si>
  <si>
    <t>CB-12TA</t>
  </si>
  <si>
    <t>CB-7C 2.937 TS</t>
  </si>
  <si>
    <t>CB-7C 3.437 TS</t>
  </si>
  <si>
    <t>CB-7TA</t>
  </si>
  <si>
    <t>CbN1701</t>
  </si>
  <si>
    <t>CbN3001-2.5-56</t>
  </si>
  <si>
    <t>CbN3001-2.8-56</t>
  </si>
  <si>
    <t>CbN3001-2-140</t>
  </si>
  <si>
    <t>CbN3001-4.5-140</t>
  </si>
  <si>
    <t>CbN3001-4.5-56</t>
  </si>
  <si>
    <t>CbN3001-4-140</t>
  </si>
  <si>
    <t>CbN3001-5-56</t>
  </si>
  <si>
    <t>CbN3001B14-4.5</t>
  </si>
  <si>
    <t>CbN3012</t>
  </si>
  <si>
    <t>CbN3012-10-140</t>
  </si>
  <si>
    <t>CbN3012-10-56</t>
  </si>
  <si>
    <t>CbN3012-12.5-56</t>
  </si>
  <si>
    <t>CbN3012-14-140</t>
  </si>
  <si>
    <t>CbN3012-14-56</t>
  </si>
  <si>
    <t>CbN3012-16-140</t>
  </si>
  <si>
    <t>CbN3012-16-56</t>
  </si>
  <si>
    <t>CbN3012-18-56</t>
  </si>
  <si>
    <t>CbN3012-20-56</t>
  </si>
  <si>
    <t>CbN3012-20AP</t>
  </si>
  <si>
    <t>CbN3012-22.4-56</t>
  </si>
  <si>
    <t>CbN3012-25-56</t>
  </si>
  <si>
    <t>CbN3012-28-140</t>
  </si>
  <si>
    <t>CbN3012-28-56</t>
  </si>
  <si>
    <t>CbN3012-31.5-56</t>
  </si>
  <si>
    <t>CbN3012-35.5-56</t>
  </si>
  <si>
    <t>CbN3012-40-56</t>
  </si>
  <si>
    <t>CbN3012-45-56</t>
  </si>
  <si>
    <t>CbN3012-7.1-140</t>
  </si>
  <si>
    <t>CbN3012-8-140</t>
  </si>
  <si>
    <t>CbN3012-8-56</t>
  </si>
  <si>
    <t>CbN3012-9-140</t>
  </si>
  <si>
    <t>CbN3013-100-56</t>
  </si>
  <si>
    <t>CbN3013-100AP</t>
  </si>
  <si>
    <t>CbN3013-112-56</t>
  </si>
  <si>
    <t>CbN3013-125-56</t>
  </si>
  <si>
    <t>CbN3013-140-56</t>
  </si>
  <si>
    <t>CbN3013-160-56</t>
  </si>
  <si>
    <t>CbN3013-180-56</t>
  </si>
  <si>
    <t>CbN3013-200-56</t>
  </si>
  <si>
    <t>CbN3013-50-140</t>
  </si>
  <si>
    <t>CbN3013-50-56</t>
  </si>
  <si>
    <t>CbN3013-56-56</t>
  </si>
  <si>
    <t>CbN3013-63-56</t>
  </si>
  <si>
    <t>CbN3013-71-56</t>
  </si>
  <si>
    <t>CbN3013-80-56</t>
  </si>
  <si>
    <t>CbN3013-90-56</t>
  </si>
  <si>
    <t>CbN3101-1.6-180</t>
  </si>
  <si>
    <t>CbN3101-2.8-56</t>
  </si>
  <si>
    <t>CbN3101-4.5-140</t>
  </si>
  <si>
    <t>CbN3101-4.5-56</t>
  </si>
  <si>
    <t>CbN3101-5.6-140</t>
  </si>
  <si>
    <t>CbN3101-5-56</t>
  </si>
  <si>
    <t>CbN3122-10-140</t>
  </si>
  <si>
    <t>CbN3122-14-140</t>
  </si>
  <si>
    <t>CbN3122-14-56</t>
  </si>
  <si>
    <t>CbN3122-16-140</t>
  </si>
  <si>
    <t>CbN3122-18-140</t>
  </si>
  <si>
    <t>CbN3122-18-56</t>
  </si>
  <si>
    <t>CbN3122-20-140</t>
  </si>
  <si>
    <t>CbN3122-20AP</t>
  </si>
  <si>
    <t>CbN3122-22.4-56</t>
  </si>
  <si>
    <t>CbN3122-25-140</t>
  </si>
  <si>
    <t>CbN3122-25-56</t>
  </si>
  <si>
    <t>CbN3122-4.5-180</t>
  </si>
  <si>
    <t>CbN3122-4-180</t>
  </si>
  <si>
    <t>CbN3122-4-56</t>
  </si>
  <si>
    <t>CbN3122-4AP</t>
  </si>
  <si>
    <t>CbN3122-5.6-140</t>
  </si>
  <si>
    <t>CbN3122-5.6-180</t>
  </si>
  <si>
    <t>CbN3122-5-140</t>
  </si>
  <si>
    <t>CbN3122-5-180</t>
  </si>
  <si>
    <t>CbN3122-6.3-140</t>
  </si>
  <si>
    <t>CbN3122-6.3-180</t>
  </si>
  <si>
    <t>CbN3122-6.3-56</t>
  </si>
  <si>
    <t>CbN3122-7.1-180</t>
  </si>
  <si>
    <t>CbN3122-7.1-56</t>
  </si>
  <si>
    <t>CbN3122-8-180</t>
  </si>
  <si>
    <t>CbN3122-9-140</t>
  </si>
  <si>
    <t>CbN3122-9-56</t>
  </si>
  <si>
    <t>CbN3132</t>
  </si>
  <si>
    <t>CbN3132-10-140</t>
  </si>
  <si>
    <t>CbN3132-10-180</t>
  </si>
  <si>
    <t>CbN3132-10AP</t>
  </si>
  <si>
    <t>CbN3132-11.2-56</t>
  </si>
  <si>
    <t>CbN3132-14-140</t>
  </si>
  <si>
    <t>CbN3132-14AP</t>
  </si>
  <si>
    <t>CbN3132-16-140</t>
  </si>
  <si>
    <t>CbN3132-16AP</t>
  </si>
  <si>
    <t>CbN3132-18-140</t>
  </si>
  <si>
    <t>CbN3132-18-56</t>
  </si>
  <si>
    <t>CbN3132-20-140</t>
  </si>
  <si>
    <t>CbN3132-20-56</t>
  </si>
  <si>
    <t>CbN3132-20AP</t>
  </si>
  <si>
    <t>CbN3132-25-140</t>
  </si>
  <si>
    <t>CbN3132-28-140</t>
  </si>
  <si>
    <t>CbN3132-28-56</t>
  </si>
  <si>
    <t>CbN3132-28AP</t>
  </si>
  <si>
    <t>CbN3132-31.5-56</t>
  </si>
  <si>
    <t>CbN3132-35.5-56</t>
  </si>
  <si>
    <t>CbN3132-40-140</t>
  </si>
  <si>
    <t>CbN3132-40-56</t>
  </si>
  <si>
    <t>CbN3132-45-56</t>
  </si>
  <si>
    <t>CbN3132-50-140</t>
  </si>
  <si>
    <t>CbN3132-50-56</t>
  </si>
  <si>
    <t>CbN3132-8-180</t>
  </si>
  <si>
    <t>CbN3132-9-180</t>
  </si>
  <si>
    <t>CbN3133-100-56</t>
  </si>
  <si>
    <t>CbN3133-100AP</t>
  </si>
  <si>
    <t>CbN3133-112-56</t>
  </si>
  <si>
    <t>CbN3133-125-56</t>
  </si>
  <si>
    <t>CbN3133-140-56</t>
  </si>
  <si>
    <t>CbN3133-160-56</t>
  </si>
  <si>
    <t>CbN3133-180-56</t>
  </si>
  <si>
    <t>CbN3133-200-56</t>
  </si>
  <si>
    <t>CbN3133-200AP</t>
  </si>
  <si>
    <t>CbN3133-56-56</t>
  </si>
  <si>
    <t>CbN3133-63-56</t>
  </si>
  <si>
    <t>CbN3133-71-56</t>
  </si>
  <si>
    <t>CbN3133-80-56</t>
  </si>
  <si>
    <t>CbN3133-90-56</t>
  </si>
  <si>
    <t>CbN3133-90AP</t>
  </si>
  <si>
    <t>CbN3201-2.8-180</t>
  </si>
  <si>
    <t>CbN3201-2-180</t>
  </si>
  <si>
    <t>CbN3242</t>
  </si>
  <si>
    <t>CbN3242-10-180</t>
  </si>
  <si>
    <t>CbN3242-14-180</t>
  </si>
  <si>
    <t>CbN3242-16-140</t>
  </si>
  <si>
    <t>CbN3242-16-180</t>
  </si>
  <si>
    <t>CbN3242-18-140</t>
  </si>
  <si>
    <t>CbN3242-18-180</t>
  </si>
  <si>
    <t>CbN3242-20-140</t>
  </si>
  <si>
    <t>CbN3242-20AP</t>
  </si>
  <si>
    <t>CbN3242-25-140</t>
  </si>
  <si>
    <t>CbN3242-25AP</t>
  </si>
  <si>
    <t>CbN3242-4.5-180</t>
  </si>
  <si>
    <t>CbN3242-4.5-210</t>
  </si>
  <si>
    <t>CbN3242-4-210</t>
  </si>
  <si>
    <t>CbN3242-4AP</t>
  </si>
  <si>
    <t>CbN3242-5.6-180</t>
  </si>
  <si>
    <t>CbN3242-5.6-210</t>
  </si>
  <si>
    <t>CbN3242-5-180</t>
  </si>
  <si>
    <t>CbN3242-5-210</t>
  </si>
  <si>
    <t>CbN3242-5AP</t>
  </si>
  <si>
    <t>CbN3242-6.3-180</t>
  </si>
  <si>
    <t>CbN3242-6.3-210</t>
  </si>
  <si>
    <t>CbN3242-7.1-180</t>
  </si>
  <si>
    <t>CbN3242-8-180</t>
  </si>
  <si>
    <t>CbN3242-8-210</t>
  </si>
  <si>
    <t>CbN3242-9-180</t>
  </si>
  <si>
    <t>CbN3252-10-180</t>
  </si>
  <si>
    <t>CbN3252-14-180</t>
  </si>
  <si>
    <t>CbN3252-14AP</t>
  </si>
  <si>
    <t>CbN3252-16-180</t>
  </si>
  <si>
    <t>CbN3252-18-180</t>
  </si>
  <si>
    <t>CbN3252-20-180</t>
  </si>
  <si>
    <t>CbN3252-20-210</t>
  </si>
  <si>
    <t>CbN3252-20AP</t>
  </si>
  <si>
    <t>CbN3252-25-140</t>
  </si>
  <si>
    <t>CbN3252-25-180</t>
  </si>
  <si>
    <t>CbN3252-28-140</t>
  </si>
  <si>
    <t>CbN3252-28-180</t>
  </si>
  <si>
    <t>CbN3252-28AP</t>
  </si>
  <si>
    <t>CbN3252-35.5AP</t>
  </si>
  <si>
    <t>CbN3252-40-140</t>
  </si>
  <si>
    <t>CbN3252-45-140</t>
  </si>
  <si>
    <t>CbN3252-50-140</t>
  </si>
  <si>
    <t>CbN3252-8-180</t>
  </si>
  <si>
    <t>CbN3252-9-180</t>
  </si>
  <si>
    <t>CbN3253-100-140</t>
  </si>
  <si>
    <t>CbN3253-100-56</t>
  </si>
  <si>
    <t>CbN3253-100AP</t>
  </si>
  <si>
    <t>CbN3253-112-56</t>
  </si>
  <si>
    <t>CbN3253-125-140</t>
  </si>
  <si>
    <t>CbN3253-125-56</t>
  </si>
  <si>
    <t>CbN3253-140-56</t>
  </si>
  <si>
    <t>CbN3253-160-56</t>
  </si>
  <si>
    <t>CbN3253-180-56</t>
  </si>
  <si>
    <t>CbN3253-200-56</t>
  </si>
  <si>
    <t>CbN3253-56-140</t>
  </si>
  <si>
    <t>CbN3253-56-56</t>
  </si>
  <si>
    <t>CbN3253-63-140</t>
  </si>
  <si>
    <t>CbN3253-63-56</t>
  </si>
  <si>
    <t>CbN3253-71-140</t>
  </si>
  <si>
    <t>CbN3253-71-56</t>
  </si>
  <si>
    <t>CbN3253-80-140</t>
  </si>
  <si>
    <t>CbN3253-80-56</t>
  </si>
  <si>
    <t>CbN3253-90-140</t>
  </si>
  <si>
    <t>CbN3253-90-56</t>
  </si>
  <si>
    <t>CbN3255-1800-56</t>
  </si>
  <si>
    <t>CbN3301-2.24AP</t>
  </si>
  <si>
    <t>CbN3301-2.8-210</t>
  </si>
  <si>
    <t>CbN3301-4-180</t>
  </si>
  <si>
    <t>CbN3362-10-180</t>
  </si>
  <si>
    <t>CbN3362-10-210</t>
  </si>
  <si>
    <t>CbN3362-14-180</t>
  </si>
  <si>
    <t>CbN3362-16-180</t>
  </si>
  <si>
    <t>CbN3362-18-180</t>
  </si>
  <si>
    <t>CbN3362-20-180</t>
  </si>
  <si>
    <t>CbN3362-20AP</t>
  </si>
  <si>
    <t>CbN3362-25-180</t>
  </si>
  <si>
    <t>CbN3362-4.5-210</t>
  </si>
  <si>
    <t>CbN3362-4-210</t>
  </si>
  <si>
    <t>CbN3362-5.6-210</t>
  </si>
  <si>
    <t>CbN3362-5-210</t>
  </si>
  <si>
    <t>CbN3362-5AP</t>
  </si>
  <si>
    <t>CbN3362-6.3-210</t>
  </si>
  <si>
    <t>CbN3362-7.1-210</t>
  </si>
  <si>
    <t>CbN3362-8-210</t>
  </si>
  <si>
    <t>CbN3362-8AP</t>
  </si>
  <si>
    <t>CbN3362-9-210</t>
  </si>
  <si>
    <t>CbN3363-100-140</t>
  </si>
  <si>
    <t>CbN3363-100-56</t>
  </si>
  <si>
    <t>CbN3363-100AP</t>
  </si>
  <si>
    <t>CbN3363-112-140</t>
  </si>
  <si>
    <t>CbN3363-112-56</t>
  </si>
  <si>
    <t>CbN3363-125-140</t>
  </si>
  <si>
    <t>CbN3363-125-56</t>
  </si>
  <si>
    <t>CbN3363-140-56</t>
  </si>
  <si>
    <t>CbN3363-160-56</t>
  </si>
  <si>
    <t>CbN3363-180-56</t>
  </si>
  <si>
    <t>CbN3363-200-56</t>
  </si>
  <si>
    <t>CbN3363-31.5AP</t>
  </si>
  <si>
    <t>CbN3363-40-180</t>
  </si>
  <si>
    <t>CbN3363-45-140</t>
  </si>
  <si>
    <t>CbN3363-45-56</t>
  </si>
  <si>
    <t>CbN3363-50-140</t>
  </si>
  <si>
    <t>CbN3363-50-56</t>
  </si>
  <si>
    <t>CbN3363-56-140</t>
  </si>
  <si>
    <t>CbN3363-56-56</t>
  </si>
  <si>
    <t>CbN3363-63-140</t>
  </si>
  <si>
    <t>CbN3363-63-56</t>
  </si>
  <si>
    <t>CbN3363-71-140</t>
  </si>
  <si>
    <t>CbN3363-71-56</t>
  </si>
  <si>
    <t>CbN3363-80-140</t>
  </si>
  <si>
    <t>CbN3363-80-56</t>
  </si>
  <si>
    <t>CbN3363-90-140</t>
  </si>
  <si>
    <t>CbN3363-90-56</t>
  </si>
  <si>
    <t>CbN3372-10-210</t>
  </si>
  <si>
    <t>CbN3372-11.2AP</t>
  </si>
  <si>
    <t>CbN3372-14-180</t>
  </si>
  <si>
    <t>CbN3372-14-210</t>
  </si>
  <si>
    <t>CbN3372-16-180</t>
  </si>
  <si>
    <t>CbN3372-16-210</t>
  </si>
  <si>
    <t>CbN3372-18-180</t>
  </si>
  <si>
    <t>CbN3372-18-210</t>
  </si>
  <si>
    <t>CbN3372-20-180</t>
  </si>
  <si>
    <t>CbN3372-20-210</t>
  </si>
  <si>
    <t>CbN3372-20AP</t>
  </si>
  <si>
    <t>CbN3372-25-180</t>
  </si>
  <si>
    <t>CbN3372-25-210</t>
  </si>
  <si>
    <t>CbN3372-25AP</t>
  </si>
  <si>
    <t>CbN3372-28-180</t>
  </si>
  <si>
    <t>CbN3372-40-180</t>
  </si>
  <si>
    <t>CbN3372-45-180</t>
  </si>
  <si>
    <t>CbN3372-50-180</t>
  </si>
  <si>
    <t>CbN3372-8-210</t>
  </si>
  <si>
    <t>CbN3372-9-210</t>
  </si>
  <si>
    <t>CbN3373-100-140</t>
  </si>
  <si>
    <t>CbN3373-100-56</t>
  </si>
  <si>
    <t>CbN3373-100AP</t>
  </si>
  <si>
    <t>CbN3373-112-140</t>
  </si>
  <si>
    <t>CbN3373-112-56</t>
  </si>
  <si>
    <t>CbN3373-125-140</t>
  </si>
  <si>
    <t>CbN3373-125-56</t>
  </si>
  <si>
    <t>CbN3373-140-140</t>
  </si>
  <si>
    <t>CbN3373-140-56</t>
  </si>
  <si>
    <t>CbN3373-160-140</t>
  </si>
  <si>
    <t>CbN3373-160-56</t>
  </si>
  <si>
    <t>CbN3373-180-56</t>
  </si>
  <si>
    <t>CbN3373-200-56</t>
  </si>
  <si>
    <t>CbN3373-56-140</t>
  </si>
  <si>
    <t>CbN3373-56-56</t>
  </si>
  <si>
    <t>CbN3373-63-140</t>
  </si>
  <si>
    <t>CbN3373-63-56</t>
  </si>
  <si>
    <t>CbN3373-71-140</t>
  </si>
  <si>
    <t>CbN3373-71-56</t>
  </si>
  <si>
    <t>CbN3373-80-140</t>
  </si>
  <si>
    <t>CbN3373-80-56</t>
  </si>
  <si>
    <t>CbN3373-90-140</t>
  </si>
  <si>
    <t>CbN3373-90-56</t>
  </si>
  <si>
    <t>CbN3374-400-56</t>
  </si>
  <si>
    <t>CbN3401-3.15</t>
  </si>
  <si>
    <t>CbN3482-10-250</t>
  </si>
  <si>
    <t>CbN3482-10-280</t>
  </si>
  <si>
    <t>CbN3482-10AP</t>
  </si>
  <si>
    <t>CbN3482-14-250</t>
  </si>
  <si>
    <t>CbN3482-16-210</t>
  </si>
  <si>
    <t>CbN3482-16-250</t>
  </si>
  <si>
    <t>CbN3482-18-210</t>
  </si>
  <si>
    <t>CbN3482-18-250</t>
  </si>
  <si>
    <t>CbN3482-20-210</t>
  </si>
  <si>
    <t>CbN3482-20-250</t>
  </si>
  <si>
    <t>CbN3482-20AP</t>
  </si>
  <si>
    <t>CbN3482-25-180</t>
  </si>
  <si>
    <t>CbN3482-25-210</t>
  </si>
  <si>
    <t>CbN3482-25-250</t>
  </si>
  <si>
    <t>CbN3482-28-210</t>
  </si>
  <si>
    <t>CbN3482-28-250</t>
  </si>
  <si>
    <t>CbN3482-28AP</t>
  </si>
  <si>
    <t>CbN3482-31.5AP</t>
  </si>
  <si>
    <t>CbN3482-4.5-250</t>
  </si>
  <si>
    <t>CbN3482-4.5-280</t>
  </si>
  <si>
    <t>CbN3482-40-180</t>
  </si>
  <si>
    <t>CbN3482-40-210</t>
  </si>
  <si>
    <t>CbN3482-4-250</t>
  </si>
  <si>
    <t>CbN3482-4-280</t>
  </si>
  <si>
    <t>CbN3482-45-180</t>
  </si>
  <si>
    <t>CbN3482-5.6-250</t>
  </si>
  <si>
    <t>CbN3482-5.6-280</t>
  </si>
  <si>
    <t>CbN3482-50-180</t>
  </si>
  <si>
    <t>CbN3482-5-250</t>
  </si>
  <si>
    <t>CbN3482-5-280</t>
  </si>
  <si>
    <t>CbN3482-6.3-250</t>
  </si>
  <si>
    <t>CbN3482-6.3-280</t>
  </si>
  <si>
    <t>CbN3482-6.3AP</t>
  </si>
  <si>
    <t>CbN3482-7.1-250</t>
  </si>
  <si>
    <t>CbN3482-7.1-280</t>
  </si>
  <si>
    <t>CbN3482-8-250</t>
  </si>
  <si>
    <t>CbN3482-8-280</t>
  </si>
  <si>
    <t>CbN3482-9-250</t>
  </si>
  <si>
    <t>CbN3482-9-280</t>
  </si>
  <si>
    <t>CbN3482-9AP</t>
  </si>
  <si>
    <t>CbN3483-100-140</t>
  </si>
  <si>
    <t>CbN3483-100-180</t>
  </si>
  <si>
    <t>CbN3483-100AP</t>
  </si>
  <si>
    <t>CbN3483-112-140</t>
  </si>
  <si>
    <t>CbN3483-125-140</t>
  </si>
  <si>
    <t>CbN3483-140-140</t>
  </si>
  <si>
    <t>CbN3483-160-140</t>
  </si>
  <si>
    <t>CbN3483-180-140</t>
  </si>
  <si>
    <t>CbN3483-200-140</t>
  </si>
  <si>
    <t>CbN3483-56-180</t>
  </si>
  <si>
    <t>CbN3483-63-180</t>
  </si>
  <si>
    <t>CbN3483-71-140</t>
  </si>
  <si>
    <t>CbN3483-71-180</t>
  </si>
  <si>
    <t>CbN3483-80-140</t>
  </si>
  <si>
    <t>CbN3483-80-180</t>
  </si>
  <si>
    <t>CbN3483-90-140</t>
  </si>
  <si>
    <t>CbN3483-90-180</t>
  </si>
  <si>
    <t>CbN3592-10-280</t>
  </si>
  <si>
    <t>CbN3592-10-320</t>
  </si>
  <si>
    <t>CbN3592-14-280</t>
  </si>
  <si>
    <t>CbN3592-14AP</t>
  </si>
  <si>
    <t>CbN3592-16-280</t>
  </si>
  <si>
    <t>CbN3592-18-250</t>
  </si>
  <si>
    <t>CbN3592-18-280</t>
  </si>
  <si>
    <t>CbN3592-20-250</t>
  </si>
  <si>
    <t>CbN3592-20-280</t>
  </si>
  <si>
    <t>CbN3592-20AP</t>
  </si>
  <si>
    <t>CbN3592-25-210</t>
  </si>
  <si>
    <t>CbN3592-25-250</t>
  </si>
  <si>
    <t>CbN3592-28-250</t>
  </si>
  <si>
    <t>CbN3592-31.5AP</t>
  </si>
  <si>
    <t>CbN3592-40-210</t>
  </si>
  <si>
    <t>CbN3592-40-250</t>
  </si>
  <si>
    <t>CbN3592-4-280</t>
  </si>
  <si>
    <t>CbN3592-45-210</t>
  </si>
  <si>
    <t>CbN3592-45-250</t>
  </si>
  <si>
    <t>CbN3592-50-210</t>
  </si>
  <si>
    <t>CbN3592-50AP</t>
  </si>
  <si>
    <t>CbN3592-5-280</t>
  </si>
  <si>
    <t>CbN3592-6.3AP</t>
  </si>
  <si>
    <t>CbN3592-8-280</t>
  </si>
  <si>
    <t>CbN3592-8-320</t>
  </si>
  <si>
    <t>CbN3592-9-280</t>
  </si>
  <si>
    <t>CbN3592-9-320</t>
  </si>
  <si>
    <t>CbN3592-9AP</t>
  </si>
  <si>
    <t>CbN3593-100-180</t>
  </si>
  <si>
    <t>CbN3593-100-210</t>
  </si>
  <si>
    <t>CbN3593-100AP</t>
  </si>
  <si>
    <t>CbN3593-112-140</t>
  </si>
  <si>
    <t>CbN3593-112-180</t>
  </si>
  <si>
    <t>CbN3593-125-140</t>
  </si>
  <si>
    <t>CbN3593-125-180</t>
  </si>
  <si>
    <t>CbN3593-140-140</t>
  </si>
  <si>
    <t>CbN3593-140-180</t>
  </si>
  <si>
    <t>CbN3593-160-140</t>
  </si>
  <si>
    <t>CbN3593-160-180</t>
  </si>
  <si>
    <t>CbN3593-180-140</t>
  </si>
  <si>
    <t>CbN3593-180-180</t>
  </si>
  <si>
    <t>CbN3593-200-140</t>
  </si>
  <si>
    <t>CbN3593-200-180</t>
  </si>
  <si>
    <t>CbN3593-56-180</t>
  </si>
  <si>
    <t>CbN3593-56-210</t>
  </si>
  <si>
    <t>CbN3593-63-180</t>
  </si>
  <si>
    <t>CbN3593-63-210</t>
  </si>
  <si>
    <t>CbN3593-71-180</t>
  </si>
  <si>
    <t>CbN3593-71-210</t>
  </si>
  <si>
    <t>CbN3593-71AP</t>
  </si>
  <si>
    <t>CbN3593-80-180</t>
  </si>
  <si>
    <t>CbN3593-80-210</t>
  </si>
  <si>
    <t>CbN3593-90-180</t>
  </si>
  <si>
    <t>CbN3594-315-140</t>
  </si>
  <si>
    <t>CbN3594-400-140</t>
  </si>
  <si>
    <t>CbN3595-4500-56</t>
  </si>
  <si>
    <t>CC105</t>
  </si>
  <si>
    <t>CC112</t>
  </si>
  <si>
    <t>CC119</t>
  </si>
  <si>
    <t>CC128</t>
  </si>
  <si>
    <t>CC136</t>
  </si>
  <si>
    <t>CC144</t>
  </si>
  <si>
    <t>CC155</t>
  </si>
  <si>
    <t>CC158</t>
  </si>
  <si>
    <t>CC162</t>
  </si>
  <si>
    <t>CC180</t>
  </si>
  <si>
    <t>CC195</t>
  </si>
  <si>
    <t>CC81</t>
  </si>
  <si>
    <t>CC85</t>
  </si>
  <si>
    <t>CC90</t>
  </si>
  <si>
    <t>CC96</t>
  </si>
  <si>
    <t>CE89</t>
  </si>
  <si>
    <t>CFF-10N</t>
  </si>
  <si>
    <t>CFF-12</t>
  </si>
  <si>
    <t>CFF-16</t>
  </si>
  <si>
    <t>CFF-5N</t>
  </si>
  <si>
    <t>CFF-6N</t>
  </si>
  <si>
    <t>CFF-6TY</t>
  </si>
  <si>
    <t>CFF-7N</t>
  </si>
  <si>
    <t>CFF-8</t>
  </si>
  <si>
    <t>CFF-8N</t>
  </si>
  <si>
    <t>CFFL-12T</t>
  </si>
  <si>
    <t>CFFL-8</t>
  </si>
  <si>
    <t>CFM-10</t>
  </si>
  <si>
    <t>CFM-10T</t>
  </si>
  <si>
    <t>CFM-12Y</t>
  </si>
  <si>
    <t>CFM-6N</t>
  </si>
  <si>
    <t>CFM-8T</t>
  </si>
  <si>
    <t>CFML-12T</t>
  </si>
  <si>
    <t>CFML-12Y</t>
  </si>
  <si>
    <t>CFML-6T</t>
  </si>
  <si>
    <t>CFW080016T</t>
  </si>
  <si>
    <t>CFW080026B</t>
  </si>
  <si>
    <t>CFW080026T</t>
  </si>
  <si>
    <t>CFW080040B</t>
  </si>
  <si>
    <t>CFW080073B</t>
  </si>
  <si>
    <t>CFW080160T</t>
  </si>
  <si>
    <t>CFW080220T</t>
  </si>
  <si>
    <t>CFW09 0009T</t>
  </si>
  <si>
    <t>CFW09 0086T</t>
  </si>
  <si>
    <t>CFW10 0040</t>
  </si>
  <si>
    <t>CFW500 5HP 220V</t>
  </si>
  <si>
    <t>CFW700B24</t>
  </si>
  <si>
    <t>CFW700C45</t>
  </si>
  <si>
    <t>CG062-11P-L132M</t>
  </si>
  <si>
    <t>04F-TH-TF 10HP     MOTORREDUCTOR WEG</t>
  </si>
  <si>
    <t>CGB10</t>
  </si>
  <si>
    <t>CGB16</t>
  </si>
  <si>
    <t>CHCFR10Q</t>
  </si>
  <si>
    <t>CHCFR5H</t>
  </si>
  <si>
    <t>CHCFR6P</t>
  </si>
  <si>
    <t>CHCFR9Q</t>
  </si>
  <si>
    <t>CHFS5H</t>
  </si>
  <si>
    <t>CHJP4X5/8</t>
  </si>
  <si>
    <t>CHJP5X1-1/2</t>
  </si>
  <si>
    <t>CHJS5H</t>
  </si>
  <si>
    <t>CHJS5X1-5/8</t>
  </si>
  <si>
    <t>CHJS6P</t>
  </si>
  <si>
    <t>CHJS6X1-1/4</t>
  </si>
  <si>
    <t>CHJS6X1-7/8</t>
  </si>
  <si>
    <t>CHJS7Q</t>
  </si>
  <si>
    <t>CHJS9R</t>
  </si>
  <si>
    <t>CL190X5/8</t>
  </si>
  <si>
    <t>COM-10</t>
  </si>
  <si>
    <t>COM-12</t>
  </si>
  <si>
    <t>COM-16</t>
  </si>
  <si>
    <t>COM-4</t>
  </si>
  <si>
    <t>COM-5</t>
  </si>
  <si>
    <t>COM-6</t>
  </si>
  <si>
    <t>COM-7</t>
  </si>
  <si>
    <t>COM-8</t>
  </si>
  <si>
    <t>COR-12</t>
  </si>
  <si>
    <t>COR-14</t>
  </si>
  <si>
    <t>COR-16</t>
  </si>
  <si>
    <t>COR-3</t>
  </si>
  <si>
    <t>COR-4</t>
  </si>
  <si>
    <t>COR-6</t>
  </si>
  <si>
    <t>COR-8</t>
  </si>
  <si>
    <t>CRBFS-PN20 RMW</t>
  </si>
  <si>
    <t>CRBFS-PN20T RMW</t>
  </si>
  <si>
    <t>CRBFS-PN24T RMW</t>
  </si>
  <si>
    <t>CRBFS-PN31 RMW</t>
  </si>
  <si>
    <t>CRBFS-PN31T RMW</t>
  </si>
  <si>
    <t>CRBFS-PN32 RMW</t>
  </si>
  <si>
    <t>CRBFS-PN32T RMW</t>
  </si>
  <si>
    <t>CRBFTS-PN16 RMW</t>
  </si>
  <si>
    <t>CRBFTS-PN20 RMW</t>
  </si>
  <si>
    <t>CRBFTS-PN24 RMW</t>
  </si>
  <si>
    <t>CRFBS-PN12</t>
  </si>
  <si>
    <t>CRFBS-PN12T</t>
  </si>
  <si>
    <t>CRFBS-PN16</t>
  </si>
  <si>
    <t>CRFBS-PN19</t>
  </si>
  <si>
    <t>CRFBS-PN20</t>
  </si>
  <si>
    <t>CRFBS-PN20 RMW</t>
  </si>
  <si>
    <t>CRFBS-PN20R</t>
  </si>
  <si>
    <t>CRFBS-PN23</t>
  </si>
  <si>
    <t>CRFCF-PN207T</t>
  </si>
  <si>
    <t>CRFCF-PN32T</t>
  </si>
  <si>
    <t>CRFCF-PN39T</t>
  </si>
  <si>
    <t>CRFC-PN16 RMW</t>
  </si>
  <si>
    <t>CRFC-PN19 RMW</t>
  </si>
  <si>
    <t>CRFC-PN20R RMW</t>
  </si>
  <si>
    <t>CRFC-PN24 RMW</t>
  </si>
  <si>
    <t>CRFS-PN12T RMW</t>
  </si>
  <si>
    <t>CRFS-PN16</t>
  </si>
  <si>
    <t>CRFS-PN16 RMW</t>
  </si>
  <si>
    <t>CRFS-PN16T RMW</t>
  </si>
  <si>
    <t>CRFS-PN19</t>
  </si>
  <si>
    <t>CRFS-PN20</t>
  </si>
  <si>
    <t>CRFS-PN206</t>
  </si>
  <si>
    <t>CRFS-PN207T</t>
  </si>
  <si>
    <t>CRFS-PN208</t>
  </si>
  <si>
    <t>CRFS-PN209 RMW</t>
  </si>
  <si>
    <t>CRFS-PN20RT</t>
  </si>
  <si>
    <t>CRFS-PN22</t>
  </si>
  <si>
    <t>CRFS-PN23 RMW</t>
  </si>
  <si>
    <t>CRFS-PN24</t>
  </si>
  <si>
    <t>CRFS-PN24 RMW</t>
  </si>
  <si>
    <t>CRFS-PN31 RMW</t>
  </si>
  <si>
    <t>CRFS-PN32</t>
  </si>
  <si>
    <t>CRFS-PN32 RMW</t>
  </si>
  <si>
    <t>CRFS-PN35T</t>
  </si>
  <si>
    <t>CRFS-PN39 RMW</t>
  </si>
  <si>
    <t>CRFTC-PN16 RMW</t>
  </si>
  <si>
    <t>CRFTC-PN19 RMW</t>
  </si>
  <si>
    <t>CRFTC-PN20 RMW</t>
  </si>
  <si>
    <t>CRFTC-PN20R</t>
  </si>
  <si>
    <t>CRFTC-PN20R RMW</t>
  </si>
  <si>
    <t>CRFTC-PN23 RMW</t>
  </si>
  <si>
    <t>CRFTS-PN10 RMW</t>
  </si>
  <si>
    <t>CRFTS-PN12</t>
  </si>
  <si>
    <t>CRFTS-PN12 RMW</t>
  </si>
  <si>
    <t>CRFTS-PN12T RMW</t>
  </si>
  <si>
    <t>CRFTS-PN16</t>
  </si>
  <si>
    <t>CRFTS-PN16 RMW</t>
  </si>
  <si>
    <t>CRFTS-PN16T RMW</t>
  </si>
  <si>
    <t>CRFTS-PN19</t>
  </si>
  <si>
    <t>CRFTS-PN19 RMW</t>
  </si>
  <si>
    <t>CRFTS-PN19T RMW</t>
  </si>
  <si>
    <t>CRFTS-PN20</t>
  </si>
  <si>
    <t>CRFTS-PN206T</t>
  </si>
  <si>
    <t>CRFTS-PN208 RMW</t>
  </si>
  <si>
    <t>CRFTS-PN209 RMW</t>
  </si>
  <si>
    <t>CRFTS-PN20R</t>
  </si>
  <si>
    <t>CRFTS-PN23</t>
  </si>
  <si>
    <t>CRFTS-PN24</t>
  </si>
  <si>
    <t>CRFTS-PN27</t>
  </si>
  <si>
    <t>CRFTS-PN31</t>
  </si>
  <si>
    <t>CRFTS-PN32</t>
  </si>
  <si>
    <t>CRFTS-PN32R</t>
  </si>
  <si>
    <t>CRFTS-PN35</t>
  </si>
  <si>
    <t>CRPC-PN16 RMW</t>
  </si>
  <si>
    <t>CRPC-PN19 RMW</t>
  </si>
  <si>
    <t>CRPC-PN23 RMW</t>
  </si>
  <si>
    <t>CRPS-PN12</t>
  </si>
  <si>
    <t>CRPS-PN12 RMW</t>
  </si>
  <si>
    <t>CRPS-PN12T RMW</t>
  </si>
  <si>
    <t>CRPS-PN16</t>
  </si>
  <si>
    <t>CRPS-PN16 RMW</t>
  </si>
  <si>
    <t>CRPS-PN16T</t>
  </si>
  <si>
    <t>CRPS-PN16T RMW</t>
  </si>
  <si>
    <t>CRPS-PN19</t>
  </si>
  <si>
    <t>CRPS-PN19 RMW</t>
  </si>
  <si>
    <t>CRPS-PN20</t>
  </si>
  <si>
    <t>CRPS-PN20 RMW</t>
  </si>
  <si>
    <t>CRPS-PN206 RMW</t>
  </si>
  <si>
    <t>CRPS-PN209</t>
  </si>
  <si>
    <t>CRPS-PN20RT RMW</t>
  </si>
  <si>
    <t>CRPS-PN20T RMW</t>
  </si>
  <si>
    <t>CRPS-PN22</t>
  </si>
  <si>
    <t>CRPS-PN23</t>
  </si>
  <si>
    <t>CRPS-PN23 RMW</t>
  </si>
  <si>
    <t>CRPS-PN24</t>
  </si>
  <si>
    <t>CRPS-PN24 RMW</t>
  </si>
  <si>
    <t>CRPS-PN24T RMW</t>
  </si>
  <si>
    <t>CRPS-PN27</t>
  </si>
  <si>
    <t>CRPS-PN28</t>
  </si>
  <si>
    <t>CRPS-PN31</t>
  </si>
  <si>
    <t>CRPS-PN32</t>
  </si>
  <si>
    <t>CRPS-PN32 RMW</t>
  </si>
  <si>
    <t>CRPS-PN32R</t>
  </si>
  <si>
    <t>CRPS-PN35</t>
  </si>
  <si>
    <t>CRPS-PN39</t>
  </si>
  <si>
    <t>CRPS-PN39T RMW</t>
  </si>
  <si>
    <t>CRSTF-PN16</t>
  </si>
  <si>
    <t>CRSTF-PN16 RMW</t>
  </si>
  <si>
    <t>CRSTF-PN206</t>
  </si>
  <si>
    <t>CRSTF-PN207</t>
  </si>
  <si>
    <t>CRSTF-PN23 RMW</t>
  </si>
  <si>
    <t>CRSTF-PN24 RMW</t>
  </si>
  <si>
    <t>CRSTF-PN28</t>
  </si>
  <si>
    <t>CRSTF-PN31</t>
  </si>
  <si>
    <t>CRSTF-PN32</t>
  </si>
  <si>
    <t>CRSTF-PN32 RMW</t>
  </si>
  <si>
    <t>CRTBC-PN16</t>
  </si>
  <si>
    <t>CRTBC-PN19</t>
  </si>
  <si>
    <t>CRTBC-PN20</t>
  </si>
  <si>
    <t>CRTBC-PN206T</t>
  </si>
  <si>
    <t>CRTBC-PN24</t>
  </si>
  <si>
    <t>CRTBF-PN206T</t>
  </si>
  <si>
    <t>CS 06</t>
  </si>
  <si>
    <t>CS 14K</t>
  </si>
  <si>
    <t>CS Q</t>
  </si>
  <si>
    <t>CSP</t>
  </si>
  <si>
    <t>CTFD-8</t>
  </si>
  <si>
    <t>CTFDL-8</t>
  </si>
  <si>
    <t>CTMD-10</t>
  </si>
  <si>
    <t>CTMD-12</t>
  </si>
  <si>
    <t>CTMDL-10</t>
  </si>
  <si>
    <t>CX101</t>
  </si>
  <si>
    <t>CX105</t>
  </si>
  <si>
    <t>CX109</t>
  </si>
  <si>
    <t>CX112 BROWNING</t>
  </si>
  <si>
    <t>CX120</t>
  </si>
  <si>
    <t>BANDA   BAN/SET POWER KING COG BANDO</t>
  </si>
  <si>
    <t>CX128</t>
  </si>
  <si>
    <t>CX136 BROWNING</t>
  </si>
  <si>
    <t>BANDA*V*GRIPNOTCH*BEL***USA*BROWNING</t>
  </si>
  <si>
    <t>CX158</t>
  </si>
  <si>
    <t>CX173</t>
  </si>
  <si>
    <t>CX25</t>
  </si>
  <si>
    <t>CX28</t>
  </si>
  <si>
    <t>CX31</t>
  </si>
  <si>
    <t>CX34</t>
  </si>
  <si>
    <t>CX60</t>
  </si>
  <si>
    <t>CX61</t>
  </si>
  <si>
    <t>CX64</t>
  </si>
  <si>
    <t>CX65</t>
  </si>
  <si>
    <t>CX66</t>
  </si>
  <si>
    <t>CX81</t>
  </si>
  <si>
    <t>CX90</t>
  </si>
  <si>
    <t>CX91</t>
  </si>
  <si>
    <t>CX96</t>
  </si>
  <si>
    <t>D105</t>
  </si>
  <si>
    <t>D120</t>
  </si>
  <si>
    <t>D122</t>
  </si>
  <si>
    <t>D128</t>
  </si>
  <si>
    <t>D135</t>
  </si>
  <si>
    <t>D144</t>
  </si>
  <si>
    <t>D14C38XT25-L3H</t>
  </si>
  <si>
    <t>D14C44XT30-L4H</t>
  </si>
  <si>
    <t>D14C63XT30-L4H</t>
  </si>
  <si>
    <t>D152</t>
  </si>
  <si>
    <t>D158</t>
  </si>
  <si>
    <t>D162</t>
  </si>
  <si>
    <t>D171</t>
  </si>
  <si>
    <t>D173</t>
  </si>
  <si>
    <t>D180</t>
  </si>
  <si>
    <t>D187</t>
  </si>
  <si>
    <t>D195</t>
  </si>
  <si>
    <t>D210</t>
  </si>
  <si>
    <t>D220</t>
  </si>
  <si>
    <t>D225</t>
  </si>
  <si>
    <t>D240</t>
  </si>
  <si>
    <t>D244</t>
  </si>
  <si>
    <t>D248</t>
  </si>
  <si>
    <t>D255</t>
  </si>
  <si>
    <t>D264</t>
  </si>
  <si>
    <t>D270</t>
  </si>
  <si>
    <t>D285</t>
  </si>
  <si>
    <t>D300</t>
  </si>
  <si>
    <t>D307</t>
  </si>
  <si>
    <t>D315</t>
  </si>
  <si>
    <t>D330</t>
  </si>
  <si>
    <t>D345</t>
  </si>
  <si>
    <t>D360</t>
  </si>
  <si>
    <t>D390</t>
  </si>
  <si>
    <t>D390L050</t>
  </si>
  <si>
    <t>D40TB19</t>
  </si>
  <si>
    <t>D420</t>
  </si>
  <si>
    <t>D450</t>
  </si>
  <si>
    <t>D480</t>
  </si>
  <si>
    <t>D50P16</t>
  </si>
  <si>
    <t>D50P19</t>
  </si>
  <si>
    <t>D540</t>
  </si>
  <si>
    <t>D600</t>
  </si>
  <si>
    <t>D80Q16</t>
  </si>
  <si>
    <t>D98</t>
  </si>
  <si>
    <t>DATN1</t>
  </si>
  <si>
    <t>DATQ1</t>
  </si>
  <si>
    <t>DATSQ</t>
  </si>
  <si>
    <t>De75HP 4P 80</t>
  </si>
  <si>
    <t>DJ1224</t>
  </si>
  <si>
    <t>DJ1344</t>
  </si>
  <si>
    <t>DK0093</t>
  </si>
  <si>
    <t>DK0147</t>
  </si>
  <si>
    <t>DK0149</t>
  </si>
  <si>
    <t>CORONA*PARA*REDUCTOR*20W*50:1**MORSE</t>
  </si>
  <si>
    <t>DL0093</t>
  </si>
  <si>
    <t>DL0139</t>
  </si>
  <si>
    <t>DL0144</t>
  </si>
  <si>
    <t>DL0148</t>
  </si>
  <si>
    <t>DL1213</t>
  </si>
  <si>
    <t>DL1285</t>
  </si>
  <si>
    <t>DLW07-D40-P</t>
  </si>
  <si>
    <t>DLW105D23P R45</t>
  </si>
  <si>
    <t>ARRANCADOR DLW         40HP 220V WEG</t>
  </si>
  <si>
    <t>DLW-9D36P-R27</t>
  </si>
  <si>
    <t>DLW-9D36P-R28</t>
  </si>
  <si>
    <t>DM0096</t>
  </si>
  <si>
    <t>DM0158</t>
  </si>
  <si>
    <t>DOR228</t>
  </si>
  <si>
    <t>DP0086</t>
  </si>
  <si>
    <t>DP0119</t>
  </si>
  <si>
    <t>DQ0114</t>
  </si>
  <si>
    <t>DQ0130</t>
  </si>
  <si>
    <t>DQ0131</t>
  </si>
  <si>
    <t>DR0019</t>
  </si>
  <si>
    <t>DRPB-115-2</t>
  </si>
  <si>
    <t>DRPB-215-C2</t>
  </si>
  <si>
    <t>DY43</t>
  </si>
  <si>
    <t>DZ0002</t>
  </si>
  <si>
    <t>E 1-1/2</t>
  </si>
  <si>
    <t>E 2-1/8</t>
  </si>
  <si>
    <t>E180</t>
  </si>
  <si>
    <t>E186</t>
  </si>
  <si>
    <t>E195</t>
  </si>
  <si>
    <t>E210</t>
  </si>
  <si>
    <t>E240</t>
  </si>
  <si>
    <t>E270</t>
  </si>
  <si>
    <t>E300</t>
  </si>
  <si>
    <t>E330</t>
  </si>
  <si>
    <t>E350</t>
  </si>
  <si>
    <t>E360</t>
  </si>
  <si>
    <t>E390</t>
  </si>
  <si>
    <t>E420</t>
  </si>
  <si>
    <t>E470</t>
  </si>
  <si>
    <t>E480</t>
  </si>
  <si>
    <t>E540</t>
  </si>
  <si>
    <t>E600</t>
  </si>
  <si>
    <t>E8</t>
  </si>
  <si>
    <t>ECC-12</t>
  </si>
  <si>
    <t>ECC-16</t>
  </si>
  <si>
    <t>ECC-19</t>
  </si>
  <si>
    <t>ECC-23</t>
  </si>
  <si>
    <t>ECC-24</t>
  </si>
  <si>
    <t>TAPA CERRADA PN-GOLD POLYMER  24 208</t>
  </si>
  <si>
    <t>ECC-27</t>
  </si>
  <si>
    <t>ECC-31</t>
  </si>
  <si>
    <t>ECC-35</t>
  </si>
  <si>
    <t>ECC-39</t>
  </si>
  <si>
    <t>ECO-12</t>
  </si>
  <si>
    <t>ECO-16</t>
  </si>
  <si>
    <t>ECO-19</t>
  </si>
  <si>
    <t>ECO-20</t>
  </si>
  <si>
    <t>ECO-20R</t>
  </si>
  <si>
    <t>ECO-23</t>
  </si>
  <si>
    <t>ECO-24</t>
  </si>
  <si>
    <t>ECO-27</t>
  </si>
  <si>
    <t>ECO-31</t>
  </si>
  <si>
    <t>ECO-35</t>
  </si>
  <si>
    <t>ECO-39</t>
  </si>
  <si>
    <t>EDPB-215-2</t>
  </si>
  <si>
    <t>CHUMACERA*DE*BASE*********SEALMASTER</t>
  </si>
  <si>
    <t>EL67</t>
  </si>
  <si>
    <t>EL78</t>
  </si>
  <si>
    <t>EL79</t>
  </si>
  <si>
    <t>EL82</t>
  </si>
  <si>
    <t>EL-HMQ818-10-56</t>
  </si>
  <si>
    <t>EL8180539.16        10:1 RED.  GROVE</t>
  </si>
  <si>
    <t>EMHP-31T AKL</t>
  </si>
  <si>
    <t>EMP-15</t>
  </si>
  <si>
    <t>EMP-16</t>
  </si>
  <si>
    <t>EMP-16CXU</t>
  </si>
  <si>
    <t>EMP-16T</t>
  </si>
  <si>
    <t>EMP-19</t>
  </si>
  <si>
    <t>EMP-19CXU</t>
  </si>
  <si>
    <t>EMP-19T</t>
  </si>
  <si>
    <t>EMP-205CXU</t>
  </si>
  <si>
    <t>EMP-207</t>
  </si>
  <si>
    <t>EMP-209CXU</t>
  </si>
  <si>
    <t>EMP-216</t>
  </si>
  <si>
    <t>EMP-23</t>
  </si>
  <si>
    <t>EMP-23CXU</t>
  </si>
  <si>
    <t>EMP-23HT</t>
  </si>
  <si>
    <t>EMP-23TC</t>
  </si>
  <si>
    <t>EMP-24</t>
  </si>
  <si>
    <t>EMP-27</t>
  </si>
  <si>
    <t>EMP-27 HTA</t>
  </si>
  <si>
    <t>EMP-27CXU</t>
  </si>
  <si>
    <t>EMP-31</t>
  </si>
  <si>
    <t>EMP-31T</t>
  </si>
  <si>
    <t>EMP-35</t>
  </si>
  <si>
    <t>EMP-35CXU</t>
  </si>
  <si>
    <t>EMP-35T</t>
  </si>
  <si>
    <t>EMP-39</t>
  </si>
  <si>
    <t>EMP-39T</t>
  </si>
  <si>
    <t>EMP-43</t>
  </si>
  <si>
    <t>EMP-47</t>
  </si>
  <si>
    <t>EMP-47CXU</t>
  </si>
  <si>
    <t>EMP-51</t>
  </si>
  <si>
    <t>EMP-55</t>
  </si>
  <si>
    <t>EMSF-23</t>
  </si>
  <si>
    <t>EMSF-27CXU</t>
  </si>
  <si>
    <t>EMSF-31T AKL</t>
  </si>
  <si>
    <t>EMSF-43</t>
  </si>
  <si>
    <t>EMSF-55</t>
  </si>
  <si>
    <t>EN12</t>
  </si>
  <si>
    <t>ER-08</t>
  </si>
  <si>
    <t>ER-08 BROWNING</t>
  </si>
  <si>
    <t>ER-10</t>
  </si>
  <si>
    <t>ER-10 BROWNING</t>
  </si>
  <si>
    <t>ER-10C</t>
  </si>
  <si>
    <t>ER-11</t>
  </si>
  <si>
    <t>ER-12</t>
  </si>
  <si>
    <t>ER-12 BROWNING</t>
  </si>
  <si>
    <t>ER-12C</t>
  </si>
  <si>
    <t>ER-12T</t>
  </si>
  <si>
    <t>ER-12TC</t>
  </si>
  <si>
    <t>ER-14</t>
  </si>
  <si>
    <t>ER-14 BROWNING</t>
  </si>
  <si>
    <t>ER-14T</t>
  </si>
  <si>
    <t>ER-15</t>
  </si>
  <si>
    <t>ER-15 BROWNING</t>
  </si>
  <si>
    <t>ER-16</t>
  </si>
  <si>
    <t>ER-16 BROWNING</t>
  </si>
  <si>
    <t>ER-16C</t>
  </si>
  <si>
    <t>ER-16T</t>
  </si>
  <si>
    <t>ER-16TC</t>
  </si>
  <si>
    <t>ER-16TX BV</t>
  </si>
  <si>
    <t>RODAM. DE BOLAS 1"        SEALMASTER</t>
  </si>
  <si>
    <t>ER-17</t>
  </si>
  <si>
    <t>ER-18</t>
  </si>
  <si>
    <t>ER-18 BROWNING</t>
  </si>
  <si>
    <t>ER-18T</t>
  </si>
  <si>
    <t>ER-19</t>
  </si>
  <si>
    <t>ER-19 BROWNING</t>
  </si>
  <si>
    <t>ER-19C</t>
  </si>
  <si>
    <t>ER-19T</t>
  </si>
  <si>
    <t>ER-19TC</t>
  </si>
  <si>
    <t>ER-20</t>
  </si>
  <si>
    <t>ER-20 BROWNING</t>
  </si>
  <si>
    <t>ER-204TMC</t>
  </si>
  <si>
    <t>ER-205</t>
  </si>
  <si>
    <t>ER-205TMC</t>
  </si>
  <si>
    <t>ER-206</t>
  </si>
  <si>
    <t>ER-206TM VA</t>
  </si>
  <si>
    <t>ER-206TMC</t>
  </si>
  <si>
    <t>ER-207</t>
  </si>
  <si>
    <t>ER-207TMC</t>
  </si>
  <si>
    <t>ER-208</t>
  </si>
  <si>
    <t>ER-208TMC</t>
  </si>
  <si>
    <t>ER-209</t>
  </si>
  <si>
    <t>ER-209TMC</t>
  </si>
  <si>
    <t>ER-20C</t>
  </si>
  <si>
    <t>ER-20mm</t>
  </si>
  <si>
    <t>ER-20R</t>
  </si>
  <si>
    <t>ER-20R BROWNING</t>
  </si>
  <si>
    <t>ER-20RC</t>
  </si>
  <si>
    <t>ER-20RT</t>
  </si>
  <si>
    <t>ER-20T</t>
  </si>
  <si>
    <t>ER-20TC</t>
  </si>
  <si>
    <t>ER-21</t>
  </si>
  <si>
    <t>ER-210</t>
  </si>
  <si>
    <t>ER-210TMC</t>
  </si>
  <si>
    <t>ER-211</t>
  </si>
  <si>
    <t>ER-212</t>
  </si>
  <si>
    <t>ER-212TMC</t>
  </si>
  <si>
    <t>ER-214</t>
  </si>
  <si>
    <t>ER-215</t>
  </si>
  <si>
    <t>ER-216</t>
  </si>
  <si>
    <t>ER-216C</t>
  </si>
  <si>
    <t>ER-22</t>
  </si>
  <si>
    <t>ER-22 BROWNING</t>
  </si>
  <si>
    <t>ER-22T</t>
  </si>
  <si>
    <t>ER-22TC</t>
  </si>
  <si>
    <t>ER-23</t>
  </si>
  <si>
    <t>ER-23 BROWNING</t>
  </si>
  <si>
    <t>ER-23 DRT</t>
  </si>
  <si>
    <t>ER-23C</t>
  </si>
  <si>
    <t>ER-23T</t>
  </si>
  <si>
    <t>ER-23X</t>
  </si>
  <si>
    <t>ER-24</t>
  </si>
  <si>
    <t>ER-24 BROWNING</t>
  </si>
  <si>
    <t>ER-24C</t>
  </si>
  <si>
    <t>ER-24T</t>
  </si>
  <si>
    <t>ER-24TC</t>
  </si>
  <si>
    <t>ER-25</t>
  </si>
  <si>
    <t>ER-25mm</t>
  </si>
  <si>
    <t>ER-26</t>
  </si>
  <si>
    <t>ER-26 BROWNING</t>
  </si>
  <si>
    <t>ER-27</t>
  </si>
  <si>
    <t>ER-27 BROWNING</t>
  </si>
  <si>
    <t>ER-28</t>
  </si>
  <si>
    <t>ER-28 BROWNING</t>
  </si>
  <si>
    <t>ER-28T</t>
  </si>
  <si>
    <t>ER-28TC</t>
  </si>
  <si>
    <t>ER-30</t>
  </si>
  <si>
    <t>ER-30mm</t>
  </si>
  <si>
    <t>ER-31</t>
  </si>
  <si>
    <t>ER-31 BROWNING</t>
  </si>
  <si>
    <t>ER-31T</t>
  </si>
  <si>
    <t>ER-32</t>
  </si>
  <si>
    <t>ER-32 BROWNING</t>
  </si>
  <si>
    <t>ER-32T</t>
  </si>
  <si>
    <t>ER-34</t>
  </si>
  <si>
    <t>ER-35</t>
  </si>
  <si>
    <t>ER-35 BROWNING</t>
  </si>
  <si>
    <t>ER-35mm</t>
  </si>
  <si>
    <t>ER-35T</t>
  </si>
  <si>
    <t>ER-35TC</t>
  </si>
  <si>
    <t>ER-36</t>
  </si>
  <si>
    <t>ER-36 BROWNING</t>
  </si>
  <si>
    <t>ER-38</t>
  </si>
  <si>
    <t>ER-39</t>
  </si>
  <si>
    <t>ER-39 BROWNING</t>
  </si>
  <si>
    <t>ER-39C</t>
  </si>
  <si>
    <t>ER-39T</t>
  </si>
  <si>
    <t>ER-39TC</t>
  </si>
  <si>
    <t>ER-40</t>
  </si>
  <si>
    <t>ER-40mm</t>
  </si>
  <si>
    <t>ER-43</t>
  </si>
  <si>
    <t>ER-43C</t>
  </si>
  <si>
    <t>ER-45mm</t>
  </si>
  <si>
    <t>ER-46</t>
  </si>
  <si>
    <t>RODAM.*DE*BOLAS***SEALMASTER*2-7/8**</t>
  </si>
  <si>
    <t>ER-47</t>
  </si>
  <si>
    <t>ER-48</t>
  </si>
  <si>
    <t>ER-51</t>
  </si>
  <si>
    <t>ER-52</t>
  </si>
  <si>
    <t>ER-55</t>
  </si>
  <si>
    <t>ER-63</t>
  </si>
  <si>
    <t>ER-64</t>
  </si>
  <si>
    <t>ERCI-207</t>
  </si>
  <si>
    <t>ERCI-208</t>
  </si>
  <si>
    <t>ERCI-212N</t>
  </si>
  <si>
    <t>ERCI-300C</t>
  </si>
  <si>
    <t>ERCI-407N</t>
  </si>
  <si>
    <t>ERCI-408</t>
  </si>
  <si>
    <t>ERCIA-215</t>
  </si>
  <si>
    <t>ERPB-200-2</t>
  </si>
  <si>
    <t>ERPB-207-2</t>
  </si>
  <si>
    <t>ERPB-208-2</t>
  </si>
  <si>
    <t>ERPB-211-2</t>
  </si>
  <si>
    <t>ERPB-215-2</t>
  </si>
  <si>
    <t>ERPB-307-2</t>
  </si>
  <si>
    <t>ERPB-308-2</t>
  </si>
  <si>
    <t>CHUMACERA*DE*BASE*EXP.****SEALMASTER</t>
  </si>
  <si>
    <t>ERPB-315-4</t>
  </si>
  <si>
    <t>ERPB-407-N4</t>
  </si>
  <si>
    <t>ERPB-408-C4 CR</t>
  </si>
  <si>
    <t>ERPBXT-300-C4</t>
  </si>
  <si>
    <t>ERX-12 HI</t>
  </si>
  <si>
    <t>ERX-12T HI</t>
  </si>
  <si>
    <t>ERX-12XLO</t>
  </si>
  <si>
    <t>ERX-16XLO</t>
  </si>
  <si>
    <t>ERX-18XLO</t>
  </si>
  <si>
    <t>ERX-19 HI</t>
  </si>
  <si>
    <t>ERX-19RL</t>
  </si>
  <si>
    <t>ERX-204XLO</t>
  </si>
  <si>
    <t>ERX-20LO</t>
  </si>
  <si>
    <t>ERX-20RT LO</t>
  </si>
  <si>
    <t>ERX-20RXLO</t>
  </si>
  <si>
    <t>ERX-20XLO</t>
  </si>
  <si>
    <t>ERX-22 HI</t>
  </si>
  <si>
    <t>ERX-22XLO</t>
  </si>
  <si>
    <t>ERX-23RL</t>
  </si>
  <si>
    <t>ERX-24LO</t>
  </si>
  <si>
    <t>ERX-31LO</t>
  </si>
  <si>
    <t>ERX-PN12</t>
  </si>
  <si>
    <t>ERX-PN19</t>
  </si>
  <si>
    <t>ERX-PN208T</t>
  </si>
  <si>
    <t>ERX-PN23</t>
  </si>
  <si>
    <t>ESF-24</t>
  </si>
  <si>
    <t>ESF-24 AIF</t>
  </si>
  <si>
    <t>ESF-24 GCS</t>
  </si>
  <si>
    <t>ESF-24C</t>
  </si>
  <si>
    <t>ESF-24T AMD</t>
  </si>
  <si>
    <t>ESF-28</t>
  </si>
  <si>
    <t>ESF-31T</t>
  </si>
  <si>
    <t>ESF-32T AMD</t>
  </si>
  <si>
    <t xml:space="preserve">CHUM.DE BRIDA 4-T SEALMASTER 2" HI  </t>
  </si>
  <si>
    <t>ESF-39 HI</t>
  </si>
  <si>
    <t>ESFC2400-C</t>
  </si>
  <si>
    <t>ETXP-23</t>
  </si>
  <si>
    <t>F 2-1/2</t>
  </si>
  <si>
    <t>F 2-3/8</t>
  </si>
  <si>
    <t>F062</t>
  </si>
  <si>
    <t>F533</t>
  </si>
  <si>
    <t>FA0576</t>
  </si>
  <si>
    <t>FB-08</t>
  </si>
  <si>
    <t>FB-10</t>
  </si>
  <si>
    <t>FB-11</t>
  </si>
  <si>
    <t>FB-12</t>
  </si>
  <si>
    <t>FB-12C</t>
  </si>
  <si>
    <t>FB-12T</t>
  </si>
  <si>
    <t>FB-12TC</t>
  </si>
  <si>
    <t>FB-15T</t>
  </si>
  <si>
    <t>FB-16</t>
  </si>
  <si>
    <t>FB-16C</t>
  </si>
  <si>
    <t>FB-16C CR</t>
  </si>
  <si>
    <t>CHUM*BRIDA*3-T*ANTICORRO**SEALMASTER</t>
  </si>
  <si>
    <t>FB-16T</t>
  </si>
  <si>
    <t>FB-18</t>
  </si>
  <si>
    <t>FB-19</t>
  </si>
  <si>
    <t>FB-19T</t>
  </si>
  <si>
    <t>FB-20</t>
  </si>
  <si>
    <t>FB-204</t>
  </si>
  <si>
    <t>FB-205</t>
  </si>
  <si>
    <t>FB-206</t>
  </si>
  <si>
    <t>FB-207</t>
  </si>
  <si>
    <t>FB-20C</t>
  </si>
  <si>
    <t>FB-20C CR</t>
  </si>
  <si>
    <t>FB-20R</t>
  </si>
  <si>
    <t>FB-20T</t>
  </si>
  <si>
    <t>FB-210</t>
  </si>
  <si>
    <t>FB-22</t>
  </si>
  <si>
    <t>FB-22T</t>
  </si>
  <si>
    <t>FB-23</t>
  </si>
  <si>
    <t>FB-23C</t>
  </si>
  <si>
    <t>FB-23T</t>
  </si>
  <si>
    <t>FB-31</t>
  </si>
  <si>
    <t>FB-31T</t>
  </si>
  <si>
    <t>FB-32R</t>
  </si>
  <si>
    <t>FB900 1</t>
  </si>
  <si>
    <t>FB900 1-1/2</t>
  </si>
  <si>
    <t>FB900 2-1/2</t>
  </si>
  <si>
    <t>FB900 4-7/16</t>
  </si>
  <si>
    <t>FB970NE 3</t>
  </si>
  <si>
    <t>FBE920 1-1/2</t>
  </si>
  <si>
    <t>FBE920 1-1/4</t>
  </si>
  <si>
    <t>FBE920 1-11/16</t>
  </si>
  <si>
    <t>FBE920 1-15/16</t>
  </si>
  <si>
    <t>FBE920 1-3/16</t>
  </si>
  <si>
    <t>FBE920 1-3/4</t>
  </si>
  <si>
    <t>FBE920 1-3/8</t>
  </si>
  <si>
    <t>FBE920 1-5/8</t>
  </si>
  <si>
    <t>FBE920 1-7/16</t>
  </si>
  <si>
    <t>FBE920 2</t>
  </si>
  <si>
    <t>FBE920 2-1/2</t>
  </si>
  <si>
    <t>FBE920 2-1/4</t>
  </si>
  <si>
    <t>FBE920 2-11/16</t>
  </si>
  <si>
    <t>FBE920 2-15/16</t>
  </si>
  <si>
    <t>FBE920 2-3/16</t>
  </si>
  <si>
    <t>FBE920 2-3/4</t>
  </si>
  <si>
    <t>FBE920 2-7/16</t>
  </si>
  <si>
    <t>FBE920 3</t>
  </si>
  <si>
    <t>FBE920 3-1/2</t>
  </si>
  <si>
    <t>FBE920 3-15/16</t>
  </si>
  <si>
    <t>FBE920 3-3/16</t>
  </si>
  <si>
    <t>FBE920 3-7/16</t>
  </si>
  <si>
    <t>FBE920 4</t>
  </si>
  <si>
    <t>E BR4T 4          CHUMACERA BROWNING</t>
  </si>
  <si>
    <t>FBMH-23T</t>
  </si>
  <si>
    <t>FC-20mm</t>
  </si>
  <si>
    <t>FC-25mm</t>
  </si>
  <si>
    <t>FC-30mm</t>
  </si>
  <si>
    <t>FC-35mm</t>
  </si>
  <si>
    <t>FC-40L</t>
  </si>
  <si>
    <t>FC-40mm</t>
  </si>
  <si>
    <t>FC-45mm</t>
  </si>
  <si>
    <t>FC-50mm</t>
  </si>
  <si>
    <t>FC-55mm</t>
  </si>
  <si>
    <t>FC-60mm</t>
  </si>
  <si>
    <t>FC900 1-1/2</t>
  </si>
  <si>
    <t>FC900 2</t>
  </si>
  <si>
    <t>FC900 2-15/16</t>
  </si>
  <si>
    <t>FC900 2-7/16</t>
  </si>
  <si>
    <t>FC900 3-3/16</t>
  </si>
  <si>
    <t>FD063-11P-100L</t>
  </si>
  <si>
    <t>FEC-16</t>
  </si>
  <si>
    <t>FEC-23</t>
  </si>
  <si>
    <t>FEO-16</t>
  </si>
  <si>
    <t>FEO-20</t>
  </si>
  <si>
    <t>FFTQ</t>
  </si>
  <si>
    <t>FFTQ-1</t>
  </si>
  <si>
    <t>FG0035</t>
  </si>
  <si>
    <t>FG0167</t>
  </si>
  <si>
    <t>FG0342</t>
  </si>
  <si>
    <t>FH0016</t>
  </si>
  <si>
    <t>FH042-11P-90S</t>
  </si>
  <si>
    <t>L-04F TH-TF-BRH16  MOTORREDUCTOR WEG</t>
  </si>
  <si>
    <t>FJ1472</t>
  </si>
  <si>
    <t>FK3025</t>
  </si>
  <si>
    <t>FLBG-12</t>
  </si>
  <si>
    <t>FLBG-16</t>
  </si>
  <si>
    <t>FLBG-4</t>
  </si>
  <si>
    <t>FLBG-6</t>
  </si>
  <si>
    <t>FLBG-8</t>
  </si>
  <si>
    <t>FLHMQ518-10-HL56</t>
  </si>
  <si>
    <t>WF18017901.12 518-10-HL-56-12  GROVE</t>
  </si>
  <si>
    <t>FS1223</t>
  </si>
  <si>
    <t>FS1290</t>
  </si>
  <si>
    <t>FS4</t>
  </si>
  <si>
    <t>FS5</t>
  </si>
  <si>
    <t>FSBG-8</t>
  </si>
  <si>
    <t>FU06</t>
  </si>
  <si>
    <t>G 1</t>
  </si>
  <si>
    <t>G 1/2</t>
  </si>
  <si>
    <t>G 3/4</t>
  </si>
  <si>
    <t>G 3/8</t>
  </si>
  <si>
    <t>G 5/8</t>
  </si>
  <si>
    <t>G 7/8</t>
  </si>
  <si>
    <t>G50027</t>
  </si>
  <si>
    <t>G524</t>
  </si>
  <si>
    <t>G641</t>
  </si>
  <si>
    <t>G643</t>
  </si>
  <si>
    <t>GDP T21 R291</t>
  </si>
  <si>
    <t>GR-HM826-15-140</t>
  </si>
  <si>
    <t>GR-HM830-15-140</t>
  </si>
  <si>
    <t>GR-TXMQ-2-56C-56</t>
  </si>
  <si>
    <t>GR-TXMQ-2.000-56C-56C     RED. GROVE</t>
  </si>
  <si>
    <t>H 1</t>
  </si>
  <si>
    <t>H 1/2</t>
  </si>
  <si>
    <t>H 10mm</t>
  </si>
  <si>
    <t>H 1-1/2</t>
  </si>
  <si>
    <t>H 1-1/4</t>
  </si>
  <si>
    <t>H 1-1/8</t>
  </si>
  <si>
    <t>H 13/16</t>
  </si>
  <si>
    <t>H 1-3/16</t>
  </si>
  <si>
    <t>H 1-3/8 5/16</t>
  </si>
  <si>
    <t>H 15/16</t>
  </si>
  <si>
    <t>H 1-5/16</t>
  </si>
  <si>
    <t>H 1-7/16</t>
  </si>
  <si>
    <t>H 20mm</t>
  </si>
  <si>
    <t>H 25mm</t>
  </si>
  <si>
    <t>H 3/4</t>
  </si>
  <si>
    <t>H 3/8</t>
  </si>
  <si>
    <t>H 30mm</t>
  </si>
  <si>
    <t>H 35mm</t>
  </si>
  <si>
    <t>H 38mm</t>
  </si>
  <si>
    <t>H 5/8</t>
  </si>
  <si>
    <t>H 7/8</t>
  </si>
  <si>
    <t>H160R11</t>
  </si>
  <si>
    <t>H187</t>
  </si>
  <si>
    <t>H305</t>
  </si>
  <si>
    <t>H4012X1</t>
  </si>
  <si>
    <t>H4024X1</t>
  </si>
  <si>
    <t>H4030X1-1/4</t>
  </si>
  <si>
    <t>H40H15</t>
  </si>
  <si>
    <t>H40H16</t>
  </si>
  <si>
    <t>H40H20</t>
  </si>
  <si>
    <t>H50H14</t>
  </si>
  <si>
    <t>H50H15</t>
  </si>
  <si>
    <t>H50JA15</t>
  </si>
  <si>
    <t>H50P17</t>
  </si>
  <si>
    <t>H50P27</t>
  </si>
  <si>
    <t>H50Q28</t>
  </si>
  <si>
    <t>H532</t>
  </si>
  <si>
    <t>H60P18</t>
  </si>
  <si>
    <t>H60P21</t>
  </si>
  <si>
    <t>H60P22</t>
  </si>
  <si>
    <t>H60P30</t>
  </si>
  <si>
    <t>CATARINA P/BUJE P1  30 DIENTES MORSE</t>
  </si>
  <si>
    <t>H80Q14</t>
  </si>
  <si>
    <t>HB0199</t>
  </si>
  <si>
    <t>HB0300</t>
  </si>
  <si>
    <t>HB0310</t>
  </si>
  <si>
    <t>HB0320</t>
  </si>
  <si>
    <t>HB0322</t>
  </si>
  <si>
    <t>HB50A15X5/8</t>
  </si>
  <si>
    <t>HC0125</t>
  </si>
  <si>
    <t>HC0225</t>
  </si>
  <si>
    <t>HD0300</t>
  </si>
  <si>
    <t>HD0320</t>
  </si>
  <si>
    <t>HD0322</t>
  </si>
  <si>
    <t>HE0030</t>
  </si>
  <si>
    <t>HE0031</t>
  </si>
  <si>
    <t>HE0125</t>
  </si>
  <si>
    <t>HE0199</t>
  </si>
  <si>
    <t>HE0225</t>
  </si>
  <si>
    <t>HE0310</t>
  </si>
  <si>
    <t>HE0320</t>
  </si>
  <si>
    <t>HE0322</t>
  </si>
  <si>
    <t>HE0342</t>
  </si>
  <si>
    <t>HEC-23</t>
  </si>
  <si>
    <t>HERA35-ES-30-56</t>
  </si>
  <si>
    <t>HERA35-ES-40-56</t>
  </si>
  <si>
    <t>HERA35-ES-50-56</t>
  </si>
  <si>
    <t>HERA35-ES-60-56</t>
  </si>
  <si>
    <t>HERA35-ES-7-140</t>
  </si>
  <si>
    <t>HERA35-ES-7-56</t>
  </si>
  <si>
    <t>HERA45-ES-50-56</t>
  </si>
  <si>
    <t>HERA45-ES-60-56</t>
  </si>
  <si>
    <t>HERA45-ES-7-140</t>
  </si>
  <si>
    <t>HERA45-ES-7-180</t>
  </si>
  <si>
    <t>HF0001</t>
  </si>
  <si>
    <t>HF0003</t>
  </si>
  <si>
    <t>HF0310</t>
  </si>
  <si>
    <t>HF2000</t>
  </si>
  <si>
    <t>HF-23</t>
  </si>
  <si>
    <t>HF-28</t>
  </si>
  <si>
    <t>HFC-23</t>
  </si>
  <si>
    <t>HFT-19</t>
  </si>
  <si>
    <t>HG0310</t>
  </si>
  <si>
    <t>HG1 HUB</t>
  </si>
  <si>
    <t>HH0115</t>
  </si>
  <si>
    <t>HL0125</t>
  </si>
  <si>
    <t>HN100B11</t>
  </si>
  <si>
    <t>HN35B13</t>
  </si>
  <si>
    <t>HN35B19</t>
  </si>
  <si>
    <t>HN50B17</t>
  </si>
  <si>
    <t>IDLER  CATARINA 50B17       BROWNING</t>
  </si>
  <si>
    <t>HN60B17</t>
  </si>
  <si>
    <t>HN80B13</t>
  </si>
  <si>
    <t>HND100B11 IDLER</t>
  </si>
  <si>
    <t>HND80B13</t>
  </si>
  <si>
    <t>HP2 HUB</t>
  </si>
  <si>
    <t>HQ1 HUB</t>
  </si>
  <si>
    <t>HR1 HUB</t>
  </si>
  <si>
    <t>HS201024-NV</t>
  </si>
  <si>
    <t>HS25A1024-NV</t>
  </si>
  <si>
    <t>HS351024-NV</t>
  </si>
  <si>
    <t>HT-10 LH .625</t>
  </si>
  <si>
    <t>HT-10 RH .625</t>
  </si>
  <si>
    <t>HT-20 LH 1-5/16</t>
  </si>
  <si>
    <t>HT-20 RH 1-1/8</t>
  </si>
  <si>
    <t>HT-30 LH 2.000</t>
  </si>
  <si>
    <t>HT-30 RH 2.000</t>
  </si>
  <si>
    <t>HV-1640 0.833FT</t>
  </si>
  <si>
    <t>HV-1640 6.333FT</t>
  </si>
  <si>
    <t>HV-303</t>
  </si>
  <si>
    <t>HV303B21</t>
  </si>
  <si>
    <t>HV-306</t>
  </si>
  <si>
    <t>HV-308</t>
  </si>
  <si>
    <t>HV-404</t>
  </si>
  <si>
    <t>HV404C27</t>
  </si>
  <si>
    <t>HV404C52</t>
  </si>
  <si>
    <t>HV-406</t>
  </si>
  <si>
    <t>HV-412</t>
  </si>
  <si>
    <t>HV-416 VSD</t>
  </si>
  <si>
    <t>HV-606 61-115</t>
  </si>
  <si>
    <t>HV-608 61-115</t>
  </si>
  <si>
    <t>HV-808</t>
  </si>
  <si>
    <t>HV-812 8.833FT</t>
  </si>
  <si>
    <t>HV-816 61-115</t>
  </si>
  <si>
    <t>HwN3152</t>
  </si>
  <si>
    <t>HwN3302</t>
  </si>
  <si>
    <t>HwN3582</t>
  </si>
  <si>
    <t>HYP-O-60-L-70</t>
  </si>
  <si>
    <t>HYP-O-70-L-60</t>
  </si>
  <si>
    <t>IDH1 1/2</t>
  </si>
  <si>
    <t>IDP1 5/8</t>
  </si>
  <si>
    <t>IDR1 1-1/2</t>
  </si>
  <si>
    <t>IR1502</t>
  </si>
  <si>
    <t>IR208</t>
  </si>
  <si>
    <t>IR209</t>
  </si>
  <si>
    <t>IR210</t>
  </si>
  <si>
    <t>IR211</t>
  </si>
  <si>
    <t>IR217</t>
  </si>
  <si>
    <t>IR219</t>
  </si>
  <si>
    <t>IR220</t>
  </si>
  <si>
    <t>IR228</t>
  </si>
  <si>
    <t>IR230</t>
  </si>
  <si>
    <t>IR307</t>
  </si>
  <si>
    <t>IR310</t>
  </si>
  <si>
    <t>IR318</t>
  </si>
  <si>
    <t>IR319</t>
  </si>
  <si>
    <t>IRA 6 GW</t>
  </si>
  <si>
    <t>IRA 6 GWB</t>
  </si>
  <si>
    <t>IRA 6 GWB-F1-40</t>
  </si>
  <si>
    <t>IRA 6 GWB-F1-56</t>
  </si>
  <si>
    <t>IRA 6 GW-F1-40</t>
  </si>
  <si>
    <t>PT24*143T*1.0**REDUCTOR*6GWPF1-39***</t>
  </si>
  <si>
    <t>IRA 6 GW-F1-56</t>
  </si>
  <si>
    <t>IRA 6 GW-F2-56</t>
  </si>
  <si>
    <t>J 4-7/16</t>
  </si>
  <si>
    <t>J100-2C</t>
  </si>
  <si>
    <t>J100-2R</t>
  </si>
  <si>
    <t>J100C</t>
  </si>
  <si>
    <t>J100R</t>
  </si>
  <si>
    <t>J1020-20GCR</t>
  </si>
  <si>
    <t>J1020-3/4GCR</t>
  </si>
  <si>
    <t>J1025-1GCR</t>
  </si>
  <si>
    <t>J1025-25GCR</t>
  </si>
  <si>
    <t>J1030-1-3/16GCR</t>
  </si>
  <si>
    <t>J1030-30GCR</t>
  </si>
  <si>
    <t>J1035-1-1/4GCR</t>
  </si>
  <si>
    <t>J1035-1-7/16GCR</t>
  </si>
  <si>
    <t>J1035-35GCR</t>
  </si>
  <si>
    <t>J1040-1-1/2GCR</t>
  </si>
  <si>
    <t>J1040-40GCR</t>
  </si>
  <si>
    <t>J10B-1R</t>
  </si>
  <si>
    <t>3.05Mts3/4" PASO BRITISH STD.BROWNIN</t>
  </si>
  <si>
    <t>J120-2C</t>
  </si>
  <si>
    <t>J120-2R</t>
  </si>
  <si>
    <t>J120C</t>
  </si>
  <si>
    <t>J120R</t>
  </si>
  <si>
    <t>J140-2C</t>
  </si>
  <si>
    <t>J140C</t>
  </si>
  <si>
    <t>J140R</t>
  </si>
  <si>
    <t>J160-2C</t>
  </si>
  <si>
    <t>J160C</t>
  </si>
  <si>
    <t>J160R</t>
  </si>
  <si>
    <t>J35-2R</t>
  </si>
  <si>
    <t>J35R</t>
  </si>
  <si>
    <t>J40-2R</t>
  </si>
  <si>
    <t>J40R</t>
  </si>
  <si>
    <t>J40R 100</t>
  </si>
  <si>
    <t>J40R 250</t>
  </si>
  <si>
    <t>J41R</t>
  </si>
  <si>
    <t>J50-2R</t>
  </si>
  <si>
    <t>J50-3R</t>
  </si>
  <si>
    <t>J50R</t>
  </si>
  <si>
    <t>J50R 100</t>
  </si>
  <si>
    <t>J60-2R</t>
  </si>
  <si>
    <t>J60-3R</t>
  </si>
  <si>
    <t>J60C</t>
  </si>
  <si>
    <t>J60R</t>
  </si>
  <si>
    <t>J80-2C</t>
  </si>
  <si>
    <t>J80-2R</t>
  </si>
  <si>
    <t>J80-3R</t>
  </si>
  <si>
    <t>J80C</t>
  </si>
  <si>
    <t>J80R</t>
  </si>
  <si>
    <t>JS4N</t>
  </si>
  <si>
    <t>JS5B</t>
  </si>
  <si>
    <t>JS5N</t>
  </si>
  <si>
    <t>JS6B</t>
  </si>
  <si>
    <t>JS6N</t>
  </si>
  <si>
    <t>JS6U</t>
  </si>
  <si>
    <t>JS7U</t>
  </si>
  <si>
    <t>JS9N</t>
  </si>
  <si>
    <t>JZ3N</t>
  </si>
  <si>
    <t>K34X7/8</t>
  </si>
  <si>
    <t>KB11480Z</t>
  </si>
  <si>
    <t>KB11786Y</t>
  </si>
  <si>
    <t>KC11480Y</t>
  </si>
  <si>
    <t>KD1266</t>
  </si>
  <si>
    <t>KE1212</t>
  </si>
  <si>
    <t>KF1209</t>
  </si>
  <si>
    <t>KG1265</t>
  </si>
  <si>
    <t>KH1212</t>
  </si>
  <si>
    <t>KH124-11P-90SL</t>
  </si>
  <si>
    <t>KI1242</t>
  </si>
  <si>
    <t>KI1272</t>
  </si>
  <si>
    <t>KIT BM10BRK</t>
  </si>
  <si>
    <t>KJ1057</t>
  </si>
  <si>
    <t>KK-15</t>
  </si>
  <si>
    <t>KK-15-2GD</t>
  </si>
  <si>
    <t>KK-17</t>
  </si>
  <si>
    <t>KK-17-2GD</t>
  </si>
  <si>
    <t>KK-17-2GD 1K</t>
  </si>
  <si>
    <t>KK-20</t>
  </si>
  <si>
    <t>KK-20-2GD</t>
  </si>
  <si>
    <t>KK-25</t>
  </si>
  <si>
    <t>KK-25-1K</t>
  </si>
  <si>
    <t>25X52X20mm ROD./FRENO   CU/ERO MORSE</t>
  </si>
  <si>
    <t>KK-25-2GD</t>
  </si>
  <si>
    <t>KK-25-2GD 1K</t>
  </si>
  <si>
    <t>KK-30</t>
  </si>
  <si>
    <t>KK-30-2GD</t>
  </si>
  <si>
    <t>KK-30-2K</t>
  </si>
  <si>
    <t>KK-35</t>
  </si>
  <si>
    <t>KK-35-2GD</t>
  </si>
  <si>
    <t>KK-40</t>
  </si>
  <si>
    <t>KK-40-2GD</t>
  </si>
  <si>
    <t>KK-40-2K</t>
  </si>
  <si>
    <t>KL0057</t>
  </si>
  <si>
    <t>KR12051Z</t>
  </si>
  <si>
    <t>KT0610</t>
  </si>
  <si>
    <t>L090/095H</t>
  </si>
  <si>
    <t>L090X1/4</t>
  </si>
  <si>
    <t>L190H</t>
  </si>
  <si>
    <t>L190X5/8</t>
  </si>
  <si>
    <t>L190X7/8</t>
  </si>
  <si>
    <t>LD08-C LH</t>
  </si>
  <si>
    <t>LFTC1</t>
  </si>
  <si>
    <t>LFTC-12mm</t>
  </si>
  <si>
    <t>LFTC-20mm</t>
  </si>
  <si>
    <t>LFTC-25mm</t>
  </si>
  <si>
    <t>LG-4FPA-20</t>
  </si>
  <si>
    <t>LJ1</t>
  </si>
  <si>
    <t>LJ1/2</t>
  </si>
  <si>
    <t>LJ1/2-2Z</t>
  </si>
  <si>
    <t>RLS- 4-2Z #RODAMIENTO DE BOLAS   RHP</t>
  </si>
  <si>
    <t>LJ1-1/2</t>
  </si>
  <si>
    <t>LJ1-1/2-2Z</t>
  </si>
  <si>
    <t>LJ1-1/4</t>
  </si>
  <si>
    <t>LJ1-1/4-2Z</t>
  </si>
  <si>
    <t>LJ1-1/4C3</t>
  </si>
  <si>
    <t>LJ1-1/8</t>
  </si>
  <si>
    <t>LJ1-1/8-2Z</t>
  </si>
  <si>
    <t>LJ1-1/8KC3</t>
  </si>
  <si>
    <t>LJ1-2RS</t>
  </si>
  <si>
    <t>LJ1-2Z</t>
  </si>
  <si>
    <t>LJ1-2ZC3</t>
  </si>
  <si>
    <t>LJ1-3/4</t>
  </si>
  <si>
    <t>LJ1-3/8</t>
  </si>
  <si>
    <t>LJ1-3/8-2RS</t>
  </si>
  <si>
    <t>LJ1-3/8-2Z</t>
  </si>
  <si>
    <t>LJ1-5/8</t>
  </si>
  <si>
    <t>LJ1-7/8</t>
  </si>
  <si>
    <t>LJ2</t>
  </si>
  <si>
    <t>LJ2-1/2</t>
  </si>
  <si>
    <t>LJ2-1/4</t>
  </si>
  <si>
    <t>LJ2-3/4</t>
  </si>
  <si>
    <t>LJ3</t>
  </si>
  <si>
    <t>RLS-24 #   RODAMIENTO DE BOLAS   RHP</t>
  </si>
  <si>
    <t>LJ3/4</t>
  </si>
  <si>
    <t>LJ3/4-2Z</t>
  </si>
  <si>
    <t>LJ3-1/2</t>
  </si>
  <si>
    <t>LJ3-1/4</t>
  </si>
  <si>
    <t>LJ3KC3</t>
  </si>
  <si>
    <t>LJ4</t>
  </si>
  <si>
    <t>LJ5/8</t>
  </si>
  <si>
    <t>LJ5/8-2Z</t>
  </si>
  <si>
    <t>LJ6-1/2M</t>
  </si>
  <si>
    <t>LJ7/8</t>
  </si>
  <si>
    <t>LJ7/8-2Z</t>
  </si>
  <si>
    <t>RLS- 7-2Z #RODAMIENTO DE BOLAS   RHP</t>
  </si>
  <si>
    <t>LJ7M</t>
  </si>
  <si>
    <t>LJT1/2M</t>
  </si>
  <si>
    <t>LJT1-1/2M</t>
  </si>
  <si>
    <t>LJT1-1/4M</t>
  </si>
  <si>
    <t>LJT1-1/8M</t>
  </si>
  <si>
    <t>LJT1-3/4M</t>
  </si>
  <si>
    <t>LJT1-3/8M</t>
  </si>
  <si>
    <t>LJT1-5/8M</t>
  </si>
  <si>
    <t>ALS-13*****RODAMIENTO*DE*BOLAS***RHP</t>
  </si>
  <si>
    <t>LJT1M</t>
  </si>
  <si>
    <t>LJT2-1/2M</t>
  </si>
  <si>
    <t>LJT2-1/4M</t>
  </si>
  <si>
    <t>LJT2-3/4M</t>
  </si>
  <si>
    <t>LJT2M</t>
  </si>
  <si>
    <t>LJT3/4M</t>
  </si>
  <si>
    <t>LJT3-1/2M</t>
  </si>
  <si>
    <t>LJT3-1/4M</t>
  </si>
  <si>
    <t>LJT3-3/4M</t>
  </si>
  <si>
    <t>LJT3M</t>
  </si>
  <si>
    <t>LJT4-1/2M</t>
  </si>
  <si>
    <t>LJT4-1/4M</t>
  </si>
  <si>
    <t>LJT4M</t>
  </si>
  <si>
    <t>LJT5/8M</t>
  </si>
  <si>
    <t>LJT5M</t>
  </si>
  <si>
    <t>LJT6-1/2M</t>
  </si>
  <si>
    <t>LJT6M</t>
  </si>
  <si>
    <t>LJT7/8M</t>
  </si>
  <si>
    <t>LJT7M</t>
  </si>
  <si>
    <t>LJT95=5P</t>
  </si>
  <si>
    <t>LKSR02</t>
  </si>
  <si>
    <t>LLRJ1-1/8J</t>
  </si>
  <si>
    <t>LP-18</t>
  </si>
  <si>
    <t>LRJ1</t>
  </si>
  <si>
    <t>LRJ1/2MB</t>
  </si>
  <si>
    <t>LRJ1-1/2</t>
  </si>
  <si>
    <t>LRJ1-1/4</t>
  </si>
  <si>
    <t>LRJ1-1/8</t>
  </si>
  <si>
    <t>LRJ1-3/4</t>
  </si>
  <si>
    <t>LRJ1-3/8</t>
  </si>
  <si>
    <t>LRJ1-5/8</t>
  </si>
  <si>
    <t>LRJ1-5/8MB</t>
  </si>
  <si>
    <t>LRJ1-7/8</t>
  </si>
  <si>
    <t>LRJ2</t>
  </si>
  <si>
    <t>LRJ2-1/2</t>
  </si>
  <si>
    <t>LRJ2-1/4</t>
  </si>
  <si>
    <t>LRJ2-3/4</t>
  </si>
  <si>
    <t>LRJ3</t>
  </si>
  <si>
    <t>LRJ3/4</t>
  </si>
  <si>
    <t>LRJ3-1/2</t>
  </si>
  <si>
    <t>LRJ3-1/4MB</t>
  </si>
  <si>
    <t>LRJ3-3/4MB</t>
  </si>
  <si>
    <t>LRJ3-3/4MBC3</t>
  </si>
  <si>
    <t>LRJ4-1/2M</t>
  </si>
  <si>
    <t>LRJ4-1/2MC3</t>
  </si>
  <si>
    <t>LRJ4-1/4MB</t>
  </si>
  <si>
    <t>LRJ4MB</t>
  </si>
  <si>
    <t>LRJ5/8</t>
  </si>
  <si>
    <t>LRJ5-1/2MBC3</t>
  </si>
  <si>
    <t>LRJ5MBC3</t>
  </si>
  <si>
    <t>LRJ6MB</t>
  </si>
  <si>
    <t>LRJ7/8</t>
  </si>
  <si>
    <t>LRJ7-1/2MBC3</t>
  </si>
  <si>
    <t>LRJ7MB</t>
  </si>
  <si>
    <t>LRJA1</t>
  </si>
  <si>
    <t>LRJA1/2MB</t>
  </si>
  <si>
    <t>LRJA1-1/4</t>
  </si>
  <si>
    <t>LRJA2</t>
  </si>
  <si>
    <t>LRJA3</t>
  </si>
  <si>
    <t>LRJA3-1/2J</t>
  </si>
  <si>
    <t>LRJA6MB</t>
  </si>
  <si>
    <t>LRJA7/8</t>
  </si>
  <si>
    <t>LS-119</t>
  </si>
  <si>
    <t>LSN16</t>
  </si>
  <si>
    <t>LT2-1/2M</t>
  </si>
  <si>
    <t>LT2-3/4M</t>
  </si>
  <si>
    <t>LT2-3/8M</t>
  </si>
  <si>
    <t>LT3M</t>
  </si>
  <si>
    <t>LTW15</t>
  </si>
  <si>
    <t>LTW16</t>
  </si>
  <si>
    <t>LTW17</t>
  </si>
  <si>
    <t>LTW18</t>
  </si>
  <si>
    <t>LTW20</t>
  </si>
  <si>
    <t>LY5001-5</t>
  </si>
  <si>
    <t>M100-2C</t>
  </si>
  <si>
    <t>M100-2R</t>
  </si>
  <si>
    <t>M100C</t>
  </si>
  <si>
    <t>M100R</t>
  </si>
  <si>
    <t>M1125071.00</t>
  </si>
  <si>
    <t>M1125074.00</t>
  </si>
  <si>
    <t>M1135044.00</t>
  </si>
  <si>
    <t>M1135046.00</t>
  </si>
  <si>
    <t>0.25HP DC 90V 500RPM MOTORRED LEESON</t>
  </si>
  <si>
    <t>M1135111.00</t>
  </si>
  <si>
    <t>M1135115.00</t>
  </si>
  <si>
    <t>0.25HP DC 90V 27RPM  MOTORRED LEESON</t>
  </si>
  <si>
    <t>M1135116.00</t>
  </si>
  <si>
    <t>0.25HP DC 90V 250RPM MOTORRED LEESON</t>
  </si>
  <si>
    <t>M1135347.00</t>
  </si>
  <si>
    <t>0.20HP DC 90V  50RPM MOTORRED LEESON</t>
  </si>
  <si>
    <t>M120-2C</t>
  </si>
  <si>
    <t>M120-2R</t>
  </si>
  <si>
    <t>M120C</t>
  </si>
  <si>
    <t>M120R</t>
  </si>
  <si>
    <t>M140-2C</t>
  </si>
  <si>
    <t>M140-2R</t>
  </si>
  <si>
    <t>M140C</t>
  </si>
  <si>
    <t>M140R</t>
  </si>
  <si>
    <t>M160-2C</t>
  </si>
  <si>
    <t>M160-2R</t>
  </si>
  <si>
    <t>M160C</t>
  </si>
  <si>
    <t>M160R</t>
  </si>
  <si>
    <t>M180-2C</t>
  </si>
  <si>
    <t>M180-2R</t>
  </si>
  <si>
    <t>M180C</t>
  </si>
  <si>
    <t>M180R</t>
  </si>
  <si>
    <t>M200-2R</t>
  </si>
  <si>
    <t>M200R</t>
  </si>
  <si>
    <t>M35-2RSS</t>
  </si>
  <si>
    <t>M35R</t>
  </si>
  <si>
    <t>M35RSS</t>
  </si>
  <si>
    <t>M40-2R</t>
  </si>
  <si>
    <t>M40-2RSS</t>
  </si>
  <si>
    <t>M40R</t>
  </si>
  <si>
    <t>M40RSS</t>
  </si>
  <si>
    <t>M41RSS</t>
  </si>
  <si>
    <t>M50-2R</t>
  </si>
  <si>
    <t>M50-2RSS</t>
  </si>
  <si>
    <t>M50R</t>
  </si>
  <si>
    <t>M50RSS</t>
  </si>
  <si>
    <t>M60-2C</t>
  </si>
  <si>
    <t>M60-2R</t>
  </si>
  <si>
    <t>M60-2RSS</t>
  </si>
  <si>
    <t>M60C</t>
  </si>
  <si>
    <t>M60R</t>
  </si>
  <si>
    <t>M60RSS</t>
  </si>
  <si>
    <t>M80-2R</t>
  </si>
  <si>
    <t>M80-2RSS</t>
  </si>
  <si>
    <t>M80C</t>
  </si>
  <si>
    <t>M80R</t>
  </si>
  <si>
    <t>M80RSS</t>
  </si>
  <si>
    <t>MB107-115</t>
  </si>
  <si>
    <t>MB203-207</t>
  </si>
  <si>
    <t>MB215-307</t>
  </si>
  <si>
    <t>MB254-286</t>
  </si>
  <si>
    <t>MB286TX</t>
  </si>
  <si>
    <t>MB315</t>
  </si>
  <si>
    <t>MB324-365</t>
  </si>
  <si>
    <t>MB407-415</t>
  </si>
  <si>
    <t>MB507-608</t>
  </si>
  <si>
    <t>MB56-215</t>
  </si>
  <si>
    <t>MBA107H</t>
  </si>
  <si>
    <t>MBA107L</t>
  </si>
  <si>
    <t>MBA115H</t>
  </si>
  <si>
    <t>MBA115L</t>
  </si>
  <si>
    <t>MBA203H</t>
  </si>
  <si>
    <t>MBA203L</t>
  </si>
  <si>
    <t>MBA207H</t>
  </si>
  <si>
    <t>MBA207L</t>
  </si>
  <si>
    <t>MBA215H</t>
  </si>
  <si>
    <t>MBA215L</t>
  </si>
  <si>
    <t>MBA307H</t>
  </si>
  <si>
    <t>MBA315H</t>
  </si>
  <si>
    <t>MBA407H</t>
  </si>
  <si>
    <t>MBA415H</t>
  </si>
  <si>
    <t>MBAP407H</t>
  </si>
  <si>
    <t>MBAP415H</t>
  </si>
  <si>
    <t>MBAP507H</t>
  </si>
  <si>
    <t>MBP254-286</t>
  </si>
  <si>
    <t>MBP324-365</t>
  </si>
  <si>
    <t>MBP56-215</t>
  </si>
  <si>
    <t>MDW-C10A</t>
  </si>
  <si>
    <t>MEDIDOR RANURAS</t>
  </si>
  <si>
    <t>MEDIDOR TENSION</t>
  </si>
  <si>
    <t>MFC-100mm</t>
  </si>
  <si>
    <t>MFC1-3/8</t>
  </si>
  <si>
    <t>MFC-15</t>
  </si>
  <si>
    <t>MFC-15C</t>
  </si>
  <si>
    <t>MFC-16</t>
  </si>
  <si>
    <t>MFC-16 HT</t>
  </si>
  <si>
    <t>MFC-16T</t>
  </si>
  <si>
    <t>MFC-16TC</t>
  </si>
  <si>
    <t>MFC-19</t>
  </si>
  <si>
    <t>MFC-19C</t>
  </si>
  <si>
    <t>MFC-20</t>
  </si>
  <si>
    <t>MFC-20HT</t>
  </si>
  <si>
    <t>MFC-20T</t>
  </si>
  <si>
    <t>MFC-20TC</t>
  </si>
  <si>
    <t>MFC-22</t>
  </si>
  <si>
    <t>MFC-23</t>
  </si>
  <si>
    <t>MFC-23C</t>
  </si>
  <si>
    <t>MFC-23T</t>
  </si>
  <si>
    <t>MFC-24TC</t>
  </si>
  <si>
    <t>MFC-25mm</t>
  </si>
  <si>
    <t>MFC-27</t>
  </si>
  <si>
    <t>MFC-28</t>
  </si>
  <si>
    <t>MFC-28C</t>
  </si>
  <si>
    <t>MFC-28T</t>
  </si>
  <si>
    <t>MFC-28TC</t>
  </si>
  <si>
    <t>MFC-306</t>
  </si>
  <si>
    <t>MFC-308</t>
  </si>
  <si>
    <t>MFC-309</t>
  </si>
  <si>
    <t>MFC-30mm</t>
  </si>
  <si>
    <t>MFC-31</t>
  </si>
  <si>
    <t>MFC3-1/4</t>
  </si>
  <si>
    <t>MFC-310</t>
  </si>
  <si>
    <t>MFC-313</t>
  </si>
  <si>
    <t>MFC-314</t>
  </si>
  <si>
    <t>MFC-31C</t>
  </si>
  <si>
    <t>MFC-31T</t>
  </si>
  <si>
    <t>MFC-32</t>
  </si>
  <si>
    <t>MFC-32AHU</t>
  </si>
  <si>
    <t>MFC-32C</t>
  </si>
  <si>
    <t>MFC-32T</t>
  </si>
  <si>
    <t>MFC-35</t>
  </si>
  <si>
    <t>MFC-35mm</t>
  </si>
  <si>
    <t>MFC-35T</t>
  </si>
  <si>
    <t>MFC-36</t>
  </si>
  <si>
    <t>MFC-36C</t>
  </si>
  <si>
    <t>MFC-39</t>
  </si>
  <si>
    <t>MFC-40</t>
  </si>
  <si>
    <t>MFC-40C</t>
  </si>
  <si>
    <t>MFC-40mm</t>
  </si>
  <si>
    <t>MFC-43</t>
  </si>
  <si>
    <t>MFC-45mm</t>
  </si>
  <si>
    <t>MFC-47</t>
  </si>
  <si>
    <t>MFC-47 HT</t>
  </si>
  <si>
    <t>MFC-47C</t>
  </si>
  <si>
    <t>MFC-48</t>
  </si>
  <si>
    <t>MFC-50HTL</t>
  </si>
  <si>
    <t>MFC-50mm</t>
  </si>
  <si>
    <t>MFC-55</t>
  </si>
  <si>
    <t>MFC-55C</t>
  </si>
  <si>
    <t>MFC-55mm</t>
  </si>
  <si>
    <t>MFC-56</t>
  </si>
  <si>
    <t>MFC-60mm</t>
  </si>
  <si>
    <t>MFC-63</t>
  </si>
  <si>
    <t>MFC-63C</t>
  </si>
  <si>
    <t>MFC-64</t>
  </si>
  <si>
    <t>MFC-65mm</t>
  </si>
  <si>
    <t>CHUM.#DE$BRIDA REDONDA    65mm   RHP</t>
  </si>
  <si>
    <t>MFC-70mm</t>
  </si>
  <si>
    <t>MFC-75mm</t>
  </si>
  <si>
    <t>CHUM. DE BRIDA REDONDA    75mm   RHP</t>
  </si>
  <si>
    <t>MFC-80mm</t>
  </si>
  <si>
    <t>MFC-85mm</t>
  </si>
  <si>
    <t>MFC-90mm</t>
  </si>
  <si>
    <t>MFC-95mm</t>
  </si>
  <si>
    <t>MFCD-31</t>
  </si>
  <si>
    <t>MFCD-35</t>
  </si>
  <si>
    <t>MFCD-39</t>
  </si>
  <si>
    <t>MFCD-43</t>
  </si>
  <si>
    <t>MFCD-47</t>
  </si>
  <si>
    <t>MFCD-55</t>
  </si>
  <si>
    <t>MFCD-63</t>
  </si>
  <si>
    <t>MFCH-24TC</t>
  </si>
  <si>
    <t>MFP-31</t>
  </si>
  <si>
    <t>MFP-310</t>
  </si>
  <si>
    <t>MFP-39</t>
  </si>
  <si>
    <t>MFP-43</t>
  </si>
  <si>
    <t>MFP-47</t>
  </si>
  <si>
    <t>MFP-47C</t>
  </si>
  <si>
    <t>MFP-48</t>
  </si>
  <si>
    <t>MFP-55</t>
  </si>
  <si>
    <t>MFP-56</t>
  </si>
  <si>
    <t>MFP-63</t>
  </si>
  <si>
    <t>MFP-64</t>
  </si>
  <si>
    <t xml:space="preserve">CHUMACERA BASE 4T SEALMASTER 4      </t>
  </si>
  <si>
    <t>MFPD-43</t>
  </si>
  <si>
    <t>MFPD-47C</t>
  </si>
  <si>
    <t>CHUMACERA*BASE*4T*SEALMASTER*2-15/16</t>
  </si>
  <si>
    <t>MFPD-55</t>
  </si>
  <si>
    <t>MFPD-63</t>
  </si>
  <si>
    <t>MFPD-71</t>
  </si>
  <si>
    <t>MFPD-79</t>
  </si>
  <si>
    <t>MG300A .625</t>
  </si>
  <si>
    <t>MG300A .750</t>
  </si>
  <si>
    <t>MG400A .750</t>
  </si>
  <si>
    <t>MG400A .875</t>
  </si>
  <si>
    <t>MG500A .875</t>
  </si>
  <si>
    <t>MG500A 1.000</t>
  </si>
  <si>
    <t>MG500A 1.125</t>
  </si>
  <si>
    <t>MG500A 1.250</t>
  </si>
  <si>
    <t>MG600A 1.375</t>
  </si>
  <si>
    <t>MG600A 1.500</t>
  </si>
  <si>
    <t>MG600A 1.625</t>
  </si>
  <si>
    <t>MG600A 1.750</t>
  </si>
  <si>
    <t>MG600A 1.937</t>
  </si>
  <si>
    <t>MG600A 2.000</t>
  </si>
  <si>
    <t>MG700A 2.000</t>
  </si>
  <si>
    <t>MG700A 2.250</t>
  </si>
  <si>
    <t>MG700A 2.437</t>
  </si>
  <si>
    <t>MG700A 2.500</t>
  </si>
  <si>
    <t>MG700A 2.750</t>
  </si>
  <si>
    <t>MG700A 2.937</t>
  </si>
  <si>
    <t>MG750A 3.250</t>
  </si>
  <si>
    <t>MG900A 4.437</t>
  </si>
  <si>
    <t>MGAAAAAA.000</t>
  </si>
  <si>
    <t>MHP-31</t>
  </si>
  <si>
    <t>MHP-43CXU</t>
  </si>
  <si>
    <t>MHP-47</t>
  </si>
  <si>
    <t>CHUMACERA*DE*BASE*SEALMASTER*2-15/16</t>
  </si>
  <si>
    <t>MI300A .750</t>
  </si>
  <si>
    <t>MI400A .750</t>
  </si>
  <si>
    <t>MI400A .875</t>
  </si>
  <si>
    <t>MI500A-G 1 FB</t>
  </si>
  <si>
    <t>MI600A 1.750</t>
  </si>
  <si>
    <t>MI600A 40mm</t>
  </si>
  <si>
    <t>MI800A 4.000</t>
  </si>
  <si>
    <t>MJ1</t>
  </si>
  <si>
    <t>MJ1/2</t>
  </si>
  <si>
    <t>MJ1/2-2Z</t>
  </si>
  <si>
    <t>MJ1-1/2</t>
  </si>
  <si>
    <t>MJ1-1/4</t>
  </si>
  <si>
    <t>MJ1-1/4-2Z</t>
  </si>
  <si>
    <t>MJ1-1/8</t>
  </si>
  <si>
    <t>MJ1-2Z</t>
  </si>
  <si>
    <t>MJ1-3/4</t>
  </si>
  <si>
    <t>MJ1-3/8</t>
  </si>
  <si>
    <t>MJ1-3/8-2Z</t>
  </si>
  <si>
    <t>MJ1-5/8</t>
  </si>
  <si>
    <t>MJ1-7/8</t>
  </si>
  <si>
    <t>RMS-15  #$ RODAMIENTO DE BOLAS   RHP</t>
  </si>
  <si>
    <t>MJ2</t>
  </si>
  <si>
    <t>MJ2-1/2</t>
  </si>
  <si>
    <t>RMS-20 #   RODAMIENTO DE BOLAS   RHP</t>
  </si>
  <si>
    <t>MJ2-1/4</t>
  </si>
  <si>
    <t>MJ2-3/4</t>
  </si>
  <si>
    <t>MJ3</t>
  </si>
  <si>
    <t>MJ3/4</t>
  </si>
  <si>
    <t>MJ3/4-2Z</t>
  </si>
  <si>
    <t>MJ3-1/4</t>
  </si>
  <si>
    <t>MJ3-3/4</t>
  </si>
  <si>
    <t>MJ4</t>
  </si>
  <si>
    <t>MJ4-1/2</t>
  </si>
  <si>
    <t>MJ4-1/4M</t>
  </si>
  <si>
    <t>MJ5</t>
  </si>
  <si>
    <t>MJ5/8</t>
  </si>
  <si>
    <t>MJ5/8-2Z</t>
  </si>
  <si>
    <t>RMS- 5-2Z #RODAMIENTO DE BOLAS   RHP</t>
  </si>
  <si>
    <t>MJ5-1/2MC3</t>
  </si>
  <si>
    <t>MJ7/8</t>
  </si>
  <si>
    <t>MJT1-1/2M</t>
  </si>
  <si>
    <t>MJT1-1/4M</t>
  </si>
  <si>
    <t>MJT1-1/8M</t>
  </si>
  <si>
    <t>MJT1-3/4M</t>
  </si>
  <si>
    <t>AMS-14     RODAMIENTO DE BOLAS   RHP</t>
  </si>
  <si>
    <t>MJT1-3/8M</t>
  </si>
  <si>
    <t>MJT1-5/8M</t>
  </si>
  <si>
    <t>MJT1-7/8M</t>
  </si>
  <si>
    <t>MJT1M</t>
  </si>
  <si>
    <t>MJT2-1/2M</t>
  </si>
  <si>
    <t>MJT2-1/4M</t>
  </si>
  <si>
    <t>MJT2-3/4M</t>
  </si>
  <si>
    <t>MJT2M</t>
  </si>
  <si>
    <t>MJT3-1/2M</t>
  </si>
  <si>
    <t>MJT3-1/4M</t>
  </si>
  <si>
    <t>MJT3-3/4M</t>
  </si>
  <si>
    <t>MJT3M</t>
  </si>
  <si>
    <t>MJT4-1/2M</t>
  </si>
  <si>
    <t>MJT4M</t>
  </si>
  <si>
    <t>MMA107-115</t>
  </si>
  <si>
    <t>MMA203</t>
  </si>
  <si>
    <t>MMA207</t>
  </si>
  <si>
    <t>MMA215</t>
  </si>
  <si>
    <t>MMA307</t>
  </si>
  <si>
    <t>MMA315</t>
  </si>
  <si>
    <t>MMA315-S</t>
  </si>
  <si>
    <t>MMA407-415</t>
  </si>
  <si>
    <t>MMA507-608</t>
  </si>
  <si>
    <t>MMS107H</t>
  </si>
  <si>
    <t>MMS107L</t>
  </si>
  <si>
    <t>MMS115H</t>
  </si>
  <si>
    <t>MMS115L</t>
  </si>
  <si>
    <t>MMS203H</t>
  </si>
  <si>
    <t>MMS203L</t>
  </si>
  <si>
    <t>MMS207H</t>
  </si>
  <si>
    <t>MMS207L</t>
  </si>
  <si>
    <t>MMS215H</t>
  </si>
  <si>
    <t>MMS215L</t>
  </si>
  <si>
    <t>MMS307H</t>
  </si>
  <si>
    <t>MMS307L</t>
  </si>
  <si>
    <t>MMS315H</t>
  </si>
  <si>
    <t>MMS315L</t>
  </si>
  <si>
    <t>MMS407H</t>
  </si>
  <si>
    <t>MMS415H</t>
  </si>
  <si>
    <t>MMS507H</t>
  </si>
  <si>
    <t>MMS608H</t>
  </si>
  <si>
    <t>MP1.3/4</t>
  </si>
  <si>
    <t>MP-100mm</t>
  </si>
  <si>
    <t>MP-16</t>
  </si>
  <si>
    <t>MP-16CXU</t>
  </si>
  <si>
    <t>MP-16T</t>
  </si>
  <si>
    <t>MP-19</t>
  </si>
  <si>
    <t>MP-19C RMA</t>
  </si>
  <si>
    <t>CHUM S/GRACERA AA SEALMASTER  1-3/16</t>
  </si>
  <si>
    <t>MP-19CXU</t>
  </si>
  <si>
    <t>MP-19T</t>
  </si>
  <si>
    <t>MP-20</t>
  </si>
  <si>
    <t>MP-20T</t>
  </si>
  <si>
    <t>MP-23</t>
  </si>
  <si>
    <t>MP-23 HI</t>
  </si>
  <si>
    <t>MP-23CXU</t>
  </si>
  <si>
    <t>MP-23T</t>
  </si>
  <si>
    <t>MP-24</t>
  </si>
  <si>
    <t>MP-24T</t>
  </si>
  <si>
    <t>MP-25mm</t>
  </si>
  <si>
    <t>MP-27</t>
  </si>
  <si>
    <t>MP-27 HTA</t>
  </si>
  <si>
    <t>MP-27CXU</t>
  </si>
  <si>
    <t>MP-27T</t>
  </si>
  <si>
    <t>MP-28</t>
  </si>
  <si>
    <t>MP-28MX</t>
  </si>
  <si>
    <t>MP-28T</t>
  </si>
  <si>
    <t>MP-28TC</t>
  </si>
  <si>
    <t>MP-305</t>
  </si>
  <si>
    <t>MP-308</t>
  </si>
  <si>
    <t>MP-309</t>
  </si>
  <si>
    <t>MP-30mm</t>
  </si>
  <si>
    <t>CHUMACERA#BASE$OPRESORES  30mm   RHP</t>
  </si>
  <si>
    <t>MP-31</t>
  </si>
  <si>
    <t>MP-310</t>
  </si>
  <si>
    <t>MP-311</t>
  </si>
  <si>
    <t>MP-314</t>
  </si>
  <si>
    <t>MP-314C</t>
  </si>
  <si>
    <t>MP-315</t>
  </si>
  <si>
    <t>MP-316</t>
  </si>
  <si>
    <t>MP-31T</t>
  </si>
  <si>
    <t>CHUMACERA#DE BASE SEALMASTER 1-15/16</t>
  </si>
  <si>
    <t>MP-31TCXU</t>
  </si>
  <si>
    <t>MP-32</t>
  </si>
  <si>
    <t>MP-32C</t>
  </si>
  <si>
    <t>MP-32MX</t>
  </si>
  <si>
    <t>MP-32T</t>
  </si>
  <si>
    <t>MP-35</t>
  </si>
  <si>
    <t>MP-35CXU</t>
  </si>
  <si>
    <t>MP-35mm</t>
  </si>
  <si>
    <t>MP-35T</t>
  </si>
  <si>
    <t>MP-36</t>
  </si>
  <si>
    <t>MP-36C</t>
  </si>
  <si>
    <t>MP-36T</t>
  </si>
  <si>
    <t>MP-39</t>
  </si>
  <si>
    <t>MP-39CXU</t>
  </si>
  <si>
    <t>MP-40</t>
  </si>
  <si>
    <t>MP-40mm</t>
  </si>
  <si>
    <t>MP-43</t>
  </si>
  <si>
    <t>MP-43C</t>
  </si>
  <si>
    <t>MP-44 HT</t>
  </si>
  <si>
    <t>MP-45mm</t>
  </si>
  <si>
    <t>MP-47</t>
  </si>
  <si>
    <t>MP-48</t>
  </si>
  <si>
    <t>MP-50mm</t>
  </si>
  <si>
    <t>MP-51</t>
  </si>
  <si>
    <t>MP-52</t>
  </si>
  <si>
    <t>MP-55</t>
  </si>
  <si>
    <t>MP-55 2C CR</t>
  </si>
  <si>
    <t>CHUMACERA*DE*BASE*SEALMASTER*3-7/16*</t>
  </si>
  <si>
    <t>MP-55mm</t>
  </si>
  <si>
    <t>MP-56</t>
  </si>
  <si>
    <t>MP-56 2C CR</t>
  </si>
  <si>
    <t>MP-60mm</t>
  </si>
  <si>
    <t>MP-63</t>
  </si>
  <si>
    <t>MP-64</t>
  </si>
  <si>
    <t>MP-65mm</t>
  </si>
  <si>
    <t>MP-70mm</t>
  </si>
  <si>
    <t>MP-75mm</t>
  </si>
  <si>
    <t>MP-80mm</t>
  </si>
  <si>
    <t>MP-85mm</t>
  </si>
  <si>
    <t>MP-90mm</t>
  </si>
  <si>
    <t>MP-95mm</t>
  </si>
  <si>
    <t>MPD-16</t>
  </si>
  <si>
    <t>MPD-20</t>
  </si>
  <si>
    <t>MPD-23</t>
  </si>
  <si>
    <t>MPD-27</t>
  </si>
  <si>
    <t>MPD-31</t>
  </si>
  <si>
    <t>MPD-35</t>
  </si>
  <si>
    <t>MPD-35CXU</t>
  </si>
  <si>
    <t>MPD-36</t>
  </si>
  <si>
    <t>MPD-38</t>
  </si>
  <si>
    <t>MPD-39</t>
  </si>
  <si>
    <t>MPD-39CXU</t>
  </si>
  <si>
    <t>MPD-40</t>
  </si>
  <si>
    <t>MPD-43</t>
  </si>
  <si>
    <t>MPD-43CXU</t>
  </si>
  <si>
    <t>MPD-47</t>
  </si>
  <si>
    <t>MPD-47CXU</t>
  </si>
  <si>
    <t>MPD-48</t>
  </si>
  <si>
    <t>MPD-55</t>
  </si>
  <si>
    <t>MPD-55CXU</t>
  </si>
  <si>
    <t>MPD-63</t>
  </si>
  <si>
    <t>MPD-63CXU</t>
  </si>
  <si>
    <t>MR600A 2FB CL</t>
  </si>
  <si>
    <t>MR800A 4.000</t>
  </si>
  <si>
    <t>MRJ1</t>
  </si>
  <si>
    <t>MRJ1-1/2</t>
  </si>
  <si>
    <t>MRJ1-1/4</t>
  </si>
  <si>
    <t>MRJ1-1/8</t>
  </si>
  <si>
    <t>MRJ1-3/4</t>
  </si>
  <si>
    <t>CRM-14**RODAMIENTO*DE*RODILLOS***RHP</t>
  </si>
  <si>
    <t>MRJ1-3/8</t>
  </si>
  <si>
    <t>MRJ1-5/8MB</t>
  </si>
  <si>
    <t>MRJ1-7/8</t>
  </si>
  <si>
    <t>MRJ2</t>
  </si>
  <si>
    <t>MRJ2-1/2</t>
  </si>
  <si>
    <t>MRJ2-1/4</t>
  </si>
  <si>
    <t>MRJ2-3/4EVM</t>
  </si>
  <si>
    <t>MRJ3</t>
  </si>
  <si>
    <t>MRJ3/4</t>
  </si>
  <si>
    <t>MRJ3-1/2MB</t>
  </si>
  <si>
    <t>MRJ3-1/4</t>
  </si>
  <si>
    <t>MRJ3-1/4EVM</t>
  </si>
  <si>
    <t>MRJ4-1/2MB</t>
  </si>
  <si>
    <t>MRJ5/8MB</t>
  </si>
  <si>
    <t>MRJ5EVM</t>
  </si>
  <si>
    <t>MRJ7/8</t>
  </si>
  <si>
    <t>MRJA1</t>
  </si>
  <si>
    <t>MRJA1-1/2</t>
  </si>
  <si>
    <t>MRJA1-3/4</t>
  </si>
  <si>
    <t>MSC-16T</t>
  </si>
  <si>
    <t>MSC1-7/16</t>
  </si>
  <si>
    <t>MSC-19</t>
  </si>
  <si>
    <t>MSC-20T</t>
  </si>
  <si>
    <t>MSC-23T</t>
  </si>
  <si>
    <t>MSC-24</t>
  </si>
  <si>
    <t>MSC-28</t>
  </si>
  <si>
    <t>MSC-28T</t>
  </si>
  <si>
    <t>MSC-306</t>
  </si>
  <si>
    <t>MSC-308</t>
  </si>
  <si>
    <t>MSC-31</t>
  </si>
  <si>
    <t>MSC-31T</t>
  </si>
  <si>
    <t>MSC-32</t>
  </si>
  <si>
    <t>MSC-32T</t>
  </si>
  <si>
    <t>MSC-35T</t>
  </si>
  <si>
    <t>MSC-39</t>
  </si>
  <si>
    <t>MSC-47</t>
  </si>
  <si>
    <t>MSC-48</t>
  </si>
  <si>
    <t>MSC-55</t>
  </si>
  <si>
    <t>CHUM.*DE*CARTUCHO*SEALMASTER*3-7/16*</t>
  </si>
  <si>
    <t>MSC-56</t>
  </si>
  <si>
    <t>MSC-64</t>
  </si>
  <si>
    <t>MSC-90mm</t>
  </si>
  <si>
    <t>MSF-100mm</t>
  </si>
  <si>
    <t>MSF-15</t>
  </si>
  <si>
    <t>MSF-16</t>
  </si>
  <si>
    <t>MSF-16T</t>
  </si>
  <si>
    <t>MSF-19</t>
  </si>
  <si>
    <t>MSF-19T</t>
  </si>
  <si>
    <t>MSF-20</t>
  </si>
  <si>
    <t>MSF-20T</t>
  </si>
  <si>
    <t>MSF-23</t>
  </si>
  <si>
    <t>MSF-23 CXU</t>
  </si>
  <si>
    <t>MSF-23 HI</t>
  </si>
  <si>
    <t>MSF-24</t>
  </si>
  <si>
    <t>MSF-24C</t>
  </si>
  <si>
    <t>MSF-24T</t>
  </si>
  <si>
    <t>MSF-25mm</t>
  </si>
  <si>
    <t>MSF-27</t>
  </si>
  <si>
    <t>MSF-27CXU</t>
  </si>
  <si>
    <t>MSF-27T</t>
  </si>
  <si>
    <t>MSF-28</t>
  </si>
  <si>
    <t>MSF-308C</t>
  </si>
  <si>
    <t>MSF-30mm</t>
  </si>
  <si>
    <t>CHUM. DE#BRIDA 4TORNILLOS 30mm   RHP</t>
  </si>
  <si>
    <t>MSF-31</t>
  </si>
  <si>
    <t>MSF-310</t>
  </si>
  <si>
    <t>MSF-315</t>
  </si>
  <si>
    <t>MSF-316</t>
  </si>
  <si>
    <t>MSF-31T</t>
  </si>
  <si>
    <t>MSF-32</t>
  </si>
  <si>
    <t>MSF-320</t>
  </si>
  <si>
    <t>MSF-32C CR</t>
  </si>
  <si>
    <t>CHUM*DE*BRIDA*4-T*OBSOLETA***2******</t>
  </si>
  <si>
    <t>MSF-32T</t>
  </si>
  <si>
    <t>MSF-35</t>
  </si>
  <si>
    <t>MSF-35DRT</t>
  </si>
  <si>
    <t>MSF-35mm</t>
  </si>
  <si>
    <t>CHUM.*DE*BRIDA*4TORNILLOS*35mm***RHP</t>
  </si>
  <si>
    <t>MSF-36</t>
  </si>
  <si>
    <t>MSF-36C</t>
  </si>
  <si>
    <t>MSF-36T</t>
  </si>
  <si>
    <t>MSF-39</t>
  </si>
  <si>
    <t>MSF-39C</t>
  </si>
  <si>
    <t>MSF-40</t>
  </si>
  <si>
    <t>MSF-40mm</t>
  </si>
  <si>
    <t>MSF-43</t>
  </si>
  <si>
    <t>MSF-43CXU</t>
  </si>
  <si>
    <t>MSF-45mm</t>
  </si>
  <si>
    <t>MSF-47</t>
  </si>
  <si>
    <t>MSF-48</t>
  </si>
  <si>
    <t>MSF-48C CR</t>
  </si>
  <si>
    <t>CHUM.DE*BRIDA*4-T*SEALMASTER*3******</t>
  </si>
  <si>
    <t>MSF-50mm</t>
  </si>
  <si>
    <t>MSF-51</t>
  </si>
  <si>
    <t>MSF-52</t>
  </si>
  <si>
    <t>MSF-55</t>
  </si>
  <si>
    <t>MSF-56</t>
  </si>
  <si>
    <t>MSF-56C</t>
  </si>
  <si>
    <t>MSF-60mm</t>
  </si>
  <si>
    <t>MSF-63</t>
  </si>
  <si>
    <t>MSF-64</t>
  </si>
  <si>
    <t>MSF-64C</t>
  </si>
  <si>
    <t>MSF-65mm</t>
  </si>
  <si>
    <t>MSF-70mm</t>
  </si>
  <si>
    <t>MSF-75mm</t>
  </si>
  <si>
    <t>MSF-80mm</t>
  </si>
  <si>
    <t>MSF-85mm</t>
  </si>
  <si>
    <t>MSF-90mm</t>
  </si>
  <si>
    <t>MSF-95mm</t>
  </si>
  <si>
    <t>MSFD-71</t>
  </si>
  <si>
    <t>MSFD-79</t>
  </si>
  <si>
    <t>MSFPD-39</t>
  </si>
  <si>
    <t>MSFPD-47</t>
  </si>
  <si>
    <t>MSFPD-51</t>
  </si>
  <si>
    <t>MSFPD-55</t>
  </si>
  <si>
    <t>MSFPD-63</t>
  </si>
  <si>
    <t>MSFPD-71</t>
  </si>
  <si>
    <t>MSFPD-79</t>
  </si>
  <si>
    <t>MSFT-16</t>
  </si>
  <si>
    <t>MSFT-16T</t>
  </si>
  <si>
    <t>MSFT-19T</t>
  </si>
  <si>
    <t>MSFT-20</t>
  </si>
  <si>
    <t>MSFT-23T</t>
  </si>
  <si>
    <t>MSFT-24</t>
  </si>
  <si>
    <t>MSFT-24T</t>
  </si>
  <si>
    <t>MSFT-25mm</t>
  </si>
  <si>
    <t>MSFT-27</t>
  </si>
  <si>
    <t>MSFT-27T</t>
  </si>
  <si>
    <t>MSFT-28T</t>
  </si>
  <si>
    <t>MSFT-306</t>
  </si>
  <si>
    <t>MSFT-30mm</t>
  </si>
  <si>
    <t>MSFT-31</t>
  </si>
  <si>
    <t>MSFT-310</t>
  </si>
  <si>
    <t>MSFT-31T</t>
  </si>
  <si>
    <t>MSFT-32T</t>
  </si>
  <si>
    <t>MSFT-35mm</t>
  </si>
  <si>
    <t>MSFT-40mm</t>
  </si>
  <si>
    <t>MSFT-45mm</t>
  </si>
  <si>
    <t>MSFT-50mm</t>
  </si>
  <si>
    <t>MSFT-55mm</t>
  </si>
  <si>
    <t>MSPD-27</t>
  </si>
  <si>
    <t>MSPD-31</t>
  </si>
  <si>
    <t>MSPD-32</t>
  </si>
  <si>
    <t>MSPD-35</t>
  </si>
  <si>
    <t>MSPD-39</t>
  </si>
  <si>
    <t>MSPD-47</t>
  </si>
  <si>
    <t>MSPD-47C</t>
  </si>
  <si>
    <t>MSPD-48</t>
  </si>
  <si>
    <t>MSPD-56</t>
  </si>
  <si>
    <t>MSPD-63</t>
  </si>
  <si>
    <t>MSPD-71</t>
  </si>
  <si>
    <t>MSPD-79</t>
  </si>
  <si>
    <t>MST-16</t>
  </si>
  <si>
    <t>MST-16T</t>
  </si>
  <si>
    <t>MST-19</t>
  </si>
  <si>
    <t>MST-20</t>
  </si>
  <si>
    <t>MST-20T</t>
  </si>
  <si>
    <t>MST-23</t>
  </si>
  <si>
    <t>MST-24</t>
  </si>
  <si>
    <t>MST-24T</t>
  </si>
  <si>
    <t>MST-27</t>
  </si>
  <si>
    <t>MST-28</t>
  </si>
  <si>
    <t>MST-31</t>
  </si>
  <si>
    <t>MST-310</t>
  </si>
  <si>
    <t>MST-313</t>
  </si>
  <si>
    <t>MST-315</t>
  </si>
  <si>
    <t>MST-32</t>
  </si>
  <si>
    <t>MST-35</t>
  </si>
  <si>
    <t>MST-35TC</t>
  </si>
  <si>
    <t>MST-36</t>
  </si>
  <si>
    <t>MST-39</t>
  </si>
  <si>
    <t>MST-40</t>
  </si>
  <si>
    <t>MST-43</t>
  </si>
  <si>
    <t>MST-47</t>
  </si>
  <si>
    <t>MST-48</t>
  </si>
  <si>
    <t>MST-51</t>
  </si>
  <si>
    <t>CHUMACERA*TENSORA*SEALMASTER*3-3/16*</t>
  </si>
  <si>
    <t>MST-63</t>
  </si>
  <si>
    <t>MST-64</t>
  </si>
  <si>
    <t>MT140C</t>
  </si>
  <si>
    <t>MT3M</t>
  </si>
  <si>
    <t>***RODAMIENTO DE BOLAS           RHP</t>
  </si>
  <si>
    <t>MT5M</t>
  </si>
  <si>
    <t>MXMB5</t>
  </si>
  <si>
    <t>MZEU12-CLUTCH</t>
  </si>
  <si>
    <t>MZEU12-E1-COVER</t>
  </si>
  <si>
    <t>MZEU12-E2-COVER</t>
  </si>
  <si>
    <t>MZEU15-CLUTCH</t>
  </si>
  <si>
    <t>MZEU15-E1-COVER</t>
  </si>
  <si>
    <t>MZEU15-E2-COVER</t>
  </si>
  <si>
    <t>MZEU20-CLUTCH</t>
  </si>
  <si>
    <t>MZEU20-E1-COVER</t>
  </si>
  <si>
    <t>MZEU20-E2-COVER</t>
  </si>
  <si>
    <t>MZEU25-CLUTCH</t>
  </si>
  <si>
    <t>MZEU25-E1-COVER</t>
  </si>
  <si>
    <t>MZEU25-E2-COVER</t>
  </si>
  <si>
    <t>MZEU30-CLUTCH</t>
  </si>
  <si>
    <t>MZEU30-E1-COVER</t>
  </si>
  <si>
    <t>MZEU30-E2-COVER</t>
  </si>
  <si>
    <t>MZEU35-CLUTCH</t>
  </si>
  <si>
    <t>MZEU35-E1-COVER</t>
  </si>
  <si>
    <t>MZEU35-E2-COVER</t>
  </si>
  <si>
    <t>MZEU40-CLUTCH</t>
  </si>
  <si>
    <t>MZEU40-E1-COVER</t>
  </si>
  <si>
    <t>MZEU40-E2-COVER</t>
  </si>
  <si>
    <t>MZEU45-CLUTCH</t>
  </si>
  <si>
    <t>MZEU45-E1-COVER</t>
  </si>
  <si>
    <t>MZEU45-E2-COVER</t>
  </si>
  <si>
    <t>MZEU50-CLUTCH</t>
  </si>
  <si>
    <t>MZEU50-E1-COVER</t>
  </si>
  <si>
    <t>MZEU50-E2-COVER</t>
  </si>
  <si>
    <t>N1 FLECHA</t>
  </si>
  <si>
    <t>N16H100 IDLER</t>
  </si>
  <si>
    <t>N16H200 IDLER</t>
  </si>
  <si>
    <t>N1D05F</t>
  </si>
  <si>
    <t>N2 FLECHA</t>
  </si>
  <si>
    <t>N203J</t>
  </si>
  <si>
    <t>N204J</t>
  </si>
  <si>
    <t>N205ETN</t>
  </si>
  <si>
    <t>N206J</t>
  </si>
  <si>
    <t>N207J</t>
  </si>
  <si>
    <t>N208J</t>
  </si>
  <si>
    <t>N209J</t>
  </si>
  <si>
    <t>N210J</t>
  </si>
  <si>
    <t>N210JC3</t>
  </si>
  <si>
    <t>N211J</t>
  </si>
  <si>
    <t>N212J</t>
  </si>
  <si>
    <t>N213JC3</t>
  </si>
  <si>
    <t>N214JC3</t>
  </si>
  <si>
    <t>N215JC3</t>
  </si>
  <si>
    <t>N216MB</t>
  </si>
  <si>
    <t>N217JC3</t>
  </si>
  <si>
    <t>N218JC3</t>
  </si>
  <si>
    <t>N219MBC3</t>
  </si>
  <si>
    <t>N220MB</t>
  </si>
  <si>
    <t>N220MBC3</t>
  </si>
  <si>
    <t>N222JC3</t>
  </si>
  <si>
    <t>N22L100 IDLER</t>
  </si>
  <si>
    <t>N3 FLECHA</t>
  </si>
  <si>
    <t>N304J</t>
  </si>
  <si>
    <t>N305J</t>
  </si>
  <si>
    <t>N306J</t>
  </si>
  <si>
    <t>N307ETN</t>
  </si>
  <si>
    <t>N307J</t>
  </si>
  <si>
    <t>N308J</t>
  </si>
  <si>
    <t>N309J</t>
  </si>
  <si>
    <t>N309JC3</t>
  </si>
  <si>
    <t>N310ETN</t>
  </si>
  <si>
    <t>N310ETNC3</t>
  </si>
  <si>
    <t>N311EVM</t>
  </si>
  <si>
    <t>N311EVMC3</t>
  </si>
  <si>
    <t>N312EVM</t>
  </si>
  <si>
    <t>N312JC3</t>
  </si>
  <si>
    <t>N313EVM</t>
  </si>
  <si>
    <t>N313JC3</t>
  </si>
  <si>
    <t>N314EVM</t>
  </si>
  <si>
    <t>N315EVM</t>
  </si>
  <si>
    <t>N315EVMC3</t>
  </si>
  <si>
    <t>N316EVM</t>
  </si>
  <si>
    <t>N316EVMC3</t>
  </si>
  <si>
    <t>N316JC3</t>
  </si>
  <si>
    <t>N317EVM</t>
  </si>
  <si>
    <t>N317JC3</t>
  </si>
  <si>
    <t>N318EVM</t>
  </si>
  <si>
    <t>N318EVMC3</t>
  </si>
  <si>
    <t>N318JC3</t>
  </si>
  <si>
    <t>N319EVM</t>
  </si>
  <si>
    <t>N319EVMC3</t>
  </si>
  <si>
    <t>N319JC3</t>
  </si>
  <si>
    <t>N320EVM</t>
  </si>
  <si>
    <t>N324EVM</t>
  </si>
  <si>
    <t>N324EVMC3</t>
  </si>
  <si>
    <t>N4 CAJA</t>
  </si>
  <si>
    <t>N4 ESLABON</t>
  </si>
  <si>
    <t>N4 FLECHA</t>
  </si>
  <si>
    <t>N4D1F</t>
  </si>
  <si>
    <t>N4D2F</t>
  </si>
  <si>
    <t>N4D3F</t>
  </si>
  <si>
    <t>N5 FLECHA</t>
  </si>
  <si>
    <t>N6 CAJA</t>
  </si>
  <si>
    <t>N6 ESLABON</t>
  </si>
  <si>
    <t>N6 FLECHA</t>
  </si>
  <si>
    <t>N6335</t>
  </si>
  <si>
    <t>N6D4F</t>
  </si>
  <si>
    <t>N6D6F</t>
  </si>
  <si>
    <t>NC302MB</t>
  </si>
  <si>
    <t>NCG1052</t>
  </si>
  <si>
    <t>NCG1066</t>
  </si>
  <si>
    <t>NCG1079</t>
  </si>
  <si>
    <t>NCG1099</t>
  </si>
  <si>
    <t>NCG12120</t>
  </si>
  <si>
    <t>SPUR GEAR 12P.10.00"DP.120D BROWNING</t>
  </si>
  <si>
    <t>NCG1225</t>
  </si>
  <si>
    <t>NCG1230</t>
  </si>
  <si>
    <t>NCG1235</t>
  </si>
  <si>
    <t>NCG1241</t>
  </si>
  <si>
    <t>NCG1272</t>
  </si>
  <si>
    <t>NCG1292</t>
  </si>
  <si>
    <t>NCG1640</t>
  </si>
  <si>
    <t>NCG1648</t>
  </si>
  <si>
    <t>NCG1652</t>
  </si>
  <si>
    <t>NCG1666</t>
  </si>
  <si>
    <t>NCG1673</t>
  </si>
  <si>
    <t>NCG1679</t>
  </si>
  <si>
    <t>NCG1680</t>
  </si>
  <si>
    <t>NCG1683</t>
  </si>
  <si>
    <t>NCG1697</t>
  </si>
  <si>
    <t>NCG825</t>
  </si>
  <si>
    <t>NCS1055</t>
  </si>
  <si>
    <t>NCS10H60</t>
  </si>
  <si>
    <t>NCS10H70</t>
  </si>
  <si>
    <t>NCS12H120</t>
  </si>
  <si>
    <t>SPUR GEAR 12PITCH120DIENTES BROWNING</t>
  </si>
  <si>
    <t>NCS12H72</t>
  </si>
  <si>
    <t>NCS660</t>
  </si>
  <si>
    <t>NCS8P72</t>
  </si>
  <si>
    <t>SPUR GEAR 8PITCH 72 DIENTES BROWNING</t>
  </si>
  <si>
    <t>NCS8P80</t>
  </si>
  <si>
    <t>SPUR GEAR 8PITCH 80 DIENTES BROWNING</t>
  </si>
  <si>
    <t>NCS8P96</t>
  </si>
  <si>
    <t>SPUR GEAR 8PITCH 96 DIENTES BROWNING</t>
  </si>
  <si>
    <t>NF208M</t>
  </si>
  <si>
    <t>NFS-08</t>
  </si>
  <si>
    <t>NFS-12</t>
  </si>
  <si>
    <t>NFS1272A</t>
  </si>
  <si>
    <t>NFS-15</t>
  </si>
  <si>
    <t>NFS-17</t>
  </si>
  <si>
    <t>NFS-20</t>
  </si>
  <si>
    <t>NFS-25</t>
  </si>
  <si>
    <t>NFS-30</t>
  </si>
  <si>
    <t>NFS-35</t>
  </si>
  <si>
    <t>NFS-40</t>
  </si>
  <si>
    <t>NFS-45</t>
  </si>
  <si>
    <t>NFS-50</t>
  </si>
  <si>
    <t>NFS-60</t>
  </si>
  <si>
    <t>NFS-70</t>
  </si>
  <si>
    <t>NJ204ETN</t>
  </si>
  <si>
    <t>NJ205ETN</t>
  </si>
  <si>
    <t>NJ206J</t>
  </si>
  <si>
    <t>NJ207ETN</t>
  </si>
  <si>
    <t>NJ207ETNC3</t>
  </si>
  <si>
    <t>NJ208ETN</t>
  </si>
  <si>
    <t>NJ209ETN</t>
  </si>
  <si>
    <t>NJ210J</t>
  </si>
  <si>
    <t>NJ210JC3</t>
  </si>
  <si>
    <t>NJ211ETNC3</t>
  </si>
  <si>
    <t>NJ212ETNC3</t>
  </si>
  <si>
    <t>NJ212J</t>
  </si>
  <si>
    <t>NJ213JC3</t>
  </si>
  <si>
    <t>NJ214JC3</t>
  </si>
  <si>
    <t>NJ215JC3</t>
  </si>
  <si>
    <t>NJ304J</t>
  </si>
  <si>
    <t>NJ305J</t>
  </si>
  <si>
    <t>NJ306J</t>
  </si>
  <si>
    <t>NJ307EEJ</t>
  </si>
  <si>
    <t>NJ307ETN</t>
  </si>
  <si>
    <t>NJ308ETN</t>
  </si>
  <si>
    <t>NJ309ETN</t>
  </si>
  <si>
    <t>NJ310ETN</t>
  </si>
  <si>
    <t>NJ310ETNC3</t>
  </si>
  <si>
    <t>NJ311ETNC3</t>
  </si>
  <si>
    <t>NJ312JC3</t>
  </si>
  <si>
    <t>NJ313JC3</t>
  </si>
  <si>
    <t>NJ315JC3</t>
  </si>
  <si>
    <t>NJ316JC3</t>
  </si>
  <si>
    <t>NJ317JC3</t>
  </si>
  <si>
    <t>NLJ1</t>
  </si>
  <si>
    <t>NLJ1/2</t>
  </si>
  <si>
    <t>NLJ1-1/2</t>
  </si>
  <si>
    <t>NLJ1-1/2K</t>
  </si>
  <si>
    <t>NLJ1-1/4</t>
  </si>
  <si>
    <t>NLJ1-1/8</t>
  </si>
  <si>
    <t>NLJ1-3/4</t>
  </si>
  <si>
    <t>NLJ1-3/8M</t>
  </si>
  <si>
    <t>NLJ1-3/8MC3</t>
  </si>
  <si>
    <t>NLJ1-5/8</t>
  </si>
  <si>
    <t>NLJ3/4</t>
  </si>
  <si>
    <t>NLJ3M</t>
  </si>
  <si>
    <t>NLJ4M</t>
  </si>
  <si>
    <t>NLJ5/8</t>
  </si>
  <si>
    <t>NLJ7/8</t>
  </si>
  <si>
    <t>NMJ1-1/2M</t>
  </si>
  <si>
    <t>NMJ1-3/4M</t>
  </si>
  <si>
    <t>NMJ2M</t>
  </si>
  <si>
    <t>NOK17 IDLER</t>
  </si>
  <si>
    <t>NOL17 IDLER</t>
  </si>
  <si>
    <t>NP-08</t>
  </si>
  <si>
    <t>NP-08C</t>
  </si>
  <si>
    <t>NP1</t>
  </si>
  <si>
    <t>NP1.1/2</t>
  </si>
  <si>
    <t>NP1.15/16</t>
  </si>
  <si>
    <t>VPS-231  CHUMACERA DE BASE1 15/16RHP</t>
  </si>
  <si>
    <t>NP1.3/16</t>
  </si>
  <si>
    <t>NP1.3/4</t>
  </si>
  <si>
    <t>NP1.3/8</t>
  </si>
  <si>
    <t>VPS-222  CHUMACERA DE BASE 1 3/8"RHP</t>
  </si>
  <si>
    <t>NP-10</t>
  </si>
  <si>
    <t>NP-11</t>
  </si>
  <si>
    <t xml:space="preserve">CHUMACERA#DE BASE SEALMASTER 11/16  </t>
  </si>
  <si>
    <t>NP-12</t>
  </si>
  <si>
    <t>NP-12mm</t>
  </si>
  <si>
    <t>NP-12RM</t>
  </si>
  <si>
    <t>NP-12T</t>
  </si>
  <si>
    <t>NP-12TCXU</t>
  </si>
  <si>
    <t>NP-14</t>
  </si>
  <si>
    <t>NP-14T</t>
  </si>
  <si>
    <t>NP-15</t>
  </si>
  <si>
    <t>NP-15mm</t>
  </si>
  <si>
    <t>NP-16</t>
  </si>
  <si>
    <t>NP-16 VL</t>
  </si>
  <si>
    <t>NP-16C CR</t>
  </si>
  <si>
    <t>NP-16CXU</t>
  </si>
  <si>
    <t>NP-16HT</t>
  </si>
  <si>
    <t>NP-16T</t>
  </si>
  <si>
    <t>NP-16TC</t>
  </si>
  <si>
    <t>NP-16TCXU</t>
  </si>
  <si>
    <t>NP-16U RM</t>
  </si>
  <si>
    <t>NP-17</t>
  </si>
  <si>
    <t>NP-17mm</t>
  </si>
  <si>
    <t>NP-18</t>
  </si>
  <si>
    <t>NP-18MX</t>
  </si>
  <si>
    <t>NP-18T</t>
  </si>
  <si>
    <t>NP-19</t>
  </si>
  <si>
    <t>NP-19C</t>
  </si>
  <si>
    <t>NP-19HTC</t>
  </si>
  <si>
    <t>NP-19T</t>
  </si>
  <si>
    <t>NP2</t>
  </si>
  <si>
    <t>VPS-232 #CHUMACERA DE BASE 2"    RHP</t>
  </si>
  <si>
    <t>NP2.1/4</t>
  </si>
  <si>
    <t>NP2.3/16</t>
  </si>
  <si>
    <t>NP2.3/4</t>
  </si>
  <si>
    <t>VPS-244**CHUMACERA*DE*BASE*2 3/4"RHP</t>
  </si>
  <si>
    <t>NP-20</t>
  </si>
  <si>
    <t>NP-204</t>
  </si>
  <si>
    <t>NP-205</t>
  </si>
  <si>
    <t>NP-205TMC</t>
  </si>
  <si>
    <t>NP-206</t>
  </si>
  <si>
    <t>NP-206TMC</t>
  </si>
  <si>
    <t>NP-207</t>
  </si>
  <si>
    <t>NP-208TMC</t>
  </si>
  <si>
    <t>NP-209C CR</t>
  </si>
  <si>
    <t>CHUMACERA*DE*BASE*SEALMASTER*45mm***</t>
  </si>
  <si>
    <t>NP-20EC</t>
  </si>
  <si>
    <t>NP-20mm</t>
  </si>
  <si>
    <t>NP-20R</t>
  </si>
  <si>
    <t>NP-20T</t>
  </si>
  <si>
    <t>NP-21</t>
  </si>
  <si>
    <t>NP-210</t>
  </si>
  <si>
    <t>NP-211</t>
  </si>
  <si>
    <t>NP-22</t>
  </si>
  <si>
    <t>NP-22T</t>
  </si>
  <si>
    <t>NP-22TC</t>
  </si>
  <si>
    <t>NP-23</t>
  </si>
  <si>
    <t>NP-23 HI</t>
  </si>
  <si>
    <t>NP-23H RMD</t>
  </si>
  <si>
    <t>NP-23HT</t>
  </si>
  <si>
    <t>NP-23T</t>
  </si>
  <si>
    <t>NP-23TCXU</t>
  </si>
  <si>
    <t>NP-23TX</t>
  </si>
  <si>
    <t>NP-24</t>
  </si>
  <si>
    <t>NP-24C CR</t>
  </si>
  <si>
    <t>NP-24HT</t>
  </si>
  <si>
    <t xml:space="preserve">CHUMACERA#DE BASE SEALMASTER 1-1/2  </t>
  </si>
  <si>
    <t>NP-24T</t>
  </si>
  <si>
    <t>NP-24TX ALP</t>
  </si>
  <si>
    <t>NP-25</t>
  </si>
  <si>
    <t>NP-25EC</t>
  </si>
  <si>
    <t>NP-25mm</t>
  </si>
  <si>
    <t>NP-26</t>
  </si>
  <si>
    <t>NP-26TC</t>
  </si>
  <si>
    <t>NP-27</t>
  </si>
  <si>
    <t>NP-27C</t>
  </si>
  <si>
    <t>NP-27MX</t>
  </si>
  <si>
    <t>NP-27T</t>
  </si>
  <si>
    <t>NP-27T CXU</t>
  </si>
  <si>
    <t>NP-28</t>
  </si>
  <si>
    <t>NP-28T</t>
  </si>
  <si>
    <t>NP-29</t>
  </si>
  <si>
    <t>NP3.1/2</t>
  </si>
  <si>
    <t>NP3.1/4</t>
  </si>
  <si>
    <t>NP3/4</t>
  </si>
  <si>
    <t>NP-30</t>
  </si>
  <si>
    <t>NP-30EC</t>
  </si>
  <si>
    <t>NP-30mm</t>
  </si>
  <si>
    <t>NP-31</t>
  </si>
  <si>
    <t>NP-31C CR</t>
  </si>
  <si>
    <t>NP-31T</t>
  </si>
  <si>
    <t>NP-31TC</t>
  </si>
  <si>
    <t>NP-31TCXU</t>
  </si>
  <si>
    <t>NP-32</t>
  </si>
  <si>
    <t>NP-32DRT</t>
  </si>
  <si>
    <t>NP-32HT</t>
  </si>
  <si>
    <t>NP-32R</t>
  </si>
  <si>
    <t>NP-32RC</t>
  </si>
  <si>
    <t>NP-32RT</t>
  </si>
  <si>
    <t>NP-32T</t>
  </si>
  <si>
    <t>NP-32TC</t>
  </si>
  <si>
    <t>NP-34</t>
  </si>
  <si>
    <t>NP-34TC</t>
  </si>
  <si>
    <t>NP-35</t>
  </si>
  <si>
    <t>NP-35C</t>
  </si>
  <si>
    <t>NP-35EC</t>
  </si>
  <si>
    <t>NP-35mm</t>
  </si>
  <si>
    <t>NP-35T</t>
  </si>
  <si>
    <t>NP-36</t>
  </si>
  <si>
    <t>NP-38</t>
  </si>
  <si>
    <t>NP-39</t>
  </si>
  <si>
    <t>NP-39C</t>
  </si>
  <si>
    <t>NP-39T</t>
  </si>
  <si>
    <t>NP-39TCXU</t>
  </si>
  <si>
    <t>NP-40EC</t>
  </si>
  <si>
    <t>NP-40mm</t>
  </si>
  <si>
    <t>NP-45EC</t>
  </si>
  <si>
    <t>NP-45mm</t>
  </si>
  <si>
    <t>NP-46</t>
  </si>
  <si>
    <t>CHUMACERA*DE*BASE*SEALMASTER*2-7/8**</t>
  </si>
  <si>
    <t>NP-50EC</t>
  </si>
  <si>
    <t>NP-50mm</t>
  </si>
  <si>
    <t>NP-55mm</t>
  </si>
  <si>
    <t>NP-60mm</t>
  </si>
  <si>
    <t>NP-65mm</t>
  </si>
  <si>
    <t>NP7/8</t>
  </si>
  <si>
    <t>NP-70DEC</t>
  </si>
  <si>
    <t>NP-70mm</t>
  </si>
  <si>
    <t>NP-75mm</t>
  </si>
  <si>
    <t>NP-80mm</t>
  </si>
  <si>
    <t>NP-85mm</t>
  </si>
  <si>
    <t>NP-90mm</t>
  </si>
  <si>
    <t>NPD-19</t>
  </si>
  <si>
    <t>NPD-19CPJ</t>
  </si>
  <si>
    <t>NPD-20</t>
  </si>
  <si>
    <t>NPD-22</t>
  </si>
  <si>
    <t>NPD-24</t>
  </si>
  <si>
    <t>NPD-26</t>
  </si>
  <si>
    <t>NPD-27</t>
  </si>
  <si>
    <t>NPD-31</t>
  </si>
  <si>
    <t>NPD-32</t>
  </si>
  <si>
    <t>NPD-35</t>
  </si>
  <si>
    <t>NPD-36</t>
  </si>
  <si>
    <t>NPD-38</t>
  </si>
  <si>
    <t>NPG-14 TO 16-9</t>
  </si>
  <si>
    <t>NPG-17 TO 19-9</t>
  </si>
  <si>
    <t>NPG-20 TO 23-12</t>
  </si>
  <si>
    <t>NPG-24 TO 28-12</t>
  </si>
  <si>
    <t>NPG-30 TO 31-12</t>
  </si>
  <si>
    <t>NPG-30 TO 31-18</t>
  </si>
  <si>
    <t>NPG-32 TO 35-18</t>
  </si>
  <si>
    <t>NPL-10C</t>
  </si>
  <si>
    <t>NPL-10DBB</t>
  </si>
  <si>
    <t>NPL-11</t>
  </si>
  <si>
    <t>NPL-12T</t>
  </si>
  <si>
    <t>NPL-15</t>
  </si>
  <si>
    <t>NPL-16C</t>
  </si>
  <si>
    <t>NPL-16T</t>
  </si>
  <si>
    <t>NPL-16TC</t>
  </si>
  <si>
    <t>NPL-19</t>
  </si>
  <si>
    <t>NPL-19TC</t>
  </si>
  <si>
    <t>NPL-20R</t>
  </si>
  <si>
    <t>NPL-20TC</t>
  </si>
  <si>
    <t>NPL-22T</t>
  </si>
  <si>
    <t>NPL-23</t>
  </si>
  <si>
    <t>NPL-24T</t>
  </si>
  <si>
    <t>NPL-25</t>
  </si>
  <si>
    <t>NPL-26</t>
  </si>
  <si>
    <t>NPL-26TC</t>
  </si>
  <si>
    <t>NPL-27</t>
  </si>
  <si>
    <t>NPL-28</t>
  </si>
  <si>
    <t>NPL-28TC</t>
  </si>
  <si>
    <t>NPL-31TC</t>
  </si>
  <si>
    <t>NPL-35</t>
  </si>
  <si>
    <t>NPL-36T</t>
  </si>
  <si>
    <t>NPMH-19T</t>
  </si>
  <si>
    <t>NRR-7</t>
  </si>
  <si>
    <t>NSH1210AL</t>
  </si>
  <si>
    <t>NSH1210AR</t>
  </si>
  <si>
    <t>NSH1212AR</t>
  </si>
  <si>
    <t>NSH1215AR</t>
  </si>
  <si>
    <t>NSH1218AL</t>
  </si>
  <si>
    <t>NSH1218AR</t>
  </si>
  <si>
    <t>NSH612L</t>
  </si>
  <si>
    <t>NSH615L</t>
  </si>
  <si>
    <t>NSH816R</t>
  </si>
  <si>
    <t>NSH832R</t>
  </si>
  <si>
    <t>NSS-08</t>
  </si>
  <si>
    <t>NSS-10</t>
  </si>
  <si>
    <t>NSS1020</t>
  </si>
  <si>
    <t>NSS1032</t>
  </si>
  <si>
    <t>NSS1036</t>
  </si>
  <si>
    <t>NSS1040</t>
  </si>
  <si>
    <t>NSS1048</t>
  </si>
  <si>
    <t>NSS10F20X3/4</t>
  </si>
  <si>
    <t>NSS10H36</t>
  </si>
  <si>
    <t>NSS10H40</t>
  </si>
  <si>
    <t>NSS10H45</t>
  </si>
  <si>
    <t>NSS10H48</t>
  </si>
  <si>
    <t>NSS-12</t>
  </si>
  <si>
    <t>NSS1212</t>
  </si>
  <si>
    <t>NSS1224</t>
  </si>
  <si>
    <t>NSS1225</t>
  </si>
  <si>
    <t>NSS1228</t>
  </si>
  <si>
    <t>NSS1230</t>
  </si>
  <si>
    <t>NSS1236</t>
  </si>
  <si>
    <t>NSS1240</t>
  </si>
  <si>
    <t>NSS1260</t>
  </si>
  <si>
    <t>NSS12H36</t>
  </si>
  <si>
    <t>NSS12H48</t>
  </si>
  <si>
    <t>NSS12H60</t>
  </si>
  <si>
    <t>NSS-15</t>
  </si>
  <si>
    <t>NSS1636</t>
  </si>
  <si>
    <t>NSS1638</t>
  </si>
  <si>
    <t>NSS1640</t>
  </si>
  <si>
    <t>NSS1644</t>
  </si>
  <si>
    <t>NSS1648</t>
  </si>
  <si>
    <t>NSS1652</t>
  </si>
  <si>
    <t>NSS1664</t>
  </si>
  <si>
    <t>NSS1680</t>
  </si>
  <si>
    <t>NSS16F12X5/16</t>
  </si>
  <si>
    <t>NSS16F24X1/2</t>
  </si>
  <si>
    <t>NSS16F28X5/8</t>
  </si>
  <si>
    <t>NSS-20</t>
  </si>
  <si>
    <t>NSS20100</t>
  </si>
  <si>
    <t>NSS-25</t>
  </si>
  <si>
    <t>NSS-30</t>
  </si>
  <si>
    <t>NSS3220</t>
  </si>
  <si>
    <t>SPUR*GEAR#32*PITCH*20DIENTESBROWNING</t>
  </si>
  <si>
    <t>NSS32200</t>
  </si>
  <si>
    <t>SPUR GEAR 32 PITCH200DIENTESBROWNING</t>
  </si>
  <si>
    <t>NSS-35</t>
  </si>
  <si>
    <t>NSS-40</t>
  </si>
  <si>
    <t>NSS416</t>
  </si>
  <si>
    <t>NSS-45</t>
  </si>
  <si>
    <t>NSS-50</t>
  </si>
  <si>
    <t>NSS-60</t>
  </si>
  <si>
    <t>NSS6P21</t>
  </si>
  <si>
    <t>NSS6P24</t>
  </si>
  <si>
    <t>NSS6P30</t>
  </si>
  <si>
    <t>NSS6P36</t>
  </si>
  <si>
    <t>NSS816</t>
  </si>
  <si>
    <t>NSS817</t>
  </si>
  <si>
    <t>NSS818</t>
  </si>
  <si>
    <t>NSS821</t>
  </si>
  <si>
    <t>NSS826</t>
  </si>
  <si>
    <t>NSS8H24</t>
  </si>
  <si>
    <t>NSS8H28</t>
  </si>
  <si>
    <t>NU202MA</t>
  </si>
  <si>
    <t>NU204ETN</t>
  </si>
  <si>
    <t>NU204J</t>
  </si>
  <si>
    <t>NU205ETN</t>
  </si>
  <si>
    <t>NU205J</t>
  </si>
  <si>
    <t>NU206J</t>
  </si>
  <si>
    <t>NU207J</t>
  </si>
  <si>
    <t>NU208J</t>
  </si>
  <si>
    <t>NU208JC3</t>
  </si>
  <si>
    <t>NU209J</t>
  </si>
  <si>
    <t>NU210JC3</t>
  </si>
  <si>
    <t>NU211ETNC3</t>
  </si>
  <si>
    <t>NU211JC3</t>
  </si>
  <si>
    <t>NU211MC3</t>
  </si>
  <si>
    <t>NU212JC3</t>
  </si>
  <si>
    <t>NU213JC3</t>
  </si>
  <si>
    <t>NU214JC3</t>
  </si>
  <si>
    <t>NU215JC3</t>
  </si>
  <si>
    <t>NU215MC3</t>
  </si>
  <si>
    <t>NU216EVM</t>
  </si>
  <si>
    <t>NU216JC3</t>
  </si>
  <si>
    <t>NU217EVM</t>
  </si>
  <si>
    <t>NU218JC3</t>
  </si>
  <si>
    <t>NU220MC3</t>
  </si>
  <si>
    <t>NU222MC3</t>
  </si>
  <si>
    <t>NU2309ETNC3</t>
  </si>
  <si>
    <t>NU304ETN</t>
  </si>
  <si>
    <t>NU304ETNC3</t>
  </si>
  <si>
    <t>NU305J</t>
  </si>
  <si>
    <t>NU305JC3</t>
  </si>
  <si>
    <t>NU306J</t>
  </si>
  <si>
    <t>NU306JC3</t>
  </si>
  <si>
    <t>NU307J</t>
  </si>
  <si>
    <t>NU307JC3</t>
  </si>
  <si>
    <t>NU308ETN</t>
  </si>
  <si>
    <t>NU308J</t>
  </si>
  <si>
    <t>NU308JC3</t>
  </si>
  <si>
    <t>NU309J</t>
  </si>
  <si>
    <t>NU309JC3</t>
  </si>
  <si>
    <t>NU310J</t>
  </si>
  <si>
    <t>NU310JC3</t>
  </si>
  <si>
    <t>NU311ETNC3</t>
  </si>
  <si>
    <t>NU311EVM</t>
  </si>
  <si>
    <t>NU311EVMC3</t>
  </si>
  <si>
    <t>NU312EVM</t>
  </si>
  <si>
    <t>NU312EVMC3</t>
  </si>
  <si>
    <t>NU312J</t>
  </si>
  <si>
    <t>NU312JC3</t>
  </si>
  <si>
    <t>NU313EVM</t>
  </si>
  <si>
    <t>NU313EVMC3</t>
  </si>
  <si>
    <t>NU313JC3</t>
  </si>
  <si>
    <t>NU314ETNC3</t>
  </si>
  <si>
    <t>NU314EVM</t>
  </si>
  <si>
    <t>NU314EVMC3</t>
  </si>
  <si>
    <t>NU315EVM</t>
  </si>
  <si>
    <t>NU315JC3</t>
  </si>
  <si>
    <t>NU316EVM</t>
  </si>
  <si>
    <t>NU316EVMC3</t>
  </si>
  <si>
    <t>NU316J</t>
  </si>
  <si>
    <t>NU316JC3</t>
  </si>
  <si>
    <t>NU317EVM</t>
  </si>
  <si>
    <t>NU317J</t>
  </si>
  <si>
    <t>NU317JC3</t>
  </si>
  <si>
    <t>NU318EVM</t>
  </si>
  <si>
    <t>NU318EVMC3</t>
  </si>
  <si>
    <t>NU319EVM</t>
  </si>
  <si>
    <t>NU319EVMC3</t>
  </si>
  <si>
    <t>NU320EVM</t>
  </si>
  <si>
    <t>NU320EVMC3</t>
  </si>
  <si>
    <t>NU322EVM</t>
  </si>
  <si>
    <t>NU322EVMC3</t>
  </si>
  <si>
    <t>NUP307ETN</t>
  </si>
  <si>
    <t>NUP309J</t>
  </si>
  <si>
    <t>OR206</t>
  </si>
  <si>
    <t>OR207</t>
  </si>
  <si>
    <t>OR208</t>
  </si>
  <si>
    <t>OR219</t>
  </si>
  <si>
    <t>OR220</t>
  </si>
  <si>
    <t>OR230</t>
  </si>
  <si>
    <t>OR307</t>
  </si>
  <si>
    <t>OR318</t>
  </si>
  <si>
    <t>OR319</t>
  </si>
  <si>
    <t>OtN2503</t>
  </si>
  <si>
    <t>OtN2803</t>
  </si>
  <si>
    <t>OtN3132C10-140</t>
  </si>
  <si>
    <t>OtN3132C10-56</t>
  </si>
  <si>
    <t>OtN3132C11.2-56</t>
  </si>
  <si>
    <t>OtN3132C12.5-56</t>
  </si>
  <si>
    <t>OtN3132C14-140</t>
  </si>
  <si>
    <t>OtN3132C14-56</t>
  </si>
  <si>
    <t>OtN3132C16-140</t>
  </si>
  <si>
    <t>OtN3132C16-56</t>
  </si>
  <si>
    <t>OtN3132C18-140</t>
  </si>
  <si>
    <t>OtN3132C18-56</t>
  </si>
  <si>
    <t>OtN3132C20-140</t>
  </si>
  <si>
    <t>OtN3132C20-56</t>
  </si>
  <si>
    <t>OtN3132C22.4-56</t>
  </si>
  <si>
    <t>OtN3132C25-140</t>
  </si>
  <si>
    <t>OtN3132C25-56</t>
  </si>
  <si>
    <t>OtN3132C28-140</t>
  </si>
  <si>
    <t>OtN3132C28-56</t>
  </si>
  <si>
    <t>OtN3132C31.5-56</t>
  </si>
  <si>
    <t>OtN3132C35.5-56</t>
  </si>
  <si>
    <t>OtN3132C40-140</t>
  </si>
  <si>
    <t>OtN3132C40-56</t>
  </si>
  <si>
    <t>OtN3132C45-140</t>
  </si>
  <si>
    <t>OtN3132C45-56</t>
  </si>
  <si>
    <t>OtN3132C50-140</t>
  </si>
  <si>
    <t>OtN3132C50-56</t>
  </si>
  <si>
    <t>OtN3132C5-140</t>
  </si>
  <si>
    <t>OtN3132C5-56</t>
  </si>
  <si>
    <t>OtN3132C6.3-140</t>
  </si>
  <si>
    <t>OtN3132C6.3-56</t>
  </si>
  <si>
    <t>OtN3132C7.1-140</t>
  </si>
  <si>
    <t>OtN3132C7.1-56</t>
  </si>
  <si>
    <t>OtN3132C8-140</t>
  </si>
  <si>
    <t>OtN3132C8-56</t>
  </si>
  <si>
    <t>OtN3132C9-140</t>
  </si>
  <si>
    <t>OtN3132C9-56</t>
  </si>
  <si>
    <t>OtN3132D10-140</t>
  </si>
  <si>
    <t>OtN3132D10-56</t>
  </si>
  <si>
    <t>OtN3132D11.2-56</t>
  </si>
  <si>
    <t>OtN3132D12.5-56</t>
  </si>
  <si>
    <t>OtN3132D14-140</t>
  </si>
  <si>
    <t>OtN3132D14-56</t>
  </si>
  <si>
    <t>OtN3132D16-140</t>
  </si>
  <si>
    <t>OtN3132D16-56</t>
  </si>
  <si>
    <t>OtN3132D18-140</t>
  </si>
  <si>
    <t>OtN3132D18-56</t>
  </si>
  <si>
    <t>OtN3132D20-140</t>
  </si>
  <si>
    <t>OtN3132D20-56</t>
  </si>
  <si>
    <t>OtN3132D22.4-56</t>
  </si>
  <si>
    <t>OtN3132D25-140</t>
  </si>
  <si>
    <t>OtN3132D25-56</t>
  </si>
  <si>
    <t>OtN3132D28-140</t>
  </si>
  <si>
    <t>OtN3132D28-56</t>
  </si>
  <si>
    <t>OtN3132D31.5-56</t>
  </si>
  <si>
    <t>OtN3132D35.5-56</t>
  </si>
  <si>
    <t>OtN3132D40-140</t>
  </si>
  <si>
    <t>OtN3132D40-56</t>
  </si>
  <si>
    <t>OtN3132D45-140</t>
  </si>
  <si>
    <t>OtN3132D45-56</t>
  </si>
  <si>
    <t>OtN3132D50-140</t>
  </si>
  <si>
    <t>OtN3132D50-56</t>
  </si>
  <si>
    <t>OtN3132D5-140</t>
  </si>
  <si>
    <t>OtN3132D5-56</t>
  </si>
  <si>
    <t>OtN3132D6.3-140</t>
  </si>
  <si>
    <t>OtN3132D6.3-56</t>
  </si>
  <si>
    <t>OtN3132D7.1-140</t>
  </si>
  <si>
    <t>OtN3132D7.1-56</t>
  </si>
  <si>
    <t>OtN3132D8-140</t>
  </si>
  <si>
    <t>OtN3132D8-56</t>
  </si>
  <si>
    <t>OtN3132D9-140</t>
  </si>
  <si>
    <t>OtN3132D9-56</t>
  </si>
  <si>
    <t>OtN3242C4.5</t>
  </si>
  <si>
    <t>OtN3242C4.5-180</t>
  </si>
  <si>
    <t>OtN3242C5.6-180</t>
  </si>
  <si>
    <t>OtN3242C6.3-180</t>
  </si>
  <si>
    <t>OtN3242C7.1-180</t>
  </si>
  <si>
    <t>OtN3242C8-180</t>
  </si>
  <si>
    <t>OtN3242C9-180</t>
  </si>
  <si>
    <t>OtN3242D4.5-180</t>
  </si>
  <si>
    <t>OtN3242D5.6-180</t>
  </si>
  <si>
    <t>OtN3242D6.3-180</t>
  </si>
  <si>
    <t>OtN3242D7.1-180</t>
  </si>
  <si>
    <t>OtN3242D8-180</t>
  </si>
  <si>
    <t>OtN3242D9-180</t>
  </si>
  <si>
    <t>OtN3243C100-56</t>
  </si>
  <si>
    <t>OtN3243C10-180</t>
  </si>
  <si>
    <t>OtN3243C112-56</t>
  </si>
  <si>
    <t>OtN3243C125-56</t>
  </si>
  <si>
    <t>OtN3243C140-56</t>
  </si>
  <si>
    <t>OtN3243C14-180</t>
  </si>
  <si>
    <t>OtN3243C16</t>
  </si>
  <si>
    <t>OtN3243C160-56</t>
  </si>
  <si>
    <t>OtN3243C16-180</t>
  </si>
  <si>
    <t>OtN3243C18-140</t>
  </si>
  <si>
    <t>OtN3243C18-180</t>
  </si>
  <si>
    <t>OtN3243C20-180</t>
  </si>
  <si>
    <t>OtN3243C25-180</t>
  </si>
  <si>
    <t>OtN3243C28-140</t>
  </si>
  <si>
    <t>OtN3243C28-180</t>
  </si>
  <si>
    <t>OtN3243C40-140</t>
  </si>
  <si>
    <t>OtN3243C40-56</t>
  </si>
  <si>
    <t>OtN3243C45-140</t>
  </si>
  <si>
    <t>OtN3243C50-140</t>
  </si>
  <si>
    <t>OtN3243C56-140</t>
  </si>
  <si>
    <t>OtN3243C56-56</t>
  </si>
  <si>
    <t>OtN3243C63-140</t>
  </si>
  <si>
    <t>OtN3243C71-140</t>
  </si>
  <si>
    <t>OtN3243C80-140</t>
  </si>
  <si>
    <t>OtN3243C90-140</t>
  </si>
  <si>
    <t>OtN3243D100-56</t>
  </si>
  <si>
    <t>OtN3243D100AP</t>
  </si>
  <si>
    <t>OtN3243D10-180</t>
  </si>
  <si>
    <t>OtN3243D112-56</t>
  </si>
  <si>
    <t>OtN3243D125-56</t>
  </si>
  <si>
    <t>OtN3243D140-140</t>
  </si>
  <si>
    <t>OtN3243D140-56</t>
  </si>
  <si>
    <t>OtN3243D14-180</t>
  </si>
  <si>
    <t>OtN3243D160-56</t>
  </si>
  <si>
    <t>OtN3243D160AP</t>
  </si>
  <si>
    <t>OtN3243D16-180</t>
  </si>
  <si>
    <t>OtN3243D18-180</t>
  </si>
  <si>
    <t>OtN3243D20</t>
  </si>
  <si>
    <t>OtN3243D20-180</t>
  </si>
  <si>
    <t>OtN3243D25-180</t>
  </si>
  <si>
    <t>OtN3243D28-140</t>
  </si>
  <si>
    <t>OtN3243D28-180</t>
  </si>
  <si>
    <t>OtN3243D40-140</t>
  </si>
  <si>
    <t>OtN3243D40-56</t>
  </si>
  <si>
    <t>OtN3243D45-140</t>
  </si>
  <si>
    <t>OtN3243D50-140</t>
  </si>
  <si>
    <t>OtN3243D50-56</t>
  </si>
  <si>
    <t>OtN3243D56-140</t>
  </si>
  <si>
    <t>OtN3243D63-140</t>
  </si>
  <si>
    <t>OtN3243D71-140</t>
  </si>
  <si>
    <t>OtN3243D80-140</t>
  </si>
  <si>
    <t>OtN3243D90-140</t>
  </si>
  <si>
    <t>OtN3243D90-56</t>
  </si>
  <si>
    <t>OtN3243G125-56</t>
  </si>
  <si>
    <t>OtN3243G50</t>
  </si>
  <si>
    <t>OtN3245C250-56</t>
  </si>
  <si>
    <t>OtN3245D250-56</t>
  </si>
  <si>
    <t>OtN3245D400-56</t>
  </si>
  <si>
    <t>OtN3363C100-140</t>
  </si>
  <si>
    <t>OtN3363C10-210</t>
  </si>
  <si>
    <t>OtN3363C112-140</t>
  </si>
  <si>
    <t>OtN3363C125-140</t>
  </si>
  <si>
    <t>OtN3363C140-140</t>
  </si>
  <si>
    <t>OtN3363C14-140</t>
  </si>
  <si>
    <t>OtN3363C14-210</t>
  </si>
  <si>
    <t>OtN3363C160-140</t>
  </si>
  <si>
    <t>OtN3363C160-56</t>
  </si>
  <si>
    <t>OtN3363C16-210</t>
  </si>
  <si>
    <t>OtN3363C18-180</t>
  </si>
  <si>
    <t>OtN3363C20-180</t>
  </si>
  <si>
    <t>OtN3363C25-180</t>
  </si>
  <si>
    <t>OtN3363C25-210</t>
  </si>
  <si>
    <t>OtN3363C28-180</t>
  </si>
  <si>
    <t>OtN3363C40-180</t>
  </si>
  <si>
    <t>OtN3363C45-140</t>
  </si>
  <si>
    <t>OtN3363C45-180</t>
  </si>
  <si>
    <t>OtN3363C50-140</t>
  </si>
  <si>
    <t>OtN3363C50-180</t>
  </si>
  <si>
    <t>OtN3363C56-140</t>
  </si>
  <si>
    <t>OtN3363C56-180</t>
  </si>
  <si>
    <t>OtN3363C63-140</t>
  </si>
  <si>
    <t>OtN3363C71-140</t>
  </si>
  <si>
    <t>OtN3363C80-140</t>
  </si>
  <si>
    <t>OtN3363C90-140</t>
  </si>
  <si>
    <t>OtN3363D100-140</t>
  </si>
  <si>
    <t>OtN3363D10-180</t>
  </si>
  <si>
    <t>OtN3363D10-210</t>
  </si>
  <si>
    <t>OtN3363D112-140</t>
  </si>
  <si>
    <t>OtN3363D125-140</t>
  </si>
  <si>
    <t>OtN3363D140-140</t>
  </si>
  <si>
    <t>OtN3363D14-210</t>
  </si>
  <si>
    <t>OtN3363D160-56</t>
  </si>
  <si>
    <t>OtN3363D16-210</t>
  </si>
  <si>
    <t>OtN3363D18-180</t>
  </si>
  <si>
    <t>OtN3363D20-180</t>
  </si>
  <si>
    <t>OtN3363D20AP</t>
  </si>
  <si>
    <t>OtN3363D25-180</t>
  </si>
  <si>
    <t>OtN3363D28-180</t>
  </si>
  <si>
    <t>OtN3363D31.5</t>
  </si>
  <si>
    <t>OtN3363D40-180</t>
  </si>
  <si>
    <t>OtN3363D45-180</t>
  </si>
  <si>
    <t>OtN3363D50-140</t>
  </si>
  <si>
    <t>OtN3363D56-140</t>
  </si>
  <si>
    <t>OtN3363D56-180</t>
  </si>
  <si>
    <t>OtN3363D63-140</t>
  </si>
  <si>
    <t>OtN3363D71-140</t>
  </si>
  <si>
    <t>OtN3363D80-140</t>
  </si>
  <si>
    <t>OtN3363D90-140</t>
  </si>
  <si>
    <t>OtN3365C450-56</t>
  </si>
  <si>
    <t>OtN3365C560-56</t>
  </si>
  <si>
    <t>OtN3473C100-180</t>
  </si>
  <si>
    <t>OtN3473C10-210</t>
  </si>
  <si>
    <t>OtN3473C112-140</t>
  </si>
  <si>
    <t>OtN3473C125-140</t>
  </si>
  <si>
    <t>OtN3473C140-140</t>
  </si>
  <si>
    <t>OtN3473C14-180</t>
  </si>
  <si>
    <t>OtN3473C14-210</t>
  </si>
  <si>
    <t>OtN3473C160-140</t>
  </si>
  <si>
    <t>OtN3473C160-180</t>
  </si>
  <si>
    <t>OtN3473C16-210</t>
  </si>
  <si>
    <t>OtN3473C16-250</t>
  </si>
  <si>
    <t>OtN3473C18-180</t>
  </si>
  <si>
    <t>OtN3473C18-210</t>
  </si>
  <si>
    <t>OtN3473C20-210</t>
  </si>
  <si>
    <t>OtN3473C25-210</t>
  </si>
  <si>
    <t>OtN3473C28-180</t>
  </si>
  <si>
    <t>OtN3473C28-210</t>
  </si>
  <si>
    <t>OtN3473C40-180</t>
  </si>
  <si>
    <t>OtN3473C45-180</t>
  </si>
  <si>
    <t>OtN3473C50-180</t>
  </si>
  <si>
    <t>OtN3473C56-140</t>
  </si>
  <si>
    <t>OtN3473C56-180</t>
  </si>
  <si>
    <t>OtN3473C63-180</t>
  </si>
  <si>
    <t>OtN3473C71-180</t>
  </si>
  <si>
    <t>OtN3473C80-180</t>
  </si>
  <si>
    <t>OtN3473C90-180</t>
  </si>
  <si>
    <t>OtN3473C90-56</t>
  </si>
  <si>
    <t>OtN3473D100-140</t>
  </si>
  <si>
    <t>OtN3473D100-180</t>
  </si>
  <si>
    <t>OtN3473D10-210</t>
  </si>
  <si>
    <t>OtN3473D112-140</t>
  </si>
  <si>
    <t>OtN3473D125-140</t>
  </si>
  <si>
    <t>OtN3473D125-56</t>
  </si>
  <si>
    <t>OtN3473D140-140</t>
  </si>
  <si>
    <t>OtN3473D14-210</t>
  </si>
  <si>
    <t>OtN3473D14AP</t>
  </si>
  <si>
    <t>OtN3473D160-140</t>
  </si>
  <si>
    <t>OtN3473D16-210</t>
  </si>
  <si>
    <t>OtN3473D16AP</t>
  </si>
  <si>
    <t>OtN3473D18-210</t>
  </si>
  <si>
    <t>OtN3473D20-210</t>
  </si>
  <si>
    <t>OtN3473D20AP</t>
  </si>
  <si>
    <t>OtN3473D25-210</t>
  </si>
  <si>
    <t>OtN3473D28-210</t>
  </si>
  <si>
    <t>OtN3473D40-180</t>
  </si>
  <si>
    <t>OtN3473D45-180</t>
  </si>
  <si>
    <t>OtN3473D50-180</t>
  </si>
  <si>
    <t>OtN3473D56-180</t>
  </si>
  <si>
    <t>OtN3473D63-180</t>
  </si>
  <si>
    <t>OtN3473D71-180</t>
  </si>
  <si>
    <t>OtN3473D80-180</t>
  </si>
  <si>
    <t>OtN3473D90-180</t>
  </si>
  <si>
    <t>OtN3473G63-180</t>
  </si>
  <si>
    <t>OtN3475C200-140</t>
  </si>
  <si>
    <t>OtN3475C224-140</t>
  </si>
  <si>
    <t>OtN3475C560-56</t>
  </si>
  <si>
    <t>OtN3475D560-56</t>
  </si>
  <si>
    <t>OtN3475D630-56</t>
  </si>
  <si>
    <t>OtN3583C100-180</t>
  </si>
  <si>
    <t>OtN3583C10-280</t>
  </si>
  <si>
    <t>OtN3583C112-180</t>
  </si>
  <si>
    <t>OtN3583C125-180</t>
  </si>
  <si>
    <t>OtN3583C140-180</t>
  </si>
  <si>
    <t>OtN3583C14-250</t>
  </si>
  <si>
    <t>OtN3583C14-280</t>
  </si>
  <si>
    <t>OtN3583C160-140</t>
  </si>
  <si>
    <t>OtN3583C160-180</t>
  </si>
  <si>
    <t>OtN3583C16-250</t>
  </si>
  <si>
    <t>OtN3583C18-250</t>
  </si>
  <si>
    <t>OtN3583C20-250</t>
  </si>
  <si>
    <t>OtN3583C20-280</t>
  </si>
  <si>
    <t>OtN3583C25-250</t>
  </si>
  <si>
    <t>OtN3583C28-250</t>
  </si>
  <si>
    <t>OtN3583C40-210</t>
  </si>
  <si>
    <t>OtN3583C45-210</t>
  </si>
  <si>
    <t>OtN3583C50-210</t>
  </si>
  <si>
    <t>OtN3583C56-210</t>
  </si>
  <si>
    <t>OtN3583C63-210</t>
  </si>
  <si>
    <t>OtN3583C71-180</t>
  </si>
  <si>
    <t>OtN3583C80-180</t>
  </si>
  <si>
    <t>OtN3583C90-180</t>
  </si>
  <si>
    <t>OtN3583C90-210</t>
  </si>
  <si>
    <t>OtN3583D100-180</t>
  </si>
  <si>
    <t>OtN3583D10-280</t>
  </si>
  <si>
    <t>OtN3583D112-180</t>
  </si>
  <si>
    <t>OtN3583D125-180</t>
  </si>
  <si>
    <t>OtN3583D140-180</t>
  </si>
  <si>
    <t>OtN3583D14-250</t>
  </si>
  <si>
    <t>OtN3583D160-140</t>
  </si>
  <si>
    <t>OtN3583D160-180</t>
  </si>
  <si>
    <t>OtN3583D16-250</t>
  </si>
  <si>
    <t>OtN3583D18-250</t>
  </si>
  <si>
    <t>OtN3583D20-250</t>
  </si>
  <si>
    <t>OtN3583D25-250</t>
  </si>
  <si>
    <t>OtN3583D28-250</t>
  </si>
  <si>
    <t>OtN3583D40</t>
  </si>
  <si>
    <t>OtN3583D40-210</t>
  </si>
  <si>
    <t>OtN3583D45-210</t>
  </si>
  <si>
    <t>OtN3583D50-210</t>
  </si>
  <si>
    <t>OtN3583D56-210</t>
  </si>
  <si>
    <t>OtN3583D63-210</t>
  </si>
  <si>
    <t>OtN3583D71-180</t>
  </si>
  <si>
    <t>OtN3583D80-180</t>
  </si>
  <si>
    <t>OtN3583D90-180</t>
  </si>
  <si>
    <t>OtN3585C200-180</t>
  </si>
  <si>
    <t>OtN3585C224-180</t>
  </si>
  <si>
    <t>OtN3585D710-56</t>
  </si>
  <si>
    <t>OtN3703C80-250</t>
  </si>
  <si>
    <t>OtN3703C80-PT24</t>
  </si>
  <si>
    <t>P1 1</t>
  </si>
  <si>
    <t>P1 1/2</t>
  </si>
  <si>
    <t>P1 1-1/16</t>
  </si>
  <si>
    <t>P1 1-1/2</t>
  </si>
  <si>
    <t>P1 1-1/4</t>
  </si>
  <si>
    <t>P1 1-1/8</t>
  </si>
  <si>
    <t>P1 1-11/16</t>
  </si>
  <si>
    <t>P1 1-3/16</t>
  </si>
  <si>
    <t>P1 1-3/4</t>
  </si>
  <si>
    <t>P1 1-3/8 5/16</t>
  </si>
  <si>
    <t>P1 15/16</t>
  </si>
  <si>
    <t>P1 1-5/8</t>
  </si>
  <si>
    <t>P1 1-7/16</t>
  </si>
  <si>
    <t>P1 3/4</t>
  </si>
  <si>
    <t>P1 38mm</t>
  </si>
  <si>
    <t>P1 5/8</t>
  </si>
  <si>
    <t>P1 7/8</t>
  </si>
  <si>
    <t>P2 1-1/2</t>
  </si>
  <si>
    <t>P2 1-3/8 3/8</t>
  </si>
  <si>
    <t>P2 1-3/8 5/16</t>
  </si>
  <si>
    <t>P2 1-5/8</t>
  </si>
  <si>
    <t>P2 3/4</t>
  </si>
  <si>
    <t>P20P</t>
  </si>
  <si>
    <t>P25P</t>
  </si>
  <si>
    <t>P30P</t>
  </si>
  <si>
    <t>P35P</t>
  </si>
  <si>
    <t>P40P</t>
  </si>
  <si>
    <t>TAPA PLASTICA CHUM. 1-1/2 Y 40mm RHP</t>
  </si>
  <si>
    <t>PARTES</t>
  </si>
  <si>
    <t>PB10A LH 1.125</t>
  </si>
  <si>
    <t>FSR-10LH*FRENO*DE*CONTRAVUELTA*MORSE</t>
  </si>
  <si>
    <t>PB10A LH 1.250</t>
  </si>
  <si>
    <t>PB10A RH 1.125</t>
  </si>
  <si>
    <t>PB10A RH 1.250</t>
  </si>
  <si>
    <t>PB12A LH 1.375</t>
  </si>
  <si>
    <t>PB12A LH 1.500</t>
  </si>
  <si>
    <t>PB12A RH 1.375</t>
  </si>
  <si>
    <t>PB12A RH 1.500</t>
  </si>
  <si>
    <t>PB14A LH 1.750</t>
  </si>
  <si>
    <t>PB14A RH 1.62</t>
  </si>
  <si>
    <t>PB14A RH 1.750</t>
  </si>
  <si>
    <t>PB16A LH 2.000</t>
  </si>
  <si>
    <t>PB3A LH .500</t>
  </si>
  <si>
    <t>PB5A LH .500</t>
  </si>
  <si>
    <t>PB5A LH .625</t>
  </si>
  <si>
    <t>PB5A RH .500</t>
  </si>
  <si>
    <t>PB5A RH .625</t>
  </si>
  <si>
    <t>PB6A LH .750</t>
  </si>
  <si>
    <t>PB6A RH .750</t>
  </si>
  <si>
    <t>FSR-6-RH FRENO DE CONTRAVUELTA MORSE</t>
  </si>
  <si>
    <t>PB8A LH .875</t>
  </si>
  <si>
    <t>FSR-8-LH FRENO DE CONTRAVUELTA MORSE</t>
  </si>
  <si>
    <t>PB8A LH 1.000</t>
  </si>
  <si>
    <t>PB8A RH .875</t>
  </si>
  <si>
    <t>PB8A RH 1.000</t>
  </si>
  <si>
    <t>PB900 1-7/16</t>
  </si>
  <si>
    <t>PB900 2-1/2</t>
  </si>
  <si>
    <t>PB900 2-15/16</t>
  </si>
  <si>
    <t>PB900 3</t>
  </si>
  <si>
    <t>PB900 3-15/16</t>
  </si>
  <si>
    <t>PB9016</t>
  </si>
  <si>
    <t>PB9019</t>
  </si>
  <si>
    <t>PB9400</t>
  </si>
  <si>
    <t>PB950E 1-1/2</t>
  </si>
  <si>
    <t>PB950E 1-5/8</t>
  </si>
  <si>
    <t>PB950E 1-7/8</t>
  </si>
  <si>
    <t>PB950E 2-1/2</t>
  </si>
  <si>
    <t>PB950NE 1-1/2</t>
  </si>
  <si>
    <t>PB950NE 1-5/8</t>
  </si>
  <si>
    <t>PB950NE 1-7/8</t>
  </si>
  <si>
    <t>PB950NE 2-1/2</t>
  </si>
  <si>
    <t>PB970E 1-1/2</t>
  </si>
  <si>
    <t>PB970E 1-11/16</t>
  </si>
  <si>
    <t>PB970E 1-15/16</t>
  </si>
  <si>
    <t>PB970E 1-3/4</t>
  </si>
  <si>
    <t>PB970E 1-3/8</t>
  </si>
  <si>
    <t>PB970E 1-7/16</t>
  </si>
  <si>
    <t>PB970E 2</t>
  </si>
  <si>
    <t>PB970E 2-1/2</t>
  </si>
  <si>
    <t>PB970E 2-1/4</t>
  </si>
  <si>
    <t>PB970E 2-11/16</t>
  </si>
  <si>
    <t>PB970E 2-15/16</t>
  </si>
  <si>
    <t>PB970E 2-3/16</t>
  </si>
  <si>
    <t>PB970E 2-7/16</t>
  </si>
  <si>
    <t>PB970E 3</t>
  </si>
  <si>
    <t>PB970E 3-1/2</t>
  </si>
  <si>
    <t>PB970E 3-3/16</t>
  </si>
  <si>
    <t>PB970E 3-7/16</t>
  </si>
  <si>
    <t>PB970FE 2-15/16</t>
  </si>
  <si>
    <t>PB970FE 3-15/16</t>
  </si>
  <si>
    <t>PB970FE 4</t>
  </si>
  <si>
    <t>PB970FE 4-1/2</t>
  </si>
  <si>
    <t>PB970FE 4-15/16</t>
  </si>
  <si>
    <t>PB970FE 4-7/16</t>
  </si>
  <si>
    <t>PB970FE 5</t>
  </si>
  <si>
    <t>PB970FNE 4</t>
  </si>
  <si>
    <t>PB970FNE 4-1/2</t>
  </si>
  <si>
    <t>PB970FNE 4-7/16</t>
  </si>
  <si>
    <t>PB970FNE 5</t>
  </si>
  <si>
    <t>PB970NE 1-1/2</t>
  </si>
  <si>
    <t>PB970NE 1-11/16</t>
  </si>
  <si>
    <t>PB970NE 1-15/16</t>
  </si>
  <si>
    <t>PB970NE 1-3/4</t>
  </si>
  <si>
    <t>PB970NE 1-3/8</t>
  </si>
  <si>
    <t>PB970NE 1-7/16</t>
  </si>
  <si>
    <t>PB970NE 2</t>
  </si>
  <si>
    <t>PB970NE 2-1/2</t>
  </si>
  <si>
    <t>PB970NE 2-1/4</t>
  </si>
  <si>
    <t>PB970NE 2-11/16</t>
  </si>
  <si>
    <t>PB970NE 2-15/16</t>
  </si>
  <si>
    <t>PB970NE 2-3/16</t>
  </si>
  <si>
    <t>PB970NE 2-7/16</t>
  </si>
  <si>
    <t>PB970NE 3</t>
  </si>
  <si>
    <t>PB970NE 3-1/2</t>
  </si>
  <si>
    <t>PB970NE 3-3/16</t>
  </si>
  <si>
    <t>PB970NE 3-7/16</t>
  </si>
  <si>
    <t>PBE920 1-1/2</t>
  </si>
  <si>
    <t>PBE920 1-1/4</t>
  </si>
  <si>
    <t>PBE920 1-11/16</t>
  </si>
  <si>
    <t>PBE920 1-15/16</t>
  </si>
  <si>
    <t>PBE920 1-3/16</t>
  </si>
  <si>
    <t>PBE920 1-3/4</t>
  </si>
  <si>
    <t>PBE920 1-3/8</t>
  </si>
  <si>
    <t>PBE920 1-5/8</t>
  </si>
  <si>
    <t>PBE920 1-7/16</t>
  </si>
  <si>
    <t>PBE920 2</t>
  </si>
  <si>
    <t>PBE920 2-1/2</t>
  </si>
  <si>
    <t>PBE920 2-1/4</t>
  </si>
  <si>
    <t>PBE920 2-11/16</t>
  </si>
  <si>
    <t>PBE920 2-15/16</t>
  </si>
  <si>
    <t>PBE920 2-3/16</t>
  </si>
  <si>
    <t>PBE920 2-3/4</t>
  </si>
  <si>
    <t>PBE920 2-7/16</t>
  </si>
  <si>
    <t>PBE920 3</t>
  </si>
  <si>
    <t>PBE920 3-1/2</t>
  </si>
  <si>
    <t>PBE920 3-3/16</t>
  </si>
  <si>
    <t>PBE920 3-7/16</t>
  </si>
  <si>
    <t>PBE920F 2-1/2</t>
  </si>
  <si>
    <t>PBE920F 2-15/16</t>
  </si>
  <si>
    <t>PBE920F 2-7/16</t>
  </si>
  <si>
    <t>PBE920F 3</t>
  </si>
  <si>
    <t>PBE920F 3-1/2</t>
  </si>
  <si>
    <t>PBE920F 3-15/16</t>
  </si>
  <si>
    <t>PBE920F 3-7/16</t>
  </si>
  <si>
    <t>PBE920F 4</t>
  </si>
  <si>
    <t>PBE920F 4-1/2</t>
  </si>
  <si>
    <t>PBE920F 4-15/16</t>
  </si>
  <si>
    <t>PBE920F 4-7/16</t>
  </si>
  <si>
    <t>PBE920F 5</t>
  </si>
  <si>
    <t>PC9400</t>
  </si>
  <si>
    <t>PD9015</t>
  </si>
  <si>
    <t>PD9400</t>
  </si>
  <si>
    <t>PE9016</t>
  </si>
  <si>
    <t>PE9017</t>
  </si>
  <si>
    <t>PE9018</t>
  </si>
  <si>
    <t>PE9019</t>
  </si>
  <si>
    <t>PE9023</t>
  </si>
  <si>
    <t>PE9400</t>
  </si>
  <si>
    <t>PF9023</t>
  </si>
  <si>
    <t>PF9400</t>
  </si>
  <si>
    <t>PG9021</t>
  </si>
  <si>
    <t>PG9022</t>
  </si>
  <si>
    <t>PG9023</t>
  </si>
  <si>
    <t>PG9026</t>
  </si>
  <si>
    <t>PG9029</t>
  </si>
  <si>
    <t>PG9400</t>
  </si>
  <si>
    <t>PH9012</t>
  </si>
  <si>
    <t>PH9013</t>
  </si>
  <si>
    <t>PH9014</t>
  </si>
  <si>
    <t>PH9029</t>
  </si>
  <si>
    <t>315SMTP25 HS GEAR/LS PINION BROWNING</t>
  </si>
  <si>
    <t>PH9400</t>
  </si>
  <si>
    <t>PJ9029</t>
  </si>
  <si>
    <t>PJ9030</t>
  </si>
  <si>
    <t>PJ9031</t>
  </si>
  <si>
    <t>PJ9034</t>
  </si>
  <si>
    <t>PJ9035</t>
  </si>
  <si>
    <t>PJ9150</t>
  </si>
  <si>
    <t>PK9033</t>
  </si>
  <si>
    <t>PK9035</t>
  </si>
  <si>
    <t>PK9150</t>
  </si>
  <si>
    <t>PL9028</t>
  </si>
  <si>
    <t>PL9029</t>
  </si>
  <si>
    <t>PL9030</t>
  </si>
  <si>
    <t>PL9032</t>
  </si>
  <si>
    <t>PL9033</t>
  </si>
  <si>
    <t>PL9034</t>
  </si>
  <si>
    <t>PL9035</t>
  </si>
  <si>
    <t>PL9150</t>
  </si>
  <si>
    <t>PN-12</t>
  </si>
  <si>
    <t>PN-16</t>
  </si>
  <si>
    <t>PN-19</t>
  </si>
  <si>
    <t>PN-20</t>
  </si>
  <si>
    <t xml:space="preserve">REPUESTO#DE CHUM. SEALMASTER 1-1/4  </t>
  </si>
  <si>
    <t>PN-24</t>
  </si>
  <si>
    <t>PN-31</t>
  </si>
  <si>
    <t>PNP1-1/2CR</t>
  </si>
  <si>
    <t>PNP1-1/4CR</t>
  </si>
  <si>
    <t>PNP1-3/16CR</t>
  </si>
  <si>
    <t>PNP1-7/16CR</t>
  </si>
  <si>
    <t>PNP1CR</t>
  </si>
  <si>
    <t>PNP20CR</t>
  </si>
  <si>
    <t>PNP25CR</t>
  </si>
  <si>
    <t>PNP3/4CR</t>
  </si>
  <si>
    <t>PNP30CR</t>
  </si>
  <si>
    <t>PNP35CR</t>
  </si>
  <si>
    <t>CHUM.BASE#ACERO INOX.     35mm   RHP</t>
  </si>
  <si>
    <t>PNP40CR</t>
  </si>
  <si>
    <t>PSF1-1/2CR</t>
  </si>
  <si>
    <t>PSF1-1/4CR</t>
  </si>
  <si>
    <t>PSF1-3/16CR</t>
  </si>
  <si>
    <t>PSF1-7/16CR</t>
  </si>
  <si>
    <t>PSF1CR</t>
  </si>
  <si>
    <t>PSF20CR</t>
  </si>
  <si>
    <t>PSF25CR</t>
  </si>
  <si>
    <t>PSF3/4CR</t>
  </si>
  <si>
    <t>PSF30CR</t>
  </si>
  <si>
    <t>PSF35CR</t>
  </si>
  <si>
    <t>PSF40CR</t>
  </si>
  <si>
    <t>PSFT1-1/2CR</t>
  </si>
  <si>
    <t>PSFT1-1/4CR</t>
  </si>
  <si>
    <t>PSFT1-3/16CR</t>
  </si>
  <si>
    <t>CHUM.BRIDA2T$ACEROINOX 1-3/16"   RHP</t>
  </si>
  <si>
    <t>PSFT1-7/16CR</t>
  </si>
  <si>
    <t>PSFT1CR</t>
  </si>
  <si>
    <t>PSFT20CR</t>
  </si>
  <si>
    <t>PSFT25CR</t>
  </si>
  <si>
    <t>PSFT3/4CR</t>
  </si>
  <si>
    <t>PSFT30CR</t>
  </si>
  <si>
    <t>PSFT35CR</t>
  </si>
  <si>
    <t>PSFT40CR</t>
  </si>
  <si>
    <t>PST1-1/2CR</t>
  </si>
  <si>
    <t>PST1-1/4CR</t>
  </si>
  <si>
    <t>PST1-3/16CR</t>
  </si>
  <si>
    <t>PST1-7/16CR</t>
  </si>
  <si>
    <t>PST1CR</t>
  </si>
  <si>
    <t>PST20CR</t>
  </si>
  <si>
    <t>PST25CR</t>
  </si>
  <si>
    <t>PST3/4CR</t>
  </si>
  <si>
    <t>PST30CR</t>
  </si>
  <si>
    <t>PST35CR</t>
  </si>
  <si>
    <t>PST40CR</t>
  </si>
  <si>
    <t>PVR-1102</t>
  </si>
  <si>
    <t>PVR-1127</t>
  </si>
  <si>
    <t>PVR-1203</t>
  </si>
  <si>
    <t>PVR-1229</t>
  </si>
  <si>
    <t>PVR-1507</t>
  </si>
  <si>
    <t>PVR-1615</t>
  </si>
  <si>
    <t>PVR-2535</t>
  </si>
  <si>
    <t>PVR-3243</t>
  </si>
  <si>
    <t>Q1 1</t>
  </si>
  <si>
    <t>Q1 1-1/2</t>
  </si>
  <si>
    <t>Q1 1-1/4</t>
  </si>
  <si>
    <t>Q1 1-1/8</t>
  </si>
  <si>
    <t>Q1 1-11/16</t>
  </si>
  <si>
    <t>Q1 1-15/16</t>
  </si>
  <si>
    <t>Q1 1-3/8 5/16</t>
  </si>
  <si>
    <t>Q1 1-5/8</t>
  </si>
  <si>
    <t>Q1 1-7/8</t>
  </si>
  <si>
    <t>Q1 2</t>
  </si>
  <si>
    <t>Q1 2-1/2</t>
  </si>
  <si>
    <t>Q1 2-1/4</t>
  </si>
  <si>
    <t>Q1 2-1/8</t>
  </si>
  <si>
    <t>Q1 2-11/16</t>
  </si>
  <si>
    <t>Q1 2-3/16</t>
  </si>
  <si>
    <t>Q1 2-3/8</t>
  </si>
  <si>
    <t>Q1 2-7/16</t>
  </si>
  <si>
    <t>Q1 3/4</t>
  </si>
  <si>
    <t>Q1 45mm</t>
  </si>
  <si>
    <t>Q1 55mm</t>
  </si>
  <si>
    <t>Q1 7/8</t>
  </si>
  <si>
    <t>Q2 1</t>
  </si>
  <si>
    <t>Q2 1-1/8</t>
  </si>
  <si>
    <t>Q2 1-11/16</t>
  </si>
  <si>
    <t>Q2 1-15/16</t>
  </si>
  <si>
    <t>Q2 1-5/8</t>
  </si>
  <si>
    <t>Q2 1-7/8</t>
  </si>
  <si>
    <t>Q2 2-1/2</t>
  </si>
  <si>
    <t>Q2 2-3/16</t>
  </si>
  <si>
    <t>Q2 2-3/8</t>
  </si>
  <si>
    <t>Q2 2-7/16</t>
  </si>
  <si>
    <t>QJM1-5/8M</t>
  </si>
  <si>
    <t>QJM2-1/2M</t>
  </si>
  <si>
    <t>QJM3-1/2M</t>
  </si>
  <si>
    <t>QJM3-1/4M</t>
  </si>
  <si>
    <t>QJM3-3/4M</t>
  </si>
  <si>
    <t>QJM4-1/2LOCMB</t>
  </si>
  <si>
    <t>QJM4-3/4LOCMB</t>
  </si>
  <si>
    <t>QJM5LOCMB</t>
  </si>
  <si>
    <t>QRJ4-1/2M</t>
  </si>
  <si>
    <t>QUI013BM201</t>
  </si>
  <si>
    <t>R1 1-15/16</t>
  </si>
  <si>
    <t>R1 1-7/16</t>
  </si>
  <si>
    <t>R1 2-1/4</t>
  </si>
  <si>
    <t>R1 2-11/16</t>
  </si>
  <si>
    <t>R1 2-15/16</t>
  </si>
  <si>
    <t>R1 2-3/8</t>
  </si>
  <si>
    <t>R1 2-5/8</t>
  </si>
  <si>
    <t>R1 2-7/16</t>
  </si>
  <si>
    <t>R1 2-7/8</t>
  </si>
  <si>
    <t>R1 3-1/2</t>
  </si>
  <si>
    <t>R1 3-3/16</t>
  </si>
  <si>
    <t>R1 3-3/4</t>
  </si>
  <si>
    <t>R1 3-3/8</t>
  </si>
  <si>
    <t>R1 3-7/16</t>
  </si>
  <si>
    <t>R10</t>
  </si>
  <si>
    <t>R10-2RS</t>
  </si>
  <si>
    <t>R10-2Z</t>
  </si>
  <si>
    <t>R12</t>
  </si>
  <si>
    <t>R1207</t>
  </si>
  <si>
    <t>R1209</t>
  </si>
  <si>
    <t>R12-2Z</t>
  </si>
  <si>
    <t>R1311</t>
  </si>
  <si>
    <t>R1311TKGS</t>
  </si>
  <si>
    <t>R1311WB</t>
  </si>
  <si>
    <t>R1317</t>
  </si>
  <si>
    <t>R1318</t>
  </si>
  <si>
    <t>R1324</t>
  </si>
  <si>
    <t>R14</t>
  </si>
  <si>
    <t>R14-2Z</t>
  </si>
  <si>
    <t>R16</t>
  </si>
  <si>
    <t>KLNJ1 #        RODAM. DE BOLAS   RHP</t>
  </si>
  <si>
    <t>R16-2RS</t>
  </si>
  <si>
    <t>R16-2Z</t>
  </si>
  <si>
    <t>R16C3</t>
  </si>
  <si>
    <t>R18</t>
  </si>
  <si>
    <t>R2</t>
  </si>
  <si>
    <t>R2 2-1/8</t>
  </si>
  <si>
    <t>R2 2-11/16</t>
  </si>
  <si>
    <t>R2 2-3/8</t>
  </si>
  <si>
    <t>R2 2-7/8</t>
  </si>
  <si>
    <t>R20</t>
  </si>
  <si>
    <t>R20-2Z</t>
  </si>
  <si>
    <t>R20-NDH</t>
  </si>
  <si>
    <t>R22</t>
  </si>
  <si>
    <t>R223</t>
  </si>
  <si>
    <t>R2-2Z</t>
  </si>
  <si>
    <t>R24</t>
  </si>
  <si>
    <t>R3</t>
  </si>
  <si>
    <t>KLNJ3/16 #$    RODAM. DE BOLAS   RHP</t>
  </si>
  <si>
    <t>R3-2Z</t>
  </si>
  <si>
    <t>R3A-2Z</t>
  </si>
  <si>
    <t>R4</t>
  </si>
  <si>
    <t>R4-2RS</t>
  </si>
  <si>
    <t>R4-2Z</t>
  </si>
  <si>
    <t>R4A</t>
  </si>
  <si>
    <t>KLNJ1/4        RODAM. DE BOLAS   RHP</t>
  </si>
  <si>
    <t>R4A-2RS</t>
  </si>
  <si>
    <t>R4A-2Z</t>
  </si>
  <si>
    <t>R579A</t>
  </si>
  <si>
    <t>R6</t>
  </si>
  <si>
    <t>R6-2RS</t>
  </si>
  <si>
    <t>R6-2Z</t>
  </si>
  <si>
    <t>R8</t>
  </si>
  <si>
    <t>R8-2RS</t>
  </si>
  <si>
    <t>R8-2Z</t>
  </si>
  <si>
    <t>RA209</t>
  </si>
  <si>
    <t>RA219</t>
  </si>
  <si>
    <t>RA230</t>
  </si>
  <si>
    <t>RA318</t>
  </si>
  <si>
    <t>RA99209</t>
  </si>
  <si>
    <t>RA99210</t>
  </si>
  <si>
    <t>RA99211</t>
  </si>
  <si>
    <t>RA99217</t>
  </si>
  <si>
    <t>RB-10</t>
  </si>
  <si>
    <t>RB-12</t>
  </si>
  <si>
    <t>RB-12C</t>
  </si>
  <si>
    <t>RB-15</t>
  </si>
  <si>
    <t>RB-16</t>
  </si>
  <si>
    <t>RB-16C</t>
  </si>
  <si>
    <t>RB-20R</t>
  </si>
  <si>
    <t>RCC000KV116</t>
  </si>
  <si>
    <t>RCC000KV117</t>
  </si>
  <si>
    <t>RCC000KV119</t>
  </si>
  <si>
    <t>RCC000KV121</t>
  </si>
  <si>
    <t>RCC030BC031</t>
  </si>
  <si>
    <t>RCC030BC032</t>
  </si>
  <si>
    <t>RCC030BC033</t>
  </si>
  <si>
    <t>RCC031BC032</t>
  </si>
  <si>
    <t>RCC031BC033</t>
  </si>
  <si>
    <t>RCC031BC034</t>
  </si>
  <si>
    <t>RCC031BC035</t>
  </si>
  <si>
    <t>RCC032LT012</t>
  </si>
  <si>
    <t>RCC100KV001</t>
  </si>
  <si>
    <t>RCC100KV002</t>
  </si>
  <si>
    <t>RCC100KV003</t>
  </si>
  <si>
    <t>RCC100KV004</t>
  </si>
  <si>
    <t>RCC100KV005</t>
  </si>
  <si>
    <t>RCC100KV006</t>
  </si>
  <si>
    <t>RCC100KV007</t>
  </si>
  <si>
    <t>RCC100KV008</t>
  </si>
  <si>
    <t>RCC100KV009</t>
  </si>
  <si>
    <t>RCC100KV010</t>
  </si>
  <si>
    <t>RCC100KV011</t>
  </si>
  <si>
    <t>RCC100KV012</t>
  </si>
  <si>
    <t>RCC100KV013</t>
  </si>
  <si>
    <t>RCC100KV014</t>
  </si>
  <si>
    <t>RCC100KV015</t>
  </si>
  <si>
    <t>RCC100KV016</t>
  </si>
  <si>
    <t>RCC100KV017</t>
  </si>
  <si>
    <t>RCC100KV018</t>
  </si>
  <si>
    <t>RCC100KV019</t>
  </si>
  <si>
    <t>RCC100KV020</t>
  </si>
  <si>
    <t>RCC100KV101</t>
  </si>
  <si>
    <t>RCC100KV103</t>
  </si>
  <si>
    <t>RCC100KV106</t>
  </si>
  <si>
    <t>RCC100KV111</t>
  </si>
  <si>
    <t>RCC100KV113</t>
  </si>
  <si>
    <t>RCC100KV117</t>
  </si>
  <si>
    <t>RCC100KV119</t>
  </si>
  <si>
    <t>RCC100KV123</t>
  </si>
  <si>
    <t>RCC100KV129</t>
  </si>
  <si>
    <t>RCC100KV133</t>
  </si>
  <si>
    <t>RCC100KV136</t>
  </si>
  <si>
    <t>RCC100KV138</t>
  </si>
  <si>
    <t>RCC100KV140</t>
  </si>
  <si>
    <t>RCC131LS002</t>
  </si>
  <si>
    <t>RCC132LS002</t>
  </si>
  <si>
    <t>RCC132LT014</t>
  </si>
  <si>
    <t>RCC132LT028</t>
  </si>
  <si>
    <t>RCC132RS002</t>
  </si>
  <si>
    <t>RCC133LS002</t>
  </si>
  <si>
    <t>RCC133LT011</t>
  </si>
  <si>
    <t>RCC200KV001</t>
  </si>
  <si>
    <t>RCC200KV002</t>
  </si>
  <si>
    <t>RCC200KV003</t>
  </si>
  <si>
    <t>RCC200KV004</t>
  </si>
  <si>
    <t>RCC200KV005</t>
  </si>
  <si>
    <t>RCC200KV006</t>
  </si>
  <si>
    <t>RCC200KV007</t>
  </si>
  <si>
    <t>RCC200KV008</t>
  </si>
  <si>
    <t>RCC200KV009</t>
  </si>
  <si>
    <t>RCC200KV010</t>
  </si>
  <si>
    <t>RCC200KV011</t>
  </si>
  <si>
    <t>RCC200KV012</t>
  </si>
  <si>
    <t>RCC200KV013</t>
  </si>
  <si>
    <t>RCC200KV014</t>
  </si>
  <si>
    <t>RCC200KV015</t>
  </si>
  <si>
    <t>RCC200KV016</t>
  </si>
  <si>
    <t>RCC200KV017</t>
  </si>
  <si>
    <t>RCC200KV018</t>
  </si>
  <si>
    <t>RCC200KV019</t>
  </si>
  <si>
    <t>RCC200KV101</t>
  </si>
  <si>
    <t>RCC200KV104</t>
  </si>
  <si>
    <t>RCC200KV106</t>
  </si>
  <si>
    <t>RCC200KV107</t>
  </si>
  <si>
    <t>RCC200KV109</t>
  </si>
  <si>
    <t>RCC200KV113</t>
  </si>
  <si>
    <t>RCC200KV115</t>
  </si>
  <si>
    <t>RCC200KV119</t>
  </si>
  <si>
    <t>RCC200KV121</t>
  </si>
  <si>
    <t>RCC200KV123</t>
  </si>
  <si>
    <t>RCC200KV124</t>
  </si>
  <si>
    <t>RCC200KV126</t>
  </si>
  <si>
    <t>RCC200KV127</t>
  </si>
  <si>
    <t>RCC200KV128</t>
  </si>
  <si>
    <t>RCC200KV129</t>
  </si>
  <si>
    <t>RCC200KV130</t>
  </si>
  <si>
    <t>RCC231LS002</t>
  </si>
  <si>
    <t>RCC232LS002</t>
  </si>
  <si>
    <t>RCC232RS002</t>
  </si>
  <si>
    <t>RCC233LS002</t>
  </si>
  <si>
    <t>RCC300KV001</t>
  </si>
  <si>
    <t>RCC300KV002</t>
  </si>
  <si>
    <t>RCC300KV003</t>
  </si>
  <si>
    <t>RCC300KV004</t>
  </si>
  <si>
    <t>RCC300KV005</t>
  </si>
  <si>
    <t>RCC300KV006</t>
  </si>
  <si>
    <t>RCC300KV007</t>
  </si>
  <si>
    <t>RCC300KV008</t>
  </si>
  <si>
    <t>RCC300KV009</t>
  </si>
  <si>
    <t>RCC300KV010</t>
  </si>
  <si>
    <t>RCC300KV011</t>
  </si>
  <si>
    <t>RCC300KV012</t>
  </si>
  <si>
    <t>RCC300KV013</t>
  </si>
  <si>
    <t>RCC300KV014</t>
  </si>
  <si>
    <t>RCC300KV015</t>
  </si>
  <si>
    <t>RCC300KV016</t>
  </si>
  <si>
    <t>RCC300KV017</t>
  </si>
  <si>
    <t>RCC300KV045</t>
  </si>
  <si>
    <t>RCC300KV046</t>
  </si>
  <si>
    <t>RCC300KV101</t>
  </si>
  <si>
    <t>RCC300KV105</t>
  </si>
  <si>
    <t>RCC300KV106</t>
  </si>
  <si>
    <t>RCC300KV107</t>
  </si>
  <si>
    <t>RCC300KV108</t>
  </si>
  <si>
    <t>RCC331LS002</t>
  </si>
  <si>
    <t>RCC332LS002</t>
  </si>
  <si>
    <t>RCC332RS002</t>
  </si>
  <si>
    <t>RCC333LS002</t>
  </si>
  <si>
    <t>RCC333LS003</t>
  </si>
  <si>
    <t>RCC400KV001</t>
  </si>
  <si>
    <t>RCC400KV002</t>
  </si>
  <si>
    <t>RCC400KV003</t>
  </si>
  <si>
    <t>RCC400KV004</t>
  </si>
  <si>
    <t>RCC400KV005</t>
  </si>
  <si>
    <t>RCC400KV006</t>
  </si>
  <si>
    <t>RCC400KV007</t>
  </si>
  <si>
    <t>RCC400KV008</t>
  </si>
  <si>
    <t>RCC400KV009</t>
  </si>
  <si>
    <t>RCC400KV010</t>
  </si>
  <si>
    <t>RCC400KV011</t>
  </si>
  <si>
    <t>RCC400KV012</t>
  </si>
  <si>
    <t>RCC400KV013</t>
  </si>
  <si>
    <t>RCC400KV014</t>
  </si>
  <si>
    <t>RCC400KV015</t>
  </si>
  <si>
    <t>RCC400KV016</t>
  </si>
  <si>
    <t>RCC400KV017</t>
  </si>
  <si>
    <t>RCC400KV018</t>
  </si>
  <si>
    <t>RCC400KV019</t>
  </si>
  <si>
    <t>RCC400KV107</t>
  </si>
  <si>
    <t>RCC400KV108</t>
  </si>
  <si>
    <t>RCC400KV119</t>
  </si>
  <si>
    <t>RCC400KV120</t>
  </si>
  <si>
    <t>RCC400KV131</t>
  </si>
  <si>
    <t>RCC400KV132</t>
  </si>
  <si>
    <t>RCC400KV133</t>
  </si>
  <si>
    <t>RCC400KV134</t>
  </si>
  <si>
    <t>RCC400KV135</t>
  </si>
  <si>
    <t>RCC400KV136</t>
  </si>
  <si>
    <t>RCC400KV137</t>
  </si>
  <si>
    <t>RCC400KV138</t>
  </si>
  <si>
    <t>RCC400KV139</t>
  </si>
  <si>
    <t>RCC400KV140</t>
  </si>
  <si>
    <t>RCC400KV141</t>
  </si>
  <si>
    <t>RCC400KV142</t>
  </si>
  <si>
    <t>RCC400KV143</t>
  </si>
  <si>
    <t>RCC400KV144</t>
  </si>
  <si>
    <t>RCC400KV145</t>
  </si>
  <si>
    <t>RCC400KV150</t>
  </si>
  <si>
    <t>RCC400KV151</t>
  </si>
  <si>
    <t>RCC400KV152</t>
  </si>
  <si>
    <t>RCC400KV158</t>
  </si>
  <si>
    <t>RCC400KV159</t>
  </si>
  <si>
    <t>RCC400KV160</t>
  </si>
  <si>
    <t>RCC400KV161</t>
  </si>
  <si>
    <t>RCC400KV162</t>
  </si>
  <si>
    <t>RCC400KV163</t>
  </si>
  <si>
    <t>RCC400KV164</t>
  </si>
  <si>
    <t>RCC431LS002</t>
  </si>
  <si>
    <t>RCC432LS002</t>
  </si>
  <si>
    <t>RCC432RS002</t>
  </si>
  <si>
    <t>RCC433LS002</t>
  </si>
  <si>
    <t>RCC500KV001</t>
  </si>
  <si>
    <t>RCC500KV002</t>
  </si>
  <si>
    <t>RCC500KV003</t>
  </si>
  <si>
    <t>RCC500KV004</t>
  </si>
  <si>
    <t>RCC500KV005</t>
  </si>
  <si>
    <t>RCC500KV006</t>
  </si>
  <si>
    <t>RCC500KV007</t>
  </si>
  <si>
    <t>RCC500KV008</t>
  </si>
  <si>
    <t>RCC500KV009</t>
  </si>
  <si>
    <t>RCC500KV010</t>
  </si>
  <si>
    <t>RCC500KV011</t>
  </si>
  <si>
    <t>RCC500KV012</t>
  </si>
  <si>
    <t>RCC500KV013</t>
  </si>
  <si>
    <t>RCC500KV014</t>
  </si>
  <si>
    <t>RCC500KV015</t>
  </si>
  <si>
    <t>RCC500KV016</t>
  </si>
  <si>
    <t>RCC500KV017</t>
  </si>
  <si>
    <t>RCC500KV104</t>
  </si>
  <si>
    <t>RCC500KV108</t>
  </si>
  <si>
    <t>RCC500KV112</t>
  </si>
  <si>
    <t>RCC500KV113</t>
  </si>
  <si>
    <t>RCC500KV116</t>
  </si>
  <si>
    <t>RCC500KV117</t>
  </si>
  <si>
    <t>RCC500KV120</t>
  </si>
  <si>
    <t>RCC500KV121</t>
  </si>
  <si>
    <t>RCC500KV123</t>
  </si>
  <si>
    <t>RCC500KV124</t>
  </si>
  <si>
    <t>RCC500KV125</t>
  </si>
  <si>
    <t>RCC500KV127</t>
  </si>
  <si>
    <t>RCC500KV128</t>
  </si>
  <si>
    <t>RCC500KV130</t>
  </si>
  <si>
    <t>RCC500KV131</t>
  </si>
  <si>
    <t>RCC500KV134</t>
  </si>
  <si>
    <t>RCC500KV137</t>
  </si>
  <si>
    <t>RCC500KV145</t>
  </si>
  <si>
    <t>RCC500KV146</t>
  </si>
  <si>
    <t>RCC500KV147</t>
  </si>
  <si>
    <t>RCC500KV148</t>
  </si>
  <si>
    <t>RCC500KV150</t>
  </si>
  <si>
    <t>RCC500KV152</t>
  </si>
  <si>
    <t>RCC500KV154</t>
  </si>
  <si>
    <t>RCC500KV155</t>
  </si>
  <si>
    <t>RCC531LS002</t>
  </si>
  <si>
    <t>RCC532LS002</t>
  </si>
  <si>
    <t>RCC532LT002</t>
  </si>
  <si>
    <t>RCC532RS002</t>
  </si>
  <si>
    <t>RCC533BS001</t>
  </si>
  <si>
    <t>RCC533LS002</t>
  </si>
  <si>
    <t>RCI-104C</t>
  </si>
  <si>
    <t>RCI-112C</t>
  </si>
  <si>
    <t>RCI-200</t>
  </si>
  <si>
    <t>RCI-208</t>
  </si>
  <si>
    <t>RCI-212</t>
  </si>
  <si>
    <t>RCI-215</t>
  </si>
  <si>
    <t>RCI-300C</t>
  </si>
  <si>
    <t>RCI-308</t>
  </si>
  <si>
    <t>RCI-400</t>
  </si>
  <si>
    <t>RCI-415</t>
  </si>
  <si>
    <t>RD0002</t>
  </si>
  <si>
    <t>RE0002</t>
  </si>
  <si>
    <t>RF2003PE</t>
  </si>
  <si>
    <t>RFB-104</t>
  </si>
  <si>
    <t>RFB-108C</t>
  </si>
  <si>
    <t>RFB-115C</t>
  </si>
  <si>
    <t>RFB-200C</t>
  </si>
  <si>
    <t>RFB-203N</t>
  </si>
  <si>
    <t>RFB-207</t>
  </si>
  <si>
    <t>RFB-207C</t>
  </si>
  <si>
    <t>RFB-208</t>
  </si>
  <si>
    <t>RFB-212</t>
  </si>
  <si>
    <t>RFB-215</t>
  </si>
  <si>
    <t>RFB-307</t>
  </si>
  <si>
    <t>RFB-400</t>
  </si>
  <si>
    <t>RFP-104</t>
  </si>
  <si>
    <t>RFP-111</t>
  </si>
  <si>
    <t>RFP-115C</t>
  </si>
  <si>
    <t>RFP-115N</t>
  </si>
  <si>
    <t>RFP-200</t>
  </si>
  <si>
    <t>RFP-203C</t>
  </si>
  <si>
    <t>RFP-204C</t>
  </si>
  <si>
    <t>RFP-215</t>
  </si>
  <si>
    <t>RFP-300</t>
  </si>
  <si>
    <t>RFP-308</t>
  </si>
  <si>
    <t>RFP-315</t>
  </si>
  <si>
    <t>RFP-407</t>
  </si>
  <si>
    <t>RFP-408</t>
  </si>
  <si>
    <t>RFP-415</t>
  </si>
  <si>
    <t>RFP-500</t>
  </si>
  <si>
    <t>RFPA-106C</t>
  </si>
  <si>
    <t>CHUMACERA*BRIDA*REDONDA***SEALMASTER</t>
  </si>
  <si>
    <t>RFPA-200C</t>
  </si>
  <si>
    <t>RFPA-203C</t>
  </si>
  <si>
    <t>RFPA-207C</t>
  </si>
  <si>
    <t>RFPA-208C</t>
  </si>
  <si>
    <t>RFPA-215</t>
  </si>
  <si>
    <t>RFPA-215C</t>
  </si>
  <si>
    <t>RFPA-300C</t>
  </si>
  <si>
    <t>RFPA-315</t>
  </si>
  <si>
    <t>RFPA-315C</t>
  </si>
  <si>
    <t>RG0003</t>
  </si>
  <si>
    <t>RG2003PE</t>
  </si>
  <si>
    <t>RL12N</t>
  </si>
  <si>
    <t>ROC100KT001</t>
  </si>
  <si>
    <t>ROC112LS004</t>
  </si>
  <si>
    <t>ROC112LT002</t>
  </si>
  <si>
    <t>ROC132BS001</t>
  </si>
  <si>
    <t>ROC200KT001</t>
  </si>
  <si>
    <t>ROC212LS004</t>
  </si>
  <si>
    <t>ROC212LT002</t>
  </si>
  <si>
    <t>ROC213LS002</t>
  </si>
  <si>
    <t>ROC213LS004</t>
  </si>
  <si>
    <t>ROC213RS004</t>
  </si>
  <si>
    <t>ROC223LT002</t>
  </si>
  <si>
    <t>ROC223RT002</t>
  </si>
  <si>
    <t>ROC233BD001</t>
  </si>
  <si>
    <t>ROC233BS001</t>
  </si>
  <si>
    <t>ROC300KT001</t>
  </si>
  <si>
    <t>ROC313LS004</t>
  </si>
  <si>
    <t>ROC313RS004</t>
  </si>
  <si>
    <t>ROC323LT002</t>
  </si>
  <si>
    <t>ROC323RT002</t>
  </si>
  <si>
    <t>ROC333BD001</t>
  </si>
  <si>
    <t>ROC333BS001</t>
  </si>
  <si>
    <t>ROC400KT001</t>
  </si>
  <si>
    <t>ROC413LS002</t>
  </si>
  <si>
    <t>ROC413LS004</t>
  </si>
  <si>
    <t>ROC413RS004</t>
  </si>
  <si>
    <t>ROC423LT002</t>
  </si>
  <si>
    <t>ROC423RT002</t>
  </si>
  <si>
    <t>ROC433BD001</t>
  </si>
  <si>
    <t>ROC433BS001</t>
  </si>
  <si>
    <t>ROC500KT001</t>
  </si>
  <si>
    <t>ROC513LS004</t>
  </si>
  <si>
    <t>ROC513RS004</t>
  </si>
  <si>
    <t>ROC523LT002</t>
  </si>
  <si>
    <t>ROC523RT002</t>
  </si>
  <si>
    <t>ROC533BD001</t>
  </si>
  <si>
    <t>ROC533BS001</t>
  </si>
  <si>
    <t>RPB-103-N2</t>
  </si>
  <si>
    <t>RPB-104-C2</t>
  </si>
  <si>
    <t>RPB-107-2</t>
  </si>
  <si>
    <t>RPB-108-2</t>
  </si>
  <si>
    <t>RPB-108-C2 CR</t>
  </si>
  <si>
    <t>RPB-110-2</t>
  </si>
  <si>
    <t>RPB-111-C2</t>
  </si>
  <si>
    <t>RPB-112-2</t>
  </si>
  <si>
    <t>RPB-115-2</t>
  </si>
  <si>
    <t>RPB-115-N2</t>
  </si>
  <si>
    <t>RPB-200-2</t>
  </si>
  <si>
    <t>RPB-200-C2</t>
  </si>
  <si>
    <t>RPB-203-2</t>
  </si>
  <si>
    <t>RPB-203-C2</t>
  </si>
  <si>
    <t>RPB-207-2</t>
  </si>
  <si>
    <t>RPB-207-C2 CR</t>
  </si>
  <si>
    <t>RPB-208-2</t>
  </si>
  <si>
    <t>RPB-208-C2 CR</t>
  </si>
  <si>
    <t>RPB-211-2</t>
  </si>
  <si>
    <t>RPB-211-N2</t>
  </si>
  <si>
    <t>RPB-212-2</t>
  </si>
  <si>
    <t>RPB-215-2</t>
  </si>
  <si>
    <t>RPB-215-4</t>
  </si>
  <si>
    <t>RPB-300-2</t>
  </si>
  <si>
    <t>RPB-300-C2</t>
  </si>
  <si>
    <t>RPB-300-C2 CR</t>
  </si>
  <si>
    <t>RPB-303-4</t>
  </si>
  <si>
    <t>RPB-307-2</t>
  </si>
  <si>
    <t>RPB-307-4</t>
  </si>
  <si>
    <t>RPB-307-C2</t>
  </si>
  <si>
    <t>RPB-308-2</t>
  </si>
  <si>
    <t>RPB-308-4</t>
  </si>
  <si>
    <t>RPB-315-4</t>
  </si>
  <si>
    <t>RPB-400-4</t>
  </si>
  <si>
    <t>RPB-400-C4 CR</t>
  </si>
  <si>
    <t>RPB-407-N4</t>
  </si>
  <si>
    <t>RPB-408-4</t>
  </si>
  <si>
    <t>RPB-408-C4 CR</t>
  </si>
  <si>
    <t>RPB-415-C4</t>
  </si>
  <si>
    <t>RPB-500-4</t>
  </si>
  <si>
    <t>RPB-500-C4</t>
  </si>
  <si>
    <t>RPBA-308-4</t>
  </si>
  <si>
    <t>RPBA-308-C4</t>
  </si>
  <si>
    <t>RPBXT-407-4</t>
  </si>
  <si>
    <t>RPF2365</t>
  </si>
  <si>
    <t>RPF2370</t>
  </si>
  <si>
    <t>RPF2390</t>
  </si>
  <si>
    <t>RPF2610</t>
  </si>
  <si>
    <t>RPF6360</t>
  </si>
  <si>
    <t>RS/BF-25 RH</t>
  </si>
  <si>
    <t>RS5H</t>
  </si>
  <si>
    <t>RS7Q</t>
  </si>
  <si>
    <t>RSI-002-GX-4B</t>
  </si>
  <si>
    <t>RSI-005-GX-4B</t>
  </si>
  <si>
    <t>RUBRB-112</t>
  </si>
  <si>
    <t>RUBRB-116</t>
  </si>
  <si>
    <t xml:space="preserve">CARTUCHO CON HULE BROWNING   1"     </t>
  </si>
  <si>
    <t>RUBRS-108</t>
  </si>
  <si>
    <t>RUBRS-110</t>
  </si>
  <si>
    <t>RUBRS-112</t>
  </si>
  <si>
    <t>RUBRS-115</t>
  </si>
  <si>
    <t>RUBRS-116</t>
  </si>
  <si>
    <t>RW27-2D3-U023</t>
  </si>
  <si>
    <t>RW317D</t>
  </si>
  <si>
    <t>S1 3-15/16</t>
  </si>
  <si>
    <t>S1 3-3/8</t>
  </si>
  <si>
    <t>S-1502-M20</t>
  </si>
  <si>
    <t>S-1762-MD20</t>
  </si>
  <si>
    <t>S-1835-M31</t>
  </si>
  <si>
    <t>S2 3</t>
  </si>
  <si>
    <t>S2 3-1/2</t>
  </si>
  <si>
    <t>S2 4</t>
  </si>
  <si>
    <t>S-2499-M19</t>
  </si>
  <si>
    <t>S-3159-M71</t>
  </si>
  <si>
    <t>S-3586-M22</t>
  </si>
  <si>
    <t>CHUMACERA ***OBSOLETA***  SEALMASTER</t>
  </si>
  <si>
    <t>S-361-ML20</t>
  </si>
  <si>
    <t>S-361-MR20</t>
  </si>
  <si>
    <t>CHUMACERA DER.BIMBO SEALMASTER 1-1/4</t>
  </si>
  <si>
    <t>S-3993-M31 C13</t>
  </si>
  <si>
    <t>S4.5M351</t>
  </si>
  <si>
    <t>S4.5M396</t>
  </si>
  <si>
    <t>S4.5M504</t>
  </si>
  <si>
    <t>S-4942-M35</t>
  </si>
  <si>
    <t>S-5130-M31</t>
  </si>
  <si>
    <t>S80R48</t>
  </si>
  <si>
    <t>CATARINA PARA SHR1 HUB 48D. BROWNING</t>
  </si>
  <si>
    <t>S80R60</t>
  </si>
  <si>
    <t>SATQ</t>
  </si>
  <si>
    <t>SBG-10</t>
  </si>
  <si>
    <t>SBG-10SA</t>
  </si>
  <si>
    <t>SBG-12</t>
  </si>
  <si>
    <t>SBG-12S</t>
  </si>
  <si>
    <t>SBG-12SS</t>
  </si>
  <si>
    <t>SBG-14SS</t>
  </si>
  <si>
    <t>SBG-16S</t>
  </si>
  <si>
    <t>SBG-16SA</t>
  </si>
  <si>
    <t>SBG-16SS</t>
  </si>
  <si>
    <t>SBG-6</t>
  </si>
  <si>
    <t>SBG-6S</t>
  </si>
  <si>
    <t>SBG-7S</t>
  </si>
  <si>
    <t>SBG-8</t>
  </si>
  <si>
    <t>SBG-8SS</t>
  </si>
  <si>
    <t>SC-0331 CG</t>
  </si>
  <si>
    <t>SC-12</t>
  </si>
  <si>
    <t>SC-16</t>
  </si>
  <si>
    <t>SC-19</t>
  </si>
  <si>
    <t>SC-20</t>
  </si>
  <si>
    <t>SC-204C</t>
  </si>
  <si>
    <t>SC-205</t>
  </si>
  <si>
    <t>SC-208</t>
  </si>
  <si>
    <t>SC-209</t>
  </si>
  <si>
    <t>SC-20R</t>
  </si>
  <si>
    <t>SC-210</t>
  </si>
  <si>
    <t>SC-211</t>
  </si>
  <si>
    <t>SC-212</t>
  </si>
  <si>
    <t>SC-22</t>
  </si>
  <si>
    <t>SC-22T</t>
  </si>
  <si>
    <t>SC-23</t>
  </si>
  <si>
    <t>SC-23T</t>
  </si>
  <si>
    <t>SC-24</t>
  </si>
  <si>
    <t>SC-24C</t>
  </si>
  <si>
    <t>SC-25</t>
  </si>
  <si>
    <t>SC-27</t>
  </si>
  <si>
    <t>SC-27C</t>
  </si>
  <si>
    <t>SC-28</t>
  </si>
  <si>
    <t>SC-28T</t>
  </si>
  <si>
    <t>SC-29</t>
  </si>
  <si>
    <t>SC-302-EXIDE</t>
  </si>
  <si>
    <t>SC-302-GL</t>
  </si>
  <si>
    <t>SC-303</t>
  </si>
  <si>
    <t>SC-303-GL</t>
  </si>
  <si>
    <t>SC-304</t>
  </si>
  <si>
    <t>CADENA*SILENCIOSA*3/8"*P****1" MORSE</t>
  </si>
  <si>
    <t>SC-304-GL</t>
  </si>
  <si>
    <t>SC-305</t>
  </si>
  <si>
    <t>SC-305SS SG</t>
  </si>
  <si>
    <t>SC-306</t>
  </si>
  <si>
    <t>SC-308</t>
  </si>
  <si>
    <t>SC-31</t>
  </si>
  <si>
    <t>SC-32</t>
  </si>
  <si>
    <t>SC-32R</t>
  </si>
  <si>
    <t>SC-35</t>
  </si>
  <si>
    <t>SC-38</t>
  </si>
  <si>
    <t>SC-39</t>
  </si>
  <si>
    <t>SC-403</t>
  </si>
  <si>
    <t>SC-404</t>
  </si>
  <si>
    <t>SC-404-GL</t>
  </si>
  <si>
    <t>SC-405</t>
  </si>
  <si>
    <t>SC405B25XMPB</t>
  </si>
  <si>
    <t>SC-406</t>
  </si>
  <si>
    <t>SC-408</t>
  </si>
  <si>
    <t>SC-408-GL</t>
  </si>
  <si>
    <t>SC-410</t>
  </si>
  <si>
    <t>SC-412</t>
  </si>
  <si>
    <t>SC-43</t>
  </si>
  <si>
    <t>SC-47</t>
  </si>
  <si>
    <t>SC-606</t>
  </si>
  <si>
    <t>SC-608</t>
  </si>
  <si>
    <t>SC-610</t>
  </si>
  <si>
    <t>SC-612</t>
  </si>
  <si>
    <t>SC-616</t>
  </si>
  <si>
    <t>SC-620</t>
  </si>
  <si>
    <t>SC-812</t>
  </si>
  <si>
    <t>SC-816</t>
  </si>
  <si>
    <t>SC-820</t>
  </si>
  <si>
    <t>SC-824</t>
  </si>
  <si>
    <t>SCHB-20</t>
  </si>
  <si>
    <t>SCHB-206</t>
  </si>
  <si>
    <t>SCHB-20mm</t>
  </si>
  <si>
    <t>SCHB-22</t>
  </si>
  <si>
    <t>SCHB-23</t>
  </si>
  <si>
    <t>SCHB-24</t>
  </si>
  <si>
    <t>SCHB-24C</t>
  </si>
  <si>
    <t>SCHB-25mm</t>
  </si>
  <si>
    <t>SCHB-27</t>
  </si>
  <si>
    <t>SCHB-27MX</t>
  </si>
  <si>
    <t>SCHB-28</t>
  </si>
  <si>
    <t>SCHB-30</t>
  </si>
  <si>
    <t>SCHB-30mm</t>
  </si>
  <si>
    <t>SCHB-31</t>
  </si>
  <si>
    <t>SCHB-32R</t>
  </si>
  <si>
    <t>SCHB-35</t>
  </si>
  <si>
    <t>SCHB-35mm</t>
  </si>
  <si>
    <t>SCHB-39</t>
  </si>
  <si>
    <t>SCHB-40mm</t>
  </si>
  <si>
    <t>SCHB-43</t>
  </si>
  <si>
    <t>SCHB-45mm</t>
  </si>
  <si>
    <t>SCHB-48</t>
  </si>
  <si>
    <t>SCHB-50mm</t>
  </si>
  <si>
    <t>SD 1-1/2</t>
  </si>
  <si>
    <t>SDS 1-1/2</t>
  </si>
  <si>
    <t>SDS 1-11/16</t>
  </si>
  <si>
    <t>SEC-24</t>
  </si>
  <si>
    <t>SEHB-15</t>
  </si>
  <si>
    <t>SEHB-15 BDZ</t>
  </si>
  <si>
    <t>SEHB-16</t>
  </si>
  <si>
    <t>SEHB-16C</t>
  </si>
  <si>
    <t>SEHB-16C CR</t>
  </si>
  <si>
    <t>SEHB-16T</t>
  </si>
  <si>
    <t>SEHB-18</t>
  </si>
  <si>
    <t>SEHB-19</t>
  </si>
  <si>
    <t>SEHB-20</t>
  </si>
  <si>
    <t>SEHB-210</t>
  </si>
  <si>
    <t>SEHB-212C</t>
  </si>
  <si>
    <t>SEHB-216</t>
  </si>
  <si>
    <t>SEHB-22</t>
  </si>
  <si>
    <t>SEHB-23</t>
  </si>
  <si>
    <t>SEHB-23DRT</t>
  </si>
  <si>
    <t>SEHB-23RP</t>
  </si>
  <si>
    <t>SEHB-24</t>
  </si>
  <si>
    <t>SEHB-305</t>
  </si>
  <si>
    <t>SEHB-305C</t>
  </si>
  <si>
    <t>SEHB-32R</t>
  </si>
  <si>
    <t>SEHB-36</t>
  </si>
  <si>
    <t>SEHB-39</t>
  </si>
  <si>
    <t>SEHB-47</t>
  </si>
  <si>
    <t>SEHB-48</t>
  </si>
  <si>
    <t>SEHB-51</t>
  </si>
  <si>
    <t>SEHB-64</t>
  </si>
  <si>
    <t>SEO-24</t>
  </si>
  <si>
    <t>SF 1-3/4</t>
  </si>
  <si>
    <t>SF 2-1/8</t>
  </si>
  <si>
    <t>SF-08</t>
  </si>
  <si>
    <t>SF-08C</t>
  </si>
  <si>
    <t>SF-08MX</t>
  </si>
  <si>
    <t>SF-10</t>
  </si>
  <si>
    <t>SF-10HT</t>
  </si>
  <si>
    <t>SF-12</t>
  </si>
  <si>
    <t>SF-12mm</t>
  </si>
  <si>
    <t>SF-12T</t>
  </si>
  <si>
    <t>SF-14</t>
  </si>
  <si>
    <t>SF-15</t>
  </si>
  <si>
    <t>SF-15EC</t>
  </si>
  <si>
    <t>SF-15mm</t>
  </si>
  <si>
    <t>SF-16</t>
  </si>
  <si>
    <t>SF-16C</t>
  </si>
  <si>
    <t>SF-16RPA</t>
  </si>
  <si>
    <t>SF-16T</t>
  </si>
  <si>
    <t>SF-16TC</t>
  </si>
  <si>
    <t>SF-17mm</t>
  </si>
  <si>
    <t>SF-17MX</t>
  </si>
  <si>
    <t>SF-18</t>
  </si>
  <si>
    <t>SF-18T</t>
  </si>
  <si>
    <t>SF-19</t>
  </si>
  <si>
    <t>SF-19MX</t>
  </si>
  <si>
    <t>SF-19T</t>
  </si>
  <si>
    <t>SF-20</t>
  </si>
  <si>
    <t>SF-204</t>
  </si>
  <si>
    <t>SF-205</t>
  </si>
  <si>
    <t>SF-206</t>
  </si>
  <si>
    <t>SF-208</t>
  </si>
  <si>
    <t>SF-20C</t>
  </si>
  <si>
    <t>SF-20EC</t>
  </si>
  <si>
    <t>SF-20mm</t>
  </si>
  <si>
    <t>SF-20R</t>
  </si>
  <si>
    <t>SF-20RC</t>
  </si>
  <si>
    <t>SF-20RT</t>
  </si>
  <si>
    <t>SF-20T</t>
  </si>
  <si>
    <t>SF-21</t>
  </si>
  <si>
    <t>SF-210HT</t>
  </si>
  <si>
    <t>SF-210TMC</t>
  </si>
  <si>
    <t>SF-212</t>
  </si>
  <si>
    <t>SF-212TMC</t>
  </si>
  <si>
    <t>SF-215</t>
  </si>
  <si>
    <t>SF-22</t>
  </si>
  <si>
    <t>SF-22T</t>
  </si>
  <si>
    <t>SF-23</t>
  </si>
  <si>
    <t>SF-23C</t>
  </si>
  <si>
    <t>SF-23HT</t>
  </si>
  <si>
    <t>SF-23T</t>
  </si>
  <si>
    <t>SF-24</t>
  </si>
  <si>
    <t>SF-24C</t>
  </si>
  <si>
    <t>SF-24HT</t>
  </si>
  <si>
    <t>SF-24T</t>
  </si>
  <si>
    <t>SF-24TC CR</t>
  </si>
  <si>
    <t>SF-25</t>
  </si>
  <si>
    <t>SF-25EC</t>
  </si>
  <si>
    <t>SF-25mm</t>
  </si>
  <si>
    <t>SF-26</t>
  </si>
  <si>
    <t>SF-26T</t>
  </si>
  <si>
    <t>SF-27</t>
  </si>
  <si>
    <t>SF-27MX</t>
  </si>
  <si>
    <t>SF-28</t>
  </si>
  <si>
    <t>SF-28T</t>
  </si>
  <si>
    <t>SF-29</t>
  </si>
  <si>
    <t>SF-30</t>
  </si>
  <si>
    <t>SF-30EC</t>
  </si>
  <si>
    <t>SF-30mm</t>
  </si>
  <si>
    <t>SF-31</t>
  </si>
  <si>
    <t>SF-31HT</t>
  </si>
  <si>
    <t>SF-31T</t>
  </si>
  <si>
    <t>SF-31TC</t>
  </si>
  <si>
    <t>SF-32</t>
  </si>
  <si>
    <t>SF-32C</t>
  </si>
  <si>
    <t>SF-32C CR</t>
  </si>
  <si>
    <t>SF-32R</t>
  </si>
  <si>
    <t>SF-32R HT</t>
  </si>
  <si>
    <t>SF-32RT</t>
  </si>
  <si>
    <t>SF-32T</t>
  </si>
  <si>
    <t>SF-34</t>
  </si>
  <si>
    <t>SF-34T</t>
  </si>
  <si>
    <t>SF-35</t>
  </si>
  <si>
    <t>SF-35EC</t>
  </si>
  <si>
    <t>SF-35mm</t>
  </si>
  <si>
    <t>SF-35T</t>
  </si>
  <si>
    <t>SF-36</t>
  </si>
  <si>
    <t>SF-36T</t>
  </si>
  <si>
    <t>SF-38</t>
  </si>
  <si>
    <t>SF-39</t>
  </si>
  <si>
    <t>SF-39 HI</t>
  </si>
  <si>
    <t>SF-39 HT</t>
  </si>
  <si>
    <t>SF-39 LAVADORAS</t>
  </si>
  <si>
    <t>SF-39C</t>
  </si>
  <si>
    <t>SF-39T</t>
  </si>
  <si>
    <t>SF-39TC</t>
  </si>
  <si>
    <t>SF-40</t>
  </si>
  <si>
    <t>SF-40C</t>
  </si>
  <si>
    <t>SF-40EC</t>
  </si>
  <si>
    <t>SF-40mm</t>
  </si>
  <si>
    <t>SF-43</t>
  </si>
  <si>
    <t>SF-45EC</t>
  </si>
  <si>
    <t>SF-45mm</t>
  </si>
  <si>
    <t>SF-46</t>
  </si>
  <si>
    <t>SF-47</t>
  </si>
  <si>
    <t>SF4S-S200</t>
  </si>
  <si>
    <t>SF4S-S220</t>
  </si>
  <si>
    <t>SF-50EC</t>
  </si>
  <si>
    <t>SF-50mm</t>
  </si>
  <si>
    <t>SF-55mm</t>
  </si>
  <si>
    <t>SF-60mm</t>
  </si>
  <si>
    <t>SF-65mm</t>
  </si>
  <si>
    <t>SF-70mm</t>
  </si>
  <si>
    <t>SF-75mm</t>
  </si>
  <si>
    <t>SFB1000E1-1/2</t>
  </si>
  <si>
    <t>SFB1000E1-11/16</t>
  </si>
  <si>
    <t>SFB1000E1-3/4</t>
  </si>
  <si>
    <t>SFB1000E1-7/16</t>
  </si>
  <si>
    <t>SFB1000E2</t>
  </si>
  <si>
    <t>SFB1000E2-1/2</t>
  </si>
  <si>
    <t>SFB1000E2-11/16</t>
  </si>
  <si>
    <t>SFB1000E2-15/16</t>
  </si>
  <si>
    <t>SFB1000E2-3/16</t>
  </si>
  <si>
    <t>SFB1000E2-3/4</t>
  </si>
  <si>
    <t>SFB1000E2-7/16</t>
  </si>
  <si>
    <t>SFB1000E3</t>
  </si>
  <si>
    <t>SFB1000E3-1/2</t>
  </si>
  <si>
    <t>SFB1000E3-11/16</t>
  </si>
  <si>
    <t>SFB1000E3-15/16</t>
  </si>
  <si>
    <t>SFB1000E3-3/16</t>
  </si>
  <si>
    <t>SFB1000E3-7/16</t>
  </si>
  <si>
    <t>SFB1000E4</t>
  </si>
  <si>
    <t>SFB1000NE1-1/2</t>
  </si>
  <si>
    <t>SFB1000NE1-3/4</t>
  </si>
  <si>
    <t>SFB1000NE1-7/16</t>
  </si>
  <si>
    <t>SFB1000NE2</t>
  </si>
  <si>
    <t>SFB1000NE2-1/2</t>
  </si>
  <si>
    <t>SFB1000NE2-3/16</t>
  </si>
  <si>
    <t>SFB1000NE2-3/4</t>
  </si>
  <si>
    <t>SFB1000NE2-7/16</t>
  </si>
  <si>
    <t>SFB1000NE3</t>
  </si>
  <si>
    <t>SFB1000NE3-1/2</t>
  </si>
  <si>
    <t>SFB1000NE3-3/16</t>
  </si>
  <si>
    <t>SFB1000NE3-7/16</t>
  </si>
  <si>
    <t>SFB1000NE4</t>
  </si>
  <si>
    <t>SFB1000NEC1-1/2</t>
  </si>
  <si>
    <t>SFB1000NEC2</t>
  </si>
  <si>
    <t>SFB1100E3-7/16</t>
  </si>
  <si>
    <t>SFC1000E1-1/2</t>
  </si>
  <si>
    <t>SFC1000E1-11/16</t>
  </si>
  <si>
    <t>SFC1000E1-15/16</t>
  </si>
  <si>
    <t>SFC1000E1-3/4</t>
  </si>
  <si>
    <t>SFC1000E1-7/16</t>
  </si>
  <si>
    <t>SFC1000E2</t>
  </si>
  <si>
    <t>SFC1000E2-1/2</t>
  </si>
  <si>
    <t>SFC1000E2-11/16</t>
  </si>
  <si>
    <t>SFC1000E2-15/16</t>
  </si>
  <si>
    <t>SFC1000E2-3/16</t>
  </si>
  <si>
    <t>SFC1000E2-3/4</t>
  </si>
  <si>
    <t>SFC1000E2-7/16</t>
  </si>
  <si>
    <t>SFC1000E3</t>
  </si>
  <si>
    <t>SFC1000E3-1/2</t>
  </si>
  <si>
    <t>SFC1000E3-11/16</t>
  </si>
  <si>
    <t>SFC1000E3-15/16</t>
  </si>
  <si>
    <t>SFC1000E3-3/16</t>
  </si>
  <si>
    <t>SFC1000E3-7/16</t>
  </si>
  <si>
    <t>SFC1000E4</t>
  </si>
  <si>
    <t>SFC1000NE1-1/2</t>
  </si>
  <si>
    <t>SFC1000NE1-3/4</t>
  </si>
  <si>
    <t>SFC1000NE1-7/16</t>
  </si>
  <si>
    <t>SFC1000NE2</t>
  </si>
  <si>
    <t>SFC1000NE2-1/2</t>
  </si>
  <si>
    <t>SFC1000NE2-3/16</t>
  </si>
  <si>
    <t>SFC1000NE2-3/4</t>
  </si>
  <si>
    <t>SFC1000NE2-7/16</t>
  </si>
  <si>
    <t>SFC1000NE3</t>
  </si>
  <si>
    <t>SFC1000NE3-1/2</t>
  </si>
  <si>
    <t>SFC1000NE3-3/16</t>
  </si>
  <si>
    <t>SFC1000NE3-7/16</t>
  </si>
  <si>
    <t>SFC1000NE4</t>
  </si>
  <si>
    <t>SFC-18</t>
  </si>
  <si>
    <t>SFC-18T</t>
  </si>
  <si>
    <t>SFC-19</t>
  </si>
  <si>
    <t>SFC-20</t>
  </si>
  <si>
    <t>SFC-206</t>
  </si>
  <si>
    <t>SFC-206TMC</t>
  </si>
  <si>
    <t>SFC-207</t>
  </si>
  <si>
    <t>SFC-207TMC</t>
  </si>
  <si>
    <t>SFC-208</t>
  </si>
  <si>
    <t>SFC-209TMC</t>
  </si>
  <si>
    <t>SFC-20R</t>
  </si>
  <si>
    <t>SFC-20T</t>
  </si>
  <si>
    <t>SFC-20TC</t>
  </si>
  <si>
    <t>SFC-210TMC</t>
  </si>
  <si>
    <t>SFC-211</t>
  </si>
  <si>
    <t>SFC-211TMC</t>
  </si>
  <si>
    <t>SFC-212TMC</t>
  </si>
  <si>
    <t>SFC-214</t>
  </si>
  <si>
    <t>SFC-215</t>
  </si>
  <si>
    <t>SFC-216</t>
  </si>
  <si>
    <t>SFC-22</t>
  </si>
  <si>
    <t xml:space="preserve">CHUM.DE#BRIDA RED.SEALMASTER 1-3/8  </t>
  </si>
  <si>
    <t>SFC-22T</t>
  </si>
  <si>
    <t>SFC-22TC</t>
  </si>
  <si>
    <t>SFC-23</t>
  </si>
  <si>
    <t>SFC-23C</t>
  </si>
  <si>
    <t>SFC-23T</t>
  </si>
  <si>
    <t>SFC-24</t>
  </si>
  <si>
    <t>SFC2400-C</t>
  </si>
  <si>
    <t>SFC-24C</t>
  </si>
  <si>
    <t>SFC-24T</t>
  </si>
  <si>
    <t>SFC-24TC</t>
  </si>
  <si>
    <t>SFC-25</t>
  </si>
  <si>
    <t>SFC-26T</t>
  </si>
  <si>
    <t>SFC-27</t>
  </si>
  <si>
    <t>SFC-28T</t>
  </si>
  <si>
    <t>SFC-30</t>
  </si>
  <si>
    <t>SFC-31</t>
  </si>
  <si>
    <t>SFC-31T</t>
  </si>
  <si>
    <t>SFC-31TC</t>
  </si>
  <si>
    <t>SFC-32</t>
  </si>
  <si>
    <t>SFC-32R</t>
  </si>
  <si>
    <t>SFC-32RT</t>
  </si>
  <si>
    <t>SFC-32T</t>
  </si>
  <si>
    <t>SFC-34T</t>
  </si>
  <si>
    <t>SFC-35</t>
  </si>
  <si>
    <t>SFC-35T</t>
  </si>
  <si>
    <t>SFC-36</t>
  </si>
  <si>
    <t>SFC-36T</t>
  </si>
  <si>
    <t>SFC-38</t>
  </si>
  <si>
    <t>SFC-38T</t>
  </si>
  <si>
    <t>SFC-38TC</t>
  </si>
  <si>
    <t>SFC-39C</t>
  </si>
  <si>
    <t>SFC-39T</t>
  </si>
  <si>
    <t>SFC-43</t>
  </si>
  <si>
    <t>SFC-47</t>
  </si>
  <si>
    <t>SFC-51</t>
  </si>
  <si>
    <t>SFT-08</t>
  </si>
  <si>
    <t>SFT-08C</t>
  </si>
  <si>
    <t>SFT-08HT</t>
  </si>
  <si>
    <t>SFT-09</t>
  </si>
  <si>
    <t>SFT-10</t>
  </si>
  <si>
    <t>SFT-10-12C</t>
  </si>
  <si>
    <t>SFT-10C</t>
  </si>
  <si>
    <t>SFT-11</t>
  </si>
  <si>
    <t>SFT-12</t>
  </si>
  <si>
    <t>SFT-12C</t>
  </si>
  <si>
    <t>SFT-12EC</t>
  </si>
  <si>
    <t>SFT-12HT</t>
  </si>
  <si>
    <t>SFT-12mm</t>
  </si>
  <si>
    <t>SFT-12T</t>
  </si>
  <si>
    <t>SFT-12TX</t>
  </si>
  <si>
    <t>SFT-14</t>
  </si>
  <si>
    <t>SFT-15</t>
  </si>
  <si>
    <t>SFT-15EC</t>
  </si>
  <si>
    <t>SFT-15mm</t>
  </si>
  <si>
    <t>SFT-15MX</t>
  </si>
  <si>
    <t>SFT-15RPA</t>
  </si>
  <si>
    <t>SFT-15T</t>
  </si>
  <si>
    <t xml:space="preserve">CHUM.DE#BRIDA 2-T SEALMASTER 15/16  </t>
  </si>
  <si>
    <t>SFT-16</t>
  </si>
  <si>
    <t>SFT-16C</t>
  </si>
  <si>
    <t>SFT-16C CR</t>
  </si>
  <si>
    <t>SFT-16T</t>
  </si>
  <si>
    <t>SFT-16T RM</t>
  </si>
  <si>
    <t>SFT-16TC</t>
  </si>
  <si>
    <t>SFT-17</t>
  </si>
  <si>
    <t>SFT-17EC</t>
  </si>
  <si>
    <t>SFT-17mm</t>
  </si>
  <si>
    <t>SFT-18</t>
  </si>
  <si>
    <t>SFT-18C CR</t>
  </si>
  <si>
    <t>SFT-18T</t>
  </si>
  <si>
    <t>SFT-19</t>
  </si>
  <si>
    <t>SFT-19C CR</t>
  </si>
  <si>
    <t>CHUM.DE*BRIDA*2-T*SEALMASTER*1-3/16*</t>
  </si>
  <si>
    <t>SFT-19T</t>
  </si>
  <si>
    <t>SFT-19TX</t>
  </si>
  <si>
    <t>SFT-20</t>
  </si>
  <si>
    <t>SFT-204</t>
  </si>
  <si>
    <t>SFT-204TMC</t>
  </si>
  <si>
    <t>SFT-205</t>
  </si>
  <si>
    <t>SFT-205 GCS</t>
  </si>
  <si>
    <t>SFT-205TMC</t>
  </si>
  <si>
    <t>SFT-206</t>
  </si>
  <si>
    <t>SFT-206TMC</t>
  </si>
  <si>
    <t>SFT-207</t>
  </si>
  <si>
    <t>SFT-207TMC</t>
  </si>
  <si>
    <t>SFT-208</t>
  </si>
  <si>
    <t>SFT-209TMC</t>
  </si>
  <si>
    <t>SFT-20C</t>
  </si>
  <si>
    <t>SFT-20C CR</t>
  </si>
  <si>
    <t>SFT-20EC</t>
  </si>
  <si>
    <t>SFT-20mm</t>
  </si>
  <si>
    <t>SFT-20R</t>
  </si>
  <si>
    <t>SFT-20T</t>
  </si>
  <si>
    <t>SFT-20TC</t>
  </si>
  <si>
    <t>SFT-21</t>
  </si>
  <si>
    <t>SFT-21 HI</t>
  </si>
  <si>
    <t>SFT-210</t>
  </si>
  <si>
    <t>SFT-210TMC</t>
  </si>
  <si>
    <t>SFT-22</t>
  </si>
  <si>
    <t>SFT-22T</t>
  </si>
  <si>
    <t>SFT-23</t>
  </si>
  <si>
    <t>SFT-23C</t>
  </si>
  <si>
    <t>SFT-23C CR</t>
  </si>
  <si>
    <t>SFT-23MX</t>
  </si>
  <si>
    <t>SFT-23T</t>
  </si>
  <si>
    <t>SFT-23TX</t>
  </si>
  <si>
    <t>SFT-24</t>
  </si>
  <si>
    <t>SFT-24C</t>
  </si>
  <si>
    <t>SFT-24C CR</t>
  </si>
  <si>
    <t>SFT-24MX</t>
  </si>
  <si>
    <t>SFT-24T</t>
  </si>
  <si>
    <t>SFT-25</t>
  </si>
  <si>
    <t>SFT-25EC</t>
  </si>
  <si>
    <t>SFT-25mm</t>
  </si>
  <si>
    <t>SFT-26</t>
  </si>
  <si>
    <t>SFT-26MX</t>
  </si>
  <si>
    <t>SFT-26T</t>
  </si>
  <si>
    <t>SFT-27</t>
  </si>
  <si>
    <t>SFT-27MX</t>
  </si>
  <si>
    <t>SFT-27T</t>
  </si>
  <si>
    <t>SFT-28</t>
  </si>
  <si>
    <t>SFT-28MX</t>
  </si>
  <si>
    <t>SFT-28T</t>
  </si>
  <si>
    <t>SFT-30</t>
  </si>
  <si>
    <t>SFT-30EC</t>
  </si>
  <si>
    <t>SFT-30mm</t>
  </si>
  <si>
    <t>SFT-31</t>
  </si>
  <si>
    <t>SFT-31T</t>
  </si>
  <si>
    <t>SFT-32</t>
  </si>
  <si>
    <t>SFT-32R</t>
  </si>
  <si>
    <t>SFT-32RTC</t>
  </si>
  <si>
    <t>SFT-32T</t>
  </si>
  <si>
    <t>SFT-34</t>
  </si>
  <si>
    <t>SFT-35</t>
  </si>
  <si>
    <t>SFT-35EC</t>
  </si>
  <si>
    <t>SFT-35mm</t>
  </si>
  <si>
    <t>SFT-35T</t>
  </si>
  <si>
    <t>SFT-40EC</t>
  </si>
  <si>
    <t>SFT-40mm</t>
  </si>
  <si>
    <t>SFT-45DEC</t>
  </si>
  <si>
    <t>SFT-45EC</t>
  </si>
  <si>
    <t>SFT-45mm</t>
  </si>
  <si>
    <t>SFT-50EC</t>
  </si>
  <si>
    <t>SFT-50mm</t>
  </si>
  <si>
    <t>SFT-60mm</t>
  </si>
  <si>
    <t>SFTMH-23T</t>
  </si>
  <si>
    <t>SH 1</t>
  </si>
  <si>
    <t>SH 1-1/8</t>
  </si>
  <si>
    <t>SH 1-3/8 5/16</t>
  </si>
  <si>
    <t>SH 3/4</t>
  </si>
  <si>
    <t>SH 7/8</t>
  </si>
  <si>
    <t>SHQ1 HUB</t>
  </si>
  <si>
    <t>SHR1 HUB</t>
  </si>
  <si>
    <t>SHSTP 10 56B</t>
  </si>
  <si>
    <t>SHSTP 15 180B</t>
  </si>
  <si>
    <t>SHSTP 6 56B</t>
  </si>
  <si>
    <t>SIB50 IDLER</t>
  </si>
  <si>
    <t>SK 1-1/2</t>
  </si>
  <si>
    <t>SK 1-3/8 5/16</t>
  </si>
  <si>
    <t>SK-1310</t>
  </si>
  <si>
    <t>SK-1484</t>
  </si>
  <si>
    <t>SK-1500</t>
  </si>
  <si>
    <t>SK-1501</t>
  </si>
  <si>
    <t>SK-1510</t>
  </si>
  <si>
    <t>SK-2555</t>
  </si>
  <si>
    <t>SK-2775</t>
  </si>
  <si>
    <t>SK-363</t>
  </si>
  <si>
    <t>SK-492</t>
  </si>
  <si>
    <t>SL-25mm</t>
  </si>
  <si>
    <t>SL-40HLT</t>
  </si>
  <si>
    <t>SLC1-7/16</t>
  </si>
  <si>
    <t>SLC-45mm</t>
  </si>
  <si>
    <t>SLC-55mm</t>
  </si>
  <si>
    <t>SLC-60mm</t>
  </si>
  <si>
    <t>SLE-112</t>
  </si>
  <si>
    <t>SLE-116</t>
  </si>
  <si>
    <t>SLS-108</t>
  </si>
  <si>
    <t>SLS-110</t>
  </si>
  <si>
    <t>SLS-112</t>
  </si>
  <si>
    <t>SLS-114</t>
  </si>
  <si>
    <t>SLS-115</t>
  </si>
  <si>
    <t>SLS-116</t>
  </si>
  <si>
    <t>SLS-118</t>
  </si>
  <si>
    <t>SLS-119</t>
  </si>
  <si>
    <t>SLS-120</t>
  </si>
  <si>
    <t>SLS-120S</t>
  </si>
  <si>
    <t>SLS-122</t>
  </si>
  <si>
    <t>SLS-123</t>
  </si>
  <si>
    <t>SLS-124</t>
  </si>
  <si>
    <t>SMR2425</t>
  </si>
  <si>
    <t>SNP-20mm</t>
  </si>
  <si>
    <t>SNP-25mm</t>
  </si>
  <si>
    <t>SNP-30EC</t>
  </si>
  <si>
    <t>SNP-30mm</t>
  </si>
  <si>
    <t>SNP-35mm</t>
  </si>
  <si>
    <t>SNP-40EC</t>
  </si>
  <si>
    <t>SNP-40mm</t>
  </si>
  <si>
    <t>SNP-45EC</t>
  </si>
  <si>
    <t>SNP-45mm</t>
  </si>
  <si>
    <t>SNP-50mm</t>
  </si>
  <si>
    <t>SNP-55mm</t>
  </si>
  <si>
    <t>SNP-60mm</t>
  </si>
  <si>
    <t>SP-16</t>
  </si>
  <si>
    <t>SP-16T</t>
  </si>
  <si>
    <t>SP-18</t>
  </si>
  <si>
    <t>SP-19</t>
  </si>
  <si>
    <t>SP-20</t>
  </si>
  <si>
    <t>SP-205</t>
  </si>
  <si>
    <t>SP-206</t>
  </si>
  <si>
    <t>SP-20RT</t>
  </si>
  <si>
    <t>SP-20T</t>
  </si>
  <si>
    <t>SP-22</t>
  </si>
  <si>
    <t>SP-23</t>
  </si>
  <si>
    <t>SP-24</t>
  </si>
  <si>
    <t>SP-24T</t>
  </si>
  <si>
    <t>SP-26</t>
  </si>
  <si>
    <t>SP-27</t>
  </si>
  <si>
    <t>SP-28</t>
  </si>
  <si>
    <t>SP-28T</t>
  </si>
  <si>
    <t>SP-30</t>
  </si>
  <si>
    <t>SP-31</t>
  </si>
  <si>
    <t>SP-31T</t>
  </si>
  <si>
    <t>SP-32</t>
  </si>
  <si>
    <t>SP-35</t>
  </si>
  <si>
    <t>SP-38</t>
  </si>
  <si>
    <t>SP-39</t>
  </si>
  <si>
    <t>SP-39C</t>
  </si>
  <si>
    <t>SP-40</t>
  </si>
  <si>
    <t>SP-43</t>
  </si>
  <si>
    <t>SP-46</t>
  </si>
  <si>
    <t>SP-47</t>
  </si>
  <si>
    <t>SP-48</t>
  </si>
  <si>
    <t>CHUMACERA*DE*BASE*SEALMASTER*3******</t>
  </si>
  <si>
    <t>SP-52</t>
  </si>
  <si>
    <t>CHUMACERA*DE*BASE*SEALMASTER*3-1/4**</t>
  </si>
  <si>
    <t>SP-54</t>
  </si>
  <si>
    <t>SP-55</t>
  </si>
  <si>
    <t>SPB1000E1-1/2</t>
  </si>
  <si>
    <t>SPB1000E1-11/16</t>
  </si>
  <si>
    <t>SPB1000E1-15/16</t>
  </si>
  <si>
    <t>SPB1000E1-3/16</t>
  </si>
  <si>
    <t>SPB1000E1-3/4</t>
  </si>
  <si>
    <t>SPB1000E1-7/16</t>
  </si>
  <si>
    <t>SPB1000E2</t>
  </si>
  <si>
    <t>SPB1000E2-1/2</t>
  </si>
  <si>
    <t>SPB1000E2-11/16</t>
  </si>
  <si>
    <t>SPB1000E2-15/16</t>
  </si>
  <si>
    <t>SPB1000E2-3/16</t>
  </si>
  <si>
    <t>SPB1000E2-3/4</t>
  </si>
  <si>
    <t>SPB1000E2-7/16</t>
  </si>
  <si>
    <t>SPB1000E3</t>
  </si>
  <si>
    <t>SPB1000E3-1/2</t>
  </si>
  <si>
    <t>SPB1000E3-11/16</t>
  </si>
  <si>
    <t>SPB1000E3-15/16</t>
  </si>
  <si>
    <t>SPB1000E3-3/16</t>
  </si>
  <si>
    <t>SPB1000E3-7/16</t>
  </si>
  <si>
    <t>SPB1000FE2-1/2</t>
  </si>
  <si>
    <t>SPB1000FE2-3/4</t>
  </si>
  <si>
    <t>SPB1000FE2-7/16</t>
  </si>
  <si>
    <t>SPB1000FE3</t>
  </si>
  <si>
    <t>SPB1000FE3-1/2</t>
  </si>
  <si>
    <t>SPB1000FE3-3/16</t>
  </si>
  <si>
    <t>SPB1000FE3-7/16</t>
  </si>
  <si>
    <t>SPB1000FE4</t>
  </si>
  <si>
    <t>SPB1000FE4-1/2</t>
  </si>
  <si>
    <t>SPB1000FE4-7/16</t>
  </si>
  <si>
    <t>SPB1000FNE2-1/2</t>
  </si>
  <si>
    <t>SPB1000FNE2-3/4</t>
  </si>
  <si>
    <t>SPB1000FNE3</t>
  </si>
  <si>
    <t>SPB1000FNE3-1/2</t>
  </si>
  <si>
    <t>SPB1000FNE4</t>
  </si>
  <si>
    <t>SPB1000FNE4-1/2</t>
  </si>
  <si>
    <t>SPB1000NE1-1/2</t>
  </si>
  <si>
    <t>SPB1000NE1-3/16</t>
  </si>
  <si>
    <t>SPB1000NE1-3/4</t>
  </si>
  <si>
    <t>SPB1000NE1-7/16</t>
  </si>
  <si>
    <t>SPB1000NE2</t>
  </si>
  <si>
    <t>SPB1000NE2-1/2</t>
  </si>
  <si>
    <t>SPB1000NE2-3/16</t>
  </si>
  <si>
    <t>SPB1000NE2-3/4</t>
  </si>
  <si>
    <t>SPB1000NE2-7/16</t>
  </si>
  <si>
    <t>SPB1000NE3</t>
  </si>
  <si>
    <t>SPB1000NE3-1/2</t>
  </si>
  <si>
    <t>SPB1000NE3-3/16</t>
  </si>
  <si>
    <t>SPB1000NE3-7/16</t>
  </si>
  <si>
    <t>SPB-110-C2</t>
  </si>
  <si>
    <t>CHUM.*BASE*DE*ACERO*1-5/8*SEALMASTER</t>
  </si>
  <si>
    <t>SPB-112-C2</t>
  </si>
  <si>
    <t>SPB-200-C2</t>
  </si>
  <si>
    <t>SPB-208-2</t>
  </si>
  <si>
    <t>SPB-208-C2</t>
  </si>
  <si>
    <t>CHUM.*BASE*DE*ACERO*2-1/2*SEALMASTER</t>
  </si>
  <si>
    <t>SPB2115-C2</t>
  </si>
  <si>
    <t>SPB-300-2</t>
  </si>
  <si>
    <t>CHUM.*BASE*DE*ACERO*3"****SEALMASTER</t>
  </si>
  <si>
    <t>SPB-308-C2</t>
  </si>
  <si>
    <t>CHUM.*BASE*DE*ACERO*3-1/2*SEALMASTER</t>
  </si>
  <si>
    <t>SPB-400-C4</t>
  </si>
  <si>
    <t>SPB-408-4</t>
  </si>
  <si>
    <t>CHUM.*BASE*DE*ACERO*4-1/2*SEALMASTER</t>
  </si>
  <si>
    <t>SPD-22</t>
  </si>
  <si>
    <t>SPD-23</t>
  </si>
  <si>
    <t>SPD-24</t>
  </si>
  <si>
    <t>SPD-31</t>
  </si>
  <si>
    <t>SPD-35</t>
  </si>
  <si>
    <t>SPD-38</t>
  </si>
  <si>
    <t>SPD-39</t>
  </si>
  <si>
    <t>SPD-40</t>
  </si>
  <si>
    <t>SPD-47</t>
  </si>
  <si>
    <t>SPD-48</t>
  </si>
  <si>
    <t>SPG-36 TO 39-12</t>
  </si>
  <si>
    <t>SPG-40 TO 47-12</t>
  </si>
  <si>
    <t>SPM-19CXU</t>
  </si>
  <si>
    <t>SPM-23CXU</t>
  </si>
  <si>
    <t>SPM-27CXU</t>
  </si>
  <si>
    <t>SPM-31CXU</t>
  </si>
  <si>
    <t>SPM-35CXU</t>
  </si>
  <si>
    <t>SPM-39CXU</t>
  </si>
  <si>
    <t>SPM-40CXU</t>
  </si>
  <si>
    <t>SRC-08</t>
  </si>
  <si>
    <t>SRC-10</t>
  </si>
  <si>
    <t>SRC-12</t>
  </si>
  <si>
    <t>SRC-16</t>
  </si>
  <si>
    <t>SRC-19</t>
  </si>
  <si>
    <t>SRC-20R</t>
  </si>
  <si>
    <t>SRF-12</t>
  </si>
  <si>
    <t>SRF-16</t>
  </si>
  <si>
    <t>SRF-20R</t>
  </si>
  <si>
    <t>SRP-16</t>
  </si>
  <si>
    <t>SS115BU100</t>
  </si>
  <si>
    <t>SS175-BK</t>
  </si>
  <si>
    <t>SS175Q56H15</t>
  </si>
  <si>
    <t>SS175Q56L15</t>
  </si>
  <si>
    <t>SS262-BK</t>
  </si>
  <si>
    <t>SS262Q56H15</t>
  </si>
  <si>
    <t>SS262Q56H40</t>
  </si>
  <si>
    <t>SS262Q56L15</t>
  </si>
  <si>
    <t>SS262Q56L20</t>
  </si>
  <si>
    <t>SSF2S-110</t>
  </si>
  <si>
    <t>SSF2S-112</t>
  </si>
  <si>
    <t>SSF2S-116</t>
  </si>
  <si>
    <t>SSF3S-120S</t>
  </si>
  <si>
    <t>CHUMACERA*BRIDA*3-T*1-1/4S**BROWNING</t>
  </si>
  <si>
    <t>SSF3TS-112</t>
  </si>
  <si>
    <t>SSFT-16</t>
  </si>
  <si>
    <t>SSPB-116</t>
  </si>
  <si>
    <t>SSPS-116</t>
  </si>
  <si>
    <t>SSPS-119</t>
  </si>
  <si>
    <t>SSW060130T</t>
  </si>
  <si>
    <t>ST-10</t>
  </si>
  <si>
    <t>ST-12</t>
  </si>
  <si>
    <t>ST-16</t>
  </si>
  <si>
    <t>ST-17MX</t>
  </si>
  <si>
    <t>ST-19</t>
  </si>
  <si>
    <t>ST-19T</t>
  </si>
  <si>
    <t>ST-20</t>
  </si>
  <si>
    <t>ST-205</t>
  </si>
  <si>
    <t>ST-207</t>
  </si>
  <si>
    <t>ST-208</t>
  </si>
  <si>
    <t>ST-209</t>
  </si>
  <si>
    <t>ST-209C CR</t>
  </si>
  <si>
    <t>ST-20mm</t>
  </si>
  <si>
    <t>ST-20R</t>
  </si>
  <si>
    <t>ST-20T</t>
  </si>
  <si>
    <t>ST-210</t>
  </si>
  <si>
    <t>ST-212</t>
  </si>
  <si>
    <t>ST-214</t>
  </si>
  <si>
    <t>ST-216</t>
  </si>
  <si>
    <t>ST-22</t>
  </si>
  <si>
    <t>ST-23</t>
  </si>
  <si>
    <t>ST-23T</t>
  </si>
  <si>
    <t>ST-23TC</t>
  </si>
  <si>
    <t>ST-24</t>
  </si>
  <si>
    <t>ST-24HT</t>
  </si>
  <si>
    <t>ST-24T</t>
  </si>
  <si>
    <t>ST-25</t>
  </si>
  <si>
    <t>ST-25mm</t>
  </si>
  <si>
    <t>ST-27</t>
  </si>
  <si>
    <t>ST-28</t>
  </si>
  <si>
    <t>ST-30mm</t>
  </si>
  <si>
    <t>ST-31</t>
  </si>
  <si>
    <t>ST-31 HI</t>
  </si>
  <si>
    <t>ST-32</t>
  </si>
  <si>
    <t>ST-32R</t>
  </si>
  <si>
    <t>ST-32RC</t>
  </si>
  <si>
    <t>ST-35</t>
  </si>
  <si>
    <t>ST-35mm</t>
  </si>
  <si>
    <t>ST-36</t>
  </si>
  <si>
    <t>ST-38</t>
  </si>
  <si>
    <t>ST-39</t>
  </si>
  <si>
    <t>ST-39 HI</t>
  </si>
  <si>
    <t>ST-40</t>
  </si>
  <si>
    <t>ST-40mm</t>
  </si>
  <si>
    <t>ST-43</t>
  </si>
  <si>
    <t>ST-45mm</t>
  </si>
  <si>
    <t>ST-46</t>
  </si>
  <si>
    <t>ST-47</t>
  </si>
  <si>
    <t>ST-50mm</t>
  </si>
  <si>
    <t>ST-55</t>
  </si>
  <si>
    <t>ST-55mm</t>
  </si>
  <si>
    <t>STBS-S216</t>
  </si>
  <si>
    <t>STH-12 TO 16-6</t>
  </si>
  <si>
    <t>STH-17 TO 19-6</t>
  </si>
  <si>
    <t>STH-17 TO 19-9</t>
  </si>
  <si>
    <t>STH-20 TO 23-9</t>
  </si>
  <si>
    <t>STH-24 TO 28-12</t>
  </si>
  <si>
    <t>STH-30 TO 31-18</t>
  </si>
  <si>
    <t>STH-32 TO 35-18</t>
  </si>
  <si>
    <t>STH-36 TO 39-18</t>
  </si>
  <si>
    <t>STH-40 TO 47-18</t>
  </si>
  <si>
    <t>STU1000NE2</t>
  </si>
  <si>
    <t>STU1000NE2-1/2</t>
  </si>
  <si>
    <t>STU1000NE2-3/16</t>
  </si>
  <si>
    <t>STU1000NE2-3/4</t>
  </si>
  <si>
    <t>STU1000NE2-7/16</t>
  </si>
  <si>
    <t>STU1000NE3</t>
  </si>
  <si>
    <t>STU1000NE3-1/2</t>
  </si>
  <si>
    <t>STU1000NE3-3/16</t>
  </si>
  <si>
    <t>STU1000NE3-7/16</t>
  </si>
  <si>
    <t>STU1000NE4</t>
  </si>
  <si>
    <t>SWA-56-2-8-20</t>
  </si>
  <si>
    <t>T1030-25G</t>
  </si>
  <si>
    <t>T1055-50DECG</t>
  </si>
  <si>
    <t>T1055-50G</t>
  </si>
  <si>
    <t>T25LX7/8</t>
  </si>
  <si>
    <t>T35L 1.000</t>
  </si>
  <si>
    <t>T35L 1.125</t>
  </si>
  <si>
    <t>T45L 1.000</t>
  </si>
  <si>
    <t>T45L 1.125</t>
  </si>
  <si>
    <t>T45L 1.250</t>
  </si>
  <si>
    <t>T45L 1.375</t>
  </si>
  <si>
    <t>T55L 1.500</t>
  </si>
  <si>
    <t>T55L 1.625</t>
  </si>
  <si>
    <t>T60Q23</t>
  </si>
  <si>
    <t>T65L 1.937</t>
  </si>
  <si>
    <t>TB-08</t>
  </si>
  <si>
    <t>TB-10</t>
  </si>
  <si>
    <t>TB-12</t>
  </si>
  <si>
    <t>TB-16</t>
  </si>
  <si>
    <t>TB-16C</t>
  </si>
  <si>
    <t>TB-16T</t>
  </si>
  <si>
    <t>TB-16TC</t>
  </si>
  <si>
    <t>TB-18C</t>
  </si>
  <si>
    <t>TB-18T</t>
  </si>
  <si>
    <t>TB-19</t>
  </si>
  <si>
    <t>TB-19T</t>
  </si>
  <si>
    <t>TB-20</t>
  </si>
  <si>
    <t>TB-204</t>
  </si>
  <si>
    <t>TB-205</t>
  </si>
  <si>
    <t>TB-206</t>
  </si>
  <si>
    <t>TB-206TMC</t>
  </si>
  <si>
    <t>TB-208</t>
  </si>
  <si>
    <t>TB-20C</t>
  </si>
  <si>
    <t>TB-20R</t>
  </si>
  <si>
    <t>TB-20RT</t>
  </si>
  <si>
    <t>TB-20T</t>
  </si>
  <si>
    <t>TB-210</t>
  </si>
  <si>
    <t>TB-210TMC</t>
  </si>
  <si>
    <t>TB-22</t>
  </si>
  <si>
    <t>TB-23C</t>
  </si>
  <si>
    <t>TB-23TC</t>
  </si>
  <si>
    <t>TB-24T</t>
  </si>
  <si>
    <t>TB-25</t>
  </si>
  <si>
    <t>TB-27T</t>
  </si>
  <si>
    <t>TB-28T</t>
  </si>
  <si>
    <t>TB-31</t>
  </si>
  <si>
    <t>TB-31C</t>
  </si>
  <si>
    <t>TB-31T</t>
  </si>
  <si>
    <t>TB-32R</t>
  </si>
  <si>
    <t>TB-32RT</t>
  </si>
  <si>
    <t>TB-32RTC</t>
  </si>
  <si>
    <t>TEC-16</t>
  </si>
  <si>
    <t>TEC-19</t>
  </si>
  <si>
    <t>TEC-23</t>
  </si>
  <si>
    <t>TEC-35</t>
  </si>
  <si>
    <t>TEO-16</t>
  </si>
  <si>
    <t>TEO-19</t>
  </si>
  <si>
    <t>TEO-20</t>
  </si>
  <si>
    <t>TEO-20R</t>
  </si>
  <si>
    <t>TEO-23</t>
  </si>
  <si>
    <t>TF-10</t>
  </si>
  <si>
    <t>TF-10N</t>
  </si>
  <si>
    <t>TF-12</t>
  </si>
  <si>
    <t>TF-12N</t>
  </si>
  <si>
    <t>CW-12Z 3/4 ROTULA HEMBRA DER SMASTER</t>
  </si>
  <si>
    <t>TF-3</t>
  </si>
  <si>
    <t>TF-4</t>
  </si>
  <si>
    <t>TF-4N</t>
  </si>
  <si>
    <t>TF-5</t>
  </si>
  <si>
    <t>TF-5N</t>
  </si>
  <si>
    <t>TF-6</t>
  </si>
  <si>
    <t>TF-6N</t>
  </si>
  <si>
    <t>TF-6Y</t>
  </si>
  <si>
    <t>TF-7</t>
  </si>
  <si>
    <t>TF-7N</t>
  </si>
  <si>
    <t>TF-8</t>
  </si>
  <si>
    <t>TF-8N</t>
  </si>
  <si>
    <t>TF-8Y</t>
  </si>
  <si>
    <t>TFL-10</t>
  </si>
  <si>
    <t>TFL-10N</t>
  </si>
  <si>
    <t>TFL-12</t>
  </si>
  <si>
    <t>TFL-12N</t>
  </si>
  <si>
    <t>TFL-3</t>
  </si>
  <si>
    <t>TFL-4</t>
  </si>
  <si>
    <t>TFL-4N</t>
  </si>
  <si>
    <t>TFL-5</t>
  </si>
  <si>
    <t>TFL-5N</t>
  </si>
  <si>
    <t>TFL-6</t>
  </si>
  <si>
    <t>TFL-6N</t>
  </si>
  <si>
    <t>TFL-7</t>
  </si>
  <si>
    <t>TFL-8</t>
  </si>
  <si>
    <t>TFL-8N</t>
  </si>
  <si>
    <t>TFL-8Y</t>
  </si>
  <si>
    <t>TFT-15TC1</t>
  </si>
  <si>
    <t>TFT-16TC1</t>
  </si>
  <si>
    <t>TFT-19TC1</t>
  </si>
  <si>
    <t>TFT-20TC1</t>
  </si>
  <si>
    <t>TFT-22TC1</t>
  </si>
  <si>
    <t>TFT-23TC1</t>
  </si>
  <si>
    <t>TGC20</t>
  </si>
  <si>
    <t>TORQ/GARD 0.750  LIMITADOR  BROWNING</t>
  </si>
  <si>
    <t>TGC200</t>
  </si>
  <si>
    <t>TGC3</t>
  </si>
  <si>
    <t>TGC400</t>
  </si>
  <si>
    <t>TGC6</t>
  </si>
  <si>
    <t>TGC60</t>
  </si>
  <si>
    <t>TORQ/GARD 1.250  LIMITADOR  BROWNING</t>
  </si>
  <si>
    <t>TGC800</t>
  </si>
  <si>
    <t>TM-10</t>
  </si>
  <si>
    <t>TM-10N</t>
  </si>
  <si>
    <t>TM-12</t>
  </si>
  <si>
    <t>TM-12N</t>
  </si>
  <si>
    <t>TM-3</t>
  </si>
  <si>
    <t>TM-4</t>
  </si>
  <si>
    <t>TM-4N</t>
  </si>
  <si>
    <t>TM-4Y</t>
  </si>
  <si>
    <t>TM-5</t>
  </si>
  <si>
    <t>TM-5Y</t>
  </si>
  <si>
    <t>TM-6</t>
  </si>
  <si>
    <t>TM-6N</t>
  </si>
  <si>
    <t>TM-6Y</t>
  </si>
  <si>
    <t>TM-7</t>
  </si>
  <si>
    <t>TM-7N</t>
  </si>
  <si>
    <t>TM-8</t>
  </si>
  <si>
    <t>TM-8N</t>
  </si>
  <si>
    <t>TML-10</t>
  </si>
  <si>
    <t>TML-10N</t>
  </si>
  <si>
    <t>TML-12</t>
  </si>
  <si>
    <t>TML-12N</t>
  </si>
  <si>
    <t>TML-3</t>
  </si>
  <si>
    <t>TML-4</t>
  </si>
  <si>
    <t>TML-4N</t>
  </si>
  <si>
    <t>TML-5</t>
  </si>
  <si>
    <t>TML-5N</t>
  </si>
  <si>
    <t>TML-6</t>
  </si>
  <si>
    <t>TML-6N</t>
  </si>
  <si>
    <t>TML-7</t>
  </si>
  <si>
    <t>TML-7N</t>
  </si>
  <si>
    <t>TML-8</t>
  </si>
  <si>
    <t>TML-8N</t>
  </si>
  <si>
    <t>TP20X3/4</t>
  </si>
  <si>
    <t>TP30HX1</t>
  </si>
  <si>
    <t>TP30LX1</t>
  </si>
  <si>
    <t>TP50MX1-1/4</t>
  </si>
  <si>
    <t>TR-10</t>
  </si>
  <si>
    <t>TR-10N</t>
  </si>
  <si>
    <t>TR-12</t>
  </si>
  <si>
    <t>TR-12N</t>
  </si>
  <si>
    <t>TR-16</t>
  </si>
  <si>
    <t>TR-16N</t>
  </si>
  <si>
    <t>TR-3</t>
  </si>
  <si>
    <t>TR-4</t>
  </si>
  <si>
    <t>TR-4N</t>
  </si>
  <si>
    <t>TR-5</t>
  </si>
  <si>
    <t>TR-5N</t>
  </si>
  <si>
    <t>TR-6</t>
  </si>
  <si>
    <t>TR-6N</t>
  </si>
  <si>
    <t>TR-6T</t>
  </si>
  <si>
    <t>TR-7</t>
  </si>
  <si>
    <t>TR-7N</t>
  </si>
  <si>
    <t>TR-8</t>
  </si>
  <si>
    <t>TR-8N</t>
  </si>
  <si>
    <t>TRE-10</t>
  </si>
  <si>
    <t>TRE-10N</t>
  </si>
  <si>
    <t>TRE-12</t>
  </si>
  <si>
    <t>TRE-12N</t>
  </si>
  <si>
    <t>TRE-16</t>
  </si>
  <si>
    <t>TRE-16N</t>
  </si>
  <si>
    <t>TRE-3</t>
  </si>
  <si>
    <t>TRE-4</t>
  </si>
  <si>
    <t>TRE-4N</t>
  </si>
  <si>
    <t>TRE-5</t>
  </si>
  <si>
    <t>TRE-5N</t>
  </si>
  <si>
    <t>TRE-6</t>
  </si>
  <si>
    <t>TRE-6N</t>
  </si>
  <si>
    <t>TRE-7</t>
  </si>
  <si>
    <t>TRE-7N</t>
  </si>
  <si>
    <t>TRE-8</t>
  </si>
  <si>
    <t>TRE-8N</t>
  </si>
  <si>
    <t>TREL-10</t>
  </si>
  <si>
    <t>TREL-10N</t>
  </si>
  <si>
    <t>TREL-12</t>
  </si>
  <si>
    <t>TREL-12N</t>
  </si>
  <si>
    <t>TREL-16</t>
  </si>
  <si>
    <t>TREL-16N</t>
  </si>
  <si>
    <t>TREL-3</t>
  </si>
  <si>
    <t>TREL-4</t>
  </si>
  <si>
    <t>TREL-5</t>
  </si>
  <si>
    <t>TREL-6</t>
  </si>
  <si>
    <t>TREL-6N</t>
  </si>
  <si>
    <t>TREL-7N</t>
  </si>
  <si>
    <t>TREL-8</t>
  </si>
  <si>
    <t>TREL-8N</t>
  </si>
  <si>
    <t>TRL-10</t>
  </si>
  <si>
    <t>TRL-10N</t>
  </si>
  <si>
    <t>TRL-12</t>
  </si>
  <si>
    <t>TRL-12N</t>
  </si>
  <si>
    <t>TRL-16</t>
  </si>
  <si>
    <t>TRL-16N</t>
  </si>
  <si>
    <t>TRL-3</t>
  </si>
  <si>
    <t>TRL-4</t>
  </si>
  <si>
    <t>TRL-4N</t>
  </si>
  <si>
    <t>TRL-5</t>
  </si>
  <si>
    <t>TRL-5N</t>
  </si>
  <si>
    <t>TRL-6</t>
  </si>
  <si>
    <t>TRL-6N</t>
  </si>
  <si>
    <t>TRL-7</t>
  </si>
  <si>
    <t>TRL-8</t>
  </si>
  <si>
    <t>TRL-8N</t>
  </si>
  <si>
    <t>TUE920 1-1/2</t>
  </si>
  <si>
    <t>TUE920 1-11/16</t>
  </si>
  <si>
    <t>TUE920 1-15/16</t>
  </si>
  <si>
    <t>TUE920 1-3/4</t>
  </si>
  <si>
    <t>TUE920 1-7/16</t>
  </si>
  <si>
    <t>TUE920 2</t>
  </si>
  <si>
    <t>TUE920 2-1/2</t>
  </si>
  <si>
    <t>TUE920 2-11/16</t>
  </si>
  <si>
    <t>TUE920 2-15/16</t>
  </si>
  <si>
    <t>TUE920 2-3/16</t>
  </si>
  <si>
    <t>TUE920 2-3/4</t>
  </si>
  <si>
    <t>TUE920 2-7/16</t>
  </si>
  <si>
    <t>TUE920 3-15/16</t>
  </si>
  <si>
    <t>TUE920 3-7/16</t>
  </si>
  <si>
    <t>TUE920 4-7/16</t>
  </si>
  <si>
    <t>U1218TM</t>
  </si>
  <si>
    <t>U1309TM16</t>
  </si>
  <si>
    <t>UJ16X1</t>
  </si>
  <si>
    <t>USFB5000-107</t>
  </si>
  <si>
    <t>USFB5000-108</t>
  </si>
  <si>
    <t>USFB5000-111</t>
  </si>
  <si>
    <t>USFB5000-112</t>
  </si>
  <si>
    <t>USFB5000-115</t>
  </si>
  <si>
    <t>USFB5000-200</t>
  </si>
  <si>
    <t>USFB5000-203</t>
  </si>
  <si>
    <t>USFB5000-207</t>
  </si>
  <si>
    <t>USFB5000-208</t>
  </si>
  <si>
    <t>USFB5000-211</t>
  </si>
  <si>
    <t>USFB5000-212</t>
  </si>
  <si>
    <t>USFB5000-215</t>
  </si>
  <si>
    <t>USFB5000-300</t>
  </si>
  <si>
    <t>USFB5000-303</t>
  </si>
  <si>
    <t>USFB5000-307</t>
  </si>
  <si>
    <t>USFB5000-307-C</t>
  </si>
  <si>
    <t>USFB5000-308</t>
  </si>
  <si>
    <t>USFB5000-311</t>
  </si>
  <si>
    <t>USFB5000-315</t>
  </si>
  <si>
    <t>USFB5000-400</t>
  </si>
  <si>
    <t>USFB5000E-107</t>
  </si>
  <si>
    <t>USFB5000E-108</t>
  </si>
  <si>
    <t>USFB5000E-111</t>
  </si>
  <si>
    <t>USFB5000E-112</t>
  </si>
  <si>
    <t>USFB5000E-115</t>
  </si>
  <si>
    <t>USFB5000E-200</t>
  </si>
  <si>
    <t>USFB5000E-203</t>
  </si>
  <si>
    <t>USFB5000E-207</t>
  </si>
  <si>
    <t>USFB5000E-208</t>
  </si>
  <si>
    <t>USFB5000E-211</t>
  </si>
  <si>
    <t>USFB5000E-212</t>
  </si>
  <si>
    <t>USFB5000E-215</t>
  </si>
  <si>
    <t>USFB5000E-300</t>
  </si>
  <si>
    <t>USFB5000E-303</t>
  </si>
  <si>
    <t>USFB5000E-307</t>
  </si>
  <si>
    <t>USFB5000E-307-C</t>
  </si>
  <si>
    <t>USFB5000E-308</t>
  </si>
  <si>
    <t>USFB5000E-311</t>
  </si>
  <si>
    <t>USFB5000E-315</t>
  </si>
  <si>
    <t>USFB5000E-400</t>
  </si>
  <si>
    <t>USFBE5000-200</t>
  </si>
  <si>
    <t>USFC5000-107</t>
  </si>
  <si>
    <t>USFC5000-108</t>
  </si>
  <si>
    <t>USFC5000-111</t>
  </si>
  <si>
    <t>USFC5000-112</t>
  </si>
  <si>
    <t>USFC5000-115</t>
  </si>
  <si>
    <t>USFC5000-200</t>
  </si>
  <si>
    <t>USFC5000-203</t>
  </si>
  <si>
    <t>USFC5000-207</t>
  </si>
  <si>
    <t>USFC5000-208</t>
  </si>
  <si>
    <t>USFC5000-211</t>
  </si>
  <si>
    <t>USFC5000-212</t>
  </si>
  <si>
    <t>USFC5000-215</t>
  </si>
  <si>
    <t>USFC5000-300</t>
  </si>
  <si>
    <t>USFC5000-303</t>
  </si>
  <si>
    <t>USFC5000-307</t>
  </si>
  <si>
    <t>USFC5000-308</t>
  </si>
  <si>
    <t>USFC5000-315</t>
  </si>
  <si>
    <t>USFC5000-400</t>
  </si>
  <si>
    <t>USFC5000A-400-C</t>
  </si>
  <si>
    <t>USFC5000E-215</t>
  </si>
  <si>
    <t>USFC5000E-300</t>
  </si>
  <si>
    <t>USFC5000E-307</t>
  </si>
  <si>
    <t>USFC5000E-308</t>
  </si>
  <si>
    <t>USFC5000E-315</t>
  </si>
  <si>
    <t>USFC5000E-400</t>
  </si>
  <si>
    <t>USRB-200-1259</t>
  </si>
  <si>
    <t>USRB5000-103</t>
  </si>
  <si>
    <t>USRB5000-104</t>
  </si>
  <si>
    <t>USRB5000-107</t>
  </si>
  <si>
    <t>USRB5000-107-C</t>
  </si>
  <si>
    <t>USRB5000-108</t>
  </si>
  <si>
    <t>USRB5000-111</t>
  </si>
  <si>
    <t>USRB5000-111 CI</t>
  </si>
  <si>
    <t>USRB5000-111-C</t>
  </si>
  <si>
    <t>USRB5000-111-GWM</t>
  </si>
  <si>
    <t>USRB-111-1246 Great Western SEALMAST</t>
  </si>
  <si>
    <t>USRB5000-112</t>
  </si>
  <si>
    <t>USRB5000-115</t>
  </si>
  <si>
    <t>USRB5000-115 CI</t>
  </si>
  <si>
    <t>USRB5000-200</t>
  </si>
  <si>
    <t>USRB5000-203</t>
  </si>
  <si>
    <t>USRB5000-207</t>
  </si>
  <si>
    <t>USRB5000-208</t>
  </si>
  <si>
    <t>USRB5000-211</t>
  </si>
  <si>
    <t>USRB5000-212</t>
  </si>
  <si>
    <t>USRB5000-215</t>
  </si>
  <si>
    <t>USRB5000-300</t>
  </si>
  <si>
    <t>USRB5000-303</t>
  </si>
  <si>
    <t>USRB5000-307</t>
  </si>
  <si>
    <t>USRB5000-308</t>
  </si>
  <si>
    <t>USRB5000-311</t>
  </si>
  <si>
    <t>USRB5000-315</t>
  </si>
  <si>
    <t>USRB5000-400</t>
  </si>
  <si>
    <t>SPB1000NE4      BASE 2T NEX.SEALMAST</t>
  </si>
  <si>
    <t>USRB5000-407</t>
  </si>
  <si>
    <t>USRB5000-408</t>
  </si>
  <si>
    <t>USRB5000-415</t>
  </si>
  <si>
    <t>USRB5000AE-211</t>
  </si>
  <si>
    <t>USRB5000E-103</t>
  </si>
  <si>
    <t>USRB5000E-104</t>
  </si>
  <si>
    <t>USRB5000E-107</t>
  </si>
  <si>
    <t>USRB5000E-108</t>
  </si>
  <si>
    <t>USRB5000E-111</t>
  </si>
  <si>
    <t>USRB5000E-112</t>
  </si>
  <si>
    <t>USRB5000E-115</t>
  </si>
  <si>
    <t>USRB5000E-200</t>
  </si>
  <si>
    <t>USRB5000E-203</t>
  </si>
  <si>
    <t>USRB5000E-207</t>
  </si>
  <si>
    <t>USRB5000E-208</t>
  </si>
  <si>
    <t>USRB5000E-211</t>
  </si>
  <si>
    <t>USRB5000E-212</t>
  </si>
  <si>
    <t>USRB5000E-215</t>
  </si>
  <si>
    <t>USRB5000E-300</t>
  </si>
  <si>
    <t>USRB5000E-303</t>
  </si>
  <si>
    <t>USRB5000E-307</t>
  </si>
  <si>
    <t>USRB5000E-308</t>
  </si>
  <si>
    <t>USRB5000E-311</t>
  </si>
  <si>
    <t>USRB5000E-315</t>
  </si>
  <si>
    <t>USRB5000E-400</t>
  </si>
  <si>
    <t>USRB5000E-407</t>
  </si>
  <si>
    <t>USRB5000E-408</t>
  </si>
  <si>
    <t>USRB5000E-415</t>
  </si>
  <si>
    <t>USRBE5000-207</t>
  </si>
  <si>
    <t>USRBF-308-1247</t>
  </si>
  <si>
    <t>USRBF-308-1248</t>
  </si>
  <si>
    <t>USRBF5000-207</t>
  </si>
  <si>
    <t>USRBF5000-208</t>
  </si>
  <si>
    <t>USRBF5000-215</t>
  </si>
  <si>
    <t>USRBF5000-215-C</t>
  </si>
  <si>
    <t>USRBF5000-300</t>
  </si>
  <si>
    <t>USRBF5000-307</t>
  </si>
  <si>
    <t>USRBF5000-307-C</t>
  </si>
  <si>
    <t>USRBF5000-311</t>
  </si>
  <si>
    <t>USRBF5000-315</t>
  </si>
  <si>
    <t>USRBF5000-400</t>
  </si>
  <si>
    <t>USRBF5000E-207</t>
  </si>
  <si>
    <t>USRBF5000E-208</t>
  </si>
  <si>
    <t>USRBF5000E-215</t>
  </si>
  <si>
    <t>USRBF5000E-300</t>
  </si>
  <si>
    <t>USRBF5000E-307</t>
  </si>
  <si>
    <t>USRBF5000E-311</t>
  </si>
  <si>
    <t>USRBF5000E-315</t>
  </si>
  <si>
    <t>USRBF5000E-400</t>
  </si>
  <si>
    <t>USRBF5515A-207</t>
  </si>
  <si>
    <t>USRBF5515AE-207</t>
  </si>
  <si>
    <t>USRBF5517A-215</t>
  </si>
  <si>
    <t>USRBF5517AE-215</t>
  </si>
  <si>
    <t>USRBF5520A-307</t>
  </si>
  <si>
    <t>USRBF5520AE-307</t>
  </si>
  <si>
    <t>USTU5000-115</t>
  </si>
  <si>
    <t>USTU5000-200</t>
  </si>
  <si>
    <t>USTU5000-203</t>
  </si>
  <si>
    <t>USTU5000-207</t>
  </si>
  <si>
    <t>USTU5000-208</t>
  </si>
  <si>
    <t>USTU5000-211</t>
  </si>
  <si>
    <t>USTU5000-212</t>
  </si>
  <si>
    <t>USTU5000-215</t>
  </si>
  <si>
    <t>USTU5000-300</t>
  </si>
  <si>
    <t>USTU5000-303</t>
  </si>
  <si>
    <t>USTU5000-307</t>
  </si>
  <si>
    <t>USTU5000-308</t>
  </si>
  <si>
    <t>USTU5000-311</t>
  </si>
  <si>
    <t>USTU5000-315</t>
  </si>
  <si>
    <t>USTU5000-400</t>
  </si>
  <si>
    <t>UY1308TM</t>
  </si>
  <si>
    <t>VC6X220</t>
  </si>
  <si>
    <t>VC6X250</t>
  </si>
  <si>
    <t>VC6X260</t>
  </si>
  <si>
    <t>VC6X360</t>
  </si>
  <si>
    <t>VE-116</t>
  </si>
  <si>
    <t>VE-132</t>
  </si>
  <si>
    <t>VF2E-108</t>
  </si>
  <si>
    <t>VF2E-110</t>
  </si>
  <si>
    <t>VF2E-112</t>
  </si>
  <si>
    <t>VF2E-115</t>
  </si>
  <si>
    <t>VF2E-116</t>
  </si>
  <si>
    <t>VF2E-119</t>
  </si>
  <si>
    <t>VF2E-120</t>
  </si>
  <si>
    <t>VF2E-120M</t>
  </si>
  <si>
    <t>VF2E-123</t>
  </si>
  <si>
    <t>VF2E-124</t>
  </si>
  <si>
    <t>VF2E-131</t>
  </si>
  <si>
    <t>VF2E-132S</t>
  </si>
  <si>
    <t>VF2E-135</t>
  </si>
  <si>
    <t>VF2S-108M</t>
  </si>
  <si>
    <t>VF2S-110M</t>
  </si>
  <si>
    <t>VF2S-112M</t>
  </si>
  <si>
    <t>VF2S-114M</t>
  </si>
  <si>
    <t>VF2S-115M</t>
  </si>
  <si>
    <t>VF2S-116</t>
  </si>
  <si>
    <t>VF2S-116M</t>
  </si>
  <si>
    <t>VF2S-118M</t>
  </si>
  <si>
    <t>VF2S-119M</t>
  </si>
  <si>
    <t>VF2S-120M</t>
  </si>
  <si>
    <t>VF2S-120SM</t>
  </si>
  <si>
    <t>VF2S-122M</t>
  </si>
  <si>
    <t>VF2S-123M</t>
  </si>
  <si>
    <t>VF2S-132S</t>
  </si>
  <si>
    <t>VF2S-208</t>
  </si>
  <si>
    <t>VF2S-20mm</t>
  </si>
  <si>
    <t>VF2S-210</t>
  </si>
  <si>
    <t>VF2S-212</t>
  </si>
  <si>
    <t>VF2S-214</t>
  </si>
  <si>
    <t>VF2S-215</t>
  </si>
  <si>
    <t>VF2S-216</t>
  </si>
  <si>
    <t>VF2S-218</t>
  </si>
  <si>
    <t>VF2S-219</t>
  </si>
  <si>
    <t>VF2S-220</t>
  </si>
  <si>
    <t>VF2S-220S</t>
  </si>
  <si>
    <t>VF2S-222</t>
  </si>
  <si>
    <t>VF2S-223</t>
  </si>
  <si>
    <t>VF2S-224</t>
  </si>
  <si>
    <t>VF2S-226</t>
  </si>
  <si>
    <t>VF2S-227</t>
  </si>
  <si>
    <t>VF2S-228</t>
  </si>
  <si>
    <t>VF2S-231</t>
  </si>
  <si>
    <t>VF2S-232</t>
  </si>
  <si>
    <t>VF2S-232S</t>
  </si>
  <si>
    <t>VF2S-235</t>
  </si>
  <si>
    <t>VF2S-236</t>
  </si>
  <si>
    <t>VF2S-239</t>
  </si>
  <si>
    <t>VF2S-25mm</t>
  </si>
  <si>
    <t>VF2S-30mm</t>
  </si>
  <si>
    <t>VF2S-35mm</t>
  </si>
  <si>
    <t>VF2S-40mm</t>
  </si>
  <si>
    <t>VF2S-45mm</t>
  </si>
  <si>
    <t>VF2S-50mm</t>
  </si>
  <si>
    <t>VF2S-55mm</t>
  </si>
  <si>
    <t>VF2S-60mm</t>
  </si>
  <si>
    <t>VF3B-219 S3747M</t>
  </si>
  <si>
    <t>VF3S-112M</t>
  </si>
  <si>
    <t>VF3S-114M</t>
  </si>
  <si>
    <t>VF3S-115M</t>
  </si>
  <si>
    <t>VF3S-116M</t>
  </si>
  <si>
    <t>VF3S-118M</t>
  </si>
  <si>
    <t>VF3S-119M</t>
  </si>
  <si>
    <t>VF3S-120M</t>
  </si>
  <si>
    <t>VF3S-120SM</t>
  </si>
  <si>
    <t>VF3S-122M</t>
  </si>
  <si>
    <t>VF3S-123M</t>
  </si>
  <si>
    <t>VF4B-220S</t>
  </si>
  <si>
    <t>VF4B-223 S4411M</t>
  </si>
  <si>
    <t>VF4B-319 S4410M</t>
  </si>
  <si>
    <t>VF4E-108</t>
  </si>
  <si>
    <t>VF4E-110</t>
  </si>
  <si>
    <t>VF4E-112</t>
  </si>
  <si>
    <t>VF4E-115</t>
  </si>
  <si>
    <t>VF4E-116</t>
  </si>
  <si>
    <t>VF4E-118</t>
  </si>
  <si>
    <t>VF4E-119</t>
  </si>
  <si>
    <t>VF4E-120</t>
  </si>
  <si>
    <t>VF4E-122</t>
  </si>
  <si>
    <t>VF4E-123</t>
  </si>
  <si>
    <t>VF4E-124</t>
  </si>
  <si>
    <t>VF4E-128</t>
  </si>
  <si>
    <t>VF4E-131</t>
  </si>
  <si>
    <t>VF4E-132</t>
  </si>
  <si>
    <t>VF4E-132S</t>
  </si>
  <si>
    <t>VF4E-135</t>
  </si>
  <si>
    <t>VF4E-210</t>
  </si>
  <si>
    <t>VF4E-212</t>
  </si>
  <si>
    <t>VF4E-243</t>
  </si>
  <si>
    <t>VF4E-247</t>
  </si>
  <si>
    <t>VF4S-132S</t>
  </si>
  <si>
    <t>VF4S-208</t>
  </si>
  <si>
    <t>VF4S-20mm</t>
  </si>
  <si>
    <t>VF4S-210</t>
  </si>
  <si>
    <t>VF4S-212</t>
  </si>
  <si>
    <t>VF4S-214</t>
  </si>
  <si>
    <t>VF4S-215</t>
  </si>
  <si>
    <t>VF4S-216</t>
  </si>
  <si>
    <t>VF4S-218</t>
  </si>
  <si>
    <t>VF4S-219</t>
  </si>
  <si>
    <t>VF4S-220</t>
  </si>
  <si>
    <t>VF4S-220S</t>
  </si>
  <si>
    <t>VF4S-222</t>
  </si>
  <si>
    <t>VF4S-223</t>
  </si>
  <si>
    <t>VF4S-224</t>
  </si>
  <si>
    <t>VF4S-226</t>
  </si>
  <si>
    <t>VF4S-227</t>
  </si>
  <si>
    <t>VF4S-228</t>
  </si>
  <si>
    <t>VF4S-231</t>
  </si>
  <si>
    <t>VF4S-232</t>
  </si>
  <si>
    <t>VF4S-232S</t>
  </si>
  <si>
    <t>VF4S-235</t>
  </si>
  <si>
    <t>VF4S-235*</t>
  </si>
  <si>
    <t>VF4S-236</t>
  </si>
  <si>
    <t>VF4S-239</t>
  </si>
  <si>
    <t>VF4S-243</t>
  </si>
  <si>
    <t>VF4S-247</t>
  </si>
  <si>
    <t>VF4S-25mm</t>
  </si>
  <si>
    <t>VF4S-30mm</t>
  </si>
  <si>
    <t>VF4S-323</t>
  </si>
  <si>
    <t>VF4S-324</t>
  </si>
  <si>
    <t>VF4S-327</t>
  </si>
  <si>
    <t>CHUMACERA#BRIDA 4-T BROWNING 1-11/16</t>
  </si>
  <si>
    <t>VF4S-328</t>
  </si>
  <si>
    <t>VF4S-331</t>
  </si>
  <si>
    <t>VF4S-332</t>
  </si>
  <si>
    <t>VF4S-335</t>
  </si>
  <si>
    <t>VF4S-336</t>
  </si>
  <si>
    <t>VF4S-339</t>
  </si>
  <si>
    <t>VF4S-340</t>
  </si>
  <si>
    <t>VF4S-343</t>
  </si>
  <si>
    <t>VF4S-347</t>
  </si>
  <si>
    <t>VF4S-348</t>
  </si>
  <si>
    <t>VF4S-355</t>
  </si>
  <si>
    <t>VF4S-356</t>
  </si>
  <si>
    <t>VF4S-35mm</t>
  </si>
  <si>
    <t>VF4S-40mm</t>
  </si>
  <si>
    <t>VF4S-45mm</t>
  </si>
  <si>
    <t>VF4S-50mm</t>
  </si>
  <si>
    <t>VF4S-55mm</t>
  </si>
  <si>
    <t>VF4S-60mm</t>
  </si>
  <si>
    <t>VFBS-216</t>
  </si>
  <si>
    <t>VFBS-220</t>
  </si>
  <si>
    <t>VFCS-218</t>
  </si>
  <si>
    <t>VFCS-219</t>
  </si>
  <si>
    <t>VFCS-220</t>
  </si>
  <si>
    <t>VFCS-220S</t>
  </si>
  <si>
    <t>VFCS-222</t>
  </si>
  <si>
    <t>VFCS-223</t>
  </si>
  <si>
    <t>VFCS-224</t>
  </si>
  <si>
    <t>VFCS-226</t>
  </si>
  <si>
    <t>VFCS-227</t>
  </si>
  <si>
    <t>VFCS-228</t>
  </si>
  <si>
    <t>VFCS-231</t>
  </si>
  <si>
    <t>VFCS-232</t>
  </si>
  <si>
    <t>VFCS-232S</t>
  </si>
  <si>
    <t>VFCS-235</t>
  </si>
  <si>
    <t>VFCS-236</t>
  </si>
  <si>
    <t>VFCS-239</t>
  </si>
  <si>
    <t>VFCS-323</t>
  </si>
  <si>
    <t>VFCS-324</t>
  </si>
  <si>
    <t>VFCS-327</t>
  </si>
  <si>
    <t>VFCS-328</t>
  </si>
  <si>
    <t>VFCS-331</t>
  </si>
  <si>
    <t>VFCS-332</t>
  </si>
  <si>
    <t>VFCS-335</t>
  </si>
  <si>
    <t>VFCS-336</t>
  </si>
  <si>
    <t>VFCS-339</t>
  </si>
  <si>
    <t>VFCS-340</t>
  </si>
  <si>
    <t>VFCS-343</t>
  </si>
  <si>
    <t>VFCS-347</t>
  </si>
  <si>
    <t>VFCS-348</t>
  </si>
  <si>
    <t>VFCS-355</t>
  </si>
  <si>
    <t>VFCS-356</t>
  </si>
  <si>
    <t>VPB-212AH</t>
  </si>
  <si>
    <t>VPB-216AH</t>
  </si>
  <si>
    <t>VPB-219AH</t>
  </si>
  <si>
    <t>VPB-222AH</t>
  </si>
  <si>
    <t xml:space="preserve">CHUMACERA DE BASE BROWNING   1-3/8" </t>
  </si>
  <si>
    <t>VPB-223AH</t>
  </si>
  <si>
    <t>VPB-224AH</t>
  </si>
  <si>
    <t>VPB-227AH</t>
  </si>
  <si>
    <t>VPB-231AH</t>
  </si>
  <si>
    <t>VPB-232AH</t>
  </si>
  <si>
    <t>VPB-235AH</t>
  </si>
  <si>
    <t>VPB-239AH</t>
  </si>
  <si>
    <t>VPB-316AH</t>
  </si>
  <si>
    <t>VPB-328</t>
  </si>
  <si>
    <t>VPE-108</t>
  </si>
  <si>
    <t>VPE-110</t>
  </si>
  <si>
    <t>VPE-112</t>
  </si>
  <si>
    <t>VPE-114</t>
  </si>
  <si>
    <t>VPE-115</t>
  </si>
  <si>
    <t>VPE-116</t>
  </si>
  <si>
    <t>VPE-118</t>
  </si>
  <si>
    <t>VPE-119</t>
  </si>
  <si>
    <t>VPE-120</t>
  </si>
  <si>
    <t>VPE-122</t>
  </si>
  <si>
    <t>VPE-123</t>
  </si>
  <si>
    <t>VPE-124</t>
  </si>
  <si>
    <t>VPE-127</t>
  </si>
  <si>
    <t>VPE-128</t>
  </si>
  <si>
    <t>VPE-131</t>
  </si>
  <si>
    <t>VPE-132</t>
  </si>
  <si>
    <t>VPE-132S</t>
  </si>
  <si>
    <t>VPE-135</t>
  </si>
  <si>
    <t>VPLE-123</t>
  </si>
  <si>
    <t>VPLE-219</t>
  </si>
  <si>
    <t>VPLE-224</t>
  </si>
  <si>
    <t>VPLE-243</t>
  </si>
  <si>
    <t>VPLS-108</t>
  </si>
  <si>
    <t>VPLS-120S</t>
  </si>
  <si>
    <t>VPLS-212</t>
  </si>
  <si>
    <t>VPLS-216</t>
  </si>
  <si>
    <t>VPLS-223</t>
  </si>
  <si>
    <t>VPLS-224</t>
  </si>
  <si>
    <t>VPLS-228</t>
  </si>
  <si>
    <t>VPLS-239</t>
  </si>
  <si>
    <t>VPS-108M</t>
  </si>
  <si>
    <t>VPS-110M</t>
  </si>
  <si>
    <t>VPS-112M</t>
  </si>
  <si>
    <t>VPS-114M</t>
  </si>
  <si>
    <t>VPS-115M</t>
  </si>
  <si>
    <t>VPS-116</t>
  </si>
  <si>
    <t>VPS-116M</t>
  </si>
  <si>
    <t>VPS-118M</t>
  </si>
  <si>
    <t>VPS-119M</t>
  </si>
  <si>
    <t>VPS-120M</t>
  </si>
  <si>
    <t>VPS-120SM</t>
  </si>
  <si>
    <t>VPS-122M</t>
  </si>
  <si>
    <t>VPS-123M</t>
  </si>
  <si>
    <t>VPS-208</t>
  </si>
  <si>
    <t>VPS-20mm</t>
  </si>
  <si>
    <t>VPS-210</t>
  </si>
  <si>
    <t>VPS-210AH</t>
  </si>
  <si>
    <t>VPS-212</t>
  </si>
  <si>
    <t>VPS-212AH</t>
  </si>
  <si>
    <t>VPS-214</t>
  </si>
  <si>
    <t>VPS-215</t>
  </si>
  <si>
    <t>VPS-216</t>
  </si>
  <si>
    <t>VPS-216AH</t>
  </si>
  <si>
    <t>VPS-218</t>
  </si>
  <si>
    <t>VPS-219</t>
  </si>
  <si>
    <t>VPS-219AH</t>
  </si>
  <si>
    <t>VPS-220</t>
  </si>
  <si>
    <t>VPS-220S</t>
  </si>
  <si>
    <t>VPS-222</t>
  </si>
  <si>
    <t>VPS-223</t>
  </si>
  <si>
    <t>VPS-223AH</t>
  </si>
  <si>
    <t>VPS-224</t>
  </si>
  <si>
    <t>VPS-224*</t>
  </si>
  <si>
    <t>VPS-226</t>
  </si>
  <si>
    <t>VPS-227</t>
  </si>
  <si>
    <t>VPS-227AH</t>
  </si>
  <si>
    <t>VPS-228</t>
  </si>
  <si>
    <t>VPS-231</t>
  </si>
  <si>
    <t>VPS-231AH</t>
  </si>
  <si>
    <t>VPS-232</t>
  </si>
  <si>
    <t xml:space="preserve">VPS-132 CHUM.BASE BROWNING   2"     </t>
  </si>
  <si>
    <t>VPS-232S</t>
  </si>
  <si>
    <t xml:space="preserve">VPS-132SCHUM.BASE BROWNING   2"     </t>
  </si>
  <si>
    <t>VPS-235</t>
  </si>
  <si>
    <t>VPS-235AH</t>
  </si>
  <si>
    <t>VPS-236</t>
  </si>
  <si>
    <t>VPS-239</t>
  </si>
  <si>
    <t>VPS-247</t>
  </si>
  <si>
    <t>VPS-25mm</t>
  </si>
  <si>
    <t>VPS-30mm</t>
  </si>
  <si>
    <t>VPS-316</t>
  </si>
  <si>
    <t>VPS-323</t>
  </si>
  <si>
    <t>VPS-324</t>
  </si>
  <si>
    <t>VPS-327</t>
  </si>
  <si>
    <t>CHUMACERA#DE BASE BROWNING   1-11/16</t>
  </si>
  <si>
    <t>VPS-328</t>
  </si>
  <si>
    <t>VPS-331</t>
  </si>
  <si>
    <t>VPS-332</t>
  </si>
  <si>
    <t>VPS-335</t>
  </si>
  <si>
    <t>VPS-336</t>
  </si>
  <si>
    <t>VPS-339</t>
  </si>
  <si>
    <t>VPS-340</t>
  </si>
  <si>
    <t>VPS-343</t>
  </si>
  <si>
    <t>VPS-347</t>
  </si>
  <si>
    <t>VPS-348</t>
  </si>
  <si>
    <t>VPS-355</t>
  </si>
  <si>
    <t>VPS-356</t>
  </si>
  <si>
    <t>VPS-35mm</t>
  </si>
  <si>
    <t>CHUMACERA#DE BASE BROWNING      35mm</t>
  </si>
  <si>
    <t>VPS-40mm</t>
  </si>
  <si>
    <t>VPS-45mm</t>
  </si>
  <si>
    <t>VPS-50mm</t>
  </si>
  <si>
    <t>VPS-55mm</t>
  </si>
  <si>
    <t>VPS-60mm</t>
  </si>
  <si>
    <t>VS-116</t>
  </si>
  <si>
    <t>VS-119</t>
  </si>
  <si>
    <t>VS-208</t>
  </si>
  <si>
    <t>VS-210</t>
  </si>
  <si>
    <t>VS-212</t>
  </si>
  <si>
    <t>VS-214</t>
  </si>
  <si>
    <t>VS-215</t>
  </si>
  <si>
    <t>VS-216</t>
  </si>
  <si>
    <t>VS-218</t>
  </si>
  <si>
    <t>VS-219</t>
  </si>
  <si>
    <t>VS-220</t>
  </si>
  <si>
    <t>VS-220S</t>
  </si>
  <si>
    <t>VS-222</t>
  </si>
  <si>
    <t>VS-223</t>
  </si>
  <si>
    <t>VS-224</t>
  </si>
  <si>
    <t>VS-226</t>
  </si>
  <si>
    <t>VS-227</t>
  </si>
  <si>
    <t>VS-228</t>
  </si>
  <si>
    <t>VS-231</t>
  </si>
  <si>
    <t>VS-232</t>
  </si>
  <si>
    <t>VS-232S</t>
  </si>
  <si>
    <t>VS-235</t>
  </si>
  <si>
    <t>VS-236</t>
  </si>
  <si>
    <t>VS-239</t>
  </si>
  <si>
    <t>VS-243</t>
  </si>
  <si>
    <t>VS-247</t>
  </si>
  <si>
    <t>VS-323</t>
  </si>
  <si>
    <t>VS-328</t>
  </si>
  <si>
    <t>VTBS-208</t>
  </si>
  <si>
    <t>VTBS-20mm</t>
  </si>
  <si>
    <t>VTBS-210</t>
  </si>
  <si>
    <t>VTBS-212</t>
  </si>
  <si>
    <t>VTBS-214</t>
  </si>
  <si>
    <t>VTBS-215</t>
  </si>
  <si>
    <t>VTBS-216</t>
  </si>
  <si>
    <t>VTBS-218</t>
  </si>
  <si>
    <t>VTBS-219</t>
  </si>
  <si>
    <t>VTBS-220</t>
  </si>
  <si>
    <t>VTBS-220S</t>
  </si>
  <si>
    <t>VTBS-222</t>
  </si>
  <si>
    <t>VTBS-223</t>
  </si>
  <si>
    <t>VTBS-224</t>
  </si>
  <si>
    <t>VTBS-226</t>
  </si>
  <si>
    <t>VTBS-227</t>
  </si>
  <si>
    <t>VTBS-228</t>
  </si>
  <si>
    <t>VTBS-231</t>
  </si>
  <si>
    <t>VTBS-232S</t>
  </si>
  <si>
    <t>VTBS-25mm</t>
  </si>
  <si>
    <t>VTBS-30mm</t>
  </si>
  <si>
    <t>VTBS-35mm</t>
  </si>
  <si>
    <t>VTBS-40mm</t>
  </si>
  <si>
    <t>VTBS-45mm</t>
  </si>
  <si>
    <t>VTBS-50mm</t>
  </si>
  <si>
    <t>VTWE-120</t>
  </si>
  <si>
    <t>VTWS-120S</t>
  </si>
  <si>
    <t xml:space="preserve">VTWS-220S#TENSORA*BROWNING***1-1/4" </t>
  </si>
  <si>
    <t>VTWS-132S</t>
  </si>
  <si>
    <t>VTWS-208</t>
  </si>
  <si>
    <t>VTWS-210</t>
  </si>
  <si>
    <t>VTWS-212</t>
  </si>
  <si>
    <t>VTWS-214</t>
  </si>
  <si>
    <t>VTWS-215</t>
  </si>
  <si>
    <t>VTWS-216</t>
  </si>
  <si>
    <t>VTWS-218</t>
  </si>
  <si>
    <t>VTWS-219</t>
  </si>
  <si>
    <t>VTWS-220</t>
  </si>
  <si>
    <t>VTWS-222</t>
  </si>
  <si>
    <t>VTWS-223</t>
  </si>
  <si>
    <t>VTWS-224</t>
  </si>
  <si>
    <t>VTWS-226</t>
  </si>
  <si>
    <t>VTWS-227</t>
  </si>
  <si>
    <t>VTWS-228</t>
  </si>
  <si>
    <t>VTWS-231</t>
  </si>
  <si>
    <t>VTWS-232</t>
  </si>
  <si>
    <t>VTWS-232S</t>
  </si>
  <si>
    <t xml:space="preserve">VTWS-132S TENSORA BROWNING   2"     </t>
  </si>
  <si>
    <t>VTWS-235</t>
  </si>
  <si>
    <t>VTWS-239</t>
  </si>
  <si>
    <t>VTWS-323</t>
  </si>
  <si>
    <t>CHUMACERA#TENSORA BROWNING   1-7/16"</t>
  </si>
  <si>
    <t>VTWS-324</t>
  </si>
  <si>
    <t>VTWS-327</t>
  </si>
  <si>
    <t>VTWS-328</t>
  </si>
  <si>
    <t>VTWS-331</t>
  </si>
  <si>
    <t>VTWS-332</t>
  </si>
  <si>
    <t>VTWS-335</t>
  </si>
  <si>
    <t>CHUMACERA#TENSORA BROWNING   2-3/16"</t>
  </si>
  <si>
    <t>VTWS-336</t>
  </si>
  <si>
    <t>VTWS-339</t>
  </si>
  <si>
    <t>VTWS-340</t>
  </si>
  <si>
    <t>VTWS-343</t>
  </si>
  <si>
    <t>VTWS-347</t>
  </si>
  <si>
    <t>VTWS-348</t>
  </si>
  <si>
    <t>W10C38XT25</t>
  </si>
  <si>
    <t>W14C38XT30</t>
  </si>
  <si>
    <t>W16C63XT30</t>
  </si>
  <si>
    <t>W32-1</t>
  </si>
  <si>
    <t>WIR208</t>
  </si>
  <si>
    <t>WIR219</t>
  </si>
  <si>
    <t>WIR224</t>
  </si>
  <si>
    <t>WM612274-LC</t>
  </si>
  <si>
    <t>WOR212</t>
  </si>
  <si>
    <t>WOR219</t>
  </si>
  <si>
    <t>WOR226</t>
  </si>
  <si>
    <t>WRA207</t>
  </si>
  <si>
    <t>WRA219</t>
  </si>
  <si>
    <t>WRA99216</t>
  </si>
  <si>
    <t>XLJ10EMB</t>
  </si>
  <si>
    <t>XLJ1-1/2J</t>
  </si>
  <si>
    <t>XLJ1-1/2JC3</t>
  </si>
  <si>
    <t>XLJ1-1/2Y</t>
  </si>
  <si>
    <t>XLJ1-1/2YC3</t>
  </si>
  <si>
    <t>XLJ1-3/4J</t>
  </si>
  <si>
    <t>XLJ1-3/8J</t>
  </si>
  <si>
    <t>XLJ1-5/8MBC3</t>
  </si>
  <si>
    <t>XLJ1-7/8J</t>
  </si>
  <si>
    <t>XLJ2-1/2J</t>
  </si>
  <si>
    <t>XLJ2-1/4J</t>
  </si>
  <si>
    <t>XLJ2-3/4M</t>
  </si>
  <si>
    <t>XLJ2J</t>
  </si>
  <si>
    <t>XLJ3-1/2J</t>
  </si>
  <si>
    <t>XLJ3-1/4M</t>
  </si>
  <si>
    <t>XLJ3-3/4J</t>
  </si>
  <si>
    <t>XLJ3-3/4M</t>
  </si>
  <si>
    <t>XLJ3J</t>
  </si>
  <si>
    <t>XLJ4-1/2J</t>
  </si>
  <si>
    <t>XLS4-1/2 $#RODAMIENTO DE BOLAS   RHP</t>
  </si>
  <si>
    <t>XLJ4-1/4J</t>
  </si>
  <si>
    <t>XLJ4-3/4J</t>
  </si>
  <si>
    <t>XLJ4-3/4M</t>
  </si>
  <si>
    <t>XLJ5-1/2M</t>
  </si>
  <si>
    <t>XLJ5J</t>
  </si>
  <si>
    <t>XLJ6-1/2MB</t>
  </si>
  <si>
    <t>XLJ6MB</t>
  </si>
  <si>
    <t>XLJ7-1/2M</t>
  </si>
  <si>
    <t>XLRJ2-1/2MBC3</t>
  </si>
  <si>
    <t>XLRJ3-1/2MB</t>
  </si>
  <si>
    <t>XLRJ6-3/4MBC3</t>
  </si>
  <si>
    <t>XS9001</t>
  </si>
  <si>
    <t>XS9002</t>
  </si>
  <si>
    <t>XS9003</t>
  </si>
  <si>
    <t>XS9005</t>
  </si>
  <si>
    <t>XS9006</t>
  </si>
  <si>
    <t>XS9007</t>
  </si>
  <si>
    <t>XS9009</t>
  </si>
  <si>
    <t>XS9010</t>
  </si>
  <si>
    <t>XS9012</t>
  </si>
  <si>
    <t>XS9013</t>
  </si>
  <si>
    <t>XS9014</t>
  </si>
  <si>
    <t>XS9015</t>
  </si>
  <si>
    <t>XS9017</t>
  </si>
  <si>
    <t>XS9018</t>
  </si>
  <si>
    <t>XS9019</t>
  </si>
  <si>
    <t>XS9020</t>
  </si>
  <si>
    <t>XS9021</t>
  </si>
  <si>
    <t>XS9022</t>
  </si>
  <si>
    <t>XS9100</t>
  </si>
  <si>
    <t>XS9101</t>
  </si>
  <si>
    <t>XS9102</t>
  </si>
  <si>
    <t>XS9104</t>
  </si>
  <si>
    <t>XS9105</t>
  </si>
  <si>
    <t>XS9107</t>
  </si>
  <si>
    <t>XS9108</t>
  </si>
  <si>
    <t>XS9109</t>
  </si>
  <si>
    <t>XS9110</t>
  </si>
  <si>
    <t>XS9111</t>
  </si>
  <si>
    <t>XS9112</t>
  </si>
  <si>
    <t>XS9113</t>
  </si>
  <si>
    <t>XS9203</t>
  </si>
  <si>
    <t>XS9300</t>
  </si>
  <si>
    <t>XS9301</t>
  </si>
  <si>
    <t>XS9302</t>
  </si>
  <si>
    <t>XS9303</t>
  </si>
  <si>
    <t>XS9304</t>
  </si>
  <si>
    <t>XS9305</t>
  </si>
  <si>
    <t>XS9306</t>
  </si>
  <si>
    <t>XS9405</t>
  </si>
  <si>
    <t>XS9406</t>
  </si>
  <si>
    <t>XS9407</t>
  </si>
  <si>
    <t>XS9408</t>
  </si>
  <si>
    <t>XS9409</t>
  </si>
  <si>
    <t>XS9410</t>
  </si>
  <si>
    <t>XS9411</t>
  </si>
  <si>
    <t>XS9415</t>
  </si>
  <si>
    <t>XS9416</t>
  </si>
  <si>
    <t>XS9427</t>
  </si>
  <si>
    <t>XS9428</t>
  </si>
  <si>
    <t>XS9602</t>
  </si>
  <si>
    <t>XS9603</t>
  </si>
  <si>
    <t>XS9606</t>
  </si>
  <si>
    <t>XS9611</t>
  </si>
  <si>
    <t>XS9612</t>
  </si>
  <si>
    <t>XS9614</t>
  </si>
  <si>
    <t>XS9615</t>
  </si>
  <si>
    <t>XS9627</t>
  </si>
  <si>
    <t>XS9638</t>
  </si>
  <si>
    <t>XS9800</t>
  </si>
  <si>
    <t>XS9801</t>
  </si>
  <si>
    <t>XS9802</t>
  </si>
  <si>
    <t>XS9803</t>
  </si>
  <si>
    <t>XT0120</t>
  </si>
  <si>
    <t>XT0220</t>
  </si>
  <si>
    <t>XT0221</t>
  </si>
  <si>
    <t>XT0230</t>
  </si>
  <si>
    <t>XT0320</t>
  </si>
  <si>
    <t>XT0321</t>
  </si>
  <si>
    <t>XT0330</t>
  </si>
  <si>
    <t>XT0420</t>
  </si>
  <si>
    <t>XT0421</t>
  </si>
  <si>
    <t>XT0430</t>
  </si>
  <si>
    <t>XT0520</t>
  </si>
  <si>
    <t>XT0521</t>
  </si>
  <si>
    <t>XT0530</t>
  </si>
  <si>
    <t>XT0620</t>
  </si>
  <si>
    <t>XT0621</t>
  </si>
  <si>
    <t>XT0630</t>
  </si>
  <si>
    <t>XT0720</t>
  </si>
  <si>
    <t>XT0721</t>
  </si>
  <si>
    <t>XT0730</t>
  </si>
  <si>
    <t>XT0820</t>
  </si>
  <si>
    <t>XT0821</t>
  </si>
  <si>
    <t>XT0830</t>
  </si>
  <si>
    <t>XT0920</t>
  </si>
  <si>
    <t>XT0921</t>
  </si>
  <si>
    <t>XT0930</t>
  </si>
  <si>
    <t>XTB25 2-7/16</t>
  </si>
  <si>
    <t>XTB30 2-15/16</t>
  </si>
  <si>
    <t>YCS12H84</t>
  </si>
  <si>
    <t>YCS16H96</t>
  </si>
  <si>
    <t>SPUR GEAR 16PITCH 96DIENTES BROWNING</t>
  </si>
  <si>
    <t>YCS5Q45</t>
  </si>
  <si>
    <t>YCS6Q48</t>
  </si>
  <si>
    <t>YSB10B20-15</t>
  </si>
  <si>
    <t>YSB10B30-15</t>
  </si>
  <si>
    <t>YSB16B32-20</t>
  </si>
  <si>
    <t>YSM10B20X3/4</t>
  </si>
  <si>
    <t>YSM10F20HX3/4</t>
  </si>
  <si>
    <t>YSM10F20X5/8</t>
  </si>
  <si>
    <t>YSM12B24</t>
  </si>
  <si>
    <t>YSMS10F20LHX3/4</t>
  </si>
  <si>
    <t>YSMS10F20RHX3/4</t>
  </si>
  <si>
    <t>YSMS10F25LHX7/8</t>
  </si>
  <si>
    <t>YSMS10F25RHX7/8</t>
  </si>
  <si>
    <t>YSMS12F18LHX5/8</t>
  </si>
  <si>
    <t>YSMS12F18RHX5/8</t>
  </si>
  <si>
    <t>YSMS7F21LHX1</t>
  </si>
  <si>
    <t>YSMS7F21RHX1</t>
  </si>
  <si>
    <t>YSS1024</t>
  </si>
  <si>
    <t>YSS1224</t>
  </si>
  <si>
    <t>SPUR GEAR12 PITCH 20PA 24D. BROWNING</t>
  </si>
  <si>
    <t>YSS16G36</t>
  </si>
  <si>
    <t>SPUR GEAR 16PITCH 36DIENTES BROWNING</t>
  </si>
  <si>
    <t>YSS6P36</t>
  </si>
  <si>
    <t>SPUR GEAR 6 PITCH 36DIENTES BROWNING</t>
  </si>
  <si>
    <t>YSS832</t>
  </si>
  <si>
    <t>YSS848</t>
  </si>
  <si>
    <t>YSS8P32</t>
  </si>
  <si>
    <t>YSS8P40</t>
  </si>
  <si>
    <t>LP2022-09 DMTP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</si>
</sst>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.000_-;\-* #,##0.000_-;_-* &quot;-&quot;?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F436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1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43" fontId="4" fillId="0" borderId="0" xfId="1" applyFont="1" applyAlignment="1"/>
    <xf numFmtId="43" fontId="6" fillId="0" borderId="0" xfId="1" applyFont="1" applyAlignment="1">
      <alignment horizontal="center"/>
    </xf>
    <xf numFmtId="43" fontId="3" fillId="0" borderId="0" xfId="1" applyFont="1"/>
    <xf numFmtId="2" fontId="5" fillId="2" borderId="1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3" borderId="2" xfId="0" applyNumberFormat="1" applyFill="1" applyBorder="1"/>
    <xf numFmtId="43" fontId="3" fillId="3" borderId="0" xfId="1" applyFont="1" applyFill="1" applyAlignment="1">
      <alignment horizontal="center"/>
    </xf>
    <xf numFmtId="43" fontId="8" fillId="3" borderId="0" xfId="1" applyFont="1" applyFill="1" applyAlignment="1">
      <alignment horizontal="center"/>
    </xf>
    <xf numFmtId="0" fontId="8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9" fontId="3" fillId="0" borderId="0" xfId="0" applyNumberFormat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8" bestFit="1" customWidth="1"/>
    <col min="2" max="2" width="36.28515625" customWidth="1"/>
    <col min="3" max="3" width="57.7109375" bestFit="1" customWidth="1"/>
    <col min="4" max="4" width="11.5703125" customWidth="1"/>
    <col min="5" max="5" width="23.85546875" bestFit="1" customWidth="1"/>
    <col min="6" max="6" width="29.140625" bestFit="1" customWidth="1"/>
  </cols>
  <sheetData>
    <row r="1" spans="1:6" ht="15.75" x14ac:dyDescent="0.25">
      <c r="A1" s="26" t="s">
        <v>0</v>
      </c>
      <c r="B1" s="1"/>
      <c r="C1" s="1"/>
      <c r="D1" s="25" t="str">
        <f>'LP2022-09 COMPLETA A-Z'!D1</f>
        <v>LP2022-09 DMTP</v>
      </c>
    </row>
    <row r="2" spans="1:6" x14ac:dyDescent="0.25">
      <c r="C2" s="2" t="s">
        <v>1</v>
      </c>
    </row>
    <row r="3" spans="1:6" x14ac:dyDescent="0.25">
      <c r="C3" s="2" t="s">
        <v>2</v>
      </c>
    </row>
    <row r="4" spans="1:6" x14ac:dyDescent="0.25">
      <c r="B4" s="3" t="s">
        <v>3</v>
      </c>
      <c r="C4" s="4" t="s">
        <v>4</v>
      </c>
    </row>
    <row r="5" spans="1:6" x14ac:dyDescent="0.25">
      <c r="B5" s="5" t="s">
        <v>5</v>
      </c>
      <c r="C5" s="6">
        <v>0</v>
      </c>
      <c r="D5" s="6"/>
    </row>
    <row r="6" spans="1:6" x14ac:dyDescent="0.25">
      <c r="B6" s="5" t="s">
        <v>6</v>
      </c>
      <c r="C6" s="6">
        <v>0</v>
      </c>
      <c r="D6" s="6"/>
    </row>
    <row r="7" spans="1:6" x14ac:dyDescent="0.25">
      <c r="B7" s="5" t="s">
        <v>2039</v>
      </c>
      <c r="C7" s="6">
        <v>0</v>
      </c>
      <c r="D7" s="6"/>
    </row>
    <row r="8" spans="1:6" x14ac:dyDescent="0.25">
      <c r="B8" s="5" t="s">
        <v>2048</v>
      </c>
      <c r="C8" s="6">
        <v>0</v>
      </c>
      <c r="D8" s="6"/>
    </row>
    <row r="9" spans="1:6" x14ac:dyDescent="0.25">
      <c r="B9" s="5" t="s">
        <v>2049</v>
      </c>
      <c r="C9" s="6">
        <v>0</v>
      </c>
      <c r="D9" s="6"/>
    </row>
    <row r="10" spans="1:6" x14ac:dyDescent="0.25">
      <c r="B10" s="5" t="s">
        <v>7</v>
      </c>
      <c r="C10" s="6">
        <v>0</v>
      </c>
      <c r="D10" s="6"/>
    </row>
    <row r="11" spans="1:6" x14ac:dyDescent="0.25">
      <c r="B11" s="5" t="s">
        <v>8</v>
      </c>
      <c r="C11" s="6">
        <v>0</v>
      </c>
      <c r="D11" s="6"/>
    </row>
    <row r="12" spans="1:6" x14ac:dyDescent="0.25">
      <c r="E12" s="2"/>
    </row>
    <row r="13" spans="1:6" x14ac:dyDescent="0.25">
      <c r="A13" s="3" t="s">
        <v>9</v>
      </c>
      <c r="B13" s="3" t="s">
        <v>10</v>
      </c>
      <c r="C13" s="3" t="s">
        <v>11</v>
      </c>
      <c r="D13" s="3" t="s">
        <v>3</v>
      </c>
      <c r="E13" s="4"/>
      <c r="F13" s="3"/>
    </row>
    <row r="14" spans="1:6" x14ac:dyDescent="0.25">
      <c r="A14" s="5">
        <v>1</v>
      </c>
      <c r="B14" t="s">
        <v>12</v>
      </c>
      <c r="C14" t="s">
        <v>13</v>
      </c>
      <c r="D14" s="21" t="s">
        <v>5</v>
      </c>
      <c r="E14" s="6"/>
      <c r="F14" s="7"/>
    </row>
    <row r="15" spans="1:6" x14ac:dyDescent="0.25">
      <c r="A15" s="5">
        <v>2</v>
      </c>
      <c r="B15" t="s">
        <v>14</v>
      </c>
      <c r="C15" t="s">
        <v>15</v>
      </c>
      <c r="D15" s="21" t="s">
        <v>6</v>
      </c>
      <c r="E15" s="6"/>
      <c r="F15" s="7"/>
    </row>
    <row r="16" spans="1:6" x14ac:dyDescent="0.25">
      <c r="A16" s="5">
        <v>3</v>
      </c>
      <c r="B16" t="s">
        <v>12</v>
      </c>
      <c r="C16" t="s">
        <v>16</v>
      </c>
      <c r="D16" s="21" t="s">
        <v>6</v>
      </c>
      <c r="E16" s="6"/>
      <c r="F16" s="7"/>
    </row>
    <row r="17" spans="1:6" x14ac:dyDescent="0.25">
      <c r="A17" s="5">
        <v>4</v>
      </c>
      <c r="B17" t="s">
        <v>17</v>
      </c>
      <c r="C17" t="s">
        <v>18</v>
      </c>
      <c r="D17" s="21" t="s">
        <v>7</v>
      </c>
      <c r="E17" s="6"/>
      <c r="F17" s="7"/>
    </row>
    <row r="18" spans="1:6" x14ac:dyDescent="0.25">
      <c r="A18" s="5">
        <v>5</v>
      </c>
      <c r="B18" t="s">
        <v>19</v>
      </c>
      <c r="C18" t="s">
        <v>6321</v>
      </c>
      <c r="D18" s="21" t="s">
        <v>8</v>
      </c>
      <c r="E18" s="6"/>
      <c r="F18" s="7"/>
    </row>
    <row r="19" spans="1:6" x14ac:dyDescent="0.25">
      <c r="A19" s="5">
        <v>6</v>
      </c>
      <c r="B19" t="s">
        <v>20</v>
      </c>
      <c r="C19" t="s">
        <v>21</v>
      </c>
      <c r="D19" s="5" t="s">
        <v>2049</v>
      </c>
      <c r="E19" s="6"/>
      <c r="F19" s="7"/>
    </row>
    <row r="20" spans="1:6" x14ac:dyDescent="0.25">
      <c r="A20" s="5">
        <v>7</v>
      </c>
      <c r="B20" t="s">
        <v>2043</v>
      </c>
      <c r="C20" t="s">
        <v>22</v>
      </c>
      <c r="D20" s="21" t="s">
        <v>6</v>
      </c>
      <c r="E20" s="6"/>
      <c r="F20" s="7"/>
    </row>
    <row r="21" spans="1:6" x14ac:dyDescent="0.25">
      <c r="A21" s="5">
        <v>8</v>
      </c>
      <c r="B21" t="s">
        <v>23</v>
      </c>
      <c r="C21" t="s">
        <v>23</v>
      </c>
      <c r="D21" s="21" t="s">
        <v>6</v>
      </c>
      <c r="E21" s="6"/>
      <c r="F21" s="7"/>
    </row>
    <row r="22" spans="1:6" x14ac:dyDescent="0.25">
      <c r="A22" s="5">
        <v>11</v>
      </c>
      <c r="B22" t="s">
        <v>24</v>
      </c>
      <c r="C22" t="s">
        <v>25</v>
      </c>
      <c r="D22" s="21" t="s">
        <v>6</v>
      </c>
      <c r="E22" s="6"/>
      <c r="F22" s="7"/>
    </row>
    <row r="23" spans="1:6" x14ac:dyDescent="0.25">
      <c r="A23" s="5">
        <v>12</v>
      </c>
      <c r="B23" t="s">
        <v>2040</v>
      </c>
      <c r="C23" t="s">
        <v>21</v>
      </c>
      <c r="D23" s="21" t="s">
        <v>2039</v>
      </c>
      <c r="E23" s="6"/>
      <c r="F23" s="7"/>
    </row>
    <row r="24" spans="1:6" x14ac:dyDescent="0.25">
      <c r="A24" s="5">
        <v>13</v>
      </c>
      <c r="B24" t="s">
        <v>6955</v>
      </c>
      <c r="C24" t="s">
        <v>2042</v>
      </c>
      <c r="D24" s="5" t="s">
        <v>2048</v>
      </c>
      <c r="E24" s="6"/>
      <c r="F24" s="7"/>
    </row>
    <row r="25" spans="1:6" x14ac:dyDescent="0.25">
      <c r="A25" s="5">
        <v>14</v>
      </c>
      <c r="B25" t="s">
        <v>6954</v>
      </c>
      <c r="C25" t="s">
        <v>2042</v>
      </c>
      <c r="D25" s="5" t="s">
        <v>2048</v>
      </c>
      <c r="E25" s="6"/>
      <c r="F25" s="7"/>
    </row>
    <row r="26" spans="1:6" x14ac:dyDescent="0.25">
      <c r="A26" s="5">
        <v>20</v>
      </c>
      <c r="B26" t="s">
        <v>26</v>
      </c>
      <c r="C26" t="s">
        <v>27</v>
      </c>
      <c r="D26" s="21" t="s">
        <v>6</v>
      </c>
      <c r="E26" s="6"/>
      <c r="F26" s="7"/>
    </row>
    <row r="28" spans="1:6" x14ac:dyDescent="0.25">
      <c r="A28" t="s">
        <v>28</v>
      </c>
    </row>
    <row r="30" spans="1:6" x14ac:dyDescent="0.25">
      <c r="A30" s="3"/>
      <c r="B30" s="3"/>
      <c r="C30" s="3"/>
      <c r="D30" s="3"/>
    </row>
    <row r="31" spans="1:6" x14ac:dyDescent="0.25">
      <c r="A31" s="5"/>
      <c r="D31" s="5"/>
    </row>
    <row r="32" spans="1:6" x14ac:dyDescent="0.25">
      <c r="A32" s="5"/>
      <c r="D32" s="5"/>
    </row>
    <row r="33" spans="1:4" x14ac:dyDescent="0.25">
      <c r="A33" s="5"/>
      <c r="D33" s="5"/>
    </row>
    <row r="34" spans="1:4" x14ac:dyDescent="0.25">
      <c r="A34" s="5"/>
      <c r="D34" s="5"/>
    </row>
    <row r="35" spans="1:4" x14ac:dyDescent="0.25">
      <c r="A35" s="5"/>
      <c r="D35" s="5"/>
    </row>
    <row r="36" spans="1:4" x14ac:dyDescent="0.25">
      <c r="A36" s="5"/>
      <c r="D36" s="5"/>
    </row>
    <row r="37" spans="1:4" x14ac:dyDescent="0.25">
      <c r="A37" s="5"/>
      <c r="D37" s="5"/>
    </row>
    <row r="38" spans="1:4" x14ac:dyDescent="0.25">
      <c r="A38" s="5"/>
      <c r="D38" s="5"/>
    </row>
    <row r="39" spans="1:4" x14ac:dyDescent="0.25">
      <c r="A39" s="5"/>
      <c r="D3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574"/>
  <sheetViews>
    <sheetView zoomScaleNormal="100" workbookViewId="0">
      <selection activeCell="A2" sqref="A2"/>
    </sheetView>
  </sheetViews>
  <sheetFormatPr baseColWidth="10" defaultRowHeight="15" x14ac:dyDescent="0.25"/>
  <cols>
    <col min="1" max="1" width="4.140625" style="5" customWidth="1"/>
    <col min="2" max="2" width="20" bestFit="1" customWidth="1"/>
    <col min="3" max="3" width="46.140625" bestFit="1" customWidth="1"/>
    <col min="4" max="4" width="17.42578125" bestFit="1" customWidth="1"/>
    <col min="5" max="5" width="5.42578125" style="5" bestFit="1" customWidth="1"/>
    <col min="6" max="6" width="17.28515625" style="8" bestFit="1" customWidth="1"/>
    <col min="7" max="7" width="8" style="5" bestFit="1" customWidth="1"/>
    <col min="8" max="8" width="20.28515625" bestFit="1" customWidth="1"/>
    <col min="9" max="9" width="15" bestFit="1" customWidth="1"/>
    <col min="10" max="10" width="33" customWidth="1"/>
  </cols>
  <sheetData>
    <row r="1" spans="1:10" ht="16.5" thickBot="1" x14ac:dyDescent="0.3">
      <c r="A1" s="30" t="s">
        <v>0</v>
      </c>
      <c r="B1" s="30"/>
      <c r="C1" s="30"/>
      <c r="D1" s="27" t="s">
        <v>19441</v>
      </c>
      <c r="E1" s="16"/>
      <c r="F1" s="17"/>
      <c r="G1" s="10"/>
      <c r="H1" s="11" t="s">
        <v>2046</v>
      </c>
      <c r="I1" s="12"/>
      <c r="J1" s="13" t="s">
        <v>2034</v>
      </c>
    </row>
    <row r="2" spans="1:10" ht="16.5" thickBot="1" x14ac:dyDescent="0.3">
      <c r="F2" s="14"/>
      <c r="G2" s="10"/>
      <c r="H2" s="11" t="s">
        <v>2047</v>
      </c>
      <c r="I2" s="24" t="s">
        <v>2044</v>
      </c>
      <c r="J2" s="15">
        <v>1.2</v>
      </c>
    </row>
    <row r="3" spans="1:10" x14ac:dyDescent="0.25">
      <c r="A3" s="3" t="s">
        <v>2035</v>
      </c>
      <c r="B3" s="16" t="s">
        <v>2036</v>
      </c>
      <c r="C3" s="16" t="s">
        <v>2037</v>
      </c>
      <c r="D3" s="16" t="s">
        <v>10</v>
      </c>
      <c r="E3" s="16" t="s">
        <v>2041</v>
      </c>
      <c r="F3" s="17" t="s">
        <v>2038</v>
      </c>
      <c r="G3" s="18" t="s">
        <v>3</v>
      </c>
      <c r="H3" s="19" t="s">
        <v>4</v>
      </c>
      <c r="I3" s="23" t="s">
        <v>2045</v>
      </c>
      <c r="J3" s="29" t="s">
        <v>6322</v>
      </c>
    </row>
    <row r="4" spans="1:10" x14ac:dyDescent="0.25">
      <c r="A4" s="3"/>
      <c r="B4" s="16"/>
      <c r="C4" s="16"/>
      <c r="D4" s="16"/>
      <c r="E4" s="16"/>
      <c r="F4" s="17"/>
      <c r="G4" s="18"/>
      <c r="H4" s="19"/>
      <c r="I4" s="23"/>
      <c r="J4" s="20" t="str">
        <f>IF($J$2&lt;1.15,"*UTILIDAD MUY BAJA*","")</f>
        <v/>
      </c>
    </row>
    <row r="5" spans="1:10" x14ac:dyDescent="0.25">
      <c r="A5" s="5">
        <v>12</v>
      </c>
      <c r="B5" t="s">
        <v>4860</v>
      </c>
      <c r="C5" t="s">
        <v>4861</v>
      </c>
      <c r="D5" t="s">
        <v>4862</v>
      </c>
      <c r="E5" t="s">
        <v>30</v>
      </c>
      <c r="F5" s="8">
        <v>0.01</v>
      </c>
      <c r="G5" s="28" t="s">
        <v>2039</v>
      </c>
      <c r="H5" s="5">
        <f>VLOOKUP(G5,FACTORES!$B$5:$C$11,2,FALSE)</f>
        <v>0</v>
      </c>
      <c r="I5" s="22">
        <f t="shared" ref="I5:I68" si="0">F5*H5</f>
        <v>0</v>
      </c>
      <c r="J5" s="9">
        <f t="shared" ref="J5:J68" si="1">I5*$J$2</f>
        <v>0</v>
      </c>
    </row>
    <row r="6" spans="1:10" x14ac:dyDescent="0.25">
      <c r="A6" s="5">
        <v>6</v>
      </c>
      <c r="B6" t="s">
        <v>892</v>
      </c>
      <c r="C6" t="s">
        <v>893</v>
      </c>
      <c r="D6" t="s">
        <v>4863</v>
      </c>
      <c r="E6" t="s">
        <v>30</v>
      </c>
      <c r="F6" s="8">
        <v>0.01</v>
      </c>
      <c r="G6" s="28" t="s">
        <v>2049</v>
      </c>
      <c r="H6" s="5">
        <f>VLOOKUP(G6,FACTORES!$B$5:$C$11,2,FALSE)</f>
        <v>0</v>
      </c>
      <c r="I6" s="22">
        <f t="shared" si="0"/>
        <v>0</v>
      </c>
      <c r="J6" s="9">
        <f t="shared" si="1"/>
        <v>0</v>
      </c>
    </row>
    <row r="7" spans="1:10" x14ac:dyDescent="0.25">
      <c r="A7" s="5">
        <v>12</v>
      </c>
      <c r="B7" t="s">
        <v>6328</v>
      </c>
      <c r="C7" t="s">
        <v>6329</v>
      </c>
      <c r="D7" t="s">
        <v>4862</v>
      </c>
      <c r="E7" t="s">
        <v>30</v>
      </c>
      <c r="F7" s="8">
        <v>0.01</v>
      </c>
      <c r="G7" s="28" t="s">
        <v>2039</v>
      </c>
      <c r="H7" s="5">
        <f>VLOOKUP(G7,FACTORES!$B$5:$C$11,2,FALSE)</f>
        <v>0</v>
      </c>
      <c r="I7" s="22">
        <f t="shared" si="0"/>
        <v>0</v>
      </c>
      <c r="J7" s="9">
        <f t="shared" si="1"/>
        <v>0</v>
      </c>
    </row>
    <row r="8" spans="1:10" x14ac:dyDescent="0.25">
      <c r="A8" s="5">
        <v>12</v>
      </c>
      <c r="B8" t="s">
        <v>6330</v>
      </c>
      <c r="C8" t="s">
        <v>6331</v>
      </c>
      <c r="D8" t="s">
        <v>4862</v>
      </c>
      <c r="E8" t="s">
        <v>30</v>
      </c>
      <c r="F8" s="8">
        <v>0.01</v>
      </c>
      <c r="G8" s="28" t="s">
        <v>2039</v>
      </c>
      <c r="H8" s="5">
        <f>VLOOKUP(G8,FACTORES!$B$5:$C$11,2,FALSE)</f>
        <v>0</v>
      </c>
      <c r="I8" s="22">
        <f t="shared" si="0"/>
        <v>0</v>
      </c>
      <c r="J8" s="9">
        <f t="shared" si="1"/>
        <v>0</v>
      </c>
    </row>
    <row r="9" spans="1:10" x14ac:dyDescent="0.25">
      <c r="A9" s="5">
        <v>12</v>
      </c>
      <c r="B9" t="s">
        <v>6956</v>
      </c>
      <c r="C9" t="s">
        <v>4719</v>
      </c>
      <c r="D9" t="s">
        <v>4862</v>
      </c>
      <c r="E9" t="s">
        <v>30</v>
      </c>
      <c r="F9" s="8">
        <v>0.01</v>
      </c>
      <c r="G9" s="28" t="s">
        <v>2039</v>
      </c>
      <c r="H9" s="5">
        <f>VLOOKUP(G9,FACTORES!$B$5:$C$11,2,FALSE)</f>
        <v>0</v>
      </c>
      <c r="I9" s="22">
        <f t="shared" si="0"/>
        <v>0</v>
      </c>
      <c r="J9" s="9">
        <f t="shared" si="1"/>
        <v>0</v>
      </c>
    </row>
    <row r="10" spans="1:10" x14ac:dyDescent="0.25">
      <c r="A10" s="5">
        <v>12</v>
      </c>
      <c r="B10" t="s">
        <v>6957</v>
      </c>
      <c r="C10" t="s">
        <v>4720</v>
      </c>
      <c r="D10" t="s">
        <v>4862</v>
      </c>
      <c r="E10" t="s">
        <v>30</v>
      </c>
      <c r="F10" s="8">
        <v>0.01</v>
      </c>
      <c r="G10" s="28" t="s">
        <v>2039</v>
      </c>
      <c r="H10" s="5">
        <f>VLOOKUP(G10,FACTORES!$B$5:$C$11,2,FALSE)</f>
        <v>0</v>
      </c>
      <c r="I10" s="22">
        <f t="shared" si="0"/>
        <v>0</v>
      </c>
      <c r="J10" s="9">
        <f t="shared" si="1"/>
        <v>0</v>
      </c>
    </row>
    <row r="11" spans="1:10" x14ac:dyDescent="0.25">
      <c r="A11" s="5">
        <v>12</v>
      </c>
      <c r="B11" t="s">
        <v>6958</v>
      </c>
      <c r="C11" t="s">
        <v>4752</v>
      </c>
      <c r="D11" t="s">
        <v>4862</v>
      </c>
      <c r="E11" t="s">
        <v>30</v>
      </c>
      <c r="F11" s="8">
        <v>0.01</v>
      </c>
      <c r="G11" s="28" t="s">
        <v>2039</v>
      </c>
      <c r="H11" s="5">
        <f>VLOOKUP(G11,FACTORES!$B$5:$C$11,2,FALSE)</f>
        <v>0</v>
      </c>
      <c r="I11" s="22">
        <f t="shared" si="0"/>
        <v>0</v>
      </c>
      <c r="J11" s="9">
        <f t="shared" si="1"/>
        <v>0</v>
      </c>
    </row>
    <row r="12" spans="1:10" x14ac:dyDescent="0.25">
      <c r="A12" s="5">
        <v>12</v>
      </c>
      <c r="B12" t="s">
        <v>624</v>
      </c>
      <c r="C12" t="s">
        <v>4788</v>
      </c>
      <c r="D12" t="s">
        <v>4862</v>
      </c>
      <c r="E12" t="s">
        <v>30</v>
      </c>
      <c r="F12" s="8">
        <v>0.01</v>
      </c>
      <c r="G12" s="28" t="s">
        <v>2039</v>
      </c>
      <c r="H12" s="5">
        <f>VLOOKUP(G12,FACTORES!$B$5:$C$11,2,FALSE)</f>
        <v>0</v>
      </c>
      <c r="I12" s="22">
        <f t="shared" si="0"/>
        <v>0</v>
      </c>
      <c r="J12" s="9">
        <f t="shared" si="1"/>
        <v>0</v>
      </c>
    </row>
    <row r="13" spans="1:10" x14ac:dyDescent="0.25">
      <c r="A13" s="5">
        <v>12</v>
      </c>
      <c r="B13" t="s">
        <v>6959</v>
      </c>
      <c r="C13" t="s">
        <v>4864</v>
      </c>
      <c r="D13" t="s">
        <v>4862</v>
      </c>
      <c r="E13" t="s">
        <v>30</v>
      </c>
      <c r="F13" s="8">
        <v>0.01</v>
      </c>
      <c r="G13" s="28" t="s">
        <v>2039</v>
      </c>
      <c r="H13" s="5">
        <f>VLOOKUP(G13,FACTORES!$B$5:$C$11,2,FALSE)</f>
        <v>0</v>
      </c>
      <c r="I13" s="22">
        <f t="shared" si="0"/>
        <v>0</v>
      </c>
      <c r="J13" s="9">
        <f t="shared" si="1"/>
        <v>0</v>
      </c>
    </row>
    <row r="14" spans="1:10" x14ac:dyDescent="0.25">
      <c r="A14" s="5">
        <v>12</v>
      </c>
      <c r="B14" t="s">
        <v>6960</v>
      </c>
      <c r="C14" t="s">
        <v>4777</v>
      </c>
      <c r="D14" t="s">
        <v>4862</v>
      </c>
      <c r="E14" t="s">
        <v>30</v>
      </c>
      <c r="F14" s="8">
        <v>0.01</v>
      </c>
      <c r="G14" s="28" t="s">
        <v>2039</v>
      </c>
      <c r="H14" s="5">
        <f>VLOOKUP(G14,FACTORES!$B$5:$C$11,2,FALSE)</f>
        <v>0</v>
      </c>
      <c r="I14" s="22">
        <f t="shared" si="0"/>
        <v>0</v>
      </c>
      <c r="J14" s="9">
        <f t="shared" si="1"/>
        <v>0</v>
      </c>
    </row>
    <row r="15" spans="1:10" x14ac:dyDescent="0.25">
      <c r="A15" s="5">
        <v>12</v>
      </c>
      <c r="B15" t="s">
        <v>6961</v>
      </c>
      <c r="C15" t="s">
        <v>4725</v>
      </c>
      <c r="D15" t="s">
        <v>4862</v>
      </c>
      <c r="E15" t="s">
        <v>30</v>
      </c>
      <c r="F15" s="8">
        <v>0.01</v>
      </c>
      <c r="G15" s="28" t="s">
        <v>2039</v>
      </c>
      <c r="H15" s="5">
        <f>VLOOKUP(G15,FACTORES!$B$5:$C$11,2,FALSE)</f>
        <v>0</v>
      </c>
      <c r="I15" s="22">
        <f t="shared" si="0"/>
        <v>0</v>
      </c>
      <c r="J15" s="9">
        <f t="shared" si="1"/>
        <v>0</v>
      </c>
    </row>
    <row r="16" spans="1:10" x14ac:dyDescent="0.25">
      <c r="A16" s="5">
        <v>6</v>
      </c>
      <c r="B16" t="s">
        <v>887</v>
      </c>
      <c r="C16" t="s">
        <v>888</v>
      </c>
      <c r="D16" t="s">
        <v>4863</v>
      </c>
      <c r="E16" t="s">
        <v>30</v>
      </c>
      <c r="F16" s="8">
        <v>5154.53</v>
      </c>
      <c r="G16" s="28" t="s">
        <v>2049</v>
      </c>
      <c r="H16" s="5">
        <f>VLOOKUP(G16,FACTORES!$B$5:$C$11,2,FALSE)</f>
        <v>0</v>
      </c>
      <c r="I16" s="22">
        <f t="shared" si="0"/>
        <v>0</v>
      </c>
      <c r="J16" s="9">
        <f t="shared" si="1"/>
        <v>0</v>
      </c>
    </row>
    <row r="17" spans="1:10" x14ac:dyDescent="0.25">
      <c r="A17" s="5">
        <v>6</v>
      </c>
      <c r="B17" t="s">
        <v>6332</v>
      </c>
      <c r="C17" t="s">
        <v>6333</v>
      </c>
      <c r="D17" t="s">
        <v>4863</v>
      </c>
      <c r="E17" t="s">
        <v>30</v>
      </c>
      <c r="F17" s="8">
        <v>4033.95</v>
      </c>
      <c r="G17" s="28" t="s">
        <v>2049</v>
      </c>
      <c r="H17" s="5">
        <f>VLOOKUP(G17,FACTORES!$B$5:$C$11,2,FALSE)</f>
        <v>0</v>
      </c>
      <c r="I17" s="22">
        <f t="shared" si="0"/>
        <v>0</v>
      </c>
      <c r="J17" s="9">
        <f t="shared" si="1"/>
        <v>0</v>
      </c>
    </row>
    <row r="18" spans="1:10" x14ac:dyDescent="0.25">
      <c r="A18" s="5">
        <v>12</v>
      </c>
      <c r="B18" t="s">
        <v>6962</v>
      </c>
      <c r="C18" t="s">
        <v>6334</v>
      </c>
      <c r="D18" t="s">
        <v>4862</v>
      </c>
      <c r="E18" t="s">
        <v>30</v>
      </c>
      <c r="F18" s="8">
        <v>0.01</v>
      </c>
      <c r="G18" s="28" t="s">
        <v>2039</v>
      </c>
      <c r="H18" s="5">
        <f>VLOOKUP(G18,FACTORES!$B$5:$C$11,2,FALSE)</f>
        <v>0</v>
      </c>
      <c r="I18" s="22">
        <f t="shared" si="0"/>
        <v>0</v>
      </c>
      <c r="J18" s="9">
        <f t="shared" si="1"/>
        <v>0</v>
      </c>
    </row>
    <row r="19" spans="1:10" x14ac:dyDescent="0.25">
      <c r="A19" s="5">
        <v>12</v>
      </c>
      <c r="B19" t="s">
        <v>6963</v>
      </c>
      <c r="C19" t="s">
        <v>6335</v>
      </c>
      <c r="D19" t="s">
        <v>4862</v>
      </c>
      <c r="E19" t="s">
        <v>30</v>
      </c>
      <c r="F19" s="8">
        <v>0.01</v>
      </c>
      <c r="G19" s="28" t="s">
        <v>2039</v>
      </c>
      <c r="H19" s="5">
        <f>VLOOKUP(G19,FACTORES!$B$5:$C$11,2,FALSE)</f>
        <v>0</v>
      </c>
      <c r="I19" s="22">
        <f t="shared" si="0"/>
        <v>0</v>
      </c>
      <c r="J19" s="9">
        <f t="shared" si="1"/>
        <v>0</v>
      </c>
    </row>
    <row r="20" spans="1:10" x14ac:dyDescent="0.25">
      <c r="A20" s="5">
        <v>12</v>
      </c>
      <c r="B20" t="s">
        <v>903</v>
      </c>
      <c r="C20" t="s">
        <v>4721</v>
      </c>
      <c r="D20" t="s">
        <v>4862</v>
      </c>
      <c r="E20" t="s">
        <v>30</v>
      </c>
      <c r="F20" s="8">
        <v>6400.55</v>
      </c>
      <c r="G20" s="28" t="s">
        <v>2039</v>
      </c>
      <c r="H20" s="5">
        <f>VLOOKUP(G20,FACTORES!$B$5:$C$11,2,FALSE)</f>
        <v>0</v>
      </c>
      <c r="I20" s="22">
        <f t="shared" si="0"/>
        <v>0</v>
      </c>
      <c r="J20" s="9">
        <f t="shared" si="1"/>
        <v>0</v>
      </c>
    </row>
    <row r="21" spans="1:10" x14ac:dyDescent="0.25">
      <c r="A21" s="5">
        <v>6</v>
      </c>
      <c r="B21" t="s">
        <v>6964</v>
      </c>
      <c r="C21" t="s">
        <v>4308</v>
      </c>
      <c r="D21" t="s">
        <v>4863</v>
      </c>
      <c r="E21" t="s">
        <v>30</v>
      </c>
      <c r="F21" s="8">
        <v>7832.3</v>
      </c>
      <c r="G21" s="28" t="s">
        <v>2049</v>
      </c>
      <c r="H21" s="5">
        <f>VLOOKUP(G21,FACTORES!$B$5:$C$11,2,FALSE)</f>
        <v>0</v>
      </c>
      <c r="I21" s="22">
        <f t="shared" si="0"/>
        <v>0</v>
      </c>
      <c r="J21" s="9">
        <f t="shared" si="1"/>
        <v>0</v>
      </c>
    </row>
    <row r="22" spans="1:10" x14ac:dyDescent="0.25">
      <c r="A22" s="5">
        <v>6</v>
      </c>
      <c r="B22" t="s">
        <v>6965</v>
      </c>
      <c r="C22" t="s">
        <v>4301</v>
      </c>
      <c r="D22" t="s">
        <v>4863</v>
      </c>
      <c r="E22" t="s">
        <v>30</v>
      </c>
      <c r="F22" s="8">
        <v>7313.28</v>
      </c>
      <c r="G22" s="28" t="s">
        <v>2049</v>
      </c>
      <c r="H22" s="5">
        <f>VLOOKUP(G22,FACTORES!$B$5:$C$11,2,FALSE)</f>
        <v>0</v>
      </c>
      <c r="I22" s="22">
        <f t="shared" si="0"/>
        <v>0</v>
      </c>
      <c r="J22" s="9">
        <f t="shared" si="1"/>
        <v>0</v>
      </c>
    </row>
    <row r="23" spans="1:10" x14ac:dyDescent="0.25">
      <c r="A23" s="5">
        <v>6</v>
      </c>
      <c r="B23" t="s">
        <v>6966</v>
      </c>
      <c r="C23" t="s">
        <v>6967</v>
      </c>
      <c r="D23" t="s">
        <v>4863</v>
      </c>
      <c r="E23" t="s">
        <v>30</v>
      </c>
      <c r="F23" s="8">
        <v>0.01</v>
      </c>
      <c r="G23" s="28" t="s">
        <v>2049</v>
      </c>
      <c r="H23" s="5">
        <f>VLOOKUP(G23,FACTORES!$B$5:$C$11,2,FALSE)</f>
        <v>0</v>
      </c>
      <c r="I23" s="22">
        <f t="shared" si="0"/>
        <v>0</v>
      </c>
      <c r="J23" s="9">
        <f t="shared" si="1"/>
        <v>0</v>
      </c>
    </row>
    <row r="24" spans="1:10" x14ac:dyDescent="0.25">
      <c r="A24" s="5">
        <v>12</v>
      </c>
      <c r="B24" t="s">
        <v>4865</v>
      </c>
      <c r="C24" t="s">
        <v>4866</v>
      </c>
      <c r="D24" t="s">
        <v>4862</v>
      </c>
      <c r="E24" t="s">
        <v>30</v>
      </c>
      <c r="F24" s="8">
        <v>0.01</v>
      </c>
      <c r="G24" s="28" t="s">
        <v>2039</v>
      </c>
      <c r="H24" s="5">
        <f>VLOOKUP(G24,FACTORES!$B$5:$C$11,2,FALSE)</f>
        <v>0</v>
      </c>
      <c r="I24" s="22">
        <f t="shared" si="0"/>
        <v>0</v>
      </c>
      <c r="J24" s="9">
        <f t="shared" si="1"/>
        <v>0</v>
      </c>
    </row>
    <row r="25" spans="1:10" x14ac:dyDescent="0.25">
      <c r="A25" s="5">
        <v>12</v>
      </c>
      <c r="B25" t="s">
        <v>2069</v>
      </c>
      <c r="C25" t="s">
        <v>4785</v>
      </c>
      <c r="D25" t="s">
        <v>4862</v>
      </c>
      <c r="E25" t="s">
        <v>30</v>
      </c>
      <c r="F25" s="8">
        <v>0.01</v>
      </c>
      <c r="G25" s="28" t="s">
        <v>2039</v>
      </c>
      <c r="H25" s="5">
        <f>VLOOKUP(G25,FACTORES!$B$5:$C$11,2,FALSE)</f>
        <v>0</v>
      </c>
      <c r="I25" s="22">
        <f t="shared" si="0"/>
        <v>0</v>
      </c>
      <c r="J25" s="9">
        <f t="shared" si="1"/>
        <v>0</v>
      </c>
    </row>
    <row r="26" spans="1:10" x14ac:dyDescent="0.25">
      <c r="A26" s="5">
        <v>12</v>
      </c>
      <c r="B26" t="s">
        <v>2070</v>
      </c>
      <c r="C26" t="s">
        <v>4787</v>
      </c>
      <c r="D26" t="s">
        <v>4862</v>
      </c>
      <c r="E26" t="s">
        <v>30</v>
      </c>
      <c r="F26" s="8">
        <v>0.01</v>
      </c>
      <c r="G26" s="28" t="s">
        <v>2039</v>
      </c>
      <c r="H26" s="5">
        <f>VLOOKUP(G26,FACTORES!$B$5:$C$11,2,FALSE)</f>
        <v>0</v>
      </c>
      <c r="I26" s="22">
        <f t="shared" si="0"/>
        <v>0</v>
      </c>
      <c r="J26" s="9">
        <f t="shared" si="1"/>
        <v>0</v>
      </c>
    </row>
    <row r="27" spans="1:10" x14ac:dyDescent="0.25">
      <c r="A27" s="5">
        <v>12</v>
      </c>
      <c r="B27" t="s">
        <v>6336</v>
      </c>
      <c r="C27" t="s">
        <v>6337</v>
      </c>
      <c r="D27" t="s">
        <v>4862</v>
      </c>
      <c r="E27" t="s">
        <v>30</v>
      </c>
      <c r="F27" s="8">
        <v>0.01</v>
      </c>
      <c r="G27" s="28" t="s">
        <v>2039</v>
      </c>
      <c r="H27" s="5">
        <f>VLOOKUP(G27,FACTORES!$B$5:$C$11,2,FALSE)</f>
        <v>0</v>
      </c>
      <c r="I27" s="22">
        <f t="shared" si="0"/>
        <v>0</v>
      </c>
      <c r="J27" s="9">
        <f t="shared" si="1"/>
        <v>0</v>
      </c>
    </row>
    <row r="28" spans="1:10" x14ac:dyDescent="0.25">
      <c r="A28" s="5">
        <v>12</v>
      </c>
      <c r="B28" t="s">
        <v>6338</v>
      </c>
      <c r="C28" t="s">
        <v>6339</v>
      </c>
      <c r="D28" t="s">
        <v>4862</v>
      </c>
      <c r="E28" t="s">
        <v>30</v>
      </c>
      <c r="F28" s="8">
        <v>0.01</v>
      </c>
      <c r="G28" s="28" t="s">
        <v>2039</v>
      </c>
      <c r="H28" s="5">
        <f>VLOOKUP(G28,FACTORES!$B$5:$C$11,2,FALSE)</f>
        <v>0</v>
      </c>
      <c r="I28" s="22">
        <f t="shared" si="0"/>
        <v>0</v>
      </c>
      <c r="J28" s="9">
        <f t="shared" si="1"/>
        <v>0</v>
      </c>
    </row>
    <row r="29" spans="1:10" x14ac:dyDescent="0.25">
      <c r="A29" s="5">
        <v>12</v>
      </c>
      <c r="B29" t="s">
        <v>6340</v>
      </c>
      <c r="C29" t="s">
        <v>6341</v>
      </c>
      <c r="D29" t="s">
        <v>4862</v>
      </c>
      <c r="E29" t="s">
        <v>30</v>
      </c>
      <c r="F29" s="8">
        <v>0.01</v>
      </c>
      <c r="G29" s="28" t="s">
        <v>2039</v>
      </c>
      <c r="H29" s="5">
        <f>VLOOKUP(G29,FACTORES!$B$5:$C$11,2,FALSE)</f>
        <v>0</v>
      </c>
      <c r="I29" s="22">
        <f t="shared" si="0"/>
        <v>0</v>
      </c>
      <c r="J29" s="9">
        <f t="shared" si="1"/>
        <v>0</v>
      </c>
    </row>
    <row r="30" spans="1:10" x14ac:dyDescent="0.25">
      <c r="A30" s="5">
        <v>6</v>
      </c>
      <c r="B30" t="s">
        <v>865</v>
      </c>
      <c r="C30" t="s">
        <v>866</v>
      </c>
      <c r="D30" t="s">
        <v>4863</v>
      </c>
      <c r="E30" t="s">
        <v>30</v>
      </c>
      <c r="F30" s="8">
        <v>4651.46</v>
      </c>
      <c r="G30" s="28" t="s">
        <v>2049</v>
      </c>
      <c r="H30" s="5">
        <f>VLOOKUP(G30,FACTORES!$B$5:$C$11,2,FALSE)</f>
        <v>0</v>
      </c>
      <c r="I30" s="22">
        <f t="shared" si="0"/>
        <v>0</v>
      </c>
      <c r="J30" s="9">
        <f t="shared" si="1"/>
        <v>0</v>
      </c>
    </row>
    <row r="31" spans="1:10" x14ac:dyDescent="0.25">
      <c r="A31" s="5">
        <v>12</v>
      </c>
      <c r="B31" t="s">
        <v>4867</v>
      </c>
      <c r="C31" t="s">
        <v>6968</v>
      </c>
      <c r="D31" t="s">
        <v>4862</v>
      </c>
      <c r="E31" t="s">
        <v>30</v>
      </c>
      <c r="F31" s="8">
        <v>0.01</v>
      </c>
      <c r="G31" s="28" t="s">
        <v>2039</v>
      </c>
      <c r="H31" s="5">
        <f>VLOOKUP(G31,FACTORES!$B$5:$C$11,2,FALSE)</f>
        <v>0</v>
      </c>
      <c r="I31" s="22">
        <f t="shared" si="0"/>
        <v>0</v>
      </c>
      <c r="J31" s="9">
        <f t="shared" si="1"/>
        <v>0</v>
      </c>
    </row>
    <row r="32" spans="1:10" x14ac:dyDescent="0.25">
      <c r="A32" s="5">
        <v>12</v>
      </c>
      <c r="B32" t="s">
        <v>1321</v>
      </c>
      <c r="C32" t="s">
        <v>4746</v>
      </c>
      <c r="D32" t="s">
        <v>4862</v>
      </c>
      <c r="E32" t="s">
        <v>30</v>
      </c>
      <c r="F32" s="8">
        <v>0.01</v>
      </c>
      <c r="G32" s="28" t="s">
        <v>2039</v>
      </c>
      <c r="H32" s="5">
        <f>VLOOKUP(G32,FACTORES!$B$5:$C$11,2,FALSE)</f>
        <v>0</v>
      </c>
      <c r="I32" s="22">
        <f t="shared" si="0"/>
        <v>0</v>
      </c>
      <c r="J32" s="9">
        <f t="shared" si="1"/>
        <v>0</v>
      </c>
    </row>
    <row r="33" spans="1:10" x14ac:dyDescent="0.25">
      <c r="A33" s="5">
        <v>12</v>
      </c>
      <c r="B33" t="s">
        <v>1084</v>
      </c>
      <c r="C33" t="s">
        <v>4756</v>
      </c>
      <c r="D33" t="s">
        <v>4862</v>
      </c>
      <c r="E33" t="s">
        <v>30</v>
      </c>
      <c r="F33" s="8">
        <v>0.01</v>
      </c>
      <c r="G33" s="28" t="s">
        <v>2039</v>
      </c>
      <c r="H33" s="5">
        <f>VLOOKUP(G33,FACTORES!$B$5:$C$11,2,FALSE)</f>
        <v>0</v>
      </c>
      <c r="I33" s="22">
        <f t="shared" si="0"/>
        <v>0</v>
      </c>
      <c r="J33" s="9">
        <f t="shared" si="1"/>
        <v>0</v>
      </c>
    </row>
    <row r="34" spans="1:10" x14ac:dyDescent="0.25">
      <c r="A34" s="5">
        <v>12</v>
      </c>
      <c r="B34" t="s">
        <v>6342</v>
      </c>
      <c r="C34" t="s">
        <v>6343</v>
      </c>
      <c r="D34" t="s">
        <v>4862</v>
      </c>
      <c r="E34" t="s">
        <v>30</v>
      </c>
      <c r="F34" s="8">
        <v>0.01</v>
      </c>
      <c r="G34" s="28" t="s">
        <v>2039</v>
      </c>
      <c r="H34" s="5">
        <f>VLOOKUP(G34,FACTORES!$B$5:$C$11,2,FALSE)</f>
        <v>0</v>
      </c>
      <c r="I34" s="22">
        <f t="shared" si="0"/>
        <v>0</v>
      </c>
      <c r="J34" s="9">
        <f t="shared" si="1"/>
        <v>0</v>
      </c>
    </row>
    <row r="35" spans="1:10" x14ac:dyDescent="0.25">
      <c r="A35" s="5">
        <v>6</v>
      </c>
      <c r="B35" t="s">
        <v>879</v>
      </c>
      <c r="C35" t="s">
        <v>880</v>
      </c>
      <c r="D35" t="s">
        <v>4863</v>
      </c>
      <c r="E35" t="s">
        <v>30</v>
      </c>
      <c r="F35" s="8">
        <v>4977.49</v>
      </c>
      <c r="G35" s="28" t="s">
        <v>2049</v>
      </c>
      <c r="H35" s="5">
        <f>VLOOKUP(G35,FACTORES!$B$5:$C$11,2,FALSE)</f>
        <v>0</v>
      </c>
      <c r="I35" s="22">
        <f t="shared" si="0"/>
        <v>0</v>
      </c>
      <c r="J35" s="9">
        <f t="shared" si="1"/>
        <v>0</v>
      </c>
    </row>
    <row r="36" spans="1:10" x14ac:dyDescent="0.25">
      <c r="A36" s="5">
        <v>12</v>
      </c>
      <c r="B36" t="s">
        <v>6969</v>
      </c>
      <c r="C36" t="s">
        <v>4779</v>
      </c>
      <c r="D36" t="s">
        <v>4862</v>
      </c>
      <c r="E36" t="s">
        <v>30</v>
      </c>
      <c r="F36" s="8">
        <v>0.01</v>
      </c>
      <c r="G36" s="28" t="s">
        <v>2039</v>
      </c>
      <c r="H36" s="5">
        <f>VLOOKUP(G36,FACTORES!$B$5:$C$11,2,FALSE)</f>
        <v>0</v>
      </c>
      <c r="I36" s="22">
        <f t="shared" si="0"/>
        <v>0</v>
      </c>
      <c r="J36" s="9">
        <f t="shared" si="1"/>
        <v>0</v>
      </c>
    </row>
    <row r="37" spans="1:10" x14ac:dyDescent="0.25">
      <c r="A37" s="5">
        <v>12</v>
      </c>
      <c r="B37" t="s">
        <v>6970</v>
      </c>
      <c r="C37" t="s">
        <v>6971</v>
      </c>
      <c r="D37" t="s">
        <v>4862</v>
      </c>
      <c r="E37" t="s">
        <v>30</v>
      </c>
      <c r="F37" s="8">
        <v>0.01</v>
      </c>
      <c r="G37" s="28" t="s">
        <v>2039</v>
      </c>
      <c r="H37" s="5">
        <f>VLOOKUP(G37,FACTORES!$B$5:$C$11,2,FALSE)</f>
        <v>0</v>
      </c>
      <c r="I37" s="22">
        <f t="shared" si="0"/>
        <v>0</v>
      </c>
      <c r="J37" s="9">
        <f t="shared" si="1"/>
        <v>0</v>
      </c>
    </row>
    <row r="38" spans="1:10" x14ac:dyDescent="0.25">
      <c r="A38" s="5">
        <v>6</v>
      </c>
      <c r="B38" t="s">
        <v>6972</v>
      </c>
      <c r="C38" t="s">
        <v>4302</v>
      </c>
      <c r="D38" t="s">
        <v>4863</v>
      </c>
      <c r="E38" t="s">
        <v>30</v>
      </c>
      <c r="F38" s="8">
        <v>9635.4699999999993</v>
      </c>
      <c r="G38" s="28" t="s">
        <v>2049</v>
      </c>
      <c r="H38" s="5">
        <f>VLOOKUP(G38,FACTORES!$B$5:$C$11,2,FALSE)</f>
        <v>0</v>
      </c>
      <c r="I38" s="22">
        <f t="shared" si="0"/>
        <v>0</v>
      </c>
      <c r="J38" s="9">
        <f t="shared" si="1"/>
        <v>0</v>
      </c>
    </row>
    <row r="39" spans="1:10" x14ac:dyDescent="0.25">
      <c r="A39" s="5">
        <v>12</v>
      </c>
      <c r="B39" t="s">
        <v>6973</v>
      </c>
      <c r="C39" t="s">
        <v>4868</v>
      </c>
      <c r="D39" t="s">
        <v>4862</v>
      </c>
      <c r="E39" t="s">
        <v>30</v>
      </c>
      <c r="F39" s="8">
        <v>0.01</v>
      </c>
      <c r="G39" s="28" t="s">
        <v>2039</v>
      </c>
      <c r="H39" s="5">
        <f>VLOOKUP(G39,FACTORES!$B$5:$C$11,2,FALSE)</f>
        <v>0</v>
      </c>
      <c r="I39" s="22">
        <f t="shared" si="0"/>
        <v>0</v>
      </c>
      <c r="J39" s="9">
        <f t="shared" si="1"/>
        <v>0</v>
      </c>
    </row>
    <row r="40" spans="1:10" x14ac:dyDescent="0.25">
      <c r="A40" s="5">
        <v>12</v>
      </c>
      <c r="B40" t="s">
        <v>6974</v>
      </c>
      <c r="C40" t="s">
        <v>4716</v>
      </c>
      <c r="D40" t="s">
        <v>4862</v>
      </c>
      <c r="E40" t="s">
        <v>30</v>
      </c>
      <c r="F40" s="8">
        <v>0.01</v>
      </c>
      <c r="G40" s="28" t="s">
        <v>2039</v>
      </c>
      <c r="H40" s="5">
        <f>VLOOKUP(G40,FACTORES!$B$5:$C$11,2,FALSE)</f>
        <v>0</v>
      </c>
      <c r="I40" s="22">
        <f t="shared" si="0"/>
        <v>0</v>
      </c>
      <c r="J40" s="9">
        <f t="shared" si="1"/>
        <v>0</v>
      </c>
    </row>
    <row r="41" spans="1:10" x14ac:dyDescent="0.25">
      <c r="A41" s="5">
        <v>12</v>
      </c>
      <c r="B41" t="s">
        <v>6344</v>
      </c>
      <c r="C41" t="s">
        <v>6345</v>
      </c>
      <c r="D41" t="s">
        <v>4862</v>
      </c>
      <c r="E41" t="s">
        <v>30</v>
      </c>
      <c r="F41" s="8">
        <v>0.01</v>
      </c>
      <c r="G41" s="28" t="s">
        <v>2039</v>
      </c>
      <c r="H41" s="5">
        <f>VLOOKUP(G41,FACTORES!$B$5:$C$11,2,FALSE)</f>
        <v>0</v>
      </c>
      <c r="I41" s="22">
        <f t="shared" si="0"/>
        <v>0</v>
      </c>
      <c r="J41" s="9">
        <f t="shared" si="1"/>
        <v>0</v>
      </c>
    </row>
    <row r="42" spans="1:10" x14ac:dyDescent="0.25">
      <c r="A42" s="5">
        <v>6</v>
      </c>
      <c r="B42" t="s">
        <v>6975</v>
      </c>
      <c r="C42" t="s">
        <v>6976</v>
      </c>
      <c r="D42" t="s">
        <v>4863</v>
      </c>
      <c r="E42" t="s">
        <v>30</v>
      </c>
      <c r="F42" s="8">
        <v>0.01</v>
      </c>
      <c r="G42" s="28" t="s">
        <v>2049</v>
      </c>
      <c r="H42" s="5">
        <f>VLOOKUP(G42,FACTORES!$B$5:$C$11,2,FALSE)</f>
        <v>0</v>
      </c>
      <c r="I42" s="22">
        <f t="shared" si="0"/>
        <v>0</v>
      </c>
      <c r="J42" s="9">
        <f t="shared" si="1"/>
        <v>0</v>
      </c>
    </row>
    <row r="43" spans="1:10" x14ac:dyDescent="0.25">
      <c r="A43" s="5">
        <v>12</v>
      </c>
      <c r="B43" t="s">
        <v>6977</v>
      </c>
      <c r="C43" t="s">
        <v>4869</v>
      </c>
      <c r="D43" t="s">
        <v>4862</v>
      </c>
      <c r="E43" t="s">
        <v>30</v>
      </c>
      <c r="F43" s="8">
        <v>0.01</v>
      </c>
      <c r="G43" s="28" t="s">
        <v>2039</v>
      </c>
      <c r="H43" s="5">
        <f>VLOOKUP(G43,FACTORES!$B$5:$C$11,2,FALSE)</f>
        <v>0</v>
      </c>
      <c r="I43" s="22">
        <f t="shared" si="0"/>
        <v>0</v>
      </c>
      <c r="J43" s="9">
        <f t="shared" si="1"/>
        <v>0</v>
      </c>
    </row>
    <row r="44" spans="1:10" x14ac:dyDescent="0.25">
      <c r="A44" s="5">
        <v>12</v>
      </c>
      <c r="B44" t="s">
        <v>6978</v>
      </c>
      <c r="C44" t="s">
        <v>6979</v>
      </c>
      <c r="D44" t="s">
        <v>4862</v>
      </c>
      <c r="E44" t="s">
        <v>30</v>
      </c>
      <c r="F44" s="8">
        <v>0.01</v>
      </c>
      <c r="G44" s="28" t="s">
        <v>2039</v>
      </c>
      <c r="H44" s="5">
        <f>VLOOKUP(G44,FACTORES!$B$5:$C$11,2,FALSE)</f>
        <v>0</v>
      </c>
      <c r="I44" s="22">
        <f t="shared" si="0"/>
        <v>0</v>
      </c>
      <c r="J44" s="9">
        <f t="shared" si="1"/>
        <v>0</v>
      </c>
    </row>
    <row r="45" spans="1:10" x14ac:dyDescent="0.25">
      <c r="A45" s="5">
        <v>12</v>
      </c>
      <c r="B45" t="s">
        <v>6980</v>
      </c>
      <c r="C45" t="s">
        <v>4775</v>
      </c>
      <c r="D45" t="s">
        <v>4862</v>
      </c>
      <c r="E45" t="s">
        <v>30</v>
      </c>
      <c r="F45" s="8">
        <v>0.01</v>
      </c>
      <c r="G45" s="28" t="s">
        <v>2039</v>
      </c>
      <c r="H45" s="5">
        <f>VLOOKUP(G45,FACTORES!$B$5:$C$11,2,FALSE)</f>
        <v>0</v>
      </c>
      <c r="I45" s="22">
        <f t="shared" si="0"/>
        <v>0</v>
      </c>
      <c r="J45" s="9">
        <f t="shared" si="1"/>
        <v>0</v>
      </c>
    </row>
    <row r="46" spans="1:10" x14ac:dyDescent="0.25">
      <c r="A46" s="5">
        <v>12</v>
      </c>
      <c r="B46" t="s">
        <v>6346</v>
      </c>
      <c r="C46" t="s">
        <v>6981</v>
      </c>
      <c r="D46" t="s">
        <v>4862</v>
      </c>
      <c r="E46" t="s">
        <v>30</v>
      </c>
      <c r="F46" s="8">
        <v>9598.73</v>
      </c>
      <c r="G46" s="28" t="s">
        <v>2039</v>
      </c>
      <c r="H46" s="5">
        <f>VLOOKUP(G46,FACTORES!$B$5:$C$11,2,FALSE)</f>
        <v>0</v>
      </c>
      <c r="I46" s="22">
        <f t="shared" si="0"/>
        <v>0</v>
      </c>
      <c r="J46" s="9">
        <f t="shared" si="1"/>
        <v>0</v>
      </c>
    </row>
    <row r="47" spans="1:10" x14ac:dyDescent="0.25">
      <c r="A47" s="5">
        <v>12</v>
      </c>
      <c r="B47" t="s">
        <v>1017</v>
      </c>
      <c r="C47" t="s">
        <v>1018</v>
      </c>
      <c r="D47" t="s">
        <v>4862</v>
      </c>
      <c r="E47" t="s">
        <v>30</v>
      </c>
      <c r="F47" s="8">
        <v>0.01</v>
      </c>
      <c r="G47" s="28" t="s">
        <v>2039</v>
      </c>
      <c r="H47" s="5">
        <f>VLOOKUP(G47,FACTORES!$B$5:$C$11,2,FALSE)</f>
        <v>0</v>
      </c>
      <c r="I47" s="22">
        <f t="shared" si="0"/>
        <v>0</v>
      </c>
      <c r="J47" s="9">
        <f t="shared" si="1"/>
        <v>0</v>
      </c>
    </row>
    <row r="48" spans="1:10" x14ac:dyDescent="0.25">
      <c r="A48" s="5">
        <v>12</v>
      </c>
      <c r="B48" t="s">
        <v>6982</v>
      </c>
      <c r="C48" t="s">
        <v>4790</v>
      </c>
      <c r="D48" t="s">
        <v>4862</v>
      </c>
      <c r="E48" t="s">
        <v>30</v>
      </c>
      <c r="F48" s="8">
        <v>9426.3700000000008</v>
      </c>
      <c r="G48" s="28" t="s">
        <v>2039</v>
      </c>
      <c r="H48" s="5">
        <f>VLOOKUP(G48,FACTORES!$B$5:$C$11,2,FALSE)</f>
        <v>0</v>
      </c>
      <c r="I48" s="22">
        <f t="shared" si="0"/>
        <v>0</v>
      </c>
      <c r="J48" s="9">
        <f t="shared" si="1"/>
        <v>0</v>
      </c>
    </row>
    <row r="49" spans="1:10" x14ac:dyDescent="0.25">
      <c r="A49" s="5">
        <v>12</v>
      </c>
      <c r="B49" t="s">
        <v>6347</v>
      </c>
      <c r="C49" t="s">
        <v>4870</v>
      </c>
      <c r="D49" t="s">
        <v>4862</v>
      </c>
      <c r="E49" t="s">
        <v>30</v>
      </c>
      <c r="F49" s="8">
        <v>0.01</v>
      </c>
      <c r="G49" s="28" t="s">
        <v>2039</v>
      </c>
      <c r="H49" s="5">
        <f>VLOOKUP(G49,FACTORES!$B$5:$C$11,2,FALSE)</f>
        <v>0</v>
      </c>
      <c r="I49" s="22">
        <f t="shared" si="0"/>
        <v>0</v>
      </c>
      <c r="J49" s="9">
        <f t="shared" si="1"/>
        <v>0</v>
      </c>
    </row>
    <row r="50" spans="1:10" x14ac:dyDescent="0.25">
      <c r="A50" s="5">
        <v>12</v>
      </c>
      <c r="B50" t="s">
        <v>2071</v>
      </c>
      <c r="C50" t="s">
        <v>4789</v>
      </c>
      <c r="D50" t="s">
        <v>4862</v>
      </c>
      <c r="E50" t="s">
        <v>30</v>
      </c>
      <c r="F50" s="8">
        <v>0.01</v>
      </c>
      <c r="G50" s="28" t="s">
        <v>2039</v>
      </c>
      <c r="H50" s="5">
        <f>VLOOKUP(G50,FACTORES!$B$5:$C$11,2,FALSE)</f>
        <v>0</v>
      </c>
      <c r="I50" s="22">
        <f t="shared" si="0"/>
        <v>0</v>
      </c>
      <c r="J50" s="9">
        <f t="shared" si="1"/>
        <v>0</v>
      </c>
    </row>
    <row r="51" spans="1:10" x14ac:dyDescent="0.25">
      <c r="A51" s="5">
        <v>12</v>
      </c>
      <c r="B51" t="s">
        <v>6983</v>
      </c>
      <c r="C51" t="s">
        <v>6984</v>
      </c>
      <c r="D51" t="s">
        <v>4862</v>
      </c>
      <c r="E51" t="s">
        <v>30</v>
      </c>
      <c r="F51" s="8">
        <v>0.01</v>
      </c>
      <c r="G51" s="28" t="s">
        <v>2039</v>
      </c>
      <c r="H51" s="5">
        <f>VLOOKUP(G51,FACTORES!$B$5:$C$11,2,FALSE)</f>
        <v>0</v>
      </c>
      <c r="I51" s="22">
        <f t="shared" si="0"/>
        <v>0</v>
      </c>
      <c r="J51" s="9">
        <f t="shared" si="1"/>
        <v>0</v>
      </c>
    </row>
    <row r="52" spans="1:10" x14ac:dyDescent="0.25">
      <c r="A52" s="5">
        <v>6</v>
      </c>
      <c r="B52" t="s">
        <v>883</v>
      </c>
      <c r="C52" t="s">
        <v>884</v>
      </c>
      <c r="D52" t="s">
        <v>4863</v>
      </c>
      <c r="E52" t="s">
        <v>30</v>
      </c>
      <c r="F52" s="8">
        <v>5037.1499999999996</v>
      </c>
      <c r="G52" s="28" t="s">
        <v>2049</v>
      </c>
      <c r="H52" s="5">
        <f>VLOOKUP(G52,FACTORES!$B$5:$C$11,2,FALSE)</f>
        <v>0</v>
      </c>
      <c r="I52" s="22">
        <f t="shared" si="0"/>
        <v>0</v>
      </c>
      <c r="J52" s="9">
        <f t="shared" si="1"/>
        <v>0</v>
      </c>
    </row>
    <row r="53" spans="1:10" x14ac:dyDescent="0.25">
      <c r="A53" s="5">
        <v>12</v>
      </c>
      <c r="B53" t="s">
        <v>6985</v>
      </c>
      <c r="C53" t="s">
        <v>6348</v>
      </c>
      <c r="D53" t="s">
        <v>4862</v>
      </c>
      <c r="E53" t="s">
        <v>30</v>
      </c>
      <c r="F53" s="8">
        <v>12194</v>
      </c>
      <c r="G53" s="28" t="s">
        <v>2039</v>
      </c>
      <c r="H53" s="5">
        <f>VLOOKUP(G53,FACTORES!$B$5:$C$11,2,FALSE)</f>
        <v>0</v>
      </c>
      <c r="I53" s="22">
        <f t="shared" si="0"/>
        <v>0</v>
      </c>
      <c r="J53" s="9">
        <f t="shared" si="1"/>
        <v>0</v>
      </c>
    </row>
    <row r="54" spans="1:10" x14ac:dyDescent="0.25">
      <c r="A54" s="5">
        <v>12</v>
      </c>
      <c r="B54" t="s">
        <v>6986</v>
      </c>
      <c r="C54" t="s">
        <v>4713</v>
      </c>
      <c r="D54" t="s">
        <v>4862</v>
      </c>
      <c r="E54" t="s">
        <v>30</v>
      </c>
      <c r="F54" s="8">
        <v>0.01</v>
      </c>
      <c r="G54" s="28" t="s">
        <v>2039</v>
      </c>
      <c r="H54" s="5">
        <f>VLOOKUP(G54,FACTORES!$B$5:$C$11,2,FALSE)</f>
        <v>0</v>
      </c>
      <c r="I54" s="22">
        <f t="shared" si="0"/>
        <v>0</v>
      </c>
      <c r="J54" s="9">
        <f t="shared" si="1"/>
        <v>0</v>
      </c>
    </row>
    <row r="55" spans="1:10" x14ac:dyDescent="0.25">
      <c r="A55" s="5">
        <v>12</v>
      </c>
      <c r="B55" t="s">
        <v>6349</v>
      </c>
      <c r="C55" t="s">
        <v>6350</v>
      </c>
      <c r="D55" t="s">
        <v>4862</v>
      </c>
      <c r="E55" t="s">
        <v>30</v>
      </c>
      <c r="F55" s="8">
        <v>0.01</v>
      </c>
      <c r="G55" s="28" t="s">
        <v>2039</v>
      </c>
      <c r="H55" s="5">
        <f>VLOOKUP(G55,FACTORES!$B$5:$C$11,2,FALSE)</f>
        <v>0</v>
      </c>
      <c r="I55" s="22">
        <f t="shared" si="0"/>
        <v>0</v>
      </c>
      <c r="J55" s="9">
        <f t="shared" si="1"/>
        <v>0</v>
      </c>
    </row>
    <row r="56" spans="1:10" x14ac:dyDescent="0.25">
      <c r="A56" s="5">
        <v>6</v>
      </c>
      <c r="B56" t="s">
        <v>2057</v>
      </c>
      <c r="C56" t="s">
        <v>4318</v>
      </c>
      <c r="D56" t="s">
        <v>4863</v>
      </c>
      <c r="E56" t="s">
        <v>30</v>
      </c>
      <c r="F56" s="8">
        <v>5387.77</v>
      </c>
      <c r="G56" s="28" t="s">
        <v>2049</v>
      </c>
      <c r="H56" s="5">
        <f>VLOOKUP(G56,FACTORES!$B$5:$C$11,2,FALSE)</f>
        <v>0</v>
      </c>
      <c r="I56" s="22">
        <f t="shared" si="0"/>
        <v>0</v>
      </c>
      <c r="J56" s="9">
        <f t="shared" si="1"/>
        <v>0</v>
      </c>
    </row>
    <row r="57" spans="1:10" x14ac:dyDescent="0.25">
      <c r="A57" s="5">
        <v>12</v>
      </c>
      <c r="B57" t="s">
        <v>6987</v>
      </c>
      <c r="C57" t="s">
        <v>6351</v>
      </c>
      <c r="D57" t="s">
        <v>4862</v>
      </c>
      <c r="E57" t="s">
        <v>30</v>
      </c>
      <c r="F57" s="8">
        <v>13074.86</v>
      </c>
      <c r="G57" s="28" t="s">
        <v>2039</v>
      </c>
      <c r="H57" s="5">
        <f>VLOOKUP(G57,FACTORES!$B$5:$C$11,2,FALSE)</f>
        <v>0</v>
      </c>
      <c r="I57" s="22">
        <f t="shared" si="0"/>
        <v>0</v>
      </c>
      <c r="J57" s="9">
        <f t="shared" si="1"/>
        <v>0</v>
      </c>
    </row>
    <row r="58" spans="1:10" x14ac:dyDescent="0.25">
      <c r="A58" s="5">
        <v>12</v>
      </c>
      <c r="B58" t="s">
        <v>1102</v>
      </c>
      <c r="C58" t="s">
        <v>6352</v>
      </c>
      <c r="D58" t="s">
        <v>4862</v>
      </c>
      <c r="E58" t="s">
        <v>30</v>
      </c>
      <c r="F58" s="8">
        <v>0.01</v>
      </c>
      <c r="G58" s="28" t="s">
        <v>2039</v>
      </c>
      <c r="H58" s="5">
        <f>VLOOKUP(G58,FACTORES!$B$5:$C$11,2,FALSE)</f>
        <v>0</v>
      </c>
      <c r="I58" s="22">
        <f t="shared" si="0"/>
        <v>0</v>
      </c>
      <c r="J58" s="9">
        <f t="shared" si="1"/>
        <v>0</v>
      </c>
    </row>
    <row r="59" spans="1:10" x14ac:dyDescent="0.25">
      <c r="A59" s="5">
        <v>12</v>
      </c>
      <c r="B59" t="s">
        <v>1129</v>
      </c>
      <c r="C59" t="s">
        <v>4706</v>
      </c>
      <c r="D59" t="s">
        <v>4862</v>
      </c>
      <c r="E59" t="s">
        <v>30</v>
      </c>
      <c r="F59" s="8">
        <v>0.01</v>
      </c>
      <c r="G59" s="28" t="s">
        <v>2039</v>
      </c>
      <c r="H59" s="5">
        <f>VLOOKUP(G59,FACTORES!$B$5:$C$11,2,FALSE)</f>
        <v>0</v>
      </c>
      <c r="I59" s="22">
        <f t="shared" si="0"/>
        <v>0</v>
      </c>
      <c r="J59" s="9">
        <f t="shared" si="1"/>
        <v>0</v>
      </c>
    </row>
    <row r="60" spans="1:10" x14ac:dyDescent="0.25">
      <c r="A60" s="5">
        <v>12</v>
      </c>
      <c r="B60" t="s">
        <v>6353</v>
      </c>
      <c r="C60" t="s">
        <v>6988</v>
      </c>
      <c r="D60" t="s">
        <v>4862</v>
      </c>
      <c r="E60" t="s">
        <v>30</v>
      </c>
      <c r="F60" s="8">
        <v>0.01</v>
      </c>
      <c r="G60" s="28" t="s">
        <v>2039</v>
      </c>
      <c r="H60" s="5">
        <f>VLOOKUP(G60,FACTORES!$B$5:$C$11,2,FALSE)</f>
        <v>0</v>
      </c>
      <c r="I60" s="22">
        <f t="shared" si="0"/>
        <v>0</v>
      </c>
      <c r="J60" s="9">
        <f t="shared" si="1"/>
        <v>0</v>
      </c>
    </row>
    <row r="61" spans="1:10" x14ac:dyDescent="0.25">
      <c r="A61" s="5">
        <v>12</v>
      </c>
      <c r="B61" t="s">
        <v>6989</v>
      </c>
      <c r="C61" t="s">
        <v>6354</v>
      </c>
      <c r="D61" t="s">
        <v>4862</v>
      </c>
      <c r="E61" t="s">
        <v>30</v>
      </c>
      <c r="F61" s="8">
        <v>0.01</v>
      </c>
      <c r="G61" s="28" t="s">
        <v>2039</v>
      </c>
      <c r="H61" s="5">
        <f>VLOOKUP(G61,FACTORES!$B$5:$C$11,2,FALSE)</f>
        <v>0</v>
      </c>
      <c r="I61" s="22">
        <f t="shared" si="0"/>
        <v>0</v>
      </c>
      <c r="J61" s="9">
        <f t="shared" si="1"/>
        <v>0</v>
      </c>
    </row>
    <row r="62" spans="1:10" x14ac:dyDescent="0.25">
      <c r="A62" s="5">
        <v>12</v>
      </c>
      <c r="B62" t="s">
        <v>4871</v>
      </c>
      <c r="C62" t="s">
        <v>4872</v>
      </c>
      <c r="D62" t="s">
        <v>4862</v>
      </c>
      <c r="E62" t="s">
        <v>30</v>
      </c>
      <c r="F62" s="8">
        <v>0.01</v>
      </c>
      <c r="G62" s="28" t="s">
        <v>2039</v>
      </c>
      <c r="H62" s="5">
        <f>VLOOKUP(G62,FACTORES!$B$5:$C$11,2,FALSE)</f>
        <v>0</v>
      </c>
      <c r="I62" s="22">
        <f t="shared" si="0"/>
        <v>0</v>
      </c>
      <c r="J62" s="9">
        <f t="shared" si="1"/>
        <v>0</v>
      </c>
    </row>
    <row r="63" spans="1:10" x14ac:dyDescent="0.25">
      <c r="A63" s="5">
        <v>12</v>
      </c>
      <c r="B63" t="s">
        <v>6990</v>
      </c>
      <c r="C63" t="s">
        <v>6991</v>
      </c>
      <c r="D63" t="s">
        <v>4862</v>
      </c>
      <c r="E63" t="s">
        <v>30</v>
      </c>
      <c r="F63" s="8">
        <v>0.01</v>
      </c>
      <c r="G63" s="28" t="s">
        <v>2039</v>
      </c>
      <c r="H63" s="5">
        <f>VLOOKUP(G63,FACTORES!$B$5:$C$11,2,FALSE)</f>
        <v>0</v>
      </c>
      <c r="I63" s="22">
        <f t="shared" si="0"/>
        <v>0</v>
      </c>
      <c r="J63" s="9">
        <f t="shared" si="1"/>
        <v>0</v>
      </c>
    </row>
    <row r="64" spans="1:10" x14ac:dyDescent="0.25">
      <c r="A64" s="5">
        <v>8</v>
      </c>
      <c r="B64" t="s">
        <v>6992</v>
      </c>
      <c r="C64" t="s">
        <v>6355</v>
      </c>
      <c r="D64" t="s">
        <v>4876</v>
      </c>
      <c r="E64" t="s">
        <v>30</v>
      </c>
      <c r="F64" s="8">
        <v>0.01</v>
      </c>
      <c r="G64" s="28" t="s">
        <v>6</v>
      </c>
      <c r="H64" s="5">
        <f>VLOOKUP(G64,FACTORES!$B$5:$C$11,2,FALSE)</f>
        <v>0</v>
      </c>
      <c r="I64" s="22">
        <f t="shared" si="0"/>
        <v>0</v>
      </c>
      <c r="J64" s="9">
        <f t="shared" si="1"/>
        <v>0</v>
      </c>
    </row>
    <row r="65" spans="1:10" x14ac:dyDescent="0.25">
      <c r="A65" s="5">
        <v>12</v>
      </c>
      <c r="B65" t="s">
        <v>2072</v>
      </c>
      <c r="C65" t="s">
        <v>4791</v>
      </c>
      <c r="D65" t="s">
        <v>4862</v>
      </c>
      <c r="E65" t="s">
        <v>30</v>
      </c>
      <c r="F65" s="8">
        <v>0.01</v>
      </c>
      <c r="G65" s="28" t="s">
        <v>2039</v>
      </c>
      <c r="H65" s="5">
        <f>VLOOKUP(G65,FACTORES!$B$5:$C$11,2,FALSE)</f>
        <v>0</v>
      </c>
      <c r="I65" s="22">
        <f t="shared" si="0"/>
        <v>0</v>
      </c>
      <c r="J65" s="9">
        <f t="shared" si="1"/>
        <v>0</v>
      </c>
    </row>
    <row r="66" spans="1:10" x14ac:dyDescent="0.25">
      <c r="A66" s="5">
        <v>12</v>
      </c>
      <c r="B66" t="s">
        <v>6356</v>
      </c>
      <c r="C66" t="s">
        <v>6357</v>
      </c>
      <c r="D66" t="s">
        <v>4862</v>
      </c>
      <c r="E66" t="s">
        <v>30</v>
      </c>
      <c r="F66" s="8">
        <v>0.01</v>
      </c>
      <c r="G66" s="28" t="s">
        <v>2039</v>
      </c>
      <c r="H66" s="5">
        <f>VLOOKUP(G66,FACTORES!$B$5:$C$11,2,FALSE)</f>
        <v>0</v>
      </c>
      <c r="I66" s="22">
        <f t="shared" si="0"/>
        <v>0</v>
      </c>
      <c r="J66" s="9">
        <f t="shared" si="1"/>
        <v>0</v>
      </c>
    </row>
    <row r="67" spans="1:10" x14ac:dyDescent="0.25">
      <c r="A67" s="5">
        <v>12</v>
      </c>
      <c r="B67" t="s">
        <v>6993</v>
      </c>
      <c r="C67" t="s">
        <v>4717</v>
      </c>
      <c r="D67" t="s">
        <v>4862</v>
      </c>
      <c r="E67" t="s">
        <v>30</v>
      </c>
      <c r="F67" s="8">
        <v>0.01</v>
      </c>
      <c r="G67" s="28" t="s">
        <v>2039</v>
      </c>
      <c r="H67" s="5">
        <f>VLOOKUP(G67,FACTORES!$B$5:$C$11,2,FALSE)</f>
        <v>0</v>
      </c>
      <c r="I67" s="22">
        <f t="shared" si="0"/>
        <v>0</v>
      </c>
      <c r="J67" s="9">
        <f t="shared" si="1"/>
        <v>0</v>
      </c>
    </row>
    <row r="68" spans="1:10" x14ac:dyDescent="0.25">
      <c r="A68" s="5">
        <v>12</v>
      </c>
      <c r="B68" t="s">
        <v>1425</v>
      </c>
      <c r="C68" t="s">
        <v>4730</v>
      </c>
      <c r="D68" t="s">
        <v>4862</v>
      </c>
      <c r="E68" t="s">
        <v>30</v>
      </c>
      <c r="F68" s="8">
        <v>0.01</v>
      </c>
      <c r="G68" s="28" t="s">
        <v>2039</v>
      </c>
      <c r="H68" s="5">
        <f>VLOOKUP(G68,FACTORES!$B$5:$C$11,2,FALSE)</f>
        <v>0</v>
      </c>
      <c r="I68" s="22">
        <f t="shared" si="0"/>
        <v>0</v>
      </c>
      <c r="J68" s="9">
        <f t="shared" si="1"/>
        <v>0</v>
      </c>
    </row>
    <row r="69" spans="1:10" x14ac:dyDescent="0.25">
      <c r="A69" s="5">
        <v>12</v>
      </c>
      <c r="B69" t="s">
        <v>6358</v>
      </c>
      <c r="C69" t="s">
        <v>6359</v>
      </c>
      <c r="D69" t="s">
        <v>4862</v>
      </c>
      <c r="E69" t="s">
        <v>30</v>
      </c>
      <c r="F69" s="8">
        <v>0.01</v>
      </c>
      <c r="G69" s="28" t="s">
        <v>2039</v>
      </c>
      <c r="H69" s="5">
        <f>VLOOKUP(G69,FACTORES!$B$5:$C$11,2,FALSE)</f>
        <v>0</v>
      </c>
      <c r="I69" s="22">
        <f t="shared" ref="I69:I132" si="2">F69*H69</f>
        <v>0</v>
      </c>
      <c r="J69" s="9">
        <f t="shared" ref="J69:J132" si="3">I69*$J$2</f>
        <v>0</v>
      </c>
    </row>
    <row r="70" spans="1:10" x14ac:dyDescent="0.25">
      <c r="A70" s="5">
        <v>6</v>
      </c>
      <c r="B70" t="s">
        <v>6994</v>
      </c>
      <c r="C70" t="s">
        <v>1008</v>
      </c>
      <c r="D70" t="s">
        <v>4863</v>
      </c>
      <c r="E70" t="s">
        <v>30</v>
      </c>
      <c r="F70" s="8">
        <v>8939.31</v>
      </c>
      <c r="G70" s="28" t="s">
        <v>2049</v>
      </c>
      <c r="H70" s="5">
        <f>VLOOKUP(G70,FACTORES!$B$5:$C$11,2,FALSE)</f>
        <v>0</v>
      </c>
      <c r="I70" s="22">
        <f t="shared" si="2"/>
        <v>0</v>
      </c>
      <c r="J70" s="9">
        <f t="shared" si="3"/>
        <v>0</v>
      </c>
    </row>
    <row r="71" spans="1:10" x14ac:dyDescent="0.25">
      <c r="A71" s="5">
        <v>6</v>
      </c>
      <c r="B71" t="s">
        <v>6995</v>
      </c>
      <c r="C71" t="s">
        <v>4328</v>
      </c>
      <c r="D71" t="s">
        <v>4863</v>
      </c>
      <c r="E71" t="s">
        <v>30</v>
      </c>
      <c r="F71" s="8">
        <v>0.01</v>
      </c>
      <c r="G71" s="28" t="s">
        <v>2049</v>
      </c>
      <c r="H71" s="5">
        <f>VLOOKUP(G71,FACTORES!$B$5:$C$11,2,FALSE)</f>
        <v>0</v>
      </c>
      <c r="I71" s="22">
        <f t="shared" si="2"/>
        <v>0</v>
      </c>
      <c r="J71" s="9">
        <f t="shared" si="3"/>
        <v>0</v>
      </c>
    </row>
    <row r="72" spans="1:10" x14ac:dyDescent="0.25">
      <c r="A72" s="5">
        <v>6</v>
      </c>
      <c r="B72" t="s">
        <v>6996</v>
      </c>
      <c r="C72" t="s">
        <v>4329</v>
      </c>
      <c r="D72" t="s">
        <v>4863</v>
      </c>
      <c r="E72" t="s">
        <v>30</v>
      </c>
      <c r="F72" s="8">
        <v>11417.66</v>
      </c>
      <c r="G72" s="28" t="s">
        <v>2049</v>
      </c>
      <c r="H72" s="5">
        <f>VLOOKUP(G72,FACTORES!$B$5:$C$11,2,FALSE)</f>
        <v>0</v>
      </c>
      <c r="I72" s="22">
        <f t="shared" si="2"/>
        <v>0</v>
      </c>
      <c r="J72" s="9">
        <f t="shared" si="3"/>
        <v>0</v>
      </c>
    </row>
    <row r="73" spans="1:10" x14ac:dyDescent="0.25">
      <c r="A73" s="5">
        <v>6</v>
      </c>
      <c r="B73" t="s">
        <v>6997</v>
      </c>
      <c r="C73" t="s">
        <v>6360</v>
      </c>
      <c r="D73" t="s">
        <v>4863</v>
      </c>
      <c r="E73" t="s">
        <v>30</v>
      </c>
      <c r="F73" s="8">
        <v>6086.85</v>
      </c>
      <c r="G73" s="28" t="s">
        <v>2049</v>
      </c>
      <c r="H73" s="5">
        <f>VLOOKUP(G73,FACTORES!$B$5:$C$11,2,FALSE)</f>
        <v>0</v>
      </c>
      <c r="I73" s="22">
        <f t="shared" si="2"/>
        <v>0</v>
      </c>
      <c r="J73" s="9">
        <f t="shared" si="3"/>
        <v>0</v>
      </c>
    </row>
    <row r="74" spans="1:10" x14ac:dyDescent="0.25">
      <c r="A74" s="5">
        <v>12</v>
      </c>
      <c r="B74" t="s">
        <v>6998</v>
      </c>
      <c r="C74" t="s">
        <v>4774</v>
      </c>
      <c r="D74" t="s">
        <v>4862</v>
      </c>
      <c r="E74" t="s">
        <v>30</v>
      </c>
      <c r="F74" s="8">
        <v>12043.5</v>
      </c>
      <c r="G74" s="28" t="s">
        <v>2039</v>
      </c>
      <c r="H74" s="5">
        <f>VLOOKUP(G74,FACTORES!$B$5:$C$11,2,FALSE)</f>
        <v>0</v>
      </c>
      <c r="I74" s="22">
        <f t="shared" si="2"/>
        <v>0</v>
      </c>
      <c r="J74" s="9">
        <f t="shared" si="3"/>
        <v>0</v>
      </c>
    </row>
    <row r="75" spans="1:10" x14ac:dyDescent="0.25">
      <c r="A75" s="5">
        <v>12</v>
      </c>
      <c r="B75" t="s">
        <v>6999</v>
      </c>
      <c r="C75" t="s">
        <v>4873</v>
      </c>
      <c r="D75" t="s">
        <v>4862</v>
      </c>
      <c r="E75" t="s">
        <v>30</v>
      </c>
      <c r="F75" s="8">
        <v>0.01</v>
      </c>
      <c r="G75" s="28" t="s">
        <v>2039</v>
      </c>
      <c r="H75" s="5">
        <f>VLOOKUP(G75,FACTORES!$B$5:$C$11,2,FALSE)</f>
        <v>0</v>
      </c>
      <c r="I75" s="22">
        <f t="shared" si="2"/>
        <v>0</v>
      </c>
      <c r="J75" s="9">
        <f t="shared" si="3"/>
        <v>0</v>
      </c>
    </row>
    <row r="76" spans="1:10" x14ac:dyDescent="0.25">
      <c r="A76" s="5">
        <v>6</v>
      </c>
      <c r="B76" t="s">
        <v>6361</v>
      </c>
      <c r="C76" t="s">
        <v>6362</v>
      </c>
      <c r="D76" t="s">
        <v>4863</v>
      </c>
      <c r="E76" t="s">
        <v>30</v>
      </c>
      <c r="F76" s="8">
        <v>6511.19</v>
      </c>
      <c r="G76" s="28" t="s">
        <v>2049</v>
      </c>
      <c r="H76" s="5">
        <f>VLOOKUP(G76,FACTORES!$B$5:$C$11,2,FALSE)</f>
        <v>0</v>
      </c>
      <c r="I76" s="22">
        <f t="shared" si="2"/>
        <v>0</v>
      </c>
      <c r="J76" s="9">
        <f t="shared" si="3"/>
        <v>0</v>
      </c>
    </row>
    <row r="77" spans="1:10" x14ac:dyDescent="0.25">
      <c r="A77" s="5">
        <v>12</v>
      </c>
      <c r="B77" t="s">
        <v>7000</v>
      </c>
      <c r="C77" t="s">
        <v>4771</v>
      </c>
      <c r="D77" t="s">
        <v>4862</v>
      </c>
      <c r="E77" t="s">
        <v>30</v>
      </c>
      <c r="F77" s="8">
        <v>14866.25</v>
      </c>
      <c r="G77" s="28" t="s">
        <v>2039</v>
      </c>
      <c r="H77" s="5">
        <f>VLOOKUP(G77,FACTORES!$B$5:$C$11,2,FALSE)</f>
        <v>0</v>
      </c>
      <c r="I77" s="22">
        <f t="shared" si="2"/>
        <v>0</v>
      </c>
      <c r="J77" s="9">
        <f t="shared" si="3"/>
        <v>0</v>
      </c>
    </row>
    <row r="78" spans="1:10" x14ac:dyDescent="0.25">
      <c r="A78" s="5">
        <v>12</v>
      </c>
      <c r="B78" t="s">
        <v>7001</v>
      </c>
      <c r="C78" t="s">
        <v>7002</v>
      </c>
      <c r="D78" t="s">
        <v>4862</v>
      </c>
      <c r="E78" t="s">
        <v>30</v>
      </c>
      <c r="F78" s="8">
        <v>0.01</v>
      </c>
      <c r="G78" s="28" t="s">
        <v>2039</v>
      </c>
      <c r="H78" s="5">
        <f>VLOOKUP(G78,FACTORES!$B$5:$C$11,2,FALSE)</f>
        <v>0</v>
      </c>
      <c r="I78" s="22">
        <f t="shared" si="2"/>
        <v>0</v>
      </c>
      <c r="J78" s="9">
        <f t="shared" si="3"/>
        <v>0</v>
      </c>
    </row>
    <row r="79" spans="1:10" x14ac:dyDescent="0.25">
      <c r="A79" s="5">
        <v>12</v>
      </c>
      <c r="B79" t="s">
        <v>7003</v>
      </c>
      <c r="C79" t="s">
        <v>7004</v>
      </c>
      <c r="D79" t="s">
        <v>4862</v>
      </c>
      <c r="E79" t="s">
        <v>30</v>
      </c>
      <c r="F79" s="8">
        <v>0.01</v>
      </c>
      <c r="G79" s="28" t="s">
        <v>2039</v>
      </c>
      <c r="H79" s="5">
        <f>VLOOKUP(G79,FACTORES!$B$5:$C$11,2,FALSE)</f>
        <v>0</v>
      </c>
      <c r="I79" s="22">
        <f t="shared" si="2"/>
        <v>0</v>
      </c>
      <c r="J79" s="9">
        <f t="shared" si="3"/>
        <v>0</v>
      </c>
    </row>
    <row r="80" spans="1:10" x14ac:dyDescent="0.25">
      <c r="A80" s="5">
        <v>12</v>
      </c>
      <c r="B80" t="s">
        <v>7005</v>
      </c>
      <c r="C80" t="s">
        <v>7006</v>
      </c>
      <c r="D80" t="s">
        <v>4862</v>
      </c>
      <c r="E80" t="s">
        <v>30</v>
      </c>
      <c r="F80" s="8">
        <v>29945.119999999999</v>
      </c>
      <c r="G80" s="28" t="s">
        <v>2039</v>
      </c>
      <c r="H80" s="5">
        <f>VLOOKUP(G80,FACTORES!$B$5:$C$11,2,FALSE)</f>
        <v>0</v>
      </c>
      <c r="I80" s="22">
        <f t="shared" si="2"/>
        <v>0</v>
      </c>
      <c r="J80" s="9">
        <f t="shared" si="3"/>
        <v>0</v>
      </c>
    </row>
    <row r="81" spans="1:10" x14ac:dyDescent="0.25">
      <c r="A81" s="5">
        <v>12</v>
      </c>
      <c r="B81" t="s">
        <v>7007</v>
      </c>
      <c r="C81" t="s">
        <v>931</v>
      </c>
      <c r="D81" t="s">
        <v>4862</v>
      </c>
      <c r="E81" t="s">
        <v>30</v>
      </c>
      <c r="F81" s="8">
        <v>7286.1</v>
      </c>
      <c r="G81" s="28" t="s">
        <v>2039</v>
      </c>
      <c r="H81" s="5">
        <f>VLOOKUP(G81,FACTORES!$B$5:$C$11,2,FALSE)</f>
        <v>0</v>
      </c>
      <c r="I81" s="22">
        <f t="shared" si="2"/>
        <v>0</v>
      </c>
      <c r="J81" s="9">
        <f t="shared" si="3"/>
        <v>0</v>
      </c>
    </row>
    <row r="82" spans="1:10" x14ac:dyDescent="0.25">
      <c r="A82" s="5">
        <v>12</v>
      </c>
      <c r="B82" t="s">
        <v>6363</v>
      </c>
      <c r="C82" t="s">
        <v>6364</v>
      </c>
      <c r="D82" t="s">
        <v>4862</v>
      </c>
      <c r="E82" t="s">
        <v>30</v>
      </c>
      <c r="F82" s="8">
        <v>0.01</v>
      </c>
      <c r="G82" s="28" t="s">
        <v>2039</v>
      </c>
      <c r="H82" s="5">
        <f>VLOOKUP(G82,FACTORES!$B$5:$C$11,2,FALSE)</f>
        <v>0</v>
      </c>
      <c r="I82" s="22">
        <f t="shared" si="2"/>
        <v>0</v>
      </c>
      <c r="J82" s="9">
        <f t="shared" si="3"/>
        <v>0</v>
      </c>
    </row>
    <row r="83" spans="1:10" x14ac:dyDescent="0.25">
      <c r="A83" s="5">
        <v>6</v>
      </c>
      <c r="B83" t="s">
        <v>7008</v>
      </c>
      <c r="C83" t="s">
        <v>4330</v>
      </c>
      <c r="D83" t="s">
        <v>4863</v>
      </c>
      <c r="E83" t="s">
        <v>30</v>
      </c>
      <c r="F83" s="8">
        <v>0.01</v>
      </c>
      <c r="G83" s="28" t="s">
        <v>2049</v>
      </c>
      <c r="H83" s="5">
        <f>VLOOKUP(G83,FACTORES!$B$5:$C$11,2,FALSE)</f>
        <v>0</v>
      </c>
      <c r="I83" s="22">
        <f t="shared" si="2"/>
        <v>0</v>
      </c>
      <c r="J83" s="9">
        <f t="shared" si="3"/>
        <v>0</v>
      </c>
    </row>
    <row r="84" spans="1:10" x14ac:dyDescent="0.25">
      <c r="A84" s="5">
        <v>6</v>
      </c>
      <c r="B84" t="s">
        <v>7009</v>
      </c>
      <c r="C84" t="s">
        <v>4317</v>
      </c>
      <c r="D84" t="s">
        <v>4863</v>
      </c>
      <c r="E84" t="s">
        <v>30</v>
      </c>
      <c r="F84" s="8">
        <v>7788.82</v>
      </c>
      <c r="G84" s="28" t="s">
        <v>2049</v>
      </c>
      <c r="H84" s="5">
        <f>VLOOKUP(G84,FACTORES!$B$5:$C$11,2,FALSE)</f>
        <v>0</v>
      </c>
      <c r="I84" s="22">
        <f t="shared" si="2"/>
        <v>0</v>
      </c>
      <c r="J84" s="9">
        <f t="shared" si="3"/>
        <v>0</v>
      </c>
    </row>
    <row r="85" spans="1:10" x14ac:dyDescent="0.25">
      <c r="A85" s="5">
        <v>6</v>
      </c>
      <c r="B85" t="s">
        <v>7010</v>
      </c>
      <c r="C85" t="s">
        <v>4306</v>
      </c>
      <c r="D85" t="s">
        <v>4863</v>
      </c>
      <c r="E85" t="s">
        <v>30</v>
      </c>
      <c r="F85" s="8">
        <v>8333.81</v>
      </c>
      <c r="G85" s="28" t="s">
        <v>2049</v>
      </c>
      <c r="H85" s="5">
        <f>VLOOKUP(G85,FACTORES!$B$5:$C$11,2,FALSE)</f>
        <v>0</v>
      </c>
      <c r="I85" s="22">
        <f t="shared" si="2"/>
        <v>0</v>
      </c>
      <c r="J85" s="9">
        <f t="shared" si="3"/>
        <v>0</v>
      </c>
    </row>
    <row r="86" spans="1:10" x14ac:dyDescent="0.25">
      <c r="A86" s="5">
        <v>6</v>
      </c>
      <c r="B86" t="s">
        <v>431</v>
      </c>
      <c r="C86" t="s">
        <v>4307</v>
      </c>
      <c r="D86" t="s">
        <v>4863</v>
      </c>
      <c r="E86" t="s">
        <v>30</v>
      </c>
      <c r="F86" s="8">
        <v>0.01</v>
      </c>
      <c r="G86" s="28" t="s">
        <v>2049</v>
      </c>
      <c r="H86" s="5">
        <f>VLOOKUP(G86,FACTORES!$B$5:$C$11,2,FALSE)</f>
        <v>0</v>
      </c>
      <c r="I86" s="22">
        <f t="shared" si="2"/>
        <v>0</v>
      </c>
      <c r="J86" s="9">
        <f t="shared" si="3"/>
        <v>0</v>
      </c>
    </row>
    <row r="87" spans="1:10" x14ac:dyDescent="0.25">
      <c r="A87" s="5">
        <v>12</v>
      </c>
      <c r="B87" t="s">
        <v>7011</v>
      </c>
      <c r="C87" t="s">
        <v>4763</v>
      </c>
      <c r="D87" t="s">
        <v>4862</v>
      </c>
      <c r="E87" t="s">
        <v>30</v>
      </c>
      <c r="F87" s="8">
        <v>0.01</v>
      </c>
      <c r="G87" s="28" t="s">
        <v>2039</v>
      </c>
      <c r="H87" s="5">
        <f>VLOOKUP(G87,FACTORES!$B$5:$C$11,2,FALSE)</f>
        <v>0</v>
      </c>
      <c r="I87" s="22">
        <f t="shared" si="2"/>
        <v>0</v>
      </c>
      <c r="J87" s="9">
        <f t="shared" si="3"/>
        <v>0</v>
      </c>
    </row>
    <row r="88" spans="1:10" x14ac:dyDescent="0.25">
      <c r="A88" s="5">
        <v>12</v>
      </c>
      <c r="B88" t="s">
        <v>1070</v>
      </c>
      <c r="C88" t="s">
        <v>4776</v>
      </c>
      <c r="D88" t="s">
        <v>4862</v>
      </c>
      <c r="E88" t="s">
        <v>30</v>
      </c>
      <c r="F88" s="8">
        <v>0.01</v>
      </c>
      <c r="G88" s="28" t="s">
        <v>2039</v>
      </c>
      <c r="H88" s="5">
        <f>VLOOKUP(G88,FACTORES!$B$5:$C$11,2,FALSE)</f>
        <v>0</v>
      </c>
      <c r="I88" s="22">
        <f t="shared" si="2"/>
        <v>0</v>
      </c>
      <c r="J88" s="9">
        <f t="shared" si="3"/>
        <v>0</v>
      </c>
    </row>
    <row r="89" spans="1:10" x14ac:dyDescent="0.25">
      <c r="A89" s="5">
        <v>12</v>
      </c>
      <c r="B89" t="s">
        <v>2062</v>
      </c>
      <c r="C89" t="s">
        <v>4724</v>
      </c>
      <c r="D89" t="s">
        <v>4862</v>
      </c>
      <c r="E89" t="s">
        <v>30</v>
      </c>
      <c r="F89" s="8">
        <v>0.01</v>
      </c>
      <c r="G89" s="28" t="s">
        <v>2039</v>
      </c>
      <c r="H89" s="5">
        <f>VLOOKUP(G89,FACTORES!$B$5:$C$11,2,FALSE)</f>
        <v>0</v>
      </c>
      <c r="I89" s="22">
        <f t="shared" si="2"/>
        <v>0</v>
      </c>
      <c r="J89" s="9">
        <f t="shared" si="3"/>
        <v>0</v>
      </c>
    </row>
    <row r="90" spans="1:10" x14ac:dyDescent="0.25">
      <c r="A90" s="5">
        <v>6</v>
      </c>
      <c r="B90" t="s">
        <v>7012</v>
      </c>
      <c r="C90" t="s">
        <v>4298</v>
      </c>
      <c r="D90" t="s">
        <v>4863</v>
      </c>
      <c r="E90" t="s">
        <v>30</v>
      </c>
      <c r="F90" s="8">
        <v>10833.26</v>
      </c>
      <c r="G90" s="28" t="s">
        <v>2049</v>
      </c>
      <c r="H90" s="5">
        <f>VLOOKUP(G90,FACTORES!$B$5:$C$11,2,FALSE)</f>
        <v>0</v>
      </c>
      <c r="I90" s="22">
        <f t="shared" si="2"/>
        <v>0</v>
      </c>
      <c r="J90" s="9">
        <f t="shared" si="3"/>
        <v>0</v>
      </c>
    </row>
    <row r="91" spans="1:10" x14ac:dyDescent="0.25">
      <c r="A91" s="5">
        <v>6</v>
      </c>
      <c r="B91" t="s">
        <v>7013</v>
      </c>
      <c r="C91" t="s">
        <v>889</v>
      </c>
      <c r="D91" t="s">
        <v>4863</v>
      </c>
      <c r="E91" t="s">
        <v>30</v>
      </c>
      <c r="F91" s="8">
        <v>5161.22</v>
      </c>
      <c r="G91" s="28" t="s">
        <v>2049</v>
      </c>
      <c r="H91" s="5">
        <f>VLOOKUP(G91,FACTORES!$B$5:$C$11,2,FALSE)</f>
        <v>0</v>
      </c>
      <c r="I91" s="22">
        <f t="shared" si="2"/>
        <v>0</v>
      </c>
      <c r="J91" s="9">
        <f t="shared" si="3"/>
        <v>0</v>
      </c>
    </row>
    <row r="92" spans="1:10" x14ac:dyDescent="0.25">
      <c r="A92" s="5">
        <v>6</v>
      </c>
      <c r="B92" t="s">
        <v>7014</v>
      </c>
      <c r="C92" t="s">
        <v>4874</v>
      </c>
      <c r="D92" t="s">
        <v>4863</v>
      </c>
      <c r="E92" t="s">
        <v>30</v>
      </c>
      <c r="F92" s="8">
        <v>0.01</v>
      </c>
      <c r="G92" s="28" t="s">
        <v>2049</v>
      </c>
      <c r="H92" s="5">
        <f>VLOOKUP(G92,FACTORES!$B$5:$C$11,2,FALSE)</f>
        <v>0</v>
      </c>
      <c r="I92" s="22">
        <f t="shared" si="2"/>
        <v>0</v>
      </c>
      <c r="J92" s="9">
        <f t="shared" si="3"/>
        <v>0</v>
      </c>
    </row>
    <row r="93" spans="1:10" x14ac:dyDescent="0.25">
      <c r="A93" s="5">
        <v>6</v>
      </c>
      <c r="B93" t="s">
        <v>7015</v>
      </c>
      <c r="C93" t="s">
        <v>4875</v>
      </c>
      <c r="D93" t="s">
        <v>4863</v>
      </c>
      <c r="E93" t="s">
        <v>30</v>
      </c>
      <c r="F93" s="8">
        <v>0.01</v>
      </c>
      <c r="G93" s="28" t="s">
        <v>2049</v>
      </c>
      <c r="H93" s="5">
        <f>VLOOKUP(G93,FACTORES!$B$5:$C$11,2,FALSE)</f>
        <v>0</v>
      </c>
      <c r="I93" s="22">
        <f t="shared" si="2"/>
        <v>0</v>
      </c>
      <c r="J93" s="9">
        <f t="shared" si="3"/>
        <v>0</v>
      </c>
    </row>
    <row r="94" spans="1:10" x14ac:dyDescent="0.25">
      <c r="A94" s="5">
        <v>12</v>
      </c>
      <c r="B94" t="s">
        <v>7016</v>
      </c>
      <c r="C94" t="s">
        <v>6365</v>
      </c>
      <c r="D94" t="s">
        <v>4862</v>
      </c>
      <c r="E94" t="s">
        <v>30</v>
      </c>
      <c r="F94" s="8">
        <v>12512.94</v>
      </c>
      <c r="G94" s="28" t="s">
        <v>2039</v>
      </c>
      <c r="H94" s="5">
        <f>VLOOKUP(G94,FACTORES!$B$5:$C$11,2,FALSE)</f>
        <v>0</v>
      </c>
      <c r="I94" s="22">
        <f t="shared" si="2"/>
        <v>0</v>
      </c>
      <c r="J94" s="9">
        <f t="shared" si="3"/>
        <v>0</v>
      </c>
    </row>
    <row r="95" spans="1:10" x14ac:dyDescent="0.25">
      <c r="A95" s="5">
        <v>12</v>
      </c>
      <c r="B95" t="s">
        <v>7017</v>
      </c>
      <c r="C95" t="s">
        <v>4726</v>
      </c>
      <c r="D95" t="s">
        <v>4862</v>
      </c>
      <c r="E95" t="s">
        <v>30</v>
      </c>
      <c r="F95" s="8">
        <v>0.01</v>
      </c>
      <c r="G95" s="28" t="s">
        <v>2039</v>
      </c>
      <c r="H95" s="5">
        <f>VLOOKUP(G95,FACTORES!$B$5:$C$11,2,FALSE)</f>
        <v>0</v>
      </c>
      <c r="I95" s="22">
        <f t="shared" si="2"/>
        <v>0</v>
      </c>
      <c r="J95" s="9">
        <f t="shared" si="3"/>
        <v>0</v>
      </c>
    </row>
    <row r="96" spans="1:10" x14ac:dyDescent="0.25">
      <c r="A96" s="5">
        <v>12</v>
      </c>
      <c r="B96" t="s">
        <v>7018</v>
      </c>
      <c r="C96" t="s">
        <v>1355</v>
      </c>
      <c r="D96" t="s">
        <v>4862</v>
      </c>
      <c r="E96" t="s">
        <v>30</v>
      </c>
      <c r="F96" s="8">
        <v>21021</v>
      </c>
      <c r="G96" s="28" t="s">
        <v>2039</v>
      </c>
      <c r="H96" s="5">
        <f>VLOOKUP(G96,FACTORES!$B$5:$C$11,2,FALSE)</f>
        <v>0</v>
      </c>
      <c r="I96" s="22">
        <f t="shared" si="2"/>
        <v>0</v>
      </c>
      <c r="J96" s="9">
        <f t="shared" si="3"/>
        <v>0</v>
      </c>
    </row>
    <row r="97" spans="1:10" x14ac:dyDescent="0.25">
      <c r="A97" s="5">
        <v>12</v>
      </c>
      <c r="B97" t="s">
        <v>1325</v>
      </c>
      <c r="C97" t="s">
        <v>1326</v>
      </c>
      <c r="D97" t="s">
        <v>4862</v>
      </c>
      <c r="E97" t="s">
        <v>30</v>
      </c>
      <c r="F97" s="8">
        <v>0.01</v>
      </c>
      <c r="G97" s="28" t="s">
        <v>2039</v>
      </c>
      <c r="H97" s="5">
        <f>VLOOKUP(G97,FACTORES!$B$5:$C$11,2,FALSE)</f>
        <v>0</v>
      </c>
      <c r="I97" s="22">
        <f t="shared" si="2"/>
        <v>0</v>
      </c>
      <c r="J97" s="9">
        <f t="shared" si="3"/>
        <v>0</v>
      </c>
    </row>
    <row r="98" spans="1:10" x14ac:dyDescent="0.25">
      <c r="A98" s="5">
        <v>12</v>
      </c>
      <c r="B98" t="s">
        <v>6366</v>
      </c>
      <c r="C98" t="s">
        <v>6367</v>
      </c>
      <c r="D98" t="s">
        <v>4862</v>
      </c>
      <c r="E98" t="s">
        <v>30</v>
      </c>
      <c r="F98" s="8">
        <v>0.01</v>
      </c>
      <c r="G98" s="28" t="s">
        <v>2039</v>
      </c>
      <c r="H98" s="5">
        <f>VLOOKUP(G98,FACTORES!$B$5:$C$11,2,FALSE)</f>
        <v>0</v>
      </c>
      <c r="I98" s="22">
        <f t="shared" si="2"/>
        <v>0</v>
      </c>
      <c r="J98" s="9">
        <f t="shared" si="3"/>
        <v>0</v>
      </c>
    </row>
    <row r="99" spans="1:10" x14ac:dyDescent="0.25">
      <c r="A99" s="5">
        <v>6</v>
      </c>
      <c r="B99" t="s">
        <v>7019</v>
      </c>
      <c r="C99" t="s">
        <v>4313</v>
      </c>
      <c r="D99" t="s">
        <v>4863</v>
      </c>
      <c r="E99" t="s">
        <v>30</v>
      </c>
      <c r="F99" s="8">
        <v>11158.22</v>
      </c>
      <c r="G99" s="28" t="s">
        <v>2049</v>
      </c>
      <c r="H99" s="5">
        <f>VLOOKUP(G99,FACTORES!$B$5:$C$11,2,FALSE)</f>
        <v>0</v>
      </c>
      <c r="I99" s="22">
        <f t="shared" si="2"/>
        <v>0</v>
      </c>
      <c r="J99" s="9">
        <f t="shared" si="3"/>
        <v>0</v>
      </c>
    </row>
    <row r="100" spans="1:10" x14ac:dyDescent="0.25">
      <c r="A100" s="5">
        <v>6</v>
      </c>
      <c r="B100" t="s">
        <v>898</v>
      </c>
      <c r="C100" t="s">
        <v>899</v>
      </c>
      <c r="D100" t="s">
        <v>4863</v>
      </c>
      <c r="E100" t="s">
        <v>30</v>
      </c>
      <c r="F100" s="8">
        <v>5523.59</v>
      </c>
      <c r="G100" s="28" t="s">
        <v>2049</v>
      </c>
      <c r="H100" s="5">
        <f>VLOOKUP(G100,FACTORES!$B$5:$C$11,2,FALSE)</f>
        <v>0</v>
      </c>
      <c r="I100" s="22">
        <f t="shared" si="2"/>
        <v>0</v>
      </c>
      <c r="J100" s="9">
        <f t="shared" si="3"/>
        <v>0</v>
      </c>
    </row>
    <row r="101" spans="1:10" x14ac:dyDescent="0.25">
      <c r="A101" s="5">
        <v>8</v>
      </c>
      <c r="B101" t="s">
        <v>7020</v>
      </c>
      <c r="C101" t="s">
        <v>600</v>
      </c>
      <c r="D101" t="s">
        <v>4876</v>
      </c>
      <c r="E101" t="s">
        <v>30</v>
      </c>
      <c r="F101" s="8">
        <v>0.01</v>
      </c>
      <c r="G101" s="28" t="s">
        <v>6</v>
      </c>
      <c r="H101" s="5">
        <f>VLOOKUP(G101,FACTORES!$B$5:$C$11,2,FALSE)</f>
        <v>0</v>
      </c>
      <c r="I101" s="22">
        <f t="shared" si="2"/>
        <v>0</v>
      </c>
      <c r="J101" s="9">
        <f t="shared" si="3"/>
        <v>0</v>
      </c>
    </row>
    <row r="102" spans="1:10" x14ac:dyDescent="0.25">
      <c r="A102" s="5">
        <v>12</v>
      </c>
      <c r="B102" t="s">
        <v>7021</v>
      </c>
      <c r="C102" t="s">
        <v>4715</v>
      </c>
      <c r="D102" t="s">
        <v>4862</v>
      </c>
      <c r="E102" t="s">
        <v>30</v>
      </c>
      <c r="F102" s="8">
        <v>13413.04</v>
      </c>
      <c r="G102" s="28" t="s">
        <v>2039</v>
      </c>
      <c r="H102" s="5">
        <f>VLOOKUP(G102,FACTORES!$B$5:$C$11,2,FALSE)</f>
        <v>0</v>
      </c>
      <c r="I102" s="22">
        <f t="shared" si="2"/>
        <v>0</v>
      </c>
      <c r="J102" s="9">
        <f t="shared" si="3"/>
        <v>0</v>
      </c>
    </row>
    <row r="103" spans="1:10" x14ac:dyDescent="0.25">
      <c r="A103" s="5">
        <v>12</v>
      </c>
      <c r="B103" t="s">
        <v>7022</v>
      </c>
      <c r="C103" t="s">
        <v>4877</v>
      </c>
      <c r="D103" t="s">
        <v>4862</v>
      </c>
      <c r="E103" t="s">
        <v>30</v>
      </c>
      <c r="F103" s="8">
        <v>0.01</v>
      </c>
      <c r="G103" s="28" t="s">
        <v>2039</v>
      </c>
      <c r="H103" s="5">
        <f>VLOOKUP(G103,FACTORES!$B$5:$C$11,2,FALSE)</f>
        <v>0</v>
      </c>
      <c r="I103" s="22">
        <f t="shared" si="2"/>
        <v>0</v>
      </c>
      <c r="J103" s="9">
        <f t="shared" si="3"/>
        <v>0</v>
      </c>
    </row>
    <row r="104" spans="1:10" x14ac:dyDescent="0.25">
      <c r="A104" s="5">
        <v>12</v>
      </c>
      <c r="B104" t="s">
        <v>7023</v>
      </c>
      <c r="C104" t="s">
        <v>6368</v>
      </c>
      <c r="D104" t="s">
        <v>4862</v>
      </c>
      <c r="E104" t="s">
        <v>30</v>
      </c>
      <c r="F104" s="8">
        <v>0.01</v>
      </c>
      <c r="G104" s="28" t="s">
        <v>2039</v>
      </c>
      <c r="H104" s="5">
        <f>VLOOKUP(G104,FACTORES!$B$5:$C$11,2,FALSE)</f>
        <v>0</v>
      </c>
      <c r="I104" s="22">
        <f t="shared" si="2"/>
        <v>0</v>
      </c>
      <c r="J104" s="9">
        <f t="shared" si="3"/>
        <v>0</v>
      </c>
    </row>
    <row r="105" spans="1:10" x14ac:dyDescent="0.25">
      <c r="A105" s="5">
        <v>12</v>
      </c>
      <c r="B105" t="s">
        <v>6369</v>
      </c>
      <c r="C105" t="s">
        <v>6370</v>
      </c>
      <c r="D105" t="s">
        <v>4862</v>
      </c>
      <c r="E105" t="s">
        <v>30</v>
      </c>
      <c r="F105" s="8">
        <v>0.01</v>
      </c>
      <c r="G105" s="28" t="s">
        <v>2039</v>
      </c>
      <c r="H105" s="5">
        <f>VLOOKUP(G105,FACTORES!$B$5:$C$11,2,FALSE)</f>
        <v>0</v>
      </c>
      <c r="I105" s="22">
        <f t="shared" si="2"/>
        <v>0</v>
      </c>
      <c r="J105" s="9">
        <f t="shared" si="3"/>
        <v>0</v>
      </c>
    </row>
    <row r="106" spans="1:10" x14ac:dyDescent="0.25">
      <c r="A106" s="5">
        <v>12</v>
      </c>
      <c r="B106" t="s">
        <v>6371</v>
      </c>
      <c r="C106" t="s">
        <v>6372</v>
      </c>
      <c r="D106" t="s">
        <v>4862</v>
      </c>
      <c r="E106" t="s">
        <v>30</v>
      </c>
      <c r="F106" s="8">
        <v>0.01</v>
      </c>
      <c r="G106" s="28" t="s">
        <v>2039</v>
      </c>
      <c r="H106" s="5">
        <f>VLOOKUP(G106,FACTORES!$B$5:$C$11,2,FALSE)</f>
        <v>0</v>
      </c>
      <c r="I106" s="22">
        <f t="shared" si="2"/>
        <v>0</v>
      </c>
      <c r="J106" s="9">
        <f t="shared" si="3"/>
        <v>0</v>
      </c>
    </row>
    <row r="107" spans="1:10" x14ac:dyDescent="0.25">
      <c r="A107" s="5">
        <v>12</v>
      </c>
      <c r="B107" t="s">
        <v>4878</v>
      </c>
      <c r="C107" t="s">
        <v>4879</v>
      </c>
      <c r="D107" t="s">
        <v>4862</v>
      </c>
      <c r="E107" t="s">
        <v>30</v>
      </c>
      <c r="F107" s="8">
        <v>0.01</v>
      </c>
      <c r="G107" s="28" t="s">
        <v>2039</v>
      </c>
      <c r="H107" s="5">
        <f>VLOOKUP(G107,FACTORES!$B$5:$C$11,2,FALSE)</f>
        <v>0</v>
      </c>
      <c r="I107" s="22">
        <f t="shared" si="2"/>
        <v>0</v>
      </c>
      <c r="J107" s="9">
        <f t="shared" si="3"/>
        <v>0</v>
      </c>
    </row>
    <row r="108" spans="1:10" x14ac:dyDescent="0.25">
      <c r="A108" s="5">
        <v>12</v>
      </c>
      <c r="B108" t="s">
        <v>1384</v>
      </c>
      <c r="C108" t="s">
        <v>7024</v>
      </c>
      <c r="D108" t="s">
        <v>4862</v>
      </c>
      <c r="E108" t="s">
        <v>30</v>
      </c>
      <c r="F108" s="8">
        <v>41160.870000000003</v>
      </c>
      <c r="G108" s="28" t="s">
        <v>2039</v>
      </c>
      <c r="H108" s="5">
        <f>VLOOKUP(G108,FACTORES!$B$5:$C$11,2,FALSE)</f>
        <v>0</v>
      </c>
      <c r="I108" s="22">
        <f t="shared" si="2"/>
        <v>0</v>
      </c>
      <c r="J108" s="9">
        <f t="shared" si="3"/>
        <v>0</v>
      </c>
    </row>
    <row r="109" spans="1:10" x14ac:dyDescent="0.25">
      <c r="A109" s="5">
        <v>12</v>
      </c>
      <c r="B109" t="s">
        <v>7025</v>
      </c>
      <c r="C109" t="s">
        <v>7026</v>
      </c>
      <c r="D109" t="s">
        <v>4862</v>
      </c>
      <c r="E109" t="s">
        <v>30</v>
      </c>
      <c r="F109" s="8">
        <v>0.01</v>
      </c>
      <c r="G109" s="28" t="s">
        <v>2039</v>
      </c>
      <c r="H109" s="5">
        <f>VLOOKUP(G109,FACTORES!$B$5:$C$11,2,FALSE)</f>
        <v>0</v>
      </c>
      <c r="I109" s="22">
        <f t="shared" si="2"/>
        <v>0</v>
      </c>
      <c r="J109" s="9">
        <f t="shared" si="3"/>
        <v>0</v>
      </c>
    </row>
    <row r="110" spans="1:10" x14ac:dyDescent="0.25">
      <c r="A110" s="5">
        <v>12</v>
      </c>
      <c r="B110" t="s">
        <v>7027</v>
      </c>
      <c r="C110" t="s">
        <v>6373</v>
      </c>
      <c r="D110" t="s">
        <v>4862</v>
      </c>
      <c r="E110" t="s">
        <v>30</v>
      </c>
      <c r="F110" s="8">
        <v>0.01</v>
      </c>
      <c r="G110" s="28" t="s">
        <v>2039</v>
      </c>
      <c r="H110" s="5">
        <f>VLOOKUP(G110,FACTORES!$B$5:$C$11,2,FALSE)</f>
        <v>0</v>
      </c>
      <c r="I110" s="22">
        <f t="shared" si="2"/>
        <v>0</v>
      </c>
      <c r="J110" s="9">
        <f t="shared" si="3"/>
        <v>0</v>
      </c>
    </row>
    <row r="111" spans="1:10" x14ac:dyDescent="0.25">
      <c r="A111" s="5">
        <v>12</v>
      </c>
      <c r="B111" t="s">
        <v>6374</v>
      </c>
      <c r="C111" t="s">
        <v>6375</v>
      </c>
      <c r="D111" t="s">
        <v>4862</v>
      </c>
      <c r="E111" t="s">
        <v>30</v>
      </c>
      <c r="F111" s="8">
        <v>0.01</v>
      </c>
      <c r="G111" s="28" t="s">
        <v>2039</v>
      </c>
      <c r="H111" s="5">
        <f>VLOOKUP(G111,FACTORES!$B$5:$C$11,2,FALSE)</f>
        <v>0</v>
      </c>
      <c r="I111" s="22">
        <f t="shared" si="2"/>
        <v>0</v>
      </c>
      <c r="J111" s="9">
        <f t="shared" si="3"/>
        <v>0</v>
      </c>
    </row>
    <row r="112" spans="1:10" x14ac:dyDescent="0.25">
      <c r="A112" s="5">
        <v>12</v>
      </c>
      <c r="B112" t="s">
        <v>1166</v>
      </c>
      <c r="C112" t="s">
        <v>1167</v>
      </c>
      <c r="D112" t="s">
        <v>4862</v>
      </c>
      <c r="E112" t="s">
        <v>30</v>
      </c>
      <c r="F112" s="8">
        <v>0.01</v>
      </c>
      <c r="G112" s="28" t="s">
        <v>2039</v>
      </c>
      <c r="H112" s="5">
        <f>VLOOKUP(G112,FACTORES!$B$5:$C$11,2,FALSE)</f>
        <v>0</v>
      </c>
      <c r="I112" s="22">
        <f t="shared" si="2"/>
        <v>0</v>
      </c>
      <c r="J112" s="9">
        <f t="shared" si="3"/>
        <v>0</v>
      </c>
    </row>
    <row r="113" spans="1:10" x14ac:dyDescent="0.25">
      <c r="A113" s="5">
        <v>12</v>
      </c>
      <c r="B113" t="s">
        <v>7028</v>
      </c>
      <c r="C113" t="s">
        <v>7029</v>
      </c>
      <c r="D113" t="s">
        <v>4862</v>
      </c>
      <c r="E113" t="s">
        <v>30</v>
      </c>
      <c r="F113" s="8">
        <v>36278.25</v>
      </c>
      <c r="G113" s="28" t="s">
        <v>2039</v>
      </c>
      <c r="H113" s="5">
        <f>VLOOKUP(G113,FACTORES!$B$5:$C$11,2,FALSE)</f>
        <v>0</v>
      </c>
      <c r="I113" s="22">
        <f t="shared" si="2"/>
        <v>0</v>
      </c>
      <c r="J113" s="9">
        <f t="shared" si="3"/>
        <v>0</v>
      </c>
    </row>
    <row r="114" spans="1:10" x14ac:dyDescent="0.25">
      <c r="A114" s="5">
        <v>2</v>
      </c>
      <c r="B114" t="s">
        <v>7030</v>
      </c>
      <c r="C114" t="s">
        <v>220</v>
      </c>
      <c r="D114" t="s">
        <v>4876</v>
      </c>
      <c r="E114" t="s">
        <v>30</v>
      </c>
      <c r="F114" s="8">
        <v>0.01</v>
      </c>
      <c r="G114" s="28" t="s">
        <v>6</v>
      </c>
      <c r="H114" s="5">
        <f>VLOOKUP(G114,FACTORES!$B$5:$C$11,2,FALSE)</f>
        <v>0</v>
      </c>
      <c r="I114" s="22">
        <f t="shared" si="2"/>
        <v>0</v>
      </c>
      <c r="J114" s="9">
        <f t="shared" si="3"/>
        <v>0</v>
      </c>
    </row>
    <row r="115" spans="1:10" x14ac:dyDescent="0.25">
      <c r="A115" s="5">
        <v>12</v>
      </c>
      <c r="B115" t="s">
        <v>1442</v>
      </c>
      <c r="C115" t="s">
        <v>7031</v>
      </c>
      <c r="D115" t="s">
        <v>4862</v>
      </c>
      <c r="E115" t="s">
        <v>30</v>
      </c>
      <c r="F115" s="8">
        <v>36278.25</v>
      </c>
      <c r="G115" s="28" t="s">
        <v>2039</v>
      </c>
      <c r="H115" s="5">
        <f>VLOOKUP(G115,FACTORES!$B$5:$C$11,2,FALSE)</f>
        <v>0</v>
      </c>
      <c r="I115" s="22">
        <f t="shared" si="2"/>
        <v>0</v>
      </c>
      <c r="J115" s="9">
        <f t="shared" si="3"/>
        <v>0</v>
      </c>
    </row>
    <row r="116" spans="1:10" x14ac:dyDescent="0.25">
      <c r="A116" s="5">
        <v>12</v>
      </c>
      <c r="B116" t="s">
        <v>1446</v>
      </c>
      <c r="C116" t="s">
        <v>1447</v>
      </c>
      <c r="D116" t="s">
        <v>4862</v>
      </c>
      <c r="E116" t="s">
        <v>30</v>
      </c>
      <c r="F116" s="8">
        <v>0.01</v>
      </c>
      <c r="G116" s="28" t="s">
        <v>2039</v>
      </c>
      <c r="H116" s="5">
        <f>VLOOKUP(G116,FACTORES!$B$5:$C$11,2,FALSE)</f>
        <v>0</v>
      </c>
      <c r="I116" s="22">
        <f t="shared" si="2"/>
        <v>0</v>
      </c>
      <c r="J116" s="9">
        <f t="shared" si="3"/>
        <v>0</v>
      </c>
    </row>
    <row r="117" spans="1:10" x14ac:dyDescent="0.25">
      <c r="A117" s="5">
        <v>12</v>
      </c>
      <c r="B117" t="s">
        <v>7032</v>
      </c>
      <c r="C117" t="s">
        <v>1367</v>
      </c>
      <c r="D117" t="s">
        <v>4862</v>
      </c>
      <c r="E117" t="s">
        <v>30</v>
      </c>
      <c r="F117" s="8">
        <v>0.01</v>
      </c>
      <c r="G117" s="28" t="s">
        <v>2039</v>
      </c>
      <c r="H117" s="5">
        <f>VLOOKUP(G117,FACTORES!$B$5:$C$11,2,FALSE)</f>
        <v>0</v>
      </c>
      <c r="I117" s="22">
        <f t="shared" si="2"/>
        <v>0</v>
      </c>
      <c r="J117" s="9">
        <f t="shared" si="3"/>
        <v>0</v>
      </c>
    </row>
    <row r="118" spans="1:10" x14ac:dyDescent="0.25">
      <c r="A118" s="5">
        <v>12</v>
      </c>
      <c r="B118" t="s">
        <v>7033</v>
      </c>
      <c r="C118" t="s">
        <v>4734</v>
      </c>
      <c r="D118" t="s">
        <v>4862</v>
      </c>
      <c r="E118" t="s">
        <v>30</v>
      </c>
      <c r="F118" s="8">
        <v>0.01</v>
      </c>
      <c r="G118" s="28" t="s">
        <v>2039</v>
      </c>
      <c r="H118" s="5">
        <f>VLOOKUP(G118,FACTORES!$B$5:$C$11,2,FALSE)</f>
        <v>0</v>
      </c>
      <c r="I118" s="22">
        <f t="shared" si="2"/>
        <v>0</v>
      </c>
      <c r="J118" s="9">
        <f t="shared" si="3"/>
        <v>0</v>
      </c>
    </row>
    <row r="119" spans="1:10" x14ac:dyDescent="0.25">
      <c r="A119" s="5">
        <v>8</v>
      </c>
      <c r="B119" t="s">
        <v>7034</v>
      </c>
      <c r="C119" t="s">
        <v>6376</v>
      </c>
      <c r="D119" t="s">
        <v>4876</v>
      </c>
      <c r="E119" t="s">
        <v>30</v>
      </c>
      <c r="F119" s="8">
        <v>0.01</v>
      </c>
      <c r="G119" s="28" t="s">
        <v>6</v>
      </c>
      <c r="H119" s="5">
        <f>VLOOKUP(G119,FACTORES!$B$5:$C$11,2,FALSE)</f>
        <v>0</v>
      </c>
      <c r="I119" s="22">
        <f t="shared" si="2"/>
        <v>0</v>
      </c>
      <c r="J119" s="9">
        <f t="shared" si="3"/>
        <v>0</v>
      </c>
    </row>
    <row r="120" spans="1:10" x14ac:dyDescent="0.25">
      <c r="A120" s="5">
        <v>6</v>
      </c>
      <c r="B120" t="s">
        <v>7035</v>
      </c>
      <c r="C120" t="s">
        <v>4880</v>
      </c>
      <c r="D120" t="s">
        <v>4863</v>
      </c>
      <c r="E120" t="s">
        <v>30</v>
      </c>
      <c r="F120" s="8">
        <v>0.01</v>
      </c>
      <c r="G120" s="28" t="s">
        <v>2049</v>
      </c>
      <c r="H120" s="5">
        <f>VLOOKUP(G120,FACTORES!$B$5:$C$11,2,FALSE)</f>
        <v>0</v>
      </c>
      <c r="I120" s="22">
        <f t="shared" si="2"/>
        <v>0</v>
      </c>
      <c r="J120" s="9">
        <f t="shared" si="3"/>
        <v>0</v>
      </c>
    </row>
    <row r="121" spans="1:10" x14ac:dyDescent="0.25">
      <c r="A121" s="5">
        <v>12</v>
      </c>
      <c r="B121" t="s">
        <v>7036</v>
      </c>
      <c r="C121" t="s">
        <v>4739</v>
      </c>
      <c r="D121" t="s">
        <v>4862</v>
      </c>
      <c r="E121" t="s">
        <v>30</v>
      </c>
      <c r="F121" s="8">
        <v>0.01</v>
      </c>
      <c r="G121" s="28" t="s">
        <v>2039</v>
      </c>
      <c r="H121" s="5">
        <f>VLOOKUP(G121,FACTORES!$B$5:$C$11,2,FALSE)</f>
        <v>0</v>
      </c>
      <c r="I121" s="22">
        <f t="shared" si="2"/>
        <v>0</v>
      </c>
      <c r="J121" s="9">
        <f t="shared" si="3"/>
        <v>0</v>
      </c>
    </row>
    <row r="122" spans="1:10" x14ac:dyDescent="0.25">
      <c r="A122" s="5">
        <v>12</v>
      </c>
      <c r="B122" t="s">
        <v>7037</v>
      </c>
      <c r="C122" t="s">
        <v>4881</v>
      </c>
      <c r="D122" t="s">
        <v>4862</v>
      </c>
      <c r="E122" t="s">
        <v>30</v>
      </c>
      <c r="F122" s="8">
        <v>0.01</v>
      </c>
      <c r="G122" s="28" t="s">
        <v>2039</v>
      </c>
      <c r="H122" s="5">
        <f>VLOOKUP(G122,FACTORES!$B$5:$C$11,2,FALSE)</f>
        <v>0</v>
      </c>
      <c r="I122" s="22">
        <f t="shared" si="2"/>
        <v>0</v>
      </c>
      <c r="J122" s="9">
        <f t="shared" si="3"/>
        <v>0</v>
      </c>
    </row>
    <row r="123" spans="1:10" x14ac:dyDescent="0.25">
      <c r="A123" s="5">
        <v>12</v>
      </c>
      <c r="B123" t="s">
        <v>1251</v>
      </c>
      <c r="C123" t="s">
        <v>4738</v>
      </c>
      <c r="D123" t="s">
        <v>4862</v>
      </c>
      <c r="E123" t="s">
        <v>30</v>
      </c>
      <c r="F123" s="8">
        <v>0.01</v>
      </c>
      <c r="G123" s="28" t="s">
        <v>2039</v>
      </c>
      <c r="H123" s="5">
        <f>VLOOKUP(G123,FACTORES!$B$5:$C$11,2,FALSE)</f>
        <v>0</v>
      </c>
      <c r="I123" s="22">
        <f t="shared" si="2"/>
        <v>0</v>
      </c>
      <c r="J123" s="9">
        <f t="shared" si="3"/>
        <v>0</v>
      </c>
    </row>
    <row r="124" spans="1:10" x14ac:dyDescent="0.25">
      <c r="A124" s="5">
        <v>6</v>
      </c>
      <c r="B124" t="s">
        <v>443</v>
      </c>
      <c r="C124" t="s">
        <v>4331</v>
      </c>
      <c r="D124" t="s">
        <v>4863</v>
      </c>
      <c r="E124" t="s">
        <v>30</v>
      </c>
      <c r="F124" s="8">
        <v>0.01</v>
      </c>
      <c r="G124" s="28" t="s">
        <v>2049</v>
      </c>
      <c r="H124" s="5">
        <f>VLOOKUP(G124,FACTORES!$B$5:$C$11,2,FALSE)</f>
        <v>0</v>
      </c>
      <c r="I124" s="22">
        <f t="shared" si="2"/>
        <v>0</v>
      </c>
      <c r="J124" s="9">
        <f t="shared" si="3"/>
        <v>0</v>
      </c>
    </row>
    <row r="125" spans="1:10" x14ac:dyDescent="0.25">
      <c r="A125" s="5">
        <v>6</v>
      </c>
      <c r="B125" t="s">
        <v>7038</v>
      </c>
      <c r="C125" t="s">
        <v>4332</v>
      </c>
      <c r="D125" t="s">
        <v>4863</v>
      </c>
      <c r="E125" t="s">
        <v>30</v>
      </c>
      <c r="F125" s="8">
        <v>0.01</v>
      </c>
      <c r="G125" s="28" t="s">
        <v>2049</v>
      </c>
      <c r="H125" s="5">
        <f>VLOOKUP(G125,FACTORES!$B$5:$C$11,2,FALSE)</f>
        <v>0</v>
      </c>
      <c r="I125" s="22">
        <f t="shared" si="2"/>
        <v>0</v>
      </c>
      <c r="J125" s="9">
        <f t="shared" si="3"/>
        <v>0</v>
      </c>
    </row>
    <row r="126" spans="1:10" x14ac:dyDescent="0.25">
      <c r="A126" s="5">
        <v>6</v>
      </c>
      <c r="B126" t="s">
        <v>7039</v>
      </c>
      <c r="C126" t="s">
        <v>444</v>
      </c>
      <c r="D126" t="s">
        <v>4863</v>
      </c>
      <c r="E126" t="s">
        <v>30</v>
      </c>
      <c r="F126" s="8">
        <v>0.01</v>
      </c>
      <c r="G126" s="28" t="s">
        <v>2049</v>
      </c>
      <c r="H126" s="5">
        <f>VLOOKUP(G126,FACTORES!$B$5:$C$11,2,FALSE)</f>
        <v>0</v>
      </c>
      <c r="I126" s="22">
        <f t="shared" si="2"/>
        <v>0</v>
      </c>
      <c r="J126" s="9">
        <f t="shared" si="3"/>
        <v>0</v>
      </c>
    </row>
    <row r="127" spans="1:10" x14ac:dyDescent="0.25">
      <c r="A127" s="5">
        <v>12</v>
      </c>
      <c r="B127" t="s">
        <v>7040</v>
      </c>
      <c r="C127" t="s">
        <v>4755</v>
      </c>
      <c r="D127" t="s">
        <v>4862</v>
      </c>
      <c r="E127" t="s">
        <v>30</v>
      </c>
      <c r="F127" s="8">
        <v>11630.5</v>
      </c>
      <c r="G127" s="28" t="s">
        <v>2039</v>
      </c>
      <c r="H127" s="5">
        <f>VLOOKUP(G127,FACTORES!$B$5:$C$11,2,FALSE)</f>
        <v>0</v>
      </c>
      <c r="I127" s="22">
        <f t="shared" si="2"/>
        <v>0</v>
      </c>
      <c r="J127" s="9">
        <f t="shared" si="3"/>
        <v>0</v>
      </c>
    </row>
    <row r="128" spans="1:10" x14ac:dyDescent="0.25">
      <c r="A128" s="5">
        <v>12</v>
      </c>
      <c r="B128" t="s">
        <v>7041</v>
      </c>
      <c r="C128" t="s">
        <v>4718</v>
      </c>
      <c r="D128" t="s">
        <v>4862</v>
      </c>
      <c r="E128" t="s">
        <v>30</v>
      </c>
      <c r="F128" s="8">
        <v>13622.87</v>
      </c>
      <c r="G128" s="28" t="s">
        <v>2039</v>
      </c>
      <c r="H128" s="5">
        <f>VLOOKUP(G128,FACTORES!$B$5:$C$11,2,FALSE)</f>
        <v>0</v>
      </c>
      <c r="I128" s="22">
        <f t="shared" si="2"/>
        <v>0</v>
      </c>
      <c r="J128" s="9">
        <f t="shared" si="3"/>
        <v>0</v>
      </c>
    </row>
    <row r="129" spans="1:10" x14ac:dyDescent="0.25">
      <c r="A129" s="5">
        <v>12</v>
      </c>
      <c r="B129" t="s">
        <v>7042</v>
      </c>
      <c r="C129" t="s">
        <v>4704</v>
      </c>
      <c r="D129" t="s">
        <v>4862</v>
      </c>
      <c r="E129" t="s">
        <v>30</v>
      </c>
      <c r="F129" s="8">
        <v>0.01</v>
      </c>
      <c r="G129" s="28" t="s">
        <v>2039</v>
      </c>
      <c r="H129" s="5">
        <f>VLOOKUP(G129,FACTORES!$B$5:$C$11,2,FALSE)</f>
        <v>0</v>
      </c>
      <c r="I129" s="22">
        <f t="shared" si="2"/>
        <v>0</v>
      </c>
      <c r="J129" s="9">
        <f t="shared" si="3"/>
        <v>0</v>
      </c>
    </row>
    <row r="130" spans="1:10" x14ac:dyDescent="0.25">
      <c r="A130" s="5">
        <v>12</v>
      </c>
      <c r="B130" t="s">
        <v>7043</v>
      </c>
      <c r="C130" t="s">
        <v>7044</v>
      </c>
      <c r="D130" t="s">
        <v>4862</v>
      </c>
      <c r="E130" t="s">
        <v>30</v>
      </c>
      <c r="F130" s="8">
        <v>0.01</v>
      </c>
      <c r="G130" s="28" t="s">
        <v>2039</v>
      </c>
      <c r="H130" s="5">
        <f>VLOOKUP(G130,FACTORES!$B$5:$C$11,2,FALSE)</f>
        <v>0</v>
      </c>
      <c r="I130" s="22">
        <f t="shared" si="2"/>
        <v>0</v>
      </c>
      <c r="J130" s="9">
        <f t="shared" si="3"/>
        <v>0</v>
      </c>
    </row>
    <row r="131" spans="1:10" x14ac:dyDescent="0.25">
      <c r="A131" s="5">
        <v>12</v>
      </c>
      <c r="B131" t="s">
        <v>7045</v>
      </c>
      <c r="C131" t="s">
        <v>4758</v>
      </c>
      <c r="D131" t="s">
        <v>4862</v>
      </c>
      <c r="E131" t="s">
        <v>30</v>
      </c>
      <c r="F131" s="8">
        <v>26307.75</v>
      </c>
      <c r="G131" s="28" t="s">
        <v>2039</v>
      </c>
      <c r="H131" s="5">
        <f>VLOOKUP(G131,FACTORES!$B$5:$C$11,2,FALSE)</f>
        <v>0</v>
      </c>
      <c r="I131" s="22">
        <f t="shared" si="2"/>
        <v>0</v>
      </c>
      <c r="J131" s="9">
        <f t="shared" si="3"/>
        <v>0</v>
      </c>
    </row>
    <row r="132" spans="1:10" x14ac:dyDescent="0.25">
      <c r="A132" s="5">
        <v>6</v>
      </c>
      <c r="B132" t="s">
        <v>7046</v>
      </c>
      <c r="C132" t="s">
        <v>4333</v>
      </c>
      <c r="D132" t="s">
        <v>4863</v>
      </c>
      <c r="E132" t="s">
        <v>30</v>
      </c>
      <c r="F132" s="8">
        <v>0.01</v>
      </c>
      <c r="G132" s="28" t="s">
        <v>2049</v>
      </c>
      <c r="H132" s="5">
        <f>VLOOKUP(G132,FACTORES!$B$5:$C$11,2,FALSE)</f>
        <v>0</v>
      </c>
      <c r="I132" s="22">
        <f t="shared" si="2"/>
        <v>0</v>
      </c>
      <c r="J132" s="9">
        <f t="shared" si="3"/>
        <v>0</v>
      </c>
    </row>
    <row r="133" spans="1:10" x14ac:dyDescent="0.25">
      <c r="A133" s="5">
        <v>6</v>
      </c>
      <c r="B133" t="s">
        <v>7047</v>
      </c>
      <c r="C133" t="s">
        <v>7048</v>
      </c>
      <c r="D133" t="s">
        <v>4863</v>
      </c>
      <c r="E133" t="s">
        <v>30</v>
      </c>
      <c r="F133" s="8">
        <v>0.01</v>
      </c>
      <c r="G133" s="28" t="s">
        <v>2049</v>
      </c>
      <c r="H133" s="5">
        <f>VLOOKUP(G133,FACTORES!$B$5:$C$11,2,FALSE)</f>
        <v>0</v>
      </c>
      <c r="I133" s="22">
        <f t="shared" ref="I133:I196" si="4">F133*H133</f>
        <v>0</v>
      </c>
      <c r="J133" s="9">
        <f t="shared" ref="J133:J196" si="5">I133*$J$2</f>
        <v>0</v>
      </c>
    </row>
    <row r="134" spans="1:10" x14ac:dyDescent="0.25">
      <c r="A134" s="5">
        <v>6</v>
      </c>
      <c r="B134" t="s">
        <v>7049</v>
      </c>
      <c r="C134" t="s">
        <v>4334</v>
      </c>
      <c r="D134" t="s">
        <v>4863</v>
      </c>
      <c r="E134" t="s">
        <v>30</v>
      </c>
      <c r="F134" s="8">
        <v>0.01</v>
      </c>
      <c r="G134" s="28" t="s">
        <v>2049</v>
      </c>
      <c r="H134" s="5">
        <f>VLOOKUP(G134,FACTORES!$B$5:$C$11,2,FALSE)</f>
        <v>0</v>
      </c>
      <c r="I134" s="22">
        <f t="shared" si="4"/>
        <v>0</v>
      </c>
      <c r="J134" s="9">
        <f t="shared" si="5"/>
        <v>0</v>
      </c>
    </row>
    <row r="135" spans="1:10" x14ac:dyDescent="0.25">
      <c r="A135" s="5">
        <v>6</v>
      </c>
      <c r="B135" t="s">
        <v>7050</v>
      </c>
      <c r="C135" t="s">
        <v>4335</v>
      </c>
      <c r="D135" t="s">
        <v>4863</v>
      </c>
      <c r="E135" t="s">
        <v>30</v>
      </c>
      <c r="F135" s="8">
        <v>0.01</v>
      </c>
      <c r="G135" s="28" t="s">
        <v>2049</v>
      </c>
      <c r="H135" s="5">
        <f>VLOOKUP(G135,FACTORES!$B$5:$C$11,2,FALSE)</f>
        <v>0</v>
      </c>
      <c r="I135" s="22">
        <f t="shared" si="4"/>
        <v>0</v>
      </c>
      <c r="J135" s="9">
        <f t="shared" si="5"/>
        <v>0</v>
      </c>
    </row>
    <row r="136" spans="1:10" x14ac:dyDescent="0.25">
      <c r="A136" s="5">
        <v>12</v>
      </c>
      <c r="B136" t="s">
        <v>7051</v>
      </c>
      <c r="C136" t="s">
        <v>4712</v>
      </c>
      <c r="D136" t="s">
        <v>4862</v>
      </c>
      <c r="E136" t="s">
        <v>30</v>
      </c>
      <c r="F136" s="8">
        <v>11897.37</v>
      </c>
      <c r="G136" s="28" t="s">
        <v>2039</v>
      </c>
      <c r="H136" s="5">
        <f>VLOOKUP(G136,FACTORES!$B$5:$C$11,2,FALSE)</f>
        <v>0</v>
      </c>
      <c r="I136" s="22">
        <f t="shared" si="4"/>
        <v>0</v>
      </c>
      <c r="J136" s="9">
        <f t="shared" si="5"/>
        <v>0</v>
      </c>
    </row>
    <row r="137" spans="1:10" x14ac:dyDescent="0.25">
      <c r="A137" s="5">
        <v>6</v>
      </c>
      <c r="B137" t="s">
        <v>7052</v>
      </c>
      <c r="C137" t="s">
        <v>4882</v>
      </c>
      <c r="D137" t="s">
        <v>4863</v>
      </c>
      <c r="E137" t="s">
        <v>30</v>
      </c>
      <c r="F137" s="8">
        <v>12163.06</v>
      </c>
      <c r="G137" s="28" t="s">
        <v>2049</v>
      </c>
      <c r="H137" s="5">
        <f>VLOOKUP(G137,FACTORES!$B$5:$C$11,2,FALSE)</f>
        <v>0</v>
      </c>
      <c r="I137" s="22">
        <f t="shared" si="4"/>
        <v>0</v>
      </c>
      <c r="J137" s="9">
        <f t="shared" si="5"/>
        <v>0</v>
      </c>
    </row>
    <row r="138" spans="1:10" x14ac:dyDescent="0.25">
      <c r="A138" s="5">
        <v>12</v>
      </c>
      <c r="B138" t="s">
        <v>7053</v>
      </c>
      <c r="C138" t="s">
        <v>4707</v>
      </c>
      <c r="D138" t="s">
        <v>4862</v>
      </c>
      <c r="E138" t="s">
        <v>30</v>
      </c>
      <c r="F138" s="8">
        <v>0.01</v>
      </c>
      <c r="G138" s="28" t="s">
        <v>2039</v>
      </c>
      <c r="H138" s="5">
        <f>VLOOKUP(G138,FACTORES!$B$5:$C$11,2,FALSE)</f>
        <v>0</v>
      </c>
      <c r="I138" s="22">
        <f t="shared" si="4"/>
        <v>0</v>
      </c>
      <c r="J138" s="9">
        <f t="shared" si="5"/>
        <v>0</v>
      </c>
    </row>
    <row r="139" spans="1:10" x14ac:dyDescent="0.25">
      <c r="A139" s="5">
        <v>12</v>
      </c>
      <c r="B139" t="s">
        <v>7054</v>
      </c>
      <c r="C139" t="s">
        <v>7055</v>
      </c>
      <c r="D139" t="s">
        <v>4862</v>
      </c>
      <c r="E139" t="s">
        <v>30</v>
      </c>
      <c r="F139" s="8">
        <v>0.01</v>
      </c>
      <c r="G139" s="28" t="s">
        <v>2039</v>
      </c>
      <c r="H139" s="5">
        <f>VLOOKUP(G139,FACTORES!$B$5:$C$11,2,FALSE)</f>
        <v>0</v>
      </c>
      <c r="I139" s="22">
        <f t="shared" si="4"/>
        <v>0</v>
      </c>
      <c r="J139" s="9">
        <f t="shared" si="5"/>
        <v>0</v>
      </c>
    </row>
    <row r="140" spans="1:10" x14ac:dyDescent="0.25">
      <c r="A140" s="5">
        <v>6</v>
      </c>
      <c r="B140" t="s">
        <v>6377</v>
      </c>
      <c r="C140" t="s">
        <v>6378</v>
      </c>
      <c r="D140" t="s">
        <v>4863</v>
      </c>
      <c r="E140" t="s">
        <v>30</v>
      </c>
      <c r="F140" s="8">
        <v>6532.38</v>
      </c>
      <c r="G140" s="28" t="s">
        <v>2049</v>
      </c>
      <c r="H140" s="5">
        <f>VLOOKUP(G140,FACTORES!$B$5:$C$11,2,FALSE)</f>
        <v>0</v>
      </c>
      <c r="I140" s="22">
        <f t="shared" si="4"/>
        <v>0</v>
      </c>
      <c r="J140" s="9">
        <f t="shared" si="5"/>
        <v>0</v>
      </c>
    </row>
    <row r="141" spans="1:10" x14ac:dyDescent="0.25">
      <c r="A141" s="5">
        <v>12</v>
      </c>
      <c r="B141" t="s">
        <v>7056</v>
      </c>
      <c r="C141" t="s">
        <v>4757</v>
      </c>
      <c r="D141" t="s">
        <v>4862</v>
      </c>
      <c r="E141" t="s">
        <v>30</v>
      </c>
      <c r="F141" s="8">
        <v>0.01</v>
      </c>
      <c r="G141" s="28" t="s">
        <v>2039</v>
      </c>
      <c r="H141" s="5">
        <f>VLOOKUP(G141,FACTORES!$B$5:$C$11,2,FALSE)</f>
        <v>0</v>
      </c>
      <c r="I141" s="22">
        <f t="shared" si="4"/>
        <v>0</v>
      </c>
      <c r="J141" s="9">
        <f t="shared" si="5"/>
        <v>0</v>
      </c>
    </row>
    <row r="142" spans="1:10" x14ac:dyDescent="0.25">
      <c r="A142" s="5">
        <v>12</v>
      </c>
      <c r="B142" t="s">
        <v>7057</v>
      </c>
      <c r="C142" t="s">
        <v>1094</v>
      </c>
      <c r="D142" t="s">
        <v>4862</v>
      </c>
      <c r="E142" t="s">
        <v>30</v>
      </c>
      <c r="F142" s="8">
        <v>0.01</v>
      </c>
      <c r="G142" s="28" t="s">
        <v>2039</v>
      </c>
      <c r="H142" s="5">
        <f>VLOOKUP(G142,FACTORES!$B$5:$C$11,2,FALSE)</f>
        <v>0</v>
      </c>
      <c r="I142" s="22">
        <f t="shared" si="4"/>
        <v>0</v>
      </c>
      <c r="J142" s="9">
        <f t="shared" si="5"/>
        <v>0</v>
      </c>
    </row>
    <row r="143" spans="1:10" x14ac:dyDescent="0.25">
      <c r="A143" s="5">
        <v>12</v>
      </c>
      <c r="B143" t="s">
        <v>7058</v>
      </c>
      <c r="C143" t="s">
        <v>4883</v>
      </c>
      <c r="D143" t="s">
        <v>4862</v>
      </c>
      <c r="E143" t="s">
        <v>30</v>
      </c>
      <c r="F143" s="8">
        <v>0.01</v>
      </c>
      <c r="G143" s="28" t="s">
        <v>2039</v>
      </c>
      <c r="H143" s="5">
        <f>VLOOKUP(G143,FACTORES!$B$5:$C$11,2,FALSE)</f>
        <v>0</v>
      </c>
      <c r="I143" s="22">
        <f t="shared" si="4"/>
        <v>0</v>
      </c>
      <c r="J143" s="9">
        <f t="shared" si="5"/>
        <v>0</v>
      </c>
    </row>
    <row r="144" spans="1:10" x14ac:dyDescent="0.25">
      <c r="A144" s="5">
        <v>6</v>
      </c>
      <c r="B144" t="s">
        <v>7059</v>
      </c>
      <c r="C144" t="s">
        <v>4299</v>
      </c>
      <c r="D144" t="s">
        <v>4863</v>
      </c>
      <c r="E144" t="s">
        <v>30</v>
      </c>
      <c r="F144" s="8">
        <v>13065.95</v>
      </c>
      <c r="G144" s="28" t="s">
        <v>2049</v>
      </c>
      <c r="H144" s="5">
        <f>VLOOKUP(G144,FACTORES!$B$5:$C$11,2,FALSE)</f>
        <v>0</v>
      </c>
      <c r="I144" s="22">
        <f t="shared" si="4"/>
        <v>0</v>
      </c>
      <c r="J144" s="9">
        <f t="shared" si="5"/>
        <v>0</v>
      </c>
    </row>
    <row r="145" spans="1:10" x14ac:dyDescent="0.25">
      <c r="A145" s="5">
        <v>6</v>
      </c>
      <c r="B145" t="s">
        <v>7060</v>
      </c>
      <c r="C145" t="s">
        <v>1112</v>
      </c>
      <c r="D145" t="s">
        <v>4863</v>
      </c>
      <c r="E145" t="s">
        <v>30</v>
      </c>
      <c r="F145" s="8">
        <v>13980.59</v>
      </c>
      <c r="G145" s="28" t="s">
        <v>2049</v>
      </c>
      <c r="H145" s="5">
        <f>VLOOKUP(G145,FACTORES!$B$5:$C$11,2,FALSE)</f>
        <v>0</v>
      </c>
      <c r="I145" s="22">
        <f t="shared" si="4"/>
        <v>0</v>
      </c>
      <c r="J145" s="9">
        <f t="shared" si="5"/>
        <v>0</v>
      </c>
    </row>
    <row r="146" spans="1:10" x14ac:dyDescent="0.25">
      <c r="A146" s="5">
        <v>12</v>
      </c>
      <c r="B146" t="s">
        <v>1147</v>
      </c>
      <c r="C146" t="s">
        <v>1148</v>
      </c>
      <c r="D146" t="s">
        <v>4862</v>
      </c>
      <c r="E146" t="s">
        <v>30</v>
      </c>
      <c r="F146" s="8">
        <v>0.01</v>
      </c>
      <c r="G146" s="28" t="s">
        <v>2039</v>
      </c>
      <c r="H146" s="5">
        <f>VLOOKUP(G146,FACTORES!$B$5:$C$11,2,FALSE)</f>
        <v>0</v>
      </c>
      <c r="I146" s="22">
        <f t="shared" si="4"/>
        <v>0</v>
      </c>
      <c r="J146" s="9">
        <f t="shared" si="5"/>
        <v>0</v>
      </c>
    </row>
    <row r="147" spans="1:10" x14ac:dyDescent="0.25">
      <c r="A147" s="5">
        <v>6</v>
      </c>
      <c r="B147" t="s">
        <v>7061</v>
      </c>
      <c r="C147" t="s">
        <v>4300</v>
      </c>
      <c r="D147" t="s">
        <v>4863</v>
      </c>
      <c r="E147" t="s">
        <v>30</v>
      </c>
      <c r="F147" s="8">
        <v>11424.36</v>
      </c>
      <c r="G147" s="28" t="s">
        <v>2049</v>
      </c>
      <c r="H147" s="5">
        <f>VLOOKUP(G147,FACTORES!$B$5:$C$11,2,FALSE)</f>
        <v>0</v>
      </c>
      <c r="I147" s="22">
        <f t="shared" si="4"/>
        <v>0</v>
      </c>
      <c r="J147" s="9">
        <f t="shared" si="5"/>
        <v>0</v>
      </c>
    </row>
    <row r="148" spans="1:10" x14ac:dyDescent="0.25">
      <c r="A148" s="5">
        <v>6</v>
      </c>
      <c r="B148" t="s">
        <v>927</v>
      </c>
      <c r="C148" t="s">
        <v>928</v>
      </c>
      <c r="D148" t="s">
        <v>4863</v>
      </c>
      <c r="E148" t="s">
        <v>30</v>
      </c>
      <c r="F148" s="8">
        <v>6405.43</v>
      </c>
      <c r="G148" s="28" t="s">
        <v>2049</v>
      </c>
      <c r="H148" s="5">
        <f>VLOOKUP(G148,FACTORES!$B$5:$C$11,2,FALSE)</f>
        <v>0</v>
      </c>
      <c r="I148" s="22">
        <f t="shared" si="4"/>
        <v>0</v>
      </c>
      <c r="J148" s="9">
        <f t="shared" si="5"/>
        <v>0</v>
      </c>
    </row>
    <row r="149" spans="1:10" x14ac:dyDescent="0.25">
      <c r="A149" s="5">
        <v>12</v>
      </c>
      <c r="B149" t="s">
        <v>7062</v>
      </c>
      <c r="C149" t="s">
        <v>6379</v>
      </c>
      <c r="D149" t="s">
        <v>4862</v>
      </c>
      <c r="E149" t="s">
        <v>30</v>
      </c>
      <c r="F149" s="8">
        <v>19753.12</v>
      </c>
      <c r="G149" s="28" t="s">
        <v>2039</v>
      </c>
      <c r="H149" s="5">
        <f>VLOOKUP(G149,FACTORES!$B$5:$C$11,2,FALSE)</f>
        <v>0</v>
      </c>
      <c r="I149" s="22">
        <f t="shared" si="4"/>
        <v>0</v>
      </c>
      <c r="J149" s="9">
        <f t="shared" si="5"/>
        <v>0</v>
      </c>
    </row>
    <row r="150" spans="1:10" x14ac:dyDescent="0.25">
      <c r="A150" s="5">
        <v>12</v>
      </c>
      <c r="B150" t="s">
        <v>7063</v>
      </c>
      <c r="C150" t="s">
        <v>4709</v>
      </c>
      <c r="D150" t="s">
        <v>4862</v>
      </c>
      <c r="E150" t="s">
        <v>30</v>
      </c>
      <c r="F150" s="8">
        <v>0.01</v>
      </c>
      <c r="G150" s="28" t="s">
        <v>2039</v>
      </c>
      <c r="H150" s="5">
        <f>VLOOKUP(G150,FACTORES!$B$5:$C$11,2,FALSE)</f>
        <v>0</v>
      </c>
      <c r="I150" s="22">
        <f t="shared" si="4"/>
        <v>0</v>
      </c>
      <c r="J150" s="9">
        <f t="shared" si="5"/>
        <v>0</v>
      </c>
    </row>
    <row r="151" spans="1:10" x14ac:dyDescent="0.25">
      <c r="A151" s="5">
        <v>12</v>
      </c>
      <c r="B151" t="s">
        <v>1207</v>
      </c>
      <c r="C151" t="s">
        <v>4754</v>
      </c>
      <c r="D151" t="s">
        <v>4862</v>
      </c>
      <c r="E151" t="s">
        <v>30</v>
      </c>
      <c r="F151" s="8">
        <v>0.01</v>
      </c>
      <c r="G151" s="28" t="s">
        <v>2039</v>
      </c>
      <c r="H151" s="5">
        <f>VLOOKUP(G151,FACTORES!$B$5:$C$11,2,FALSE)</f>
        <v>0</v>
      </c>
      <c r="I151" s="22">
        <f t="shared" si="4"/>
        <v>0</v>
      </c>
      <c r="J151" s="9">
        <f t="shared" si="5"/>
        <v>0</v>
      </c>
    </row>
    <row r="152" spans="1:10" x14ac:dyDescent="0.25">
      <c r="A152" s="5">
        <v>12</v>
      </c>
      <c r="B152" t="s">
        <v>980</v>
      </c>
      <c r="C152" t="s">
        <v>7064</v>
      </c>
      <c r="D152" t="s">
        <v>4862</v>
      </c>
      <c r="E152" t="s">
        <v>30</v>
      </c>
      <c r="F152" s="8">
        <v>7054.03</v>
      </c>
      <c r="G152" s="28" t="s">
        <v>2039</v>
      </c>
      <c r="H152" s="5">
        <f>VLOOKUP(G152,FACTORES!$B$5:$C$11,2,FALSE)</f>
        <v>0</v>
      </c>
      <c r="I152" s="22">
        <f t="shared" si="4"/>
        <v>0</v>
      </c>
      <c r="J152" s="9">
        <f t="shared" si="5"/>
        <v>0</v>
      </c>
    </row>
    <row r="153" spans="1:10" x14ac:dyDescent="0.25">
      <c r="A153" s="5">
        <v>12</v>
      </c>
      <c r="B153" t="s">
        <v>6380</v>
      </c>
      <c r="C153" t="s">
        <v>6381</v>
      </c>
      <c r="D153" t="s">
        <v>4862</v>
      </c>
      <c r="E153" t="s">
        <v>30</v>
      </c>
      <c r="F153" s="8">
        <v>23612.75</v>
      </c>
      <c r="G153" s="28" t="s">
        <v>2039</v>
      </c>
      <c r="H153" s="5">
        <f>VLOOKUP(G153,FACTORES!$B$5:$C$11,2,FALSE)</f>
        <v>0</v>
      </c>
      <c r="I153" s="22">
        <f t="shared" si="4"/>
        <v>0</v>
      </c>
      <c r="J153" s="9">
        <f t="shared" si="5"/>
        <v>0</v>
      </c>
    </row>
    <row r="154" spans="1:10" x14ac:dyDescent="0.25">
      <c r="A154" s="5">
        <v>6</v>
      </c>
      <c r="B154" t="s">
        <v>7065</v>
      </c>
      <c r="C154" t="s">
        <v>4314</v>
      </c>
      <c r="D154" t="s">
        <v>4863</v>
      </c>
      <c r="E154" t="s">
        <v>30</v>
      </c>
      <c r="F154" s="8">
        <v>11767.09</v>
      </c>
      <c r="G154" s="28" t="s">
        <v>2049</v>
      </c>
      <c r="H154" s="5">
        <f>VLOOKUP(G154,FACTORES!$B$5:$C$11,2,FALSE)</f>
        <v>0</v>
      </c>
      <c r="I154" s="22">
        <f t="shared" si="4"/>
        <v>0</v>
      </c>
      <c r="J154" s="9">
        <f t="shared" si="5"/>
        <v>0</v>
      </c>
    </row>
    <row r="155" spans="1:10" x14ac:dyDescent="0.25">
      <c r="A155" s="5">
        <v>12</v>
      </c>
      <c r="B155" t="s">
        <v>7066</v>
      </c>
      <c r="C155" t="s">
        <v>4714</v>
      </c>
      <c r="D155" t="s">
        <v>4862</v>
      </c>
      <c r="E155" t="s">
        <v>30</v>
      </c>
      <c r="F155" s="8">
        <v>14145.35</v>
      </c>
      <c r="G155" s="28" t="s">
        <v>2039</v>
      </c>
      <c r="H155" s="5">
        <f>VLOOKUP(G155,FACTORES!$B$5:$C$11,2,FALSE)</f>
        <v>0</v>
      </c>
      <c r="I155" s="22">
        <f t="shared" si="4"/>
        <v>0</v>
      </c>
      <c r="J155" s="9">
        <f t="shared" si="5"/>
        <v>0</v>
      </c>
    </row>
    <row r="156" spans="1:10" x14ac:dyDescent="0.25">
      <c r="A156" s="5">
        <v>12</v>
      </c>
      <c r="B156" t="s">
        <v>6382</v>
      </c>
      <c r="C156" t="s">
        <v>6383</v>
      </c>
      <c r="D156" t="s">
        <v>4862</v>
      </c>
      <c r="E156" t="s">
        <v>30</v>
      </c>
      <c r="F156" s="8">
        <v>0.01</v>
      </c>
      <c r="G156" s="28" t="s">
        <v>2039</v>
      </c>
      <c r="H156" s="5">
        <f>VLOOKUP(G156,FACTORES!$B$5:$C$11,2,FALSE)</f>
        <v>0</v>
      </c>
      <c r="I156" s="22">
        <f t="shared" si="4"/>
        <v>0</v>
      </c>
      <c r="J156" s="9">
        <f t="shared" si="5"/>
        <v>0</v>
      </c>
    </row>
    <row r="157" spans="1:10" x14ac:dyDescent="0.25">
      <c r="A157" s="5">
        <v>12</v>
      </c>
      <c r="B157" t="s">
        <v>1413</v>
      </c>
      <c r="C157" t="s">
        <v>7067</v>
      </c>
      <c r="D157" t="s">
        <v>4862</v>
      </c>
      <c r="E157" t="s">
        <v>30</v>
      </c>
      <c r="F157" s="8">
        <v>0.01</v>
      </c>
      <c r="G157" s="28" t="s">
        <v>2039</v>
      </c>
      <c r="H157" s="5">
        <f>VLOOKUP(G157,FACTORES!$B$5:$C$11,2,FALSE)</f>
        <v>0</v>
      </c>
      <c r="I157" s="22">
        <f t="shared" si="4"/>
        <v>0</v>
      </c>
      <c r="J157" s="9">
        <f t="shared" si="5"/>
        <v>0</v>
      </c>
    </row>
    <row r="158" spans="1:10" x14ac:dyDescent="0.25">
      <c r="A158" s="5">
        <v>12</v>
      </c>
      <c r="B158" t="s">
        <v>2067</v>
      </c>
      <c r="C158" t="s">
        <v>7068</v>
      </c>
      <c r="D158" t="s">
        <v>4862</v>
      </c>
      <c r="E158" t="s">
        <v>30</v>
      </c>
      <c r="F158" s="8">
        <v>0.01</v>
      </c>
      <c r="G158" s="28" t="s">
        <v>2039</v>
      </c>
      <c r="H158" s="5">
        <f>VLOOKUP(G158,FACTORES!$B$5:$C$11,2,FALSE)</f>
        <v>0</v>
      </c>
      <c r="I158" s="22">
        <f t="shared" si="4"/>
        <v>0</v>
      </c>
      <c r="J158" s="9">
        <f t="shared" si="5"/>
        <v>0</v>
      </c>
    </row>
    <row r="159" spans="1:10" x14ac:dyDescent="0.25">
      <c r="A159" s="5">
        <v>12</v>
      </c>
      <c r="B159" t="s">
        <v>2066</v>
      </c>
      <c r="C159" t="s">
        <v>4747</v>
      </c>
      <c r="D159" t="s">
        <v>4862</v>
      </c>
      <c r="E159" t="s">
        <v>30</v>
      </c>
      <c r="F159" s="8">
        <v>0.01</v>
      </c>
      <c r="G159" s="28" t="s">
        <v>2039</v>
      </c>
      <c r="H159" s="5">
        <f>VLOOKUP(G159,FACTORES!$B$5:$C$11,2,FALSE)</f>
        <v>0</v>
      </c>
      <c r="I159" s="22">
        <f t="shared" si="4"/>
        <v>0</v>
      </c>
      <c r="J159" s="9">
        <f t="shared" si="5"/>
        <v>0</v>
      </c>
    </row>
    <row r="160" spans="1:10" x14ac:dyDescent="0.25">
      <c r="A160" s="5">
        <v>12</v>
      </c>
      <c r="B160" t="s">
        <v>1351</v>
      </c>
      <c r="C160" t="s">
        <v>1352</v>
      </c>
      <c r="D160" t="s">
        <v>4862</v>
      </c>
      <c r="E160" t="s">
        <v>30</v>
      </c>
      <c r="F160" s="8">
        <v>0.01</v>
      </c>
      <c r="G160" s="28" t="s">
        <v>2039</v>
      </c>
      <c r="H160" s="5">
        <f>VLOOKUP(G160,FACTORES!$B$5:$C$11,2,FALSE)</f>
        <v>0</v>
      </c>
      <c r="I160" s="22">
        <f t="shared" si="4"/>
        <v>0</v>
      </c>
      <c r="J160" s="9">
        <f t="shared" si="5"/>
        <v>0</v>
      </c>
    </row>
    <row r="161" spans="1:10" x14ac:dyDescent="0.25">
      <c r="A161" s="5">
        <v>12</v>
      </c>
      <c r="B161" t="s">
        <v>1424</v>
      </c>
      <c r="C161" t="s">
        <v>4727</v>
      </c>
      <c r="D161" t="s">
        <v>4862</v>
      </c>
      <c r="E161" t="s">
        <v>30</v>
      </c>
      <c r="F161" s="8">
        <v>65619.75</v>
      </c>
      <c r="G161" s="28" t="s">
        <v>2039</v>
      </c>
      <c r="H161" s="5">
        <f>VLOOKUP(G161,FACTORES!$B$5:$C$11,2,FALSE)</f>
        <v>0</v>
      </c>
      <c r="I161" s="22">
        <f t="shared" si="4"/>
        <v>0</v>
      </c>
      <c r="J161" s="9">
        <f t="shared" si="5"/>
        <v>0</v>
      </c>
    </row>
    <row r="162" spans="1:10" x14ac:dyDescent="0.25">
      <c r="A162" s="5">
        <v>12</v>
      </c>
      <c r="B162" t="s">
        <v>7069</v>
      </c>
      <c r="C162" t="s">
        <v>6384</v>
      </c>
      <c r="D162" t="s">
        <v>4862</v>
      </c>
      <c r="E162" t="s">
        <v>30</v>
      </c>
      <c r="F162" s="8">
        <v>0.01</v>
      </c>
      <c r="G162" s="28" t="s">
        <v>2039</v>
      </c>
      <c r="H162" s="5">
        <f>VLOOKUP(G162,FACTORES!$B$5:$C$11,2,FALSE)</f>
        <v>0</v>
      </c>
      <c r="I162" s="22">
        <f t="shared" si="4"/>
        <v>0</v>
      </c>
      <c r="J162" s="9">
        <f t="shared" si="5"/>
        <v>0</v>
      </c>
    </row>
    <row r="163" spans="1:10" x14ac:dyDescent="0.25">
      <c r="A163" s="5">
        <v>12</v>
      </c>
      <c r="B163" t="s">
        <v>1495</v>
      </c>
      <c r="C163" t="s">
        <v>6385</v>
      </c>
      <c r="D163" t="s">
        <v>4862</v>
      </c>
      <c r="E163" t="s">
        <v>30</v>
      </c>
      <c r="F163" s="8">
        <v>39266.36</v>
      </c>
      <c r="G163" s="28" t="s">
        <v>2039</v>
      </c>
      <c r="H163" s="5">
        <f>VLOOKUP(G163,FACTORES!$B$5:$C$11,2,FALSE)</f>
        <v>0</v>
      </c>
      <c r="I163" s="22">
        <f t="shared" si="4"/>
        <v>0</v>
      </c>
      <c r="J163" s="9">
        <f t="shared" si="5"/>
        <v>0</v>
      </c>
    </row>
    <row r="164" spans="1:10" x14ac:dyDescent="0.25">
      <c r="A164" s="5">
        <v>12</v>
      </c>
      <c r="B164" t="s">
        <v>1524</v>
      </c>
      <c r="C164" t="s">
        <v>1525</v>
      </c>
      <c r="D164" t="s">
        <v>4862</v>
      </c>
      <c r="E164" t="s">
        <v>30</v>
      </c>
      <c r="F164" s="8">
        <v>0.01</v>
      </c>
      <c r="G164" s="28" t="s">
        <v>2039</v>
      </c>
      <c r="H164" s="5">
        <f>VLOOKUP(G164,FACTORES!$B$5:$C$11,2,FALSE)</f>
        <v>0</v>
      </c>
      <c r="I164" s="22">
        <f t="shared" si="4"/>
        <v>0</v>
      </c>
      <c r="J164" s="9">
        <f t="shared" si="5"/>
        <v>0</v>
      </c>
    </row>
    <row r="165" spans="1:10" x14ac:dyDescent="0.25">
      <c r="A165" s="5">
        <v>12</v>
      </c>
      <c r="B165" t="s">
        <v>1496</v>
      </c>
      <c r="C165" t="s">
        <v>6386</v>
      </c>
      <c r="D165" t="s">
        <v>4862</v>
      </c>
      <c r="E165" t="s">
        <v>30</v>
      </c>
      <c r="F165" s="8">
        <v>39266.36</v>
      </c>
      <c r="G165" s="28" t="s">
        <v>2039</v>
      </c>
      <c r="H165" s="5">
        <f>VLOOKUP(G165,FACTORES!$B$5:$C$11,2,FALSE)</f>
        <v>0</v>
      </c>
      <c r="I165" s="22">
        <f t="shared" si="4"/>
        <v>0</v>
      </c>
      <c r="J165" s="9">
        <f t="shared" si="5"/>
        <v>0</v>
      </c>
    </row>
    <row r="166" spans="1:10" x14ac:dyDescent="0.25">
      <c r="A166" s="5">
        <v>12</v>
      </c>
      <c r="B166" t="s">
        <v>2061</v>
      </c>
      <c r="C166" t="s">
        <v>4705</v>
      </c>
      <c r="D166" t="s">
        <v>4862</v>
      </c>
      <c r="E166" t="s">
        <v>30</v>
      </c>
      <c r="F166" s="8">
        <v>0.01</v>
      </c>
      <c r="G166" s="28" t="s">
        <v>2039</v>
      </c>
      <c r="H166" s="5">
        <f>VLOOKUP(G166,FACTORES!$B$5:$C$11,2,FALSE)</f>
        <v>0</v>
      </c>
      <c r="I166" s="22">
        <f t="shared" si="4"/>
        <v>0</v>
      </c>
      <c r="J166" s="9">
        <f t="shared" si="5"/>
        <v>0</v>
      </c>
    </row>
    <row r="167" spans="1:10" x14ac:dyDescent="0.25">
      <c r="A167" s="5">
        <v>6</v>
      </c>
      <c r="B167" t="s">
        <v>951</v>
      </c>
      <c r="C167" t="s">
        <v>952</v>
      </c>
      <c r="D167" t="s">
        <v>4863</v>
      </c>
      <c r="E167" t="s">
        <v>30</v>
      </c>
      <c r="F167" s="8">
        <v>6853.57</v>
      </c>
      <c r="G167" s="28" t="s">
        <v>2049</v>
      </c>
      <c r="H167" s="5">
        <f>VLOOKUP(G167,FACTORES!$B$5:$C$11,2,FALSE)</f>
        <v>0</v>
      </c>
      <c r="I167" s="22">
        <f t="shared" si="4"/>
        <v>0</v>
      </c>
      <c r="J167" s="9">
        <f t="shared" si="5"/>
        <v>0</v>
      </c>
    </row>
    <row r="168" spans="1:10" x14ac:dyDescent="0.25">
      <c r="A168" s="5">
        <v>8</v>
      </c>
      <c r="B168" t="s">
        <v>7070</v>
      </c>
      <c r="C168" t="s">
        <v>6387</v>
      </c>
      <c r="D168" t="s">
        <v>4876</v>
      </c>
      <c r="E168" t="s">
        <v>30</v>
      </c>
      <c r="F168" s="8">
        <v>0.01</v>
      </c>
      <c r="G168" s="28" t="s">
        <v>6</v>
      </c>
      <c r="H168" s="5">
        <f>VLOOKUP(G168,FACTORES!$B$5:$C$11,2,FALSE)</f>
        <v>0</v>
      </c>
      <c r="I168" s="22">
        <f t="shared" si="4"/>
        <v>0</v>
      </c>
      <c r="J168" s="9">
        <f t="shared" si="5"/>
        <v>0</v>
      </c>
    </row>
    <row r="169" spans="1:10" x14ac:dyDescent="0.25">
      <c r="A169" s="5">
        <v>6</v>
      </c>
      <c r="B169" t="s">
        <v>7071</v>
      </c>
      <c r="C169" t="s">
        <v>4336</v>
      </c>
      <c r="D169" t="s">
        <v>4863</v>
      </c>
      <c r="E169" t="s">
        <v>30</v>
      </c>
      <c r="F169" s="8">
        <v>0.01</v>
      </c>
      <c r="G169" s="28" t="s">
        <v>2049</v>
      </c>
      <c r="H169" s="5">
        <f>VLOOKUP(G169,FACTORES!$B$5:$C$11,2,FALSE)</f>
        <v>0</v>
      </c>
      <c r="I169" s="22">
        <f t="shared" si="4"/>
        <v>0</v>
      </c>
      <c r="J169" s="9">
        <f t="shared" si="5"/>
        <v>0</v>
      </c>
    </row>
    <row r="170" spans="1:10" x14ac:dyDescent="0.25">
      <c r="A170" s="5">
        <v>12</v>
      </c>
      <c r="B170" t="s">
        <v>7072</v>
      </c>
      <c r="C170" t="s">
        <v>4753</v>
      </c>
      <c r="D170" t="s">
        <v>4862</v>
      </c>
      <c r="E170" t="s">
        <v>30</v>
      </c>
      <c r="F170" s="8">
        <v>0.01</v>
      </c>
      <c r="G170" s="28" t="s">
        <v>2039</v>
      </c>
      <c r="H170" s="5">
        <f>VLOOKUP(G170,FACTORES!$B$5:$C$11,2,FALSE)</f>
        <v>0</v>
      </c>
      <c r="I170" s="22">
        <f t="shared" si="4"/>
        <v>0</v>
      </c>
      <c r="J170" s="9">
        <f t="shared" si="5"/>
        <v>0</v>
      </c>
    </row>
    <row r="171" spans="1:10" x14ac:dyDescent="0.25">
      <c r="A171" s="5">
        <v>12</v>
      </c>
      <c r="B171" t="s">
        <v>6388</v>
      </c>
      <c r="C171" t="s">
        <v>6389</v>
      </c>
      <c r="D171" t="s">
        <v>4862</v>
      </c>
      <c r="E171" t="s">
        <v>30</v>
      </c>
      <c r="F171" s="8">
        <v>12829.25</v>
      </c>
      <c r="G171" s="28" t="s">
        <v>2039</v>
      </c>
      <c r="H171" s="5">
        <f>VLOOKUP(G171,FACTORES!$B$5:$C$11,2,FALSE)</f>
        <v>0</v>
      </c>
      <c r="I171" s="22">
        <f t="shared" si="4"/>
        <v>0</v>
      </c>
      <c r="J171" s="9">
        <f t="shared" si="5"/>
        <v>0</v>
      </c>
    </row>
    <row r="172" spans="1:10" x14ac:dyDescent="0.25">
      <c r="A172" s="5">
        <v>12</v>
      </c>
      <c r="B172" t="s">
        <v>4884</v>
      </c>
      <c r="C172" t="s">
        <v>4885</v>
      </c>
      <c r="D172" t="s">
        <v>4862</v>
      </c>
      <c r="E172" t="s">
        <v>30</v>
      </c>
      <c r="F172" s="8">
        <v>0.01</v>
      </c>
      <c r="G172" s="28" t="s">
        <v>2039</v>
      </c>
      <c r="H172" s="5">
        <f>VLOOKUP(G172,FACTORES!$B$5:$C$11,2,FALSE)</f>
        <v>0</v>
      </c>
      <c r="I172" s="22">
        <f t="shared" si="4"/>
        <v>0</v>
      </c>
      <c r="J172" s="9">
        <f t="shared" si="5"/>
        <v>0</v>
      </c>
    </row>
    <row r="173" spans="1:10" x14ac:dyDescent="0.25">
      <c r="A173" s="5">
        <v>12</v>
      </c>
      <c r="B173" t="s">
        <v>7073</v>
      </c>
      <c r="C173" t="s">
        <v>4710</v>
      </c>
      <c r="D173" t="s">
        <v>4862</v>
      </c>
      <c r="E173" t="s">
        <v>30</v>
      </c>
      <c r="F173" s="8">
        <v>0.01</v>
      </c>
      <c r="G173" s="28" t="s">
        <v>2039</v>
      </c>
      <c r="H173" s="5">
        <f>VLOOKUP(G173,FACTORES!$B$5:$C$11,2,FALSE)</f>
        <v>0</v>
      </c>
      <c r="I173" s="22">
        <f t="shared" si="4"/>
        <v>0</v>
      </c>
      <c r="J173" s="9">
        <f t="shared" si="5"/>
        <v>0</v>
      </c>
    </row>
    <row r="174" spans="1:10" x14ac:dyDescent="0.25">
      <c r="A174" s="5">
        <v>6</v>
      </c>
      <c r="B174" t="s">
        <v>7074</v>
      </c>
      <c r="C174" t="s">
        <v>6390</v>
      </c>
      <c r="D174" t="s">
        <v>4863</v>
      </c>
      <c r="E174" t="s">
        <v>30</v>
      </c>
      <c r="F174" s="8">
        <v>20787.88</v>
      </c>
      <c r="G174" s="28" t="s">
        <v>2049</v>
      </c>
      <c r="H174" s="5">
        <f>VLOOKUP(G174,FACTORES!$B$5:$C$11,2,FALSE)</f>
        <v>0</v>
      </c>
      <c r="I174" s="22">
        <f t="shared" si="4"/>
        <v>0</v>
      </c>
      <c r="J174" s="9">
        <f t="shared" si="5"/>
        <v>0</v>
      </c>
    </row>
    <row r="175" spans="1:10" x14ac:dyDescent="0.25">
      <c r="A175" s="5">
        <v>13</v>
      </c>
      <c r="B175" t="s">
        <v>7075</v>
      </c>
      <c r="C175" t="s">
        <v>4813</v>
      </c>
      <c r="D175" t="s">
        <v>4886</v>
      </c>
      <c r="E175" t="s">
        <v>30</v>
      </c>
      <c r="F175" s="8">
        <v>48386.35</v>
      </c>
      <c r="G175" s="28" t="s">
        <v>2048</v>
      </c>
      <c r="H175" s="5">
        <f>VLOOKUP(G175,FACTORES!$B$5:$C$11,2,FALSE)</f>
        <v>0</v>
      </c>
      <c r="I175" s="22">
        <f t="shared" si="4"/>
        <v>0</v>
      </c>
      <c r="J175" s="9">
        <f t="shared" si="5"/>
        <v>0</v>
      </c>
    </row>
    <row r="176" spans="1:10" x14ac:dyDescent="0.25">
      <c r="A176" s="5">
        <v>13</v>
      </c>
      <c r="B176" t="s">
        <v>7076</v>
      </c>
      <c r="C176" t="s">
        <v>7077</v>
      </c>
      <c r="D176" t="s">
        <v>4886</v>
      </c>
      <c r="E176" t="s">
        <v>30</v>
      </c>
      <c r="F176" s="8">
        <v>0.01</v>
      </c>
      <c r="G176" s="28" t="s">
        <v>2048</v>
      </c>
      <c r="H176" s="5">
        <f>VLOOKUP(G176,FACTORES!$B$5:$C$11,2,FALSE)</f>
        <v>0</v>
      </c>
      <c r="I176" s="22">
        <f t="shared" si="4"/>
        <v>0</v>
      </c>
      <c r="J176" s="9">
        <f t="shared" si="5"/>
        <v>0</v>
      </c>
    </row>
    <row r="177" spans="1:10" x14ac:dyDescent="0.25">
      <c r="A177" s="5">
        <v>13</v>
      </c>
      <c r="B177" t="s">
        <v>7078</v>
      </c>
      <c r="C177" t="s">
        <v>4808</v>
      </c>
      <c r="D177" t="s">
        <v>4886</v>
      </c>
      <c r="E177" t="s">
        <v>30</v>
      </c>
      <c r="F177" s="8">
        <v>99076.82</v>
      </c>
      <c r="G177" s="28" t="s">
        <v>2048</v>
      </c>
      <c r="H177" s="5">
        <f>VLOOKUP(G177,FACTORES!$B$5:$C$11,2,FALSE)</f>
        <v>0</v>
      </c>
      <c r="I177" s="22">
        <f t="shared" si="4"/>
        <v>0</v>
      </c>
      <c r="J177" s="9">
        <f t="shared" si="5"/>
        <v>0</v>
      </c>
    </row>
    <row r="178" spans="1:10" x14ac:dyDescent="0.25">
      <c r="A178" s="5">
        <v>13</v>
      </c>
      <c r="B178" t="s">
        <v>7079</v>
      </c>
      <c r="C178" t="s">
        <v>4887</v>
      </c>
      <c r="D178" t="s">
        <v>4886</v>
      </c>
      <c r="E178" t="s">
        <v>30</v>
      </c>
      <c r="F178" s="8">
        <v>94358.45</v>
      </c>
      <c r="G178" s="28" t="s">
        <v>2048</v>
      </c>
      <c r="H178" s="5">
        <f>VLOOKUP(G178,FACTORES!$B$5:$C$11,2,FALSE)</f>
        <v>0</v>
      </c>
      <c r="I178" s="22">
        <f t="shared" si="4"/>
        <v>0</v>
      </c>
      <c r="J178" s="9">
        <f t="shared" si="5"/>
        <v>0</v>
      </c>
    </row>
    <row r="179" spans="1:10" x14ac:dyDescent="0.25">
      <c r="A179" s="5">
        <v>13</v>
      </c>
      <c r="B179" t="s">
        <v>7080</v>
      </c>
      <c r="C179" t="s">
        <v>4888</v>
      </c>
      <c r="D179" t="s">
        <v>4886</v>
      </c>
      <c r="E179" t="s">
        <v>30</v>
      </c>
      <c r="F179" s="8">
        <v>94358.45</v>
      </c>
      <c r="G179" s="28" t="s">
        <v>2048</v>
      </c>
      <c r="H179" s="5">
        <f>VLOOKUP(G179,FACTORES!$B$5:$C$11,2,FALSE)</f>
        <v>0</v>
      </c>
      <c r="I179" s="22">
        <f t="shared" si="4"/>
        <v>0</v>
      </c>
      <c r="J179" s="9">
        <f t="shared" si="5"/>
        <v>0</v>
      </c>
    </row>
    <row r="180" spans="1:10" x14ac:dyDescent="0.25">
      <c r="A180" s="5">
        <v>13</v>
      </c>
      <c r="B180" t="s">
        <v>7081</v>
      </c>
      <c r="C180" t="s">
        <v>4809</v>
      </c>
      <c r="D180" t="s">
        <v>4886</v>
      </c>
      <c r="E180" t="s">
        <v>30</v>
      </c>
      <c r="F180" s="8">
        <v>99076.82</v>
      </c>
      <c r="G180" s="28" t="s">
        <v>2048</v>
      </c>
      <c r="H180" s="5">
        <f>VLOOKUP(G180,FACTORES!$B$5:$C$11,2,FALSE)</f>
        <v>0</v>
      </c>
      <c r="I180" s="22">
        <f t="shared" si="4"/>
        <v>0</v>
      </c>
      <c r="J180" s="9">
        <f t="shared" si="5"/>
        <v>0</v>
      </c>
    </row>
    <row r="181" spans="1:10" x14ac:dyDescent="0.25">
      <c r="A181" s="5">
        <v>13</v>
      </c>
      <c r="B181" t="s">
        <v>7082</v>
      </c>
      <c r="C181" t="s">
        <v>4889</v>
      </c>
      <c r="D181" t="s">
        <v>4886</v>
      </c>
      <c r="E181" t="s">
        <v>30</v>
      </c>
      <c r="F181" s="8">
        <v>71228.639999999999</v>
      </c>
      <c r="G181" s="28" t="s">
        <v>2048</v>
      </c>
      <c r="H181" s="5">
        <f>VLOOKUP(G181,FACTORES!$B$5:$C$11,2,FALSE)</f>
        <v>0</v>
      </c>
      <c r="I181" s="22">
        <f t="shared" si="4"/>
        <v>0</v>
      </c>
      <c r="J181" s="9">
        <f t="shared" si="5"/>
        <v>0</v>
      </c>
    </row>
    <row r="182" spans="1:10" x14ac:dyDescent="0.25">
      <c r="A182" s="5">
        <v>13</v>
      </c>
      <c r="B182" t="s">
        <v>7083</v>
      </c>
      <c r="C182" t="s">
        <v>4890</v>
      </c>
      <c r="D182" t="s">
        <v>4886</v>
      </c>
      <c r="E182" t="s">
        <v>30</v>
      </c>
      <c r="F182" s="8">
        <v>71228.639999999999</v>
      </c>
      <c r="G182" s="28" t="s">
        <v>2048</v>
      </c>
      <c r="H182" s="5">
        <f>VLOOKUP(G182,FACTORES!$B$5:$C$11,2,FALSE)</f>
        <v>0</v>
      </c>
      <c r="I182" s="22">
        <f t="shared" si="4"/>
        <v>0</v>
      </c>
      <c r="J182" s="9">
        <f t="shared" si="5"/>
        <v>0</v>
      </c>
    </row>
    <row r="183" spans="1:10" x14ac:dyDescent="0.25">
      <c r="A183" s="5">
        <v>13</v>
      </c>
      <c r="B183" t="s">
        <v>7084</v>
      </c>
      <c r="C183" t="s">
        <v>4891</v>
      </c>
      <c r="D183" t="s">
        <v>4886</v>
      </c>
      <c r="E183" t="s">
        <v>30</v>
      </c>
      <c r="F183" s="8">
        <v>71228.639999999999</v>
      </c>
      <c r="G183" s="28" t="s">
        <v>2048</v>
      </c>
      <c r="H183" s="5">
        <f>VLOOKUP(G183,FACTORES!$B$5:$C$11,2,FALSE)</f>
        <v>0</v>
      </c>
      <c r="I183" s="22">
        <f t="shared" si="4"/>
        <v>0</v>
      </c>
      <c r="J183" s="9">
        <f t="shared" si="5"/>
        <v>0</v>
      </c>
    </row>
    <row r="184" spans="1:10" x14ac:dyDescent="0.25">
      <c r="A184" s="5">
        <v>13</v>
      </c>
      <c r="B184" t="s">
        <v>7085</v>
      </c>
      <c r="C184" t="s">
        <v>4892</v>
      </c>
      <c r="D184" t="s">
        <v>4886</v>
      </c>
      <c r="E184" t="s">
        <v>30</v>
      </c>
      <c r="F184" s="8">
        <v>71228.639999999999</v>
      </c>
      <c r="G184" s="28" t="s">
        <v>2048</v>
      </c>
      <c r="H184" s="5">
        <f>VLOOKUP(G184,FACTORES!$B$5:$C$11,2,FALSE)</f>
        <v>0</v>
      </c>
      <c r="I184" s="22">
        <f t="shared" si="4"/>
        <v>0</v>
      </c>
      <c r="J184" s="9">
        <f t="shared" si="5"/>
        <v>0</v>
      </c>
    </row>
    <row r="185" spans="1:10" x14ac:dyDescent="0.25">
      <c r="A185" s="5">
        <v>13</v>
      </c>
      <c r="B185" t="s">
        <v>7086</v>
      </c>
      <c r="C185" t="s">
        <v>4893</v>
      </c>
      <c r="D185" t="s">
        <v>4886</v>
      </c>
      <c r="E185" t="s">
        <v>30</v>
      </c>
      <c r="F185" s="8">
        <v>71228.639999999999</v>
      </c>
      <c r="G185" s="28" t="s">
        <v>2048</v>
      </c>
      <c r="H185" s="5">
        <f>VLOOKUP(G185,FACTORES!$B$5:$C$11,2,FALSE)</f>
        <v>0</v>
      </c>
      <c r="I185" s="22">
        <f t="shared" si="4"/>
        <v>0</v>
      </c>
      <c r="J185" s="9">
        <f t="shared" si="5"/>
        <v>0</v>
      </c>
    </row>
    <row r="186" spans="1:10" x14ac:dyDescent="0.25">
      <c r="A186" s="5">
        <v>13</v>
      </c>
      <c r="B186" t="s">
        <v>7087</v>
      </c>
      <c r="C186" t="s">
        <v>4894</v>
      </c>
      <c r="D186" t="s">
        <v>4886</v>
      </c>
      <c r="E186" t="s">
        <v>30</v>
      </c>
      <c r="F186" s="8">
        <v>71228.639999999999</v>
      </c>
      <c r="G186" s="28" t="s">
        <v>2048</v>
      </c>
      <c r="H186" s="5">
        <f>VLOOKUP(G186,FACTORES!$B$5:$C$11,2,FALSE)</f>
        <v>0</v>
      </c>
      <c r="I186" s="22">
        <f t="shared" si="4"/>
        <v>0</v>
      </c>
      <c r="J186" s="9">
        <f t="shared" si="5"/>
        <v>0</v>
      </c>
    </row>
    <row r="187" spans="1:10" x14ac:dyDescent="0.25">
      <c r="A187" s="5">
        <v>13</v>
      </c>
      <c r="B187" t="s">
        <v>7088</v>
      </c>
      <c r="C187" t="s">
        <v>4895</v>
      </c>
      <c r="D187" t="s">
        <v>4886</v>
      </c>
      <c r="E187" t="s">
        <v>30</v>
      </c>
      <c r="F187" s="8">
        <v>71228.639999999999</v>
      </c>
      <c r="G187" s="28" t="s">
        <v>2048</v>
      </c>
      <c r="H187" s="5">
        <f>VLOOKUP(G187,FACTORES!$B$5:$C$11,2,FALSE)</f>
        <v>0</v>
      </c>
      <c r="I187" s="22">
        <f t="shared" si="4"/>
        <v>0</v>
      </c>
      <c r="J187" s="9">
        <f t="shared" si="5"/>
        <v>0</v>
      </c>
    </row>
    <row r="188" spans="1:10" x14ac:dyDescent="0.25">
      <c r="A188" s="5">
        <v>13</v>
      </c>
      <c r="B188" t="s">
        <v>7089</v>
      </c>
      <c r="C188" t="s">
        <v>4896</v>
      </c>
      <c r="D188" t="s">
        <v>4886</v>
      </c>
      <c r="E188" t="s">
        <v>30</v>
      </c>
      <c r="F188" s="8">
        <v>71228.639999999999</v>
      </c>
      <c r="G188" s="28" t="s">
        <v>2048</v>
      </c>
      <c r="H188" s="5">
        <f>VLOOKUP(G188,FACTORES!$B$5:$C$11,2,FALSE)</f>
        <v>0</v>
      </c>
      <c r="I188" s="22">
        <f t="shared" si="4"/>
        <v>0</v>
      </c>
      <c r="J188" s="9">
        <f t="shared" si="5"/>
        <v>0</v>
      </c>
    </row>
    <row r="189" spans="1:10" x14ac:dyDescent="0.25">
      <c r="A189" s="5">
        <v>13</v>
      </c>
      <c r="B189" t="s">
        <v>7090</v>
      </c>
      <c r="C189" t="s">
        <v>4897</v>
      </c>
      <c r="D189" t="s">
        <v>4886</v>
      </c>
      <c r="E189" t="s">
        <v>30</v>
      </c>
      <c r="F189" s="8">
        <v>96138.2</v>
      </c>
      <c r="G189" s="28" t="s">
        <v>2048</v>
      </c>
      <c r="H189" s="5">
        <f>VLOOKUP(G189,FACTORES!$B$5:$C$11,2,FALSE)</f>
        <v>0</v>
      </c>
      <c r="I189" s="22">
        <f t="shared" si="4"/>
        <v>0</v>
      </c>
      <c r="J189" s="9">
        <f t="shared" si="5"/>
        <v>0</v>
      </c>
    </row>
    <row r="190" spans="1:10" x14ac:dyDescent="0.25">
      <c r="A190" s="5">
        <v>13</v>
      </c>
      <c r="B190" t="s">
        <v>7091</v>
      </c>
      <c r="C190" t="s">
        <v>4898</v>
      </c>
      <c r="D190" t="s">
        <v>4886</v>
      </c>
      <c r="E190" t="s">
        <v>30</v>
      </c>
      <c r="F190" s="8">
        <v>96138.2</v>
      </c>
      <c r="G190" s="28" t="s">
        <v>2048</v>
      </c>
      <c r="H190" s="5">
        <f>VLOOKUP(G190,FACTORES!$B$5:$C$11,2,FALSE)</f>
        <v>0</v>
      </c>
      <c r="I190" s="22">
        <f t="shared" si="4"/>
        <v>0</v>
      </c>
      <c r="J190" s="9">
        <f t="shared" si="5"/>
        <v>0</v>
      </c>
    </row>
    <row r="191" spans="1:10" x14ac:dyDescent="0.25">
      <c r="A191" s="5">
        <v>13</v>
      </c>
      <c r="B191" t="s">
        <v>7092</v>
      </c>
      <c r="C191" t="s">
        <v>4899</v>
      </c>
      <c r="D191" t="s">
        <v>4886</v>
      </c>
      <c r="E191" t="s">
        <v>30</v>
      </c>
      <c r="F191" s="8">
        <v>96138.2</v>
      </c>
      <c r="G191" s="28" t="s">
        <v>2048</v>
      </c>
      <c r="H191" s="5">
        <f>VLOOKUP(G191,FACTORES!$B$5:$C$11,2,FALSE)</f>
        <v>0</v>
      </c>
      <c r="I191" s="22">
        <f t="shared" si="4"/>
        <v>0</v>
      </c>
      <c r="J191" s="9">
        <f t="shared" si="5"/>
        <v>0</v>
      </c>
    </row>
    <row r="192" spans="1:10" x14ac:dyDescent="0.25">
      <c r="A192" s="5">
        <v>13</v>
      </c>
      <c r="B192" t="s">
        <v>7093</v>
      </c>
      <c r="C192" t="s">
        <v>4900</v>
      </c>
      <c r="D192" t="s">
        <v>4886</v>
      </c>
      <c r="E192" t="s">
        <v>30</v>
      </c>
      <c r="F192" s="8">
        <v>96138.2</v>
      </c>
      <c r="G192" s="28" t="s">
        <v>2048</v>
      </c>
      <c r="H192" s="5">
        <f>VLOOKUP(G192,FACTORES!$B$5:$C$11,2,FALSE)</f>
        <v>0</v>
      </c>
      <c r="I192" s="22">
        <f t="shared" si="4"/>
        <v>0</v>
      </c>
      <c r="J192" s="9">
        <f t="shared" si="5"/>
        <v>0</v>
      </c>
    </row>
    <row r="193" spans="1:10" x14ac:dyDescent="0.25">
      <c r="A193" s="5">
        <v>13</v>
      </c>
      <c r="B193" t="s">
        <v>7094</v>
      </c>
      <c r="C193" t="s">
        <v>4901</v>
      </c>
      <c r="D193" t="s">
        <v>4886</v>
      </c>
      <c r="E193" t="s">
        <v>30</v>
      </c>
      <c r="F193" s="8">
        <v>96138.2</v>
      </c>
      <c r="G193" s="28" t="s">
        <v>2048</v>
      </c>
      <c r="H193" s="5">
        <f>VLOOKUP(G193,FACTORES!$B$5:$C$11,2,FALSE)</f>
        <v>0</v>
      </c>
      <c r="I193" s="22">
        <f t="shared" si="4"/>
        <v>0</v>
      </c>
      <c r="J193" s="9">
        <f t="shared" si="5"/>
        <v>0</v>
      </c>
    </row>
    <row r="194" spans="1:10" x14ac:dyDescent="0.25">
      <c r="A194" s="5">
        <v>13</v>
      </c>
      <c r="B194" t="s">
        <v>7095</v>
      </c>
      <c r="C194" t="s">
        <v>4902</v>
      </c>
      <c r="D194" t="s">
        <v>4886</v>
      </c>
      <c r="E194" t="s">
        <v>30</v>
      </c>
      <c r="F194" s="8">
        <v>96138.2</v>
      </c>
      <c r="G194" s="28" t="s">
        <v>2048</v>
      </c>
      <c r="H194" s="5">
        <f>VLOOKUP(G194,FACTORES!$B$5:$C$11,2,FALSE)</f>
        <v>0</v>
      </c>
      <c r="I194" s="22">
        <f t="shared" si="4"/>
        <v>0</v>
      </c>
      <c r="J194" s="9">
        <f t="shared" si="5"/>
        <v>0</v>
      </c>
    </row>
    <row r="195" spans="1:10" x14ac:dyDescent="0.25">
      <c r="A195" s="5">
        <v>13</v>
      </c>
      <c r="B195" t="s">
        <v>7096</v>
      </c>
      <c r="C195" t="s">
        <v>4903</v>
      </c>
      <c r="D195" t="s">
        <v>4886</v>
      </c>
      <c r="E195" t="s">
        <v>30</v>
      </c>
      <c r="F195" s="8">
        <v>96138.2</v>
      </c>
      <c r="G195" s="28" t="s">
        <v>2048</v>
      </c>
      <c r="H195" s="5">
        <f>VLOOKUP(G195,FACTORES!$B$5:$C$11,2,FALSE)</f>
        <v>0</v>
      </c>
      <c r="I195" s="22">
        <f t="shared" si="4"/>
        <v>0</v>
      </c>
      <c r="J195" s="9">
        <f t="shared" si="5"/>
        <v>0</v>
      </c>
    </row>
    <row r="196" spans="1:10" x14ac:dyDescent="0.25">
      <c r="A196" s="5">
        <v>13</v>
      </c>
      <c r="B196" t="s">
        <v>7097</v>
      </c>
      <c r="C196" t="s">
        <v>4904</v>
      </c>
      <c r="D196" t="s">
        <v>4886</v>
      </c>
      <c r="E196" t="s">
        <v>30</v>
      </c>
      <c r="F196" s="8">
        <v>96138.2</v>
      </c>
      <c r="G196" s="28" t="s">
        <v>2048</v>
      </c>
      <c r="H196" s="5">
        <f>VLOOKUP(G196,FACTORES!$B$5:$C$11,2,FALSE)</f>
        <v>0</v>
      </c>
      <c r="I196" s="22">
        <f t="shared" si="4"/>
        <v>0</v>
      </c>
      <c r="J196" s="9">
        <f t="shared" si="5"/>
        <v>0</v>
      </c>
    </row>
    <row r="197" spans="1:10" x14ac:dyDescent="0.25">
      <c r="A197" s="5">
        <v>13</v>
      </c>
      <c r="B197" t="s">
        <v>7098</v>
      </c>
      <c r="C197" t="s">
        <v>4905</v>
      </c>
      <c r="D197" t="s">
        <v>4886</v>
      </c>
      <c r="E197" t="s">
        <v>30</v>
      </c>
      <c r="F197" s="8">
        <v>0.01</v>
      </c>
      <c r="G197" s="28" t="s">
        <v>2048</v>
      </c>
      <c r="H197" s="5">
        <f>VLOOKUP(G197,FACTORES!$B$5:$C$11,2,FALSE)</f>
        <v>0</v>
      </c>
      <c r="I197" s="22">
        <f t="shared" ref="I197:I260" si="6">F197*H197</f>
        <v>0</v>
      </c>
      <c r="J197" s="9">
        <f t="shared" ref="J197:J260" si="7">I197*$J$2</f>
        <v>0</v>
      </c>
    </row>
    <row r="198" spans="1:10" x14ac:dyDescent="0.25">
      <c r="A198" s="5">
        <v>13</v>
      </c>
      <c r="B198" t="s">
        <v>7099</v>
      </c>
      <c r="C198" t="s">
        <v>4906</v>
      </c>
      <c r="D198" t="s">
        <v>4886</v>
      </c>
      <c r="E198" t="s">
        <v>30</v>
      </c>
      <c r="F198" s="8">
        <v>0.01</v>
      </c>
      <c r="G198" s="28" t="s">
        <v>2048</v>
      </c>
      <c r="H198" s="5">
        <f>VLOOKUP(G198,FACTORES!$B$5:$C$11,2,FALSE)</f>
        <v>0</v>
      </c>
      <c r="I198" s="22">
        <f t="shared" si="6"/>
        <v>0</v>
      </c>
      <c r="J198" s="9">
        <f t="shared" si="7"/>
        <v>0</v>
      </c>
    </row>
    <row r="199" spans="1:10" x14ac:dyDescent="0.25">
      <c r="A199" s="5">
        <v>13</v>
      </c>
      <c r="B199" t="s">
        <v>7100</v>
      </c>
      <c r="C199" t="s">
        <v>4907</v>
      </c>
      <c r="D199" t="s">
        <v>4886</v>
      </c>
      <c r="E199" t="s">
        <v>30</v>
      </c>
      <c r="F199" s="8">
        <v>0.01</v>
      </c>
      <c r="G199" s="28" t="s">
        <v>2048</v>
      </c>
      <c r="H199" s="5">
        <f>VLOOKUP(G199,FACTORES!$B$5:$C$11,2,FALSE)</f>
        <v>0</v>
      </c>
      <c r="I199" s="22">
        <f t="shared" si="6"/>
        <v>0</v>
      </c>
      <c r="J199" s="9">
        <f t="shared" si="7"/>
        <v>0</v>
      </c>
    </row>
    <row r="200" spans="1:10" x14ac:dyDescent="0.25">
      <c r="A200" s="5">
        <v>13</v>
      </c>
      <c r="B200" t="s">
        <v>7101</v>
      </c>
      <c r="C200" t="s">
        <v>4907</v>
      </c>
      <c r="D200" t="s">
        <v>4886</v>
      </c>
      <c r="E200" t="s">
        <v>30</v>
      </c>
      <c r="F200" s="8">
        <v>0.01</v>
      </c>
      <c r="G200" s="28" t="s">
        <v>2048</v>
      </c>
      <c r="H200" s="5">
        <f>VLOOKUP(G200,FACTORES!$B$5:$C$11,2,FALSE)</f>
        <v>0</v>
      </c>
      <c r="I200" s="22">
        <f t="shared" si="6"/>
        <v>0</v>
      </c>
      <c r="J200" s="9">
        <f t="shared" si="7"/>
        <v>0</v>
      </c>
    </row>
    <row r="201" spans="1:10" x14ac:dyDescent="0.25">
      <c r="A201" s="5">
        <v>13</v>
      </c>
      <c r="B201" t="s">
        <v>7102</v>
      </c>
      <c r="C201" t="s">
        <v>4908</v>
      </c>
      <c r="D201" t="s">
        <v>4886</v>
      </c>
      <c r="E201" t="s">
        <v>30</v>
      </c>
      <c r="F201" s="8">
        <v>0.01</v>
      </c>
      <c r="G201" s="28" t="s">
        <v>2048</v>
      </c>
      <c r="H201" s="5">
        <f>VLOOKUP(G201,FACTORES!$B$5:$C$11,2,FALSE)</f>
        <v>0</v>
      </c>
      <c r="I201" s="22">
        <f t="shared" si="6"/>
        <v>0</v>
      </c>
      <c r="J201" s="9">
        <f t="shared" si="7"/>
        <v>0</v>
      </c>
    </row>
    <row r="202" spans="1:10" x14ac:dyDescent="0.25">
      <c r="A202" s="5">
        <v>13</v>
      </c>
      <c r="B202" t="s">
        <v>7103</v>
      </c>
      <c r="C202" t="s">
        <v>4908</v>
      </c>
      <c r="D202" t="s">
        <v>4886</v>
      </c>
      <c r="E202" t="s">
        <v>30</v>
      </c>
      <c r="F202" s="8">
        <v>0.01</v>
      </c>
      <c r="G202" s="28" t="s">
        <v>2048</v>
      </c>
      <c r="H202" s="5">
        <f>VLOOKUP(G202,FACTORES!$B$5:$C$11,2,FALSE)</f>
        <v>0</v>
      </c>
      <c r="I202" s="22">
        <f t="shared" si="6"/>
        <v>0</v>
      </c>
      <c r="J202" s="9">
        <f t="shared" si="7"/>
        <v>0</v>
      </c>
    </row>
    <row r="203" spans="1:10" x14ac:dyDescent="0.25">
      <c r="A203" s="5">
        <v>13</v>
      </c>
      <c r="B203" t="s">
        <v>7104</v>
      </c>
      <c r="C203" t="s">
        <v>4810</v>
      </c>
      <c r="D203" t="s">
        <v>4886</v>
      </c>
      <c r="E203" t="s">
        <v>30</v>
      </c>
      <c r="F203" s="8">
        <v>0.01</v>
      </c>
      <c r="G203" s="28" t="s">
        <v>2048</v>
      </c>
      <c r="H203" s="5">
        <f>VLOOKUP(G203,FACTORES!$B$5:$C$11,2,FALSE)</f>
        <v>0</v>
      </c>
      <c r="I203" s="22">
        <f t="shared" si="6"/>
        <v>0</v>
      </c>
      <c r="J203" s="9">
        <f t="shared" si="7"/>
        <v>0</v>
      </c>
    </row>
    <row r="204" spans="1:10" x14ac:dyDescent="0.25">
      <c r="A204" s="5">
        <v>13</v>
      </c>
      <c r="B204" t="s">
        <v>7105</v>
      </c>
      <c r="C204" t="s">
        <v>4811</v>
      </c>
      <c r="D204" t="s">
        <v>4886</v>
      </c>
      <c r="E204" t="s">
        <v>30</v>
      </c>
      <c r="F204" s="8">
        <v>0.01</v>
      </c>
      <c r="G204" s="28" t="s">
        <v>2048</v>
      </c>
      <c r="H204" s="5">
        <f>VLOOKUP(G204,FACTORES!$B$5:$C$11,2,FALSE)</f>
        <v>0</v>
      </c>
      <c r="I204" s="22">
        <f t="shared" si="6"/>
        <v>0</v>
      </c>
      <c r="J204" s="9">
        <f t="shared" si="7"/>
        <v>0</v>
      </c>
    </row>
    <row r="205" spans="1:10" x14ac:dyDescent="0.25">
      <c r="A205" s="5">
        <v>13</v>
      </c>
      <c r="B205" t="s">
        <v>7106</v>
      </c>
      <c r="C205" t="s">
        <v>4812</v>
      </c>
      <c r="D205" t="s">
        <v>4886</v>
      </c>
      <c r="E205" t="s">
        <v>30</v>
      </c>
      <c r="F205" s="8">
        <v>0.01</v>
      </c>
      <c r="G205" s="28" t="s">
        <v>2048</v>
      </c>
      <c r="H205" s="5">
        <f>VLOOKUP(G205,FACTORES!$B$5:$C$11,2,FALSE)</f>
        <v>0</v>
      </c>
      <c r="I205" s="22">
        <f t="shared" si="6"/>
        <v>0</v>
      </c>
      <c r="J205" s="9">
        <f t="shared" si="7"/>
        <v>0</v>
      </c>
    </row>
    <row r="206" spans="1:10" x14ac:dyDescent="0.25">
      <c r="A206" s="5">
        <v>13</v>
      </c>
      <c r="B206" t="s">
        <v>7107</v>
      </c>
      <c r="C206" t="s">
        <v>4909</v>
      </c>
      <c r="D206" t="s">
        <v>4886</v>
      </c>
      <c r="E206" t="s">
        <v>30</v>
      </c>
      <c r="F206" s="8">
        <v>0.01</v>
      </c>
      <c r="G206" s="28" t="s">
        <v>2048</v>
      </c>
      <c r="H206" s="5">
        <f>VLOOKUP(G206,FACTORES!$B$5:$C$11,2,FALSE)</f>
        <v>0</v>
      </c>
      <c r="I206" s="22">
        <f t="shared" si="6"/>
        <v>0</v>
      </c>
      <c r="J206" s="9">
        <f t="shared" si="7"/>
        <v>0</v>
      </c>
    </row>
    <row r="207" spans="1:10" x14ac:dyDescent="0.25">
      <c r="A207" s="5">
        <v>13</v>
      </c>
      <c r="B207" t="s">
        <v>7108</v>
      </c>
      <c r="C207" t="s">
        <v>4910</v>
      </c>
      <c r="D207" t="s">
        <v>4886</v>
      </c>
      <c r="E207" t="s">
        <v>30</v>
      </c>
      <c r="F207" s="8">
        <v>0.01</v>
      </c>
      <c r="G207" s="28" t="s">
        <v>2048</v>
      </c>
      <c r="H207" s="5">
        <f>VLOOKUP(G207,FACTORES!$B$5:$C$11,2,FALSE)</f>
        <v>0</v>
      </c>
      <c r="I207" s="22">
        <f t="shared" si="6"/>
        <v>0</v>
      </c>
      <c r="J207" s="9">
        <f t="shared" si="7"/>
        <v>0</v>
      </c>
    </row>
    <row r="208" spans="1:10" x14ac:dyDescent="0.25">
      <c r="A208" s="5">
        <v>13</v>
      </c>
      <c r="B208" t="s">
        <v>7109</v>
      </c>
      <c r="C208" t="s">
        <v>4911</v>
      </c>
      <c r="D208" t="s">
        <v>4886</v>
      </c>
      <c r="E208" t="s">
        <v>30</v>
      </c>
      <c r="F208" s="8">
        <v>0.01</v>
      </c>
      <c r="G208" s="28" t="s">
        <v>2048</v>
      </c>
      <c r="H208" s="5">
        <f>VLOOKUP(G208,FACTORES!$B$5:$C$11,2,FALSE)</f>
        <v>0</v>
      </c>
      <c r="I208" s="22">
        <f t="shared" si="6"/>
        <v>0</v>
      </c>
      <c r="J208" s="9">
        <f t="shared" si="7"/>
        <v>0</v>
      </c>
    </row>
    <row r="209" spans="1:10" x14ac:dyDescent="0.25">
      <c r="A209" s="5">
        <v>13</v>
      </c>
      <c r="B209" t="s">
        <v>7110</v>
      </c>
      <c r="C209" t="s">
        <v>4912</v>
      </c>
      <c r="D209" t="s">
        <v>4886</v>
      </c>
      <c r="E209" t="s">
        <v>30</v>
      </c>
      <c r="F209" s="8">
        <v>5644.29</v>
      </c>
      <c r="G209" s="28" t="s">
        <v>2048</v>
      </c>
      <c r="H209" s="5">
        <f>VLOOKUP(G209,FACTORES!$B$5:$C$11,2,FALSE)</f>
        <v>0</v>
      </c>
      <c r="I209" s="22">
        <f t="shared" si="6"/>
        <v>0</v>
      </c>
      <c r="J209" s="9">
        <f t="shared" si="7"/>
        <v>0</v>
      </c>
    </row>
    <row r="210" spans="1:10" x14ac:dyDescent="0.25">
      <c r="A210" s="5">
        <v>13</v>
      </c>
      <c r="B210" t="s">
        <v>7111</v>
      </c>
      <c r="C210" t="s">
        <v>4913</v>
      </c>
      <c r="D210" t="s">
        <v>4886</v>
      </c>
      <c r="E210" t="s">
        <v>30</v>
      </c>
      <c r="F210" s="8">
        <v>6717.4</v>
      </c>
      <c r="G210" s="28" t="s">
        <v>2048</v>
      </c>
      <c r="H210" s="5">
        <f>VLOOKUP(G210,FACTORES!$B$5:$C$11,2,FALSE)</f>
        <v>0</v>
      </c>
      <c r="I210" s="22">
        <f t="shared" si="6"/>
        <v>0</v>
      </c>
      <c r="J210" s="9">
        <f t="shared" si="7"/>
        <v>0</v>
      </c>
    </row>
    <row r="211" spans="1:10" x14ac:dyDescent="0.25">
      <c r="A211" s="5">
        <v>13</v>
      </c>
      <c r="B211" t="s">
        <v>7112</v>
      </c>
      <c r="C211" t="s">
        <v>4914</v>
      </c>
      <c r="D211" t="s">
        <v>4886</v>
      </c>
      <c r="E211" t="s">
        <v>30</v>
      </c>
      <c r="F211" s="8">
        <v>12574.17</v>
      </c>
      <c r="G211" s="28" t="s">
        <v>2048</v>
      </c>
      <c r="H211" s="5">
        <f>VLOOKUP(G211,FACTORES!$B$5:$C$11,2,FALSE)</f>
        <v>0</v>
      </c>
      <c r="I211" s="22">
        <f t="shared" si="6"/>
        <v>0</v>
      </c>
      <c r="J211" s="9">
        <f t="shared" si="7"/>
        <v>0</v>
      </c>
    </row>
    <row r="212" spans="1:10" x14ac:dyDescent="0.25">
      <c r="A212" s="5">
        <v>13</v>
      </c>
      <c r="B212" t="s">
        <v>7113</v>
      </c>
      <c r="C212" t="s">
        <v>4915</v>
      </c>
      <c r="D212" t="s">
        <v>4886</v>
      </c>
      <c r="E212" t="s">
        <v>30</v>
      </c>
      <c r="F212" s="8">
        <v>9003</v>
      </c>
      <c r="G212" s="28" t="s">
        <v>2048</v>
      </c>
      <c r="H212" s="5">
        <f>VLOOKUP(G212,FACTORES!$B$5:$C$11,2,FALSE)</f>
        <v>0</v>
      </c>
      <c r="I212" s="22">
        <f t="shared" si="6"/>
        <v>0</v>
      </c>
      <c r="J212" s="9">
        <f t="shared" si="7"/>
        <v>0</v>
      </c>
    </row>
    <row r="213" spans="1:10" x14ac:dyDescent="0.25">
      <c r="A213" s="5">
        <v>13</v>
      </c>
      <c r="B213" t="s">
        <v>7114</v>
      </c>
      <c r="C213" t="s">
        <v>4916</v>
      </c>
      <c r="D213" t="s">
        <v>4886</v>
      </c>
      <c r="E213" t="s">
        <v>30</v>
      </c>
      <c r="F213" s="8">
        <v>10588.78</v>
      </c>
      <c r="G213" s="28" t="s">
        <v>2048</v>
      </c>
      <c r="H213" s="5">
        <f>VLOOKUP(G213,FACTORES!$B$5:$C$11,2,FALSE)</f>
        <v>0</v>
      </c>
      <c r="I213" s="22">
        <f t="shared" si="6"/>
        <v>0</v>
      </c>
      <c r="J213" s="9">
        <f t="shared" si="7"/>
        <v>0</v>
      </c>
    </row>
    <row r="214" spans="1:10" x14ac:dyDescent="0.25">
      <c r="A214" s="5">
        <v>13</v>
      </c>
      <c r="B214" t="s">
        <v>7115</v>
      </c>
      <c r="C214" t="s">
        <v>4917</v>
      </c>
      <c r="D214" t="s">
        <v>4886</v>
      </c>
      <c r="E214" t="s">
        <v>30</v>
      </c>
      <c r="F214" s="8">
        <v>14575.17</v>
      </c>
      <c r="G214" s="28" t="s">
        <v>2048</v>
      </c>
      <c r="H214" s="5">
        <f>VLOOKUP(G214,FACTORES!$B$5:$C$11,2,FALSE)</f>
        <v>0</v>
      </c>
      <c r="I214" s="22">
        <f t="shared" si="6"/>
        <v>0</v>
      </c>
      <c r="J214" s="9">
        <f t="shared" si="7"/>
        <v>0</v>
      </c>
    </row>
    <row r="215" spans="1:10" x14ac:dyDescent="0.25">
      <c r="A215" s="5">
        <v>13</v>
      </c>
      <c r="B215" t="s">
        <v>7116</v>
      </c>
      <c r="C215" t="s">
        <v>1024</v>
      </c>
      <c r="D215" t="s">
        <v>4886</v>
      </c>
      <c r="E215" t="s">
        <v>30</v>
      </c>
      <c r="F215" s="8">
        <v>8862.64</v>
      </c>
      <c r="G215" s="28" t="s">
        <v>2048</v>
      </c>
      <c r="H215" s="5">
        <f>VLOOKUP(G215,FACTORES!$B$5:$C$11,2,FALSE)</f>
        <v>0</v>
      </c>
      <c r="I215" s="22">
        <f t="shared" si="6"/>
        <v>0</v>
      </c>
      <c r="J215" s="9">
        <f t="shared" si="7"/>
        <v>0</v>
      </c>
    </row>
    <row r="216" spans="1:10" x14ac:dyDescent="0.25">
      <c r="A216" s="5">
        <v>13</v>
      </c>
      <c r="B216" t="s">
        <v>7117</v>
      </c>
      <c r="C216" t="s">
        <v>1038</v>
      </c>
      <c r="D216" t="s">
        <v>4886</v>
      </c>
      <c r="E216" t="s">
        <v>30</v>
      </c>
      <c r="F216" s="8">
        <v>9282.73</v>
      </c>
      <c r="G216" s="28" t="s">
        <v>2048</v>
      </c>
      <c r="H216" s="5">
        <f>VLOOKUP(G216,FACTORES!$B$5:$C$11,2,FALSE)</f>
        <v>0</v>
      </c>
      <c r="I216" s="22">
        <f t="shared" si="6"/>
        <v>0</v>
      </c>
      <c r="J216" s="9">
        <f t="shared" si="7"/>
        <v>0</v>
      </c>
    </row>
    <row r="217" spans="1:10" x14ac:dyDescent="0.25">
      <c r="A217" s="5">
        <v>13</v>
      </c>
      <c r="B217" t="s">
        <v>7118</v>
      </c>
      <c r="C217" t="s">
        <v>1050</v>
      </c>
      <c r="D217" t="s">
        <v>4886</v>
      </c>
      <c r="E217" t="s">
        <v>30</v>
      </c>
      <c r="F217" s="8">
        <v>10076.1</v>
      </c>
      <c r="G217" s="28" t="s">
        <v>2048</v>
      </c>
      <c r="H217" s="5">
        <f>VLOOKUP(G217,FACTORES!$B$5:$C$11,2,FALSE)</f>
        <v>0</v>
      </c>
      <c r="I217" s="22">
        <f t="shared" si="6"/>
        <v>0</v>
      </c>
      <c r="J217" s="9">
        <f t="shared" si="7"/>
        <v>0</v>
      </c>
    </row>
    <row r="218" spans="1:10" x14ac:dyDescent="0.25">
      <c r="A218" s="5">
        <v>13</v>
      </c>
      <c r="B218" t="s">
        <v>7119</v>
      </c>
      <c r="C218" t="s">
        <v>4918</v>
      </c>
      <c r="D218" t="s">
        <v>4886</v>
      </c>
      <c r="E218" t="s">
        <v>30</v>
      </c>
      <c r="F218" s="8">
        <v>4664.75</v>
      </c>
      <c r="G218" s="28" t="s">
        <v>2048</v>
      </c>
      <c r="H218" s="5">
        <f>VLOOKUP(G218,FACTORES!$B$5:$C$11,2,FALSE)</f>
        <v>0</v>
      </c>
      <c r="I218" s="22">
        <f t="shared" si="6"/>
        <v>0</v>
      </c>
      <c r="J218" s="9">
        <f t="shared" si="7"/>
        <v>0</v>
      </c>
    </row>
    <row r="219" spans="1:10" x14ac:dyDescent="0.25">
      <c r="A219" s="5">
        <v>13</v>
      </c>
      <c r="B219" t="s">
        <v>7120</v>
      </c>
      <c r="C219" t="s">
        <v>4919</v>
      </c>
      <c r="D219" t="s">
        <v>4886</v>
      </c>
      <c r="E219" t="s">
        <v>30</v>
      </c>
      <c r="F219" s="8">
        <v>4664.75</v>
      </c>
      <c r="G219" s="28" t="s">
        <v>2048</v>
      </c>
      <c r="H219" s="5">
        <f>VLOOKUP(G219,FACTORES!$B$5:$C$11,2,FALSE)</f>
        <v>0</v>
      </c>
      <c r="I219" s="22">
        <f t="shared" si="6"/>
        <v>0</v>
      </c>
      <c r="J219" s="9">
        <f t="shared" si="7"/>
        <v>0</v>
      </c>
    </row>
    <row r="220" spans="1:10" x14ac:dyDescent="0.25">
      <c r="A220" s="5">
        <v>13</v>
      </c>
      <c r="B220" t="s">
        <v>7121</v>
      </c>
      <c r="C220" t="s">
        <v>4920</v>
      </c>
      <c r="D220" t="s">
        <v>4886</v>
      </c>
      <c r="E220" t="s">
        <v>30</v>
      </c>
      <c r="F220" s="8">
        <v>4664.75</v>
      </c>
      <c r="G220" s="28" t="s">
        <v>2048</v>
      </c>
      <c r="H220" s="5">
        <f>VLOOKUP(G220,FACTORES!$B$5:$C$11,2,FALSE)</f>
        <v>0</v>
      </c>
      <c r="I220" s="22">
        <f t="shared" si="6"/>
        <v>0</v>
      </c>
      <c r="J220" s="9">
        <f t="shared" si="7"/>
        <v>0</v>
      </c>
    </row>
    <row r="221" spans="1:10" x14ac:dyDescent="0.25">
      <c r="A221" s="5">
        <v>13</v>
      </c>
      <c r="B221" t="s">
        <v>7122</v>
      </c>
      <c r="C221" t="s">
        <v>4921</v>
      </c>
      <c r="D221" t="s">
        <v>4886</v>
      </c>
      <c r="E221" t="s">
        <v>30</v>
      </c>
      <c r="F221" s="8">
        <v>4664.75</v>
      </c>
      <c r="G221" s="28" t="s">
        <v>2048</v>
      </c>
      <c r="H221" s="5">
        <f>VLOOKUP(G221,FACTORES!$B$5:$C$11,2,FALSE)</f>
        <v>0</v>
      </c>
      <c r="I221" s="22">
        <f t="shared" si="6"/>
        <v>0</v>
      </c>
      <c r="J221" s="9">
        <f t="shared" si="7"/>
        <v>0</v>
      </c>
    </row>
    <row r="222" spans="1:10" x14ac:dyDescent="0.25">
      <c r="A222" s="5">
        <v>13</v>
      </c>
      <c r="B222" t="s">
        <v>7123</v>
      </c>
      <c r="C222" t="s">
        <v>4922</v>
      </c>
      <c r="D222" t="s">
        <v>4886</v>
      </c>
      <c r="E222" t="s">
        <v>30</v>
      </c>
      <c r="F222" s="8">
        <v>4944.4799999999996</v>
      </c>
      <c r="G222" s="28" t="s">
        <v>2048</v>
      </c>
      <c r="H222" s="5">
        <f>VLOOKUP(G222,FACTORES!$B$5:$C$11,2,FALSE)</f>
        <v>0</v>
      </c>
      <c r="I222" s="22">
        <f t="shared" si="6"/>
        <v>0</v>
      </c>
      <c r="J222" s="9">
        <f t="shared" si="7"/>
        <v>0</v>
      </c>
    </row>
    <row r="223" spans="1:10" x14ac:dyDescent="0.25">
      <c r="A223" s="5">
        <v>13</v>
      </c>
      <c r="B223" t="s">
        <v>7124</v>
      </c>
      <c r="C223" t="s">
        <v>4923</v>
      </c>
      <c r="D223" t="s">
        <v>4886</v>
      </c>
      <c r="E223" t="s">
        <v>30</v>
      </c>
      <c r="F223" s="8">
        <v>4944.4799999999996</v>
      </c>
      <c r="G223" s="28" t="s">
        <v>2048</v>
      </c>
      <c r="H223" s="5">
        <f>VLOOKUP(G223,FACTORES!$B$5:$C$11,2,FALSE)</f>
        <v>0</v>
      </c>
      <c r="I223" s="22">
        <f t="shared" si="6"/>
        <v>0</v>
      </c>
      <c r="J223" s="9">
        <f t="shared" si="7"/>
        <v>0</v>
      </c>
    </row>
    <row r="224" spans="1:10" x14ac:dyDescent="0.25">
      <c r="A224" s="5">
        <v>13</v>
      </c>
      <c r="B224" t="s">
        <v>7125</v>
      </c>
      <c r="C224" t="s">
        <v>4924</v>
      </c>
      <c r="D224" t="s">
        <v>4886</v>
      </c>
      <c r="E224" t="s">
        <v>30</v>
      </c>
      <c r="F224" s="8">
        <v>5457.16</v>
      </c>
      <c r="G224" s="28" t="s">
        <v>2048</v>
      </c>
      <c r="H224" s="5">
        <f>VLOOKUP(G224,FACTORES!$B$5:$C$11,2,FALSE)</f>
        <v>0</v>
      </c>
      <c r="I224" s="22">
        <f t="shared" si="6"/>
        <v>0</v>
      </c>
      <c r="J224" s="9">
        <f t="shared" si="7"/>
        <v>0</v>
      </c>
    </row>
    <row r="225" spans="1:10" x14ac:dyDescent="0.25">
      <c r="A225" s="5">
        <v>13</v>
      </c>
      <c r="B225" t="s">
        <v>7126</v>
      </c>
      <c r="C225" t="s">
        <v>4925</v>
      </c>
      <c r="D225" t="s">
        <v>4886</v>
      </c>
      <c r="E225" t="s">
        <v>30</v>
      </c>
      <c r="F225" s="8">
        <v>5457.16</v>
      </c>
      <c r="G225" s="28" t="s">
        <v>2048</v>
      </c>
      <c r="H225" s="5">
        <f>VLOOKUP(G225,FACTORES!$B$5:$C$11,2,FALSE)</f>
        <v>0</v>
      </c>
      <c r="I225" s="22">
        <f t="shared" si="6"/>
        <v>0</v>
      </c>
      <c r="J225" s="9">
        <f t="shared" si="7"/>
        <v>0</v>
      </c>
    </row>
    <row r="226" spans="1:10" x14ac:dyDescent="0.25">
      <c r="A226" s="5">
        <v>13</v>
      </c>
      <c r="B226" t="s">
        <v>7127</v>
      </c>
      <c r="C226" t="s">
        <v>4926</v>
      </c>
      <c r="D226" t="s">
        <v>4886</v>
      </c>
      <c r="E226" t="s">
        <v>30</v>
      </c>
      <c r="F226" s="8">
        <v>5457.16</v>
      </c>
      <c r="G226" s="28" t="s">
        <v>2048</v>
      </c>
      <c r="H226" s="5">
        <f>VLOOKUP(G226,FACTORES!$B$5:$C$11,2,FALSE)</f>
        <v>0</v>
      </c>
      <c r="I226" s="22">
        <f t="shared" si="6"/>
        <v>0</v>
      </c>
      <c r="J226" s="9">
        <f t="shared" si="7"/>
        <v>0</v>
      </c>
    </row>
    <row r="227" spans="1:10" x14ac:dyDescent="0.25">
      <c r="A227" s="5">
        <v>13</v>
      </c>
      <c r="B227" t="s">
        <v>7128</v>
      </c>
      <c r="C227" t="s">
        <v>4927</v>
      </c>
      <c r="D227" t="s">
        <v>4886</v>
      </c>
      <c r="E227" t="s">
        <v>30</v>
      </c>
      <c r="F227" s="8">
        <v>11054.67</v>
      </c>
      <c r="G227" s="28" t="s">
        <v>2048</v>
      </c>
      <c r="H227" s="5">
        <f>VLOOKUP(G227,FACTORES!$B$5:$C$11,2,FALSE)</f>
        <v>0</v>
      </c>
      <c r="I227" s="22">
        <f t="shared" si="6"/>
        <v>0</v>
      </c>
      <c r="J227" s="9">
        <f t="shared" si="7"/>
        <v>0</v>
      </c>
    </row>
    <row r="228" spans="1:10" x14ac:dyDescent="0.25">
      <c r="A228" s="5">
        <v>13</v>
      </c>
      <c r="B228" t="s">
        <v>7129</v>
      </c>
      <c r="C228" t="s">
        <v>4928</v>
      </c>
      <c r="D228" t="s">
        <v>4886</v>
      </c>
      <c r="E228" t="s">
        <v>30</v>
      </c>
      <c r="F228" s="8">
        <v>11677.48</v>
      </c>
      <c r="G228" s="28" t="s">
        <v>2048</v>
      </c>
      <c r="H228" s="5">
        <f>VLOOKUP(G228,FACTORES!$B$5:$C$11,2,FALSE)</f>
        <v>0</v>
      </c>
      <c r="I228" s="22">
        <f t="shared" si="6"/>
        <v>0</v>
      </c>
      <c r="J228" s="9">
        <f t="shared" si="7"/>
        <v>0</v>
      </c>
    </row>
    <row r="229" spans="1:10" x14ac:dyDescent="0.25">
      <c r="A229" s="5">
        <v>13</v>
      </c>
      <c r="B229" t="s">
        <v>7130</v>
      </c>
      <c r="C229" t="s">
        <v>4929</v>
      </c>
      <c r="D229" t="s">
        <v>4886</v>
      </c>
      <c r="E229" t="s">
        <v>30</v>
      </c>
      <c r="F229" s="8">
        <v>9824.64</v>
      </c>
      <c r="G229" s="28" t="s">
        <v>2048</v>
      </c>
      <c r="H229" s="5">
        <f>VLOOKUP(G229,FACTORES!$B$5:$C$11,2,FALSE)</f>
        <v>0</v>
      </c>
      <c r="I229" s="22">
        <f t="shared" si="6"/>
        <v>0</v>
      </c>
      <c r="J229" s="9">
        <f t="shared" si="7"/>
        <v>0</v>
      </c>
    </row>
    <row r="230" spans="1:10" x14ac:dyDescent="0.25">
      <c r="A230" s="5">
        <v>13</v>
      </c>
      <c r="B230" t="s">
        <v>7131</v>
      </c>
      <c r="C230" t="s">
        <v>4930</v>
      </c>
      <c r="D230" t="s">
        <v>4886</v>
      </c>
      <c r="E230" t="s">
        <v>30</v>
      </c>
      <c r="F230" s="8">
        <v>2658.89</v>
      </c>
      <c r="G230" s="28" t="s">
        <v>2048</v>
      </c>
      <c r="H230" s="5">
        <f>VLOOKUP(G230,FACTORES!$B$5:$C$11,2,FALSE)</f>
        <v>0</v>
      </c>
      <c r="I230" s="22">
        <f t="shared" si="6"/>
        <v>0</v>
      </c>
      <c r="J230" s="9">
        <f t="shared" si="7"/>
        <v>0</v>
      </c>
    </row>
    <row r="231" spans="1:10" x14ac:dyDescent="0.25">
      <c r="A231" s="5">
        <v>13</v>
      </c>
      <c r="B231" t="s">
        <v>7132</v>
      </c>
      <c r="C231" t="s">
        <v>4931</v>
      </c>
      <c r="D231" t="s">
        <v>4886</v>
      </c>
      <c r="E231" t="s">
        <v>30</v>
      </c>
      <c r="F231" s="8">
        <v>13219.4</v>
      </c>
      <c r="G231" s="28" t="s">
        <v>2048</v>
      </c>
      <c r="H231" s="5">
        <f>VLOOKUP(G231,FACTORES!$B$5:$C$11,2,FALSE)</f>
        <v>0</v>
      </c>
      <c r="I231" s="22">
        <f t="shared" si="6"/>
        <v>0</v>
      </c>
      <c r="J231" s="9">
        <f t="shared" si="7"/>
        <v>0</v>
      </c>
    </row>
    <row r="232" spans="1:10" x14ac:dyDescent="0.25">
      <c r="A232" s="5">
        <v>13</v>
      </c>
      <c r="B232" t="s">
        <v>7133</v>
      </c>
      <c r="C232" t="s">
        <v>4932</v>
      </c>
      <c r="D232" t="s">
        <v>4886</v>
      </c>
      <c r="E232" t="s">
        <v>30</v>
      </c>
      <c r="F232" s="8">
        <v>11544.93</v>
      </c>
      <c r="G232" s="28" t="s">
        <v>2048</v>
      </c>
      <c r="H232" s="5">
        <f>VLOOKUP(G232,FACTORES!$B$5:$C$11,2,FALSE)</f>
        <v>0</v>
      </c>
      <c r="I232" s="22">
        <f t="shared" si="6"/>
        <v>0</v>
      </c>
      <c r="J232" s="9">
        <f t="shared" si="7"/>
        <v>0</v>
      </c>
    </row>
    <row r="233" spans="1:10" x14ac:dyDescent="0.25">
      <c r="A233" s="5">
        <v>13</v>
      </c>
      <c r="B233" t="s">
        <v>7134</v>
      </c>
      <c r="C233" t="s">
        <v>4933</v>
      </c>
      <c r="D233" t="s">
        <v>4886</v>
      </c>
      <c r="E233" t="s">
        <v>30</v>
      </c>
      <c r="F233" s="8">
        <v>3498.08</v>
      </c>
      <c r="G233" s="28" t="s">
        <v>2048</v>
      </c>
      <c r="H233" s="5">
        <f>VLOOKUP(G233,FACTORES!$B$5:$C$11,2,FALSE)</f>
        <v>0</v>
      </c>
      <c r="I233" s="22">
        <f t="shared" si="6"/>
        <v>0</v>
      </c>
      <c r="J233" s="9">
        <f t="shared" si="7"/>
        <v>0</v>
      </c>
    </row>
    <row r="234" spans="1:10" x14ac:dyDescent="0.25">
      <c r="A234" s="5">
        <v>13</v>
      </c>
      <c r="B234" t="s">
        <v>7135</v>
      </c>
      <c r="C234" t="s">
        <v>4934</v>
      </c>
      <c r="D234" t="s">
        <v>4886</v>
      </c>
      <c r="E234" t="s">
        <v>30</v>
      </c>
      <c r="F234" s="8">
        <v>3498.08</v>
      </c>
      <c r="G234" s="28" t="s">
        <v>2048</v>
      </c>
      <c r="H234" s="5">
        <f>VLOOKUP(G234,FACTORES!$B$5:$C$11,2,FALSE)</f>
        <v>0</v>
      </c>
      <c r="I234" s="22">
        <f t="shared" si="6"/>
        <v>0</v>
      </c>
      <c r="J234" s="9">
        <f t="shared" si="7"/>
        <v>0</v>
      </c>
    </row>
    <row r="235" spans="1:10" x14ac:dyDescent="0.25">
      <c r="A235" s="5">
        <v>13</v>
      </c>
      <c r="B235" t="s">
        <v>7136</v>
      </c>
      <c r="C235" t="s">
        <v>4935</v>
      </c>
      <c r="D235" t="s">
        <v>4886</v>
      </c>
      <c r="E235" t="s">
        <v>30</v>
      </c>
      <c r="F235" s="8">
        <v>3537.07</v>
      </c>
      <c r="G235" s="28" t="s">
        <v>2048</v>
      </c>
      <c r="H235" s="5">
        <f>VLOOKUP(G235,FACTORES!$B$5:$C$11,2,FALSE)</f>
        <v>0</v>
      </c>
      <c r="I235" s="22">
        <f t="shared" si="6"/>
        <v>0</v>
      </c>
      <c r="J235" s="9">
        <f t="shared" si="7"/>
        <v>0</v>
      </c>
    </row>
    <row r="236" spans="1:10" x14ac:dyDescent="0.25">
      <c r="A236" s="5">
        <v>13</v>
      </c>
      <c r="B236" t="s">
        <v>7137</v>
      </c>
      <c r="C236" t="s">
        <v>4936</v>
      </c>
      <c r="D236" t="s">
        <v>4886</v>
      </c>
      <c r="E236" t="s">
        <v>30</v>
      </c>
      <c r="F236" s="8">
        <v>3498.08</v>
      </c>
      <c r="G236" s="28" t="s">
        <v>2048</v>
      </c>
      <c r="H236" s="5">
        <f>VLOOKUP(G236,FACTORES!$B$5:$C$11,2,FALSE)</f>
        <v>0</v>
      </c>
      <c r="I236" s="22">
        <f t="shared" si="6"/>
        <v>0</v>
      </c>
      <c r="J236" s="9">
        <f t="shared" si="7"/>
        <v>0</v>
      </c>
    </row>
    <row r="237" spans="1:10" x14ac:dyDescent="0.25">
      <c r="A237" s="5">
        <v>13</v>
      </c>
      <c r="B237" t="s">
        <v>7138</v>
      </c>
      <c r="C237" t="s">
        <v>4937</v>
      </c>
      <c r="D237" t="s">
        <v>4886</v>
      </c>
      <c r="E237" t="s">
        <v>30</v>
      </c>
      <c r="F237" s="8">
        <v>3685.21</v>
      </c>
      <c r="G237" s="28" t="s">
        <v>2048</v>
      </c>
      <c r="H237" s="5">
        <f>VLOOKUP(G237,FACTORES!$B$5:$C$11,2,FALSE)</f>
        <v>0</v>
      </c>
      <c r="I237" s="22">
        <f t="shared" si="6"/>
        <v>0</v>
      </c>
      <c r="J237" s="9">
        <f t="shared" si="7"/>
        <v>0</v>
      </c>
    </row>
    <row r="238" spans="1:10" x14ac:dyDescent="0.25">
      <c r="A238" s="5">
        <v>13</v>
      </c>
      <c r="B238" t="s">
        <v>7139</v>
      </c>
      <c r="C238" t="s">
        <v>4938</v>
      </c>
      <c r="D238" t="s">
        <v>4886</v>
      </c>
      <c r="E238" t="s">
        <v>30</v>
      </c>
      <c r="F238" s="8">
        <v>3685.21</v>
      </c>
      <c r="G238" s="28" t="s">
        <v>2048</v>
      </c>
      <c r="H238" s="5">
        <f>VLOOKUP(G238,FACTORES!$B$5:$C$11,2,FALSE)</f>
        <v>0</v>
      </c>
      <c r="I238" s="22">
        <f t="shared" si="6"/>
        <v>0</v>
      </c>
      <c r="J238" s="9">
        <f t="shared" si="7"/>
        <v>0</v>
      </c>
    </row>
    <row r="239" spans="1:10" x14ac:dyDescent="0.25">
      <c r="A239" s="5">
        <v>13</v>
      </c>
      <c r="B239" t="s">
        <v>7140</v>
      </c>
      <c r="C239" t="s">
        <v>938</v>
      </c>
      <c r="D239" t="s">
        <v>4886</v>
      </c>
      <c r="E239" t="s">
        <v>30</v>
      </c>
      <c r="F239" s="8">
        <v>6017.59</v>
      </c>
      <c r="G239" s="28" t="s">
        <v>2048</v>
      </c>
      <c r="H239" s="5">
        <f>VLOOKUP(G239,FACTORES!$B$5:$C$11,2,FALSE)</f>
        <v>0</v>
      </c>
      <c r="I239" s="22">
        <f t="shared" si="6"/>
        <v>0</v>
      </c>
      <c r="J239" s="9">
        <f t="shared" si="7"/>
        <v>0</v>
      </c>
    </row>
    <row r="240" spans="1:10" x14ac:dyDescent="0.25">
      <c r="A240" s="5">
        <v>13</v>
      </c>
      <c r="B240" t="s">
        <v>7141</v>
      </c>
      <c r="C240" t="s">
        <v>1003</v>
      </c>
      <c r="D240" t="s">
        <v>4886</v>
      </c>
      <c r="E240" t="s">
        <v>30</v>
      </c>
      <c r="F240" s="8">
        <v>8023.46</v>
      </c>
      <c r="G240" s="28" t="s">
        <v>2048</v>
      </c>
      <c r="H240" s="5">
        <f>VLOOKUP(G240,FACTORES!$B$5:$C$11,2,FALSE)</f>
        <v>0</v>
      </c>
      <c r="I240" s="22">
        <f t="shared" si="6"/>
        <v>0</v>
      </c>
      <c r="J240" s="9">
        <f t="shared" si="7"/>
        <v>0</v>
      </c>
    </row>
    <row r="241" spans="1:10" x14ac:dyDescent="0.25">
      <c r="A241" s="5">
        <v>13</v>
      </c>
      <c r="B241" t="s">
        <v>7142</v>
      </c>
      <c r="C241" t="s">
        <v>1025</v>
      </c>
      <c r="D241" t="s">
        <v>4886</v>
      </c>
      <c r="E241" t="s">
        <v>30</v>
      </c>
      <c r="F241" s="8">
        <v>0.01</v>
      </c>
      <c r="G241" s="28" t="s">
        <v>2048</v>
      </c>
      <c r="H241" s="5">
        <f>VLOOKUP(G241,FACTORES!$B$5:$C$11,2,FALSE)</f>
        <v>0</v>
      </c>
      <c r="I241" s="22">
        <f t="shared" si="6"/>
        <v>0</v>
      </c>
      <c r="J241" s="9">
        <f t="shared" si="7"/>
        <v>0</v>
      </c>
    </row>
    <row r="242" spans="1:10" x14ac:dyDescent="0.25">
      <c r="A242" s="5">
        <v>13</v>
      </c>
      <c r="B242" t="s">
        <v>7143</v>
      </c>
      <c r="C242" t="s">
        <v>4939</v>
      </c>
      <c r="D242" t="s">
        <v>4886</v>
      </c>
      <c r="E242" t="s">
        <v>30</v>
      </c>
      <c r="F242" s="8">
        <v>4664.75</v>
      </c>
      <c r="G242" s="28" t="s">
        <v>2048</v>
      </c>
      <c r="H242" s="5">
        <f>VLOOKUP(G242,FACTORES!$B$5:$C$11,2,FALSE)</f>
        <v>0</v>
      </c>
      <c r="I242" s="22">
        <f t="shared" si="6"/>
        <v>0</v>
      </c>
      <c r="J242" s="9">
        <f t="shared" si="7"/>
        <v>0</v>
      </c>
    </row>
    <row r="243" spans="1:10" x14ac:dyDescent="0.25">
      <c r="A243" s="5">
        <v>13</v>
      </c>
      <c r="B243" t="s">
        <v>7144</v>
      </c>
      <c r="C243" t="s">
        <v>6391</v>
      </c>
      <c r="D243" t="s">
        <v>4886</v>
      </c>
      <c r="E243" t="s">
        <v>30</v>
      </c>
      <c r="F243" s="8">
        <v>8770.0499999999993</v>
      </c>
      <c r="G243" s="28" t="s">
        <v>2048</v>
      </c>
      <c r="H243" s="5">
        <f>VLOOKUP(G243,FACTORES!$B$5:$C$11,2,FALSE)</f>
        <v>0</v>
      </c>
      <c r="I243" s="22">
        <f t="shared" si="6"/>
        <v>0</v>
      </c>
      <c r="J243" s="9">
        <f t="shared" si="7"/>
        <v>0</v>
      </c>
    </row>
    <row r="244" spans="1:10" x14ac:dyDescent="0.25">
      <c r="A244" s="5">
        <v>13</v>
      </c>
      <c r="B244" t="s">
        <v>7145</v>
      </c>
      <c r="C244" t="s">
        <v>6392</v>
      </c>
      <c r="D244" t="s">
        <v>4886</v>
      </c>
      <c r="E244" t="s">
        <v>30</v>
      </c>
      <c r="F244" s="8">
        <v>8770.0499999999993</v>
      </c>
      <c r="G244" s="28" t="s">
        <v>2048</v>
      </c>
      <c r="H244" s="5">
        <f>VLOOKUP(G244,FACTORES!$B$5:$C$11,2,FALSE)</f>
        <v>0</v>
      </c>
      <c r="I244" s="22">
        <f t="shared" si="6"/>
        <v>0</v>
      </c>
      <c r="J244" s="9">
        <f t="shared" si="7"/>
        <v>0</v>
      </c>
    </row>
    <row r="245" spans="1:10" x14ac:dyDescent="0.25">
      <c r="A245" s="5">
        <v>13</v>
      </c>
      <c r="B245" t="s">
        <v>7146</v>
      </c>
      <c r="C245" t="s">
        <v>4940</v>
      </c>
      <c r="D245" t="s">
        <v>4886</v>
      </c>
      <c r="E245" t="s">
        <v>30</v>
      </c>
      <c r="F245" s="8">
        <v>8770.0499999999993</v>
      </c>
      <c r="G245" s="28" t="s">
        <v>2048</v>
      </c>
      <c r="H245" s="5">
        <f>VLOOKUP(G245,FACTORES!$B$5:$C$11,2,FALSE)</f>
        <v>0</v>
      </c>
      <c r="I245" s="22">
        <f t="shared" si="6"/>
        <v>0</v>
      </c>
      <c r="J245" s="9">
        <f t="shared" si="7"/>
        <v>0</v>
      </c>
    </row>
    <row r="246" spans="1:10" x14ac:dyDescent="0.25">
      <c r="A246" s="5">
        <v>13</v>
      </c>
      <c r="B246" t="s">
        <v>7147</v>
      </c>
      <c r="C246" t="s">
        <v>4941</v>
      </c>
      <c r="D246" t="s">
        <v>4886</v>
      </c>
      <c r="E246" t="s">
        <v>30</v>
      </c>
      <c r="F246" s="8">
        <v>8770.0499999999993</v>
      </c>
      <c r="G246" s="28" t="s">
        <v>2048</v>
      </c>
      <c r="H246" s="5">
        <f>VLOOKUP(G246,FACTORES!$B$5:$C$11,2,FALSE)</f>
        <v>0</v>
      </c>
      <c r="I246" s="22">
        <f t="shared" si="6"/>
        <v>0</v>
      </c>
      <c r="J246" s="9">
        <f t="shared" si="7"/>
        <v>0</v>
      </c>
    </row>
    <row r="247" spans="1:10" x14ac:dyDescent="0.25">
      <c r="A247" s="5">
        <v>13</v>
      </c>
      <c r="B247" t="s">
        <v>7148</v>
      </c>
      <c r="C247" t="s">
        <v>4942</v>
      </c>
      <c r="D247" t="s">
        <v>4886</v>
      </c>
      <c r="E247" t="s">
        <v>30</v>
      </c>
      <c r="F247" s="8">
        <v>9594.6200000000008</v>
      </c>
      <c r="G247" s="28" t="s">
        <v>2048</v>
      </c>
      <c r="H247" s="5">
        <f>VLOOKUP(G247,FACTORES!$B$5:$C$11,2,FALSE)</f>
        <v>0</v>
      </c>
      <c r="I247" s="22">
        <f t="shared" si="6"/>
        <v>0</v>
      </c>
      <c r="J247" s="9">
        <f t="shared" si="7"/>
        <v>0</v>
      </c>
    </row>
    <row r="248" spans="1:10" x14ac:dyDescent="0.25">
      <c r="A248" s="5">
        <v>13</v>
      </c>
      <c r="B248" t="s">
        <v>7149</v>
      </c>
      <c r="C248" t="s">
        <v>4943</v>
      </c>
      <c r="D248" t="s">
        <v>4886</v>
      </c>
      <c r="E248" t="s">
        <v>30</v>
      </c>
      <c r="F248" s="8">
        <v>9418.2000000000007</v>
      </c>
      <c r="G248" s="28" t="s">
        <v>2048</v>
      </c>
      <c r="H248" s="5">
        <f>VLOOKUP(G248,FACTORES!$B$5:$C$11,2,FALSE)</f>
        <v>0</v>
      </c>
      <c r="I248" s="22">
        <f t="shared" si="6"/>
        <v>0</v>
      </c>
      <c r="J248" s="9">
        <f t="shared" si="7"/>
        <v>0</v>
      </c>
    </row>
    <row r="249" spans="1:10" x14ac:dyDescent="0.25">
      <c r="A249" s="5">
        <v>13</v>
      </c>
      <c r="B249" t="s">
        <v>7150</v>
      </c>
      <c r="C249" t="s">
        <v>4944</v>
      </c>
      <c r="D249" t="s">
        <v>4886</v>
      </c>
      <c r="E249" t="s">
        <v>30</v>
      </c>
      <c r="F249" s="8">
        <v>6623.83</v>
      </c>
      <c r="G249" s="28" t="s">
        <v>2048</v>
      </c>
      <c r="H249" s="5">
        <f>VLOOKUP(G249,FACTORES!$B$5:$C$11,2,FALSE)</f>
        <v>0</v>
      </c>
      <c r="I249" s="22">
        <f t="shared" si="6"/>
        <v>0</v>
      </c>
      <c r="J249" s="9">
        <f t="shared" si="7"/>
        <v>0</v>
      </c>
    </row>
    <row r="250" spans="1:10" x14ac:dyDescent="0.25">
      <c r="A250" s="5">
        <v>13</v>
      </c>
      <c r="B250" t="s">
        <v>7151</v>
      </c>
      <c r="C250" t="s">
        <v>4945</v>
      </c>
      <c r="D250" t="s">
        <v>4886</v>
      </c>
      <c r="E250" t="s">
        <v>30</v>
      </c>
      <c r="F250" s="8">
        <v>20291.59</v>
      </c>
      <c r="G250" s="28" t="s">
        <v>2048</v>
      </c>
      <c r="H250" s="5">
        <f>VLOOKUP(G250,FACTORES!$B$5:$C$11,2,FALSE)</f>
        <v>0</v>
      </c>
      <c r="I250" s="22">
        <f t="shared" si="6"/>
        <v>0</v>
      </c>
      <c r="J250" s="9">
        <f t="shared" si="7"/>
        <v>0</v>
      </c>
    </row>
    <row r="251" spans="1:10" x14ac:dyDescent="0.25">
      <c r="A251" s="5">
        <v>13</v>
      </c>
      <c r="B251" t="s">
        <v>7152</v>
      </c>
      <c r="C251" t="s">
        <v>4946</v>
      </c>
      <c r="D251" t="s">
        <v>4886</v>
      </c>
      <c r="E251" t="s">
        <v>30</v>
      </c>
      <c r="F251" s="8">
        <v>11754.48</v>
      </c>
      <c r="G251" s="28" t="s">
        <v>2048</v>
      </c>
      <c r="H251" s="5">
        <f>VLOOKUP(G251,FACTORES!$B$5:$C$11,2,FALSE)</f>
        <v>0</v>
      </c>
      <c r="I251" s="22">
        <f t="shared" si="6"/>
        <v>0</v>
      </c>
      <c r="J251" s="9">
        <f t="shared" si="7"/>
        <v>0</v>
      </c>
    </row>
    <row r="252" spans="1:10" x14ac:dyDescent="0.25">
      <c r="A252" s="5">
        <v>13</v>
      </c>
      <c r="B252" t="s">
        <v>7153</v>
      </c>
      <c r="C252" t="s">
        <v>816</v>
      </c>
      <c r="D252" t="s">
        <v>4886</v>
      </c>
      <c r="E252" t="s">
        <v>30</v>
      </c>
      <c r="F252" s="8">
        <v>3032.19</v>
      </c>
      <c r="G252" s="28" t="s">
        <v>2048</v>
      </c>
      <c r="H252" s="5">
        <f>VLOOKUP(G252,FACTORES!$B$5:$C$11,2,FALSE)</f>
        <v>0</v>
      </c>
      <c r="I252" s="22">
        <f t="shared" si="6"/>
        <v>0</v>
      </c>
      <c r="J252" s="9">
        <f t="shared" si="7"/>
        <v>0</v>
      </c>
    </row>
    <row r="253" spans="1:10" x14ac:dyDescent="0.25">
      <c r="A253" s="5">
        <v>13</v>
      </c>
      <c r="B253" t="s">
        <v>7154</v>
      </c>
      <c r="C253" t="s">
        <v>814</v>
      </c>
      <c r="D253" t="s">
        <v>4886</v>
      </c>
      <c r="E253" t="s">
        <v>30</v>
      </c>
      <c r="F253" s="8">
        <v>2846.03</v>
      </c>
      <c r="G253" s="28" t="s">
        <v>2048</v>
      </c>
      <c r="H253" s="5">
        <f>VLOOKUP(G253,FACTORES!$B$5:$C$11,2,FALSE)</f>
        <v>0</v>
      </c>
      <c r="I253" s="22">
        <f t="shared" si="6"/>
        <v>0</v>
      </c>
      <c r="J253" s="9">
        <f t="shared" si="7"/>
        <v>0</v>
      </c>
    </row>
    <row r="254" spans="1:10" x14ac:dyDescent="0.25">
      <c r="A254" s="5">
        <v>2</v>
      </c>
      <c r="B254" t="s">
        <v>7155</v>
      </c>
      <c r="C254" t="s">
        <v>1191</v>
      </c>
      <c r="D254" t="s">
        <v>4947</v>
      </c>
      <c r="E254" t="s">
        <v>30</v>
      </c>
      <c r="F254" s="8">
        <v>17013.78</v>
      </c>
      <c r="G254" s="28" t="s">
        <v>6</v>
      </c>
      <c r="H254" s="5">
        <f>VLOOKUP(G254,FACTORES!$B$5:$C$11,2,FALSE)</f>
        <v>0</v>
      </c>
      <c r="I254" s="22">
        <f t="shared" si="6"/>
        <v>0</v>
      </c>
      <c r="J254" s="9">
        <f t="shared" si="7"/>
        <v>0</v>
      </c>
    </row>
    <row r="255" spans="1:10" x14ac:dyDescent="0.25">
      <c r="A255" s="5">
        <v>7</v>
      </c>
      <c r="B255" t="s">
        <v>7156</v>
      </c>
      <c r="C255" t="s">
        <v>2677</v>
      </c>
      <c r="D255" t="s">
        <v>4948</v>
      </c>
      <c r="E255" t="s">
        <v>165</v>
      </c>
      <c r="F255" s="8">
        <v>0.01</v>
      </c>
      <c r="G255" s="28" t="s">
        <v>6</v>
      </c>
      <c r="H255" s="5">
        <f>VLOOKUP(G255,FACTORES!$B$5:$C$11,2,FALSE)</f>
        <v>0</v>
      </c>
      <c r="I255" s="22">
        <f t="shared" si="6"/>
        <v>0</v>
      </c>
      <c r="J255" s="9">
        <f t="shared" si="7"/>
        <v>0</v>
      </c>
    </row>
    <row r="256" spans="1:10" x14ac:dyDescent="0.25">
      <c r="A256" s="5">
        <v>7</v>
      </c>
      <c r="B256" t="s">
        <v>7157</v>
      </c>
      <c r="C256" t="s">
        <v>2677</v>
      </c>
      <c r="D256" t="s">
        <v>4948</v>
      </c>
      <c r="E256" t="s">
        <v>165</v>
      </c>
      <c r="F256" s="8">
        <v>0.01</v>
      </c>
      <c r="G256" s="28" t="s">
        <v>6</v>
      </c>
      <c r="H256" s="5">
        <f>VLOOKUP(G256,FACTORES!$B$5:$C$11,2,FALSE)</f>
        <v>0</v>
      </c>
      <c r="I256" s="22">
        <f t="shared" si="6"/>
        <v>0</v>
      </c>
      <c r="J256" s="9">
        <f t="shared" si="7"/>
        <v>0</v>
      </c>
    </row>
    <row r="257" spans="1:10" x14ac:dyDescent="0.25">
      <c r="A257" s="5">
        <v>7</v>
      </c>
      <c r="B257" t="s">
        <v>7158</v>
      </c>
      <c r="C257" t="s">
        <v>2677</v>
      </c>
      <c r="D257" t="s">
        <v>4948</v>
      </c>
      <c r="E257" t="s">
        <v>165</v>
      </c>
      <c r="F257" s="8">
        <v>0.01</v>
      </c>
      <c r="G257" s="28" t="s">
        <v>6</v>
      </c>
      <c r="H257" s="5">
        <f>VLOOKUP(G257,FACTORES!$B$5:$C$11,2,FALSE)</f>
        <v>0</v>
      </c>
      <c r="I257" s="22">
        <f t="shared" si="6"/>
        <v>0</v>
      </c>
      <c r="J257" s="9">
        <f t="shared" si="7"/>
        <v>0</v>
      </c>
    </row>
    <row r="258" spans="1:10" x14ac:dyDescent="0.25">
      <c r="A258" s="5">
        <v>7</v>
      </c>
      <c r="B258" t="s">
        <v>7159</v>
      </c>
      <c r="C258" t="s">
        <v>2677</v>
      </c>
      <c r="D258" t="s">
        <v>4948</v>
      </c>
      <c r="E258" t="s">
        <v>165</v>
      </c>
      <c r="F258" s="8">
        <v>0.01</v>
      </c>
      <c r="G258" s="28" t="s">
        <v>6</v>
      </c>
      <c r="H258" s="5">
        <f>VLOOKUP(G258,FACTORES!$B$5:$C$11,2,FALSE)</f>
        <v>0</v>
      </c>
      <c r="I258" s="22">
        <f t="shared" si="6"/>
        <v>0</v>
      </c>
      <c r="J258" s="9">
        <f t="shared" si="7"/>
        <v>0</v>
      </c>
    </row>
    <row r="259" spans="1:10" x14ac:dyDescent="0.25">
      <c r="A259" s="5">
        <v>3</v>
      </c>
      <c r="B259" t="s">
        <v>7160</v>
      </c>
      <c r="C259" t="s">
        <v>1230</v>
      </c>
      <c r="D259" t="s">
        <v>4947</v>
      </c>
      <c r="E259" t="s">
        <v>30</v>
      </c>
      <c r="F259" s="8">
        <v>134613.65</v>
      </c>
      <c r="G259" s="28" t="s">
        <v>6</v>
      </c>
      <c r="H259" s="5">
        <f>VLOOKUP(G259,FACTORES!$B$5:$C$11,2,FALSE)</f>
        <v>0</v>
      </c>
      <c r="I259" s="22">
        <f t="shared" si="6"/>
        <v>0</v>
      </c>
      <c r="J259" s="9">
        <f t="shared" si="7"/>
        <v>0</v>
      </c>
    </row>
    <row r="260" spans="1:10" x14ac:dyDescent="0.25">
      <c r="A260" s="5">
        <v>3</v>
      </c>
      <c r="B260" t="s">
        <v>7161</v>
      </c>
      <c r="C260" t="s">
        <v>943</v>
      </c>
      <c r="D260" t="s">
        <v>4947</v>
      </c>
      <c r="E260" t="s">
        <v>30</v>
      </c>
      <c r="F260" s="8">
        <v>9425.0300000000007</v>
      </c>
      <c r="G260" s="28" t="s">
        <v>6</v>
      </c>
      <c r="H260" s="5">
        <f>VLOOKUP(G260,FACTORES!$B$5:$C$11,2,FALSE)</f>
        <v>0</v>
      </c>
      <c r="I260" s="22">
        <f t="shared" si="6"/>
        <v>0</v>
      </c>
      <c r="J260" s="9">
        <f t="shared" si="7"/>
        <v>0</v>
      </c>
    </row>
    <row r="261" spans="1:10" x14ac:dyDescent="0.25">
      <c r="A261" s="5">
        <v>3</v>
      </c>
      <c r="B261" t="s">
        <v>7162</v>
      </c>
      <c r="C261" t="s">
        <v>4949</v>
      </c>
      <c r="D261" t="s">
        <v>4947</v>
      </c>
      <c r="E261" t="s">
        <v>30</v>
      </c>
      <c r="F261" s="8">
        <v>34306.32</v>
      </c>
      <c r="G261" s="28" t="s">
        <v>6</v>
      </c>
      <c r="H261" s="5">
        <f>VLOOKUP(G261,FACTORES!$B$5:$C$11,2,FALSE)</f>
        <v>0</v>
      </c>
      <c r="I261" s="22">
        <f t="shared" ref="I261:I324" si="8">F261*H261</f>
        <v>0</v>
      </c>
      <c r="J261" s="9">
        <f t="shared" ref="J261:J324" si="9">I261*$J$2</f>
        <v>0</v>
      </c>
    </row>
    <row r="262" spans="1:10" x14ac:dyDescent="0.25">
      <c r="A262" s="5">
        <v>12</v>
      </c>
      <c r="B262" t="s">
        <v>1356</v>
      </c>
      <c r="C262" t="s">
        <v>1357</v>
      </c>
      <c r="D262" t="s">
        <v>4862</v>
      </c>
      <c r="E262" t="s">
        <v>30</v>
      </c>
      <c r="F262" s="8">
        <v>0.01</v>
      </c>
      <c r="G262" s="28" t="s">
        <v>2039</v>
      </c>
      <c r="H262" s="5">
        <f>VLOOKUP(G262,FACTORES!$B$5:$C$11,2,FALSE)</f>
        <v>0</v>
      </c>
      <c r="I262" s="22">
        <f t="shared" si="8"/>
        <v>0</v>
      </c>
      <c r="J262" s="9">
        <f t="shared" si="9"/>
        <v>0</v>
      </c>
    </row>
    <row r="263" spans="1:10" x14ac:dyDescent="0.25">
      <c r="A263" s="5">
        <v>6</v>
      </c>
      <c r="B263" t="s">
        <v>7163</v>
      </c>
      <c r="C263" t="s">
        <v>1137</v>
      </c>
      <c r="D263" t="s">
        <v>4863</v>
      </c>
      <c r="E263" t="s">
        <v>30</v>
      </c>
      <c r="F263" s="8">
        <v>15597.18</v>
      </c>
      <c r="G263" s="28" t="s">
        <v>2049</v>
      </c>
      <c r="H263" s="5">
        <f>VLOOKUP(G263,FACTORES!$B$5:$C$11,2,FALSE)</f>
        <v>0</v>
      </c>
      <c r="I263" s="22">
        <f t="shared" si="8"/>
        <v>0</v>
      </c>
      <c r="J263" s="9">
        <f t="shared" si="9"/>
        <v>0</v>
      </c>
    </row>
    <row r="264" spans="1:10" x14ac:dyDescent="0.25">
      <c r="A264" s="5">
        <v>6</v>
      </c>
      <c r="B264" t="s">
        <v>7164</v>
      </c>
      <c r="C264" t="s">
        <v>445</v>
      </c>
      <c r="D264" t="s">
        <v>4863</v>
      </c>
      <c r="E264" t="s">
        <v>30</v>
      </c>
      <c r="F264" s="8">
        <v>0.01</v>
      </c>
      <c r="G264" s="28" t="s">
        <v>2049</v>
      </c>
      <c r="H264" s="5">
        <f>VLOOKUP(G264,FACTORES!$B$5:$C$11,2,FALSE)</f>
        <v>0</v>
      </c>
      <c r="I264" s="22">
        <f t="shared" si="8"/>
        <v>0</v>
      </c>
      <c r="J264" s="9">
        <f t="shared" si="9"/>
        <v>0</v>
      </c>
    </row>
    <row r="265" spans="1:10" x14ac:dyDescent="0.25">
      <c r="A265" s="5">
        <v>12</v>
      </c>
      <c r="B265" t="s">
        <v>7165</v>
      </c>
      <c r="C265" t="s">
        <v>7166</v>
      </c>
      <c r="D265" t="s">
        <v>4862</v>
      </c>
      <c r="E265" t="s">
        <v>30</v>
      </c>
      <c r="F265" s="8">
        <v>15376.67</v>
      </c>
      <c r="G265" s="28" t="s">
        <v>2039</v>
      </c>
      <c r="H265" s="5">
        <f>VLOOKUP(G265,FACTORES!$B$5:$C$11,2,FALSE)</f>
        <v>0</v>
      </c>
      <c r="I265" s="22">
        <f t="shared" si="8"/>
        <v>0</v>
      </c>
      <c r="J265" s="9">
        <f t="shared" si="9"/>
        <v>0</v>
      </c>
    </row>
    <row r="266" spans="1:10" x14ac:dyDescent="0.25">
      <c r="A266" s="5">
        <v>6</v>
      </c>
      <c r="B266" t="s">
        <v>7167</v>
      </c>
      <c r="C266" t="s">
        <v>996</v>
      </c>
      <c r="D266" t="s">
        <v>4863</v>
      </c>
      <c r="E266" t="s">
        <v>30</v>
      </c>
      <c r="F266" s="8">
        <v>8454.51</v>
      </c>
      <c r="G266" s="28" t="s">
        <v>2049</v>
      </c>
      <c r="H266" s="5">
        <f>VLOOKUP(G266,FACTORES!$B$5:$C$11,2,FALSE)</f>
        <v>0</v>
      </c>
      <c r="I266" s="22">
        <f t="shared" si="8"/>
        <v>0</v>
      </c>
      <c r="J266" s="9">
        <f t="shared" si="9"/>
        <v>0</v>
      </c>
    </row>
    <row r="267" spans="1:10" x14ac:dyDescent="0.25">
      <c r="A267" s="5">
        <v>6</v>
      </c>
      <c r="B267" t="s">
        <v>7168</v>
      </c>
      <c r="C267" t="s">
        <v>4311</v>
      </c>
      <c r="D267" t="s">
        <v>4863</v>
      </c>
      <c r="E267" t="s">
        <v>30</v>
      </c>
      <c r="F267" s="8">
        <v>13318.92</v>
      </c>
      <c r="G267" s="28" t="s">
        <v>2049</v>
      </c>
      <c r="H267" s="5">
        <f>VLOOKUP(G267,FACTORES!$B$5:$C$11,2,FALSE)</f>
        <v>0</v>
      </c>
      <c r="I267" s="22">
        <f t="shared" si="8"/>
        <v>0</v>
      </c>
      <c r="J267" s="9">
        <f t="shared" si="9"/>
        <v>0</v>
      </c>
    </row>
    <row r="268" spans="1:10" x14ac:dyDescent="0.25">
      <c r="A268" s="5">
        <v>6</v>
      </c>
      <c r="B268" t="s">
        <v>4950</v>
      </c>
      <c r="C268" t="s">
        <v>4951</v>
      </c>
      <c r="D268" t="s">
        <v>4863</v>
      </c>
      <c r="E268" t="s">
        <v>30</v>
      </c>
      <c r="F268" s="8">
        <v>9046.58</v>
      </c>
      <c r="G268" s="28" t="s">
        <v>2049</v>
      </c>
      <c r="H268" s="5">
        <f>VLOOKUP(G268,FACTORES!$B$5:$C$11,2,FALSE)</f>
        <v>0</v>
      </c>
      <c r="I268" s="22">
        <f t="shared" si="8"/>
        <v>0</v>
      </c>
      <c r="J268" s="9">
        <f t="shared" si="9"/>
        <v>0</v>
      </c>
    </row>
    <row r="269" spans="1:10" x14ac:dyDescent="0.25">
      <c r="A269" s="5">
        <v>12</v>
      </c>
      <c r="B269" t="s">
        <v>7169</v>
      </c>
      <c r="C269" t="s">
        <v>4773</v>
      </c>
      <c r="D269" t="s">
        <v>4862</v>
      </c>
      <c r="E269" t="s">
        <v>30</v>
      </c>
      <c r="F269" s="8">
        <v>0.01</v>
      </c>
      <c r="G269" s="28" t="s">
        <v>2039</v>
      </c>
      <c r="H269" s="5">
        <f>VLOOKUP(G269,FACTORES!$B$5:$C$11,2,FALSE)</f>
        <v>0</v>
      </c>
      <c r="I269" s="22">
        <f t="shared" si="8"/>
        <v>0</v>
      </c>
      <c r="J269" s="9">
        <f t="shared" si="9"/>
        <v>0</v>
      </c>
    </row>
    <row r="270" spans="1:10" x14ac:dyDescent="0.25">
      <c r="A270" s="5">
        <v>12</v>
      </c>
      <c r="B270" t="s">
        <v>7170</v>
      </c>
      <c r="C270" t="s">
        <v>4786</v>
      </c>
      <c r="D270" t="s">
        <v>4862</v>
      </c>
      <c r="E270" t="s">
        <v>30</v>
      </c>
      <c r="F270" s="8">
        <v>0.01</v>
      </c>
      <c r="G270" s="28" t="s">
        <v>2039</v>
      </c>
      <c r="H270" s="5">
        <f>VLOOKUP(G270,FACTORES!$B$5:$C$11,2,FALSE)</f>
        <v>0</v>
      </c>
      <c r="I270" s="22">
        <f t="shared" si="8"/>
        <v>0</v>
      </c>
      <c r="J270" s="9">
        <f t="shared" si="9"/>
        <v>0</v>
      </c>
    </row>
    <row r="271" spans="1:10" x14ac:dyDescent="0.25">
      <c r="A271" s="5">
        <v>6</v>
      </c>
      <c r="B271" t="s">
        <v>7171</v>
      </c>
      <c r="C271" t="s">
        <v>6393</v>
      </c>
      <c r="D271" t="s">
        <v>4863</v>
      </c>
      <c r="E271" t="s">
        <v>30</v>
      </c>
      <c r="F271" s="8">
        <v>0.01</v>
      </c>
      <c r="G271" s="28" t="s">
        <v>2049</v>
      </c>
      <c r="H271" s="5">
        <f>VLOOKUP(G271,FACTORES!$B$5:$C$11,2,FALSE)</f>
        <v>0</v>
      </c>
      <c r="I271" s="22">
        <f t="shared" si="8"/>
        <v>0</v>
      </c>
      <c r="J271" s="9">
        <f t="shared" si="9"/>
        <v>0</v>
      </c>
    </row>
    <row r="272" spans="1:10" x14ac:dyDescent="0.25">
      <c r="A272" s="5">
        <v>6</v>
      </c>
      <c r="B272" t="s">
        <v>2059</v>
      </c>
      <c r="C272" t="s">
        <v>4387</v>
      </c>
      <c r="D272" t="s">
        <v>4863</v>
      </c>
      <c r="E272" t="s">
        <v>30</v>
      </c>
      <c r="F272" s="8">
        <v>7604.77</v>
      </c>
      <c r="G272" s="28" t="s">
        <v>2049</v>
      </c>
      <c r="H272" s="5">
        <f>VLOOKUP(G272,FACTORES!$B$5:$C$11,2,FALSE)</f>
        <v>0</v>
      </c>
      <c r="I272" s="22">
        <f t="shared" si="8"/>
        <v>0</v>
      </c>
      <c r="J272" s="9">
        <f t="shared" si="9"/>
        <v>0</v>
      </c>
    </row>
    <row r="273" spans="1:10" x14ac:dyDescent="0.25">
      <c r="A273" s="5">
        <v>12</v>
      </c>
      <c r="B273" t="s">
        <v>2064</v>
      </c>
      <c r="C273" t="s">
        <v>4736</v>
      </c>
      <c r="D273" t="s">
        <v>4862</v>
      </c>
      <c r="E273" t="s">
        <v>30</v>
      </c>
      <c r="F273" s="8">
        <v>0.01</v>
      </c>
      <c r="G273" s="28" t="s">
        <v>2039</v>
      </c>
      <c r="H273" s="5">
        <f>VLOOKUP(G273,FACTORES!$B$5:$C$11,2,FALSE)</f>
        <v>0</v>
      </c>
      <c r="I273" s="22">
        <f t="shared" si="8"/>
        <v>0</v>
      </c>
      <c r="J273" s="9">
        <f t="shared" si="9"/>
        <v>0</v>
      </c>
    </row>
    <row r="274" spans="1:10" x14ac:dyDescent="0.25">
      <c r="A274" s="5">
        <v>6</v>
      </c>
      <c r="B274" t="s">
        <v>446</v>
      </c>
      <c r="C274" t="s">
        <v>4337</v>
      </c>
      <c r="D274" t="s">
        <v>4863</v>
      </c>
      <c r="E274" t="s">
        <v>30</v>
      </c>
      <c r="F274" s="8">
        <v>0.01</v>
      </c>
      <c r="G274" s="28" t="s">
        <v>2049</v>
      </c>
      <c r="H274" s="5">
        <f>VLOOKUP(G274,FACTORES!$B$5:$C$11,2,FALSE)</f>
        <v>0</v>
      </c>
      <c r="I274" s="22">
        <f t="shared" si="8"/>
        <v>0</v>
      </c>
      <c r="J274" s="9">
        <f t="shared" si="9"/>
        <v>0</v>
      </c>
    </row>
    <row r="275" spans="1:10" x14ac:dyDescent="0.25">
      <c r="A275" s="5">
        <v>6</v>
      </c>
      <c r="B275" t="s">
        <v>7172</v>
      </c>
      <c r="C275" t="s">
        <v>1157</v>
      </c>
      <c r="D275" t="s">
        <v>4863</v>
      </c>
      <c r="E275" t="s">
        <v>30</v>
      </c>
      <c r="F275" s="8">
        <v>16229.63</v>
      </c>
      <c r="G275" s="28" t="s">
        <v>2049</v>
      </c>
      <c r="H275" s="5">
        <f>VLOOKUP(G275,FACTORES!$B$5:$C$11,2,FALSE)</f>
        <v>0</v>
      </c>
      <c r="I275" s="22">
        <f t="shared" si="8"/>
        <v>0</v>
      </c>
      <c r="J275" s="9">
        <f t="shared" si="9"/>
        <v>0</v>
      </c>
    </row>
    <row r="276" spans="1:10" x14ac:dyDescent="0.25">
      <c r="A276" s="5">
        <v>8</v>
      </c>
      <c r="B276" t="s">
        <v>502</v>
      </c>
      <c r="C276" t="s">
        <v>6394</v>
      </c>
      <c r="D276" t="s">
        <v>4876</v>
      </c>
      <c r="E276" t="s">
        <v>30</v>
      </c>
      <c r="F276" s="8">
        <v>0.01</v>
      </c>
      <c r="G276" s="28" t="s">
        <v>6</v>
      </c>
      <c r="H276" s="5">
        <f>VLOOKUP(G276,FACTORES!$B$5:$C$11,2,FALSE)</f>
        <v>0</v>
      </c>
      <c r="I276" s="22">
        <f t="shared" si="8"/>
        <v>0</v>
      </c>
      <c r="J276" s="9">
        <f t="shared" si="9"/>
        <v>0</v>
      </c>
    </row>
    <row r="277" spans="1:10" x14ac:dyDescent="0.25">
      <c r="A277" s="5">
        <v>12</v>
      </c>
      <c r="B277" t="s">
        <v>7173</v>
      </c>
      <c r="C277" t="s">
        <v>7174</v>
      </c>
      <c r="D277" t="s">
        <v>4862</v>
      </c>
      <c r="E277" t="s">
        <v>30</v>
      </c>
      <c r="F277" s="8">
        <v>15896.27</v>
      </c>
      <c r="G277" s="28" t="s">
        <v>2039</v>
      </c>
      <c r="H277" s="5">
        <f>VLOOKUP(G277,FACTORES!$B$5:$C$11,2,FALSE)</f>
        <v>0</v>
      </c>
      <c r="I277" s="22">
        <f t="shared" si="8"/>
        <v>0</v>
      </c>
      <c r="J277" s="9">
        <f t="shared" si="9"/>
        <v>0</v>
      </c>
    </row>
    <row r="278" spans="1:10" x14ac:dyDescent="0.25">
      <c r="A278" s="5">
        <v>12</v>
      </c>
      <c r="B278" t="s">
        <v>7175</v>
      </c>
      <c r="C278" t="s">
        <v>7176</v>
      </c>
      <c r="D278" t="s">
        <v>4862</v>
      </c>
      <c r="E278" t="s">
        <v>30</v>
      </c>
      <c r="F278" s="8">
        <v>14565.04</v>
      </c>
      <c r="G278" s="28" t="s">
        <v>2039</v>
      </c>
      <c r="H278" s="5">
        <f>VLOOKUP(G278,FACTORES!$B$5:$C$11,2,FALSE)</f>
        <v>0</v>
      </c>
      <c r="I278" s="22">
        <f t="shared" si="8"/>
        <v>0</v>
      </c>
      <c r="J278" s="9">
        <f t="shared" si="9"/>
        <v>0</v>
      </c>
    </row>
    <row r="279" spans="1:10" x14ac:dyDescent="0.25">
      <c r="A279" s="5">
        <v>12</v>
      </c>
      <c r="B279" t="s">
        <v>7177</v>
      </c>
      <c r="C279" t="s">
        <v>7178</v>
      </c>
      <c r="D279" t="s">
        <v>4862</v>
      </c>
      <c r="E279" t="s">
        <v>30</v>
      </c>
      <c r="F279" s="8">
        <v>15015.5</v>
      </c>
      <c r="G279" s="28" t="s">
        <v>2039</v>
      </c>
      <c r="H279" s="5">
        <f>VLOOKUP(G279,FACTORES!$B$5:$C$11,2,FALSE)</f>
        <v>0</v>
      </c>
      <c r="I279" s="22">
        <f t="shared" si="8"/>
        <v>0</v>
      </c>
      <c r="J279" s="9">
        <f t="shared" si="9"/>
        <v>0</v>
      </c>
    </row>
    <row r="280" spans="1:10" x14ac:dyDescent="0.25">
      <c r="A280" s="5">
        <v>12</v>
      </c>
      <c r="B280" t="s">
        <v>2075</v>
      </c>
      <c r="C280" t="s">
        <v>4795</v>
      </c>
      <c r="D280" t="s">
        <v>4862</v>
      </c>
      <c r="E280" t="s">
        <v>30</v>
      </c>
      <c r="F280" s="8">
        <v>0.01</v>
      </c>
      <c r="G280" s="28" t="s">
        <v>2039</v>
      </c>
      <c r="H280" s="5">
        <f>VLOOKUP(G280,FACTORES!$B$5:$C$11,2,FALSE)</f>
        <v>0</v>
      </c>
      <c r="I280" s="22">
        <f t="shared" si="8"/>
        <v>0</v>
      </c>
      <c r="J280" s="9">
        <f t="shared" si="9"/>
        <v>0</v>
      </c>
    </row>
    <row r="281" spans="1:10" x14ac:dyDescent="0.25">
      <c r="A281" s="5">
        <v>6</v>
      </c>
      <c r="B281" t="s">
        <v>7179</v>
      </c>
      <c r="C281" t="s">
        <v>1174</v>
      </c>
      <c r="D281" t="s">
        <v>4863</v>
      </c>
      <c r="E281" t="s">
        <v>30</v>
      </c>
      <c r="F281" s="8">
        <v>17365.68</v>
      </c>
      <c r="G281" s="28" t="s">
        <v>2049</v>
      </c>
      <c r="H281" s="5">
        <f>VLOOKUP(G281,FACTORES!$B$5:$C$11,2,FALSE)</f>
        <v>0</v>
      </c>
      <c r="I281" s="22">
        <f t="shared" si="8"/>
        <v>0</v>
      </c>
      <c r="J281" s="9">
        <f t="shared" si="9"/>
        <v>0</v>
      </c>
    </row>
    <row r="282" spans="1:10" x14ac:dyDescent="0.25">
      <c r="A282" s="5">
        <v>12</v>
      </c>
      <c r="B282" t="s">
        <v>7180</v>
      </c>
      <c r="C282" t="s">
        <v>6395</v>
      </c>
      <c r="D282" t="s">
        <v>4862</v>
      </c>
      <c r="E282" t="s">
        <v>30</v>
      </c>
      <c r="F282" s="8">
        <v>16320.46</v>
      </c>
      <c r="G282" s="28" t="s">
        <v>2039</v>
      </c>
      <c r="H282" s="5">
        <f>VLOOKUP(G282,FACTORES!$B$5:$C$11,2,FALSE)</f>
        <v>0</v>
      </c>
      <c r="I282" s="22">
        <f t="shared" si="8"/>
        <v>0</v>
      </c>
      <c r="J282" s="9">
        <f t="shared" si="9"/>
        <v>0</v>
      </c>
    </row>
    <row r="283" spans="1:10" x14ac:dyDescent="0.25">
      <c r="A283" s="5">
        <v>12</v>
      </c>
      <c r="B283" t="s">
        <v>4952</v>
      </c>
      <c r="C283" t="s">
        <v>4953</v>
      </c>
      <c r="D283" t="s">
        <v>4862</v>
      </c>
      <c r="E283" t="s">
        <v>30</v>
      </c>
      <c r="F283" s="8">
        <v>0.01</v>
      </c>
      <c r="G283" s="28" t="s">
        <v>2039</v>
      </c>
      <c r="H283" s="5">
        <f>VLOOKUP(G283,FACTORES!$B$5:$C$11,2,FALSE)</f>
        <v>0</v>
      </c>
      <c r="I283" s="22">
        <f t="shared" si="8"/>
        <v>0</v>
      </c>
      <c r="J283" s="9">
        <f t="shared" si="9"/>
        <v>0</v>
      </c>
    </row>
    <row r="284" spans="1:10" x14ac:dyDescent="0.25">
      <c r="A284" s="5">
        <v>12</v>
      </c>
      <c r="B284" t="s">
        <v>2068</v>
      </c>
      <c r="C284" t="s">
        <v>4769</v>
      </c>
      <c r="D284" t="s">
        <v>4862</v>
      </c>
      <c r="E284" t="s">
        <v>30</v>
      </c>
      <c r="F284" s="8">
        <v>0.01</v>
      </c>
      <c r="G284" s="28" t="s">
        <v>2039</v>
      </c>
      <c r="H284" s="5">
        <f>VLOOKUP(G284,FACTORES!$B$5:$C$11,2,FALSE)</f>
        <v>0</v>
      </c>
      <c r="I284" s="22">
        <f t="shared" si="8"/>
        <v>0</v>
      </c>
      <c r="J284" s="9">
        <f t="shared" si="9"/>
        <v>0</v>
      </c>
    </row>
    <row r="285" spans="1:10" x14ac:dyDescent="0.25">
      <c r="A285" s="5">
        <v>12</v>
      </c>
      <c r="B285" t="s">
        <v>1566</v>
      </c>
      <c r="C285" t="s">
        <v>7181</v>
      </c>
      <c r="D285" t="s">
        <v>4862</v>
      </c>
      <c r="E285" t="s">
        <v>30</v>
      </c>
      <c r="F285" s="8">
        <v>61542.25</v>
      </c>
      <c r="G285" s="28" t="s">
        <v>2039</v>
      </c>
      <c r="H285" s="5">
        <f>VLOOKUP(G285,FACTORES!$B$5:$C$11,2,FALSE)</f>
        <v>0</v>
      </c>
      <c r="I285" s="22">
        <f t="shared" si="8"/>
        <v>0</v>
      </c>
      <c r="J285" s="9">
        <f t="shared" si="9"/>
        <v>0</v>
      </c>
    </row>
    <row r="286" spans="1:10" x14ac:dyDescent="0.25">
      <c r="A286" s="5">
        <v>12</v>
      </c>
      <c r="B286" t="s">
        <v>1400</v>
      </c>
      <c r="C286" t="s">
        <v>1401</v>
      </c>
      <c r="D286" t="s">
        <v>4862</v>
      </c>
      <c r="E286" t="s">
        <v>30</v>
      </c>
      <c r="F286" s="8">
        <v>0.01</v>
      </c>
      <c r="G286" s="28" t="s">
        <v>2039</v>
      </c>
      <c r="H286" s="5">
        <f>VLOOKUP(G286,FACTORES!$B$5:$C$11,2,FALSE)</f>
        <v>0</v>
      </c>
      <c r="I286" s="22">
        <f t="shared" si="8"/>
        <v>0</v>
      </c>
      <c r="J286" s="9">
        <f t="shared" si="9"/>
        <v>0</v>
      </c>
    </row>
    <row r="287" spans="1:10" x14ac:dyDescent="0.25">
      <c r="A287" s="5">
        <v>12</v>
      </c>
      <c r="B287" t="s">
        <v>6396</v>
      </c>
      <c r="C287" t="s">
        <v>6397</v>
      </c>
      <c r="D287" t="s">
        <v>4862</v>
      </c>
      <c r="E287" t="s">
        <v>30</v>
      </c>
      <c r="F287" s="8">
        <v>32128.25</v>
      </c>
      <c r="G287" s="28" t="s">
        <v>2039</v>
      </c>
      <c r="H287" s="5">
        <f>VLOOKUP(G287,FACTORES!$B$5:$C$11,2,FALSE)</f>
        <v>0</v>
      </c>
      <c r="I287" s="22">
        <f t="shared" si="8"/>
        <v>0</v>
      </c>
      <c r="J287" s="9">
        <f t="shared" si="9"/>
        <v>0</v>
      </c>
    </row>
    <row r="288" spans="1:10" x14ac:dyDescent="0.25">
      <c r="A288" s="5">
        <v>12</v>
      </c>
      <c r="B288" t="s">
        <v>2065</v>
      </c>
      <c r="C288" t="s">
        <v>6398</v>
      </c>
      <c r="D288" t="s">
        <v>4862</v>
      </c>
      <c r="E288" t="s">
        <v>30</v>
      </c>
      <c r="F288" s="8">
        <v>51639.69</v>
      </c>
      <c r="G288" s="28" t="s">
        <v>2039</v>
      </c>
      <c r="H288" s="5">
        <f>VLOOKUP(G288,FACTORES!$B$5:$C$11,2,FALSE)</f>
        <v>0</v>
      </c>
      <c r="I288" s="22">
        <f t="shared" si="8"/>
        <v>0</v>
      </c>
      <c r="J288" s="9">
        <f t="shared" si="9"/>
        <v>0</v>
      </c>
    </row>
    <row r="289" spans="1:10" x14ac:dyDescent="0.25">
      <c r="A289" s="5">
        <v>12</v>
      </c>
      <c r="B289" t="s">
        <v>1484</v>
      </c>
      <c r="C289" t="s">
        <v>1485</v>
      </c>
      <c r="D289" t="s">
        <v>4862</v>
      </c>
      <c r="E289" t="s">
        <v>30</v>
      </c>
      <c r="F289" s="8">
        <v>0.01</v>
      </c>
      <c r="G289" s="28" t="s">
        <v>2039</v>
      </c>
      <c r="H289" s="5">
        <f>VLOOKUP(G289,FACTORES!$B$5:$C$11,2,FALSE)</f>
        <v>0</v>
      </c>
      <c r="I289" s="22">
        <f t="shared" si="8"/>
        <v>0</v>
      </c>
      <c r="J289" s="9">
        <f t="shared" si="9"/>
        <v>0</v>
      </c>
    </row>
    <row r="290" spans="1:10" x14ac:dyDescent="0.25">
      <c r="A290" s="5">
        <v>12</v>
      </c>
      <c r="B290" t="s">
        <v>6399</v>
      </c>
      <c r="C290" t="s">
        <v>6400</v>
      </c>
      <c r="D290" t="s">
        <v>4862</v>
      </c>
      <c r="E290" t="s">
        <v>30</v>
      </c>
      <c r="F290" s="8">
        <v>32700.5</v>
      </c>
      <c r="G290" s="28" t="s">
        <v>2039</v>
      </c>
      <c r="H290" s="5">
        <f>VLOOKUP(G290,FACTORES!$B$5:$C$11,2,FALSE)</f>
        <v>0</v>
      </c>
      <c r="I290" s="22">
        <f t="shared" si="8"/>
        <v>0</v>
      </c>
      <c r="J290" s="9">
        <f t="shared" si="9"/>
        <v>0</v>
      </c>
    </row>
    <row r="291" spans="1:10" x14ac:dyDescent="0.25">
      <c r="A291" s="5">
        <v>6</v>
      </c>
      <c r="B291" t="s">
        <v>7182</v>
      </c>
      <c r="C291" t="s">
        <v>4315</v>
      </c>
      <c r="D291" t="s">
        <v>4863</v>
      </c>
      <c r="E291" t="s">
        <v>30</v>
      </c>
      <c r="F291" s="8">
        <v>12995.43</v>
      </c>
      <c r="G291" s="28" t="s">
        <v>2049</v>
      </c>
      <c r="H291" s="5">
        <f>VLOOKUP(G291,FACTORES!$B$5:$C$11,2,FALSE)</f>
        <v>0</v>
      </c>
      <c r="I291" s="22">
        <f t="shared" si="8"/>
        <v>0</v>
      </c>
      <c r="J291" s="9">
        <f t="shared" si="9"/>
        <v>0</v>
      </c>
    </row>
    <row r="292" spans="1:10" x14ac:dyDescent="0.25">
      <c r="A292" s="5">
        <v>6</v>
      </c>
      <c r="B292" t="s">
        <v>7183</v>
      </c>
      <c r="C292" t="s">
        <v>968</v>
      </c>
      <c r="D292" t="s">
        <v>4863</v>
      </c>
      <c r="E292" t="s">
        <v>30</v>
      </c>
      <c r="F292" s="8">
        <v>7488.64</v>
      </c>
      <c r="G292" s="28" t="s">
        <v>2049</v>
      </c>
      <c r="H292" s="5">
        <f>VLOOKUP(G292,FACTORES!$B$5:$C$11,2,FALSE)</f>
        <v>0</v>
      </c>
      <c r="I292" s="22">
        <f t="shared" si="8"/>
        <v>0</v>
      </c>
      <c r="J292" s="9">
        <f t="shared" si="9"/>
        <v>0</v>
      </c>
    </row>
    <row r="293" spans="1:10" x14ac:dyDescent="0.25">
      <c r="A293" s="5">
        <v>12</v>
      </c>
      <c r="B293" t="s">
        <v>7184</v>
      </c>
      <c r="C293" t="s">
        <v>4711</v>
      </c>
      <c r="D293" t="s">
        <v>4862</v>
      </c>
      <c r="E293" t="s">
        <v>30</v>
      </c>
      <c r="F293" s="8">
        <v>0.01</v>
      </c>
      <c r="G293" s="28" t="s">
        <v>2039</v>
      </c>
      <c r="H293" s="5">
        <f>VLOOKUP(G293,FACTORES!$B$5:$C$11,2,FALSE)</f>
        <v>0</v>
      </c>
      <c r="I293" s="22">
        <f t="shared" si="8"/>
        <v>0</v>
      </c>
      <c r="J293" s="9">
        <f t="shared" si="9"/>
        <v>0</v>
      </c>
    </row>
    <row r="294" spans="1:10" x14ac:dyDescent="0.25">
      <c r="A294" s="5">
        <v>12</v>
      </c>
      <c r="B294" t="s">
        <v>7185</v>
      </c>
      <c r="C294" t="s">
        <v>7186</v>
      </c>
      <c r="D294" t="s">
        <v>4862</v>
      </c>
      <c r="E294" t="s">
        <v>30</v>
      </c>
      <c r="F294" s="8">
        <v>10308.1</v>
      </c>
      <c r="G294" s="28" t="s">
        <v>2039</v>
      </c>
      <c r="H294" s="5">
        <f>VLOOKUP(G294,FACTORES!$B$5:$C$11,2,FALSE)</f>
        <v>0</v>
      </c>
      <c r="I294" s="22">
        <f t="shared" si="8"/>
        <v>0</v>
      </c>
      <c r="J294" s="9">
        <f t="shared" si="9"/>
        <v>0</v>
      </c>
    </row>
    <row r="295" spans="1:10" x14ac:dyDescent="0.25">
      <c r="A295" s="5">
        <v>6</v>
      </c>
      <c r="B295" t="s">
        <v>7187</v>
      </c>
      <c r="C295" t="s">
        <v>4316</v>
      </c>
      <c r="D295" t="s">
        <v>4863</v>
      </c>
      <c r="E295" t="s">
        <v>30</v>
      </c>
      <c r="F295" s="8">
        <v>13385.32</v>
      </c>
      <c r="G295" s="28" t="s">
        <v>2049</v>
      </c>
      <c r="H295" s="5">
        <f>VLOOKUP(G295,FACTORES!$B$5:$C$11,2,FALSE)</f>
        <v>0</v>
      </c>
      <c r="I295" s="22">
        <f t="shared" si="8"/>
        <v>0</v>
      </c>
      <c r="J295" s="9">
        <f t="shared" si="9"/>
        <v>0</v>
      </c>
    </row>
    <row r="296" spans="1:10" x14ac:dyDescent="0.25">
      <c r="A296" s="5">
        <v>6</v>
      </c>
      <c r="B296" t="s">
        <v>981</v>
      </c>
      <c r="C296" t="s">
        <v>982</v>
      </c>
      <c r="D296" t="s">
        <v>4863</v>
      </c>
      <c r="E296" t="s">
        <v>30</v>
      </c>
      <c r="F296" s="8">
        <v>8013.73</v>
      </c>
      <c r="G296" s="28" t="s">
        <v>2049</v>
      </c>
      <c r="H296" s="5">
        <f>VLOOKUP(G296,FACTORES!$B$5:$C$11,2,FALSE)</f>
        <v>0</v>
      </c>
      <c r="I296" s="22">
        <f t="shared" si="8"/>
        <v>0</v>
      </c>
      <c r="J296" s="9">
        <f t="shared" si="9"/>
        <v>0</v>
      </c>
    </row>
    <row r="297" spans="1:10" x14ac:dyDescent="0.25">
      <c r="A297" s="5">
        <v>2</v>
      </c>
      <c r="B297" t="s">
        <v>7188</v>
      </c>
      <c r="C297" t="s">
        <v>2958</v>
      </c>
      <c r="D297" t="s">
        <v>4876</v>
      </c>
      <c r="E297" t="s">
        <v>30</v>
      </c>
      <c r="F297" s="8">
        <v>0.01</v>
      </c>
      <c r="G297" s="28" t="s">
        <v>6</v>
      </c>
      <c r="H297" s="5">
        <f>VLOOKUP(G297,FACTORES!$B$5:$C$11,2,FALSE)</f>
        <v>0</v>
      </c>
      <c r="I297" s="22">
        <f t="shared" si="8"/>
        <v>0</v>
      </c>
      <c r="J297" s="9">
        <f t="shared" si="9"/>
        <v>0</v>
      </c>
    </row>
    <row r="298" spans="1:10" x14ac:dyDescent="0.25">
      <c r="A298" s="5">
        <v>12</v>
      </c>
      <c r="B298" t="s">
        <v>7189</v>
      </c>
      <c r="C298" t="s">
        <v>1194</v>
      </c>
      <c r="D298" t="s">
        <v>4862</v>
      </c>
      <c r="E298" t="s">
        <v>30</v>
      </c>
      <c r="F298" s="8">
        <v>20898.48</v>
      </c>
      <c r="G298" s="28" t="s">
        <v>2039</v>
      </c>
      <c r="H298" s="5">
        <f>VLOOKUP(G298,FACTORES!$B$5:$C$11,2,FALSE)</f>
        <v>0</v>
      </c>
      <c r="I298" s="22">
        <f t="shared" si="8"/>
        <v>0</v>
      </c>
      <c r="J298" s="9">
        <f t="shared" si="9"/>
        <v>0</v>
      </c>
    </row>
    <row r="299" spans="1:10" x14ac:dyDescent="0.25">
      <c r="A299" s="5">
        <v>12</v>
      </c>
      <c r="B299" t="s">
        <v>7190</v>
      </c>
      <c r="C299" t="s">
        <v>7191</v>
      </c>
      <c r="D299" t="s">
        <v>4862</v>
      </c>
      <c r="E299" t="s">
        <v>30</v>
      </c>
      <c r="F299" s="8">
        <v>30633.75</v>
      </c>
      <c r="G299" s="28" t="s">
        <v>2039</v>
      </c>
      <c r="H299" s="5">
        <f>VLOOKUP(G299,FACTORES!$B$5:$C$11,2,FALSE)</f>
        <v>0</v>
      </c>
      <c r="I299" s="22">
        <f t="shared" si="8"/>
        <v>0</v>
      </c>
      <c r="J299" s="9">
        <f t="shared" si="9"/>
        <v>0</v>
      </c>
    </row>
    <row r="300" spans="1:10" x14ac:dyDescent="0.25">
      <c r="A300" s="5">
        <v>12</v>
      </c>
      <c r="B300" t="s">
        <v>7192</v>
      </c>
      <c r="C300" t="s">
        <v>6401</v>
      </c>
      <c r="D300" t="s">
        <v>4862</v>
      </c>
      <c r="E300" t="s">
        <v>30</v>
      </c>
      <c r="F300" s="8">
        <v>51471.34</v>
      </c>
      <c r="G300" s="28" t="s">
        <v>2039</v>
      </c>
      <c r="H300" s="5">
        <f>VLOOKUP(G300,FACTORES!$B$5:$C$11,2,FALSE)</f>
        <v>0</v>
      </c>
      <c r="I300" s="22">
        <f t="shared" si="8"/>
        <v>0</v>
      </c>
      <c r="J300" s="9">
        <f t="shared" si="9"/>
        <v>0</v>
      </c>
    </row>
    <row r="301" spans="1:10" x14ac:dyDescent="0.25">
      <c r="A301" s="5">
        <v>12</v>
      </c>
      <c r="B301" t="s">
        <v>7193</v>
      </c>
      <c r="C301" t="s">
        <v>6402</v>
      </c>
      <c r="D301" t="s">
        <v>4862</v>
      </c>
      <c r="E301" t="s">
        <v>30</v>
      </c>
      <c r="F301" s="8">
        <v>0.01</v>
      </c>
      <c r="G301" s="28" t="s">
        <v>2039</v>
      </c>
      <c r="H301" s="5">
        <f>VLOOKUP(G301,FACTORES!$B$5:$C$11,2,FALSE)</f>
        <v>0</v>
      </c>
      <c r="I301" s="22">
        <f t="shared" si="8"/>
        <v>0</v>
      </c>
      <c r="J301" s="9">
        <f t="shared" si="9"/>
        <v>0</v>
      </c>
    </row>
    <row r="302" spans="1:10" x14ac:dyDescent="0.25">
      <c r="A302" s="5">
        <v>12</v>
      </c>
      <c r="B302" t="s">
        <v>1226</v>
      </c>
      <c r="C302" t="s">
        <v>4954</v>
      </c>
      <c r="D302" t="s">
        <v>4862</v>
      </c>
      <c r="E302" t="s">
        <v>30</v>
      </c>
      <c r="F302" s="8">
        <v>0.01</v>
      </c>
      <c r="G302" s="28" t="s">
        <v>2039</v>
      </c>
      <c r="H302" s="5">
        <f>VLOOKUP(G302,FACTORES!$B$5:$C$11,2,FALSE)</f>
        <v>0</v>
      </c>
      <c r="I302" s="22">
        <f t="shared" si="8"/>
        <v>0</v>
      </c>
      <c r="J302" s="9">
        <f t="shared" si="9"/>
        <v>0</v>
      </c>
    </row>
    <row r="303" spans="1:10" x14ac:dyDescent="0.25">
      <c r="A303" s="5">
        <v>12</v>
      </c>
      <c r="B303" t="s">
        <v>6403</v>
      </c>
      <c r="C303" t="s">
        <v>6404</v>
      </c>
      <c r="D303" t="s">
        <v>4862</v>
      </c>
      <c r="E303" t="s">
        <v>30</v>
      </c>
      <c r="F303" s="8">
        <v>0.01</v>
      </c>
      <c r="G303" s="28" t="s">
        <v>2039</v>
      </c>
      <c r="H303" s="5">
        <f>VLOOKUP(G303,FACTORES!$B$5:$C$11,2,FALSE)</f>
        <v>0</v>
      </c>
      <c r="I303" s="22">
        <f t="shared" si="8"/>
        <v>0</v>
      </c>
      <c r="J303" s="9">
        <f t="shared" si="9"/>
        <v>0</v>
      </c>
    </row>
    <row r="304" spans="1:10" x14ac:dyDescent="0.25">
      <c r="A304" s="5">
        <v>12</v>
      </c>
      <c r="B304" t="s">
        <v>1519</v>
      </c>
      <c r="C304" t="s">
        <v>6405</v>
      </c>
      <c r="D304" t="s">
        <v>4862</v>
      </c>
      <c r="E304" t="s">
        <v>30</v>
      </c>
      <c r="F304" s="8">
        <v>51471.34</v>
      </c>
      <c r="G304" s="28" t="s">
        <v>2039</v>
      </c>
      <c r="H304" s="5">
        <f>VLOOKUP(G304,FACTORES!$B$5:$C$11,2,FALSE)</f>
        <v>0</v>
      </c>
      <c r="I304" s="22">
        <f t="shared" si="8"/>
        <v>0</v>
      </c>
      <c r="J304" s="9">
        <f t="shared" si="9"/>
        <v>0</v>
      </c>
    </row>
    <row r="305" spans="1:10" x14ac:dyDescent="0.25">
      <c r="A305" s="5">
        <v>6</v>
      </c>
      <c r="B305" t="s">
        <v>432</v>
      </c>
      <c r="C305" t="s">
        <v>433</v>
      </c>
      <c r="D305" t="s">
        <v>4863</v>
      </c>
      <c r="E305" t="s">
        <v>30</v>
      </c>
      <c r="F305" s="8">
        <v>0.01</v>
      </c>
      <c r="G305" s="28" t="s">
        <v>2049</v>
      </c>
      <c r="H305" s="5">
        <f>VLOOKUP(G305,FACTORES!$B$5:$C$11,2,FALSE)</f>
        <v>0</v>
      </c>
      <c r="I305" s="22">
        <f t="shared" si="8"/>
        <v>0</v>
      </c>
      <c r="J305" s="9">
        <f t="shared" si="9"/>
        <v>0</v>
      </c>
    </row>
    <row r="306" spans="1:10" x14ac:dyDescent="0.25">
      <c r="A306" s="5">
        <v>6</v>
      </c>
      <c r="B306" t="s">
        <v>7194</v>
      </c>
      <c r="C306" t="s">
        <v>1284</v>
      </c>
      <c r="D306" t="s">
        <v>4863</v>
      </c>
      <c r="E306" t="s">
        <v>30</v>
      </c>
      <c r="F306" s="8">
        <v>21726.98</v>
      </c>
      <c r="G306" s="28" t="s">
        <v>2049</v>
      </c>
      <c r="H306" s="5">
        <f>VLOOKUP(G306,FACTORES!$B$5:$C$11,2,FALSE)</f>
        <v>0</v>
      </c>
      <c r="I306" s="22">
        <f t="shared" si="8"/>
        <v>0</v>
      </c>
      <c r="J306" s="9">
        <f t="shared" si="9"/>
        <v>0</v>
      </c>
    </row>
    <row r="307" spans="1:10" x14ac:dyDescent="0.25">
      <c r="A307" s="5">
        <v>12</v>
      </c>
      <c r="B307" t="s">
        <v>7195</v>
      </c>
      <c r="C307" t="s">
        <v>4955</v>
      </c>
      <c r="D307" t="s">
        <v>4862</v>
      </c>
      <c r="E307" t="s">
        <v>30</v>
      </c>
      <c r="F307" s="8">
        <v>22580.1</v>
      </c>
      <c r="G307" s="28" t="s">
        <v>2039</v>
      </c>
      <c r="H307" s="5">
        <f>VLOOKUP(G307,FACTORES!$B$5:$C$11,2,FALSE)</f>
        <v>0</v>
      </c>
      <c r="I307" s="22">
        <f t="shared" si="8"/>
        <v>0</v>
      </c>
      <c r="J307" s="9">
        <f t="shared" si="9"/>
        <v>0</v>
      </c>
    </row>
    <row r="308" spans="1:10" x14ac:dyDescent="0.25">
      <c r="A308" s="5">
        <v>6</v>
      </c>
      <c r="B308" t="s">
        <v>7196</v>
      </c>
      <c r="C308" t="s">
        <v>447</v>
      </c>
      <c r="D308" t="s">
        <v>4863</v>
      </c>
      <c r="E308" t="s">
        <v>30</v>
      </c>
      <c r="F308" s="8">
        <v>0.01</v>
      </c>
      <c r="G308" s="28" t="s">
        <v>2049</v>
      </c>
      <c r="H308" s="5">
        <f>VLOOKUP(G308,FACTORES!$B$5:$C$11,2,FALSE)</f>
        <v>0</v>
      </c>
      <c r="I308" s="22">
        <f t="shared" si="8"/>
        <v>0</v>
      </c>
      <c r="J308" s="9">
        <f t="shared" si="9"/>
        <v>0</v>
      </c>
    </row>
    <row r="309" spans="1:10" x14ac:dyDescent="0.25">
      <c r="A309" s="5">
        <v>12</v>
      </c>
      <c r="B309" t="s">
        <v>7197</v>
      </c>
      <c r="C309" t="s">
        <v>6406</v>
      </c>
      <c r="D309" t="s">
        <v>4862</v>
      </c>
      <c r="E309" t="s">
        <v>30</v>
      </c>
      <c r="F309" s="8">
        <v>28023.74</v>
      </c>
      <c r="G309" s="28" t="s">
        <v>2039</v>
      </c>
      <c r="H309" s="5">
        <f>VLOOKUP(G309,FACTORES!$B$5:$C$11,2,FALSE)</f>
        <v>0</v>
      </c>
      <c r="I309" s="22">
        <f t="shared" si="8"/>
        <v>0</v>
      </c>
      <c r="J309" s="9">
        <f t="shared" si="9"/>
        <v>0</v>
      </c>
    </row>
    <row r="310" spans="1:10" x14ac:dyDescent="0.25">
      <c r="A310" s="5">
        <v>12</v>
      </c>
      <c r="B310" t="s">
        <v>7198</v>
      </c>
      <c r="C310" t="s">
        <v>6407</v>
      </c>
      <c r="D310" t="s">
        <v>4862</v>
      </c>
      <c r="E310" t="s">
        <v>30</v>
      </c>
      <c r="F310" s="8">
        <v>0.01</v>
      </c>
      <c r="G310" s="28" t="s">
        <v>2039</v>
      </c>
      <c r="H310" s="5">
        <f>VLOOKUP(G310,FACTORES!$B$5:$C$11,2,FALSE)</f>
        <v>0</v>
      </c>
      <c r="I310" s="22">
        <f t="shared" si="8"/>
        <v>0</v>
      </c>
      <c r="J310" s="9">
        <f t="shared" si="9"/>
        <v>0</v>
      </c>
    </row>
    <row r="311" spans="1:10" x14ac:dyDescent="0.25">
      <c r="A311" s="5">
        <v>12</v>
      </c>
      <c r="B311" t="s">
        <v>7199</v>
      </c>
      <c r="C311" t="s">
        <v>4956</v>
      </c>
      <c r="D311" t="s">
        <v>4862</v>
      </c>
      <c r="E311" t="s">
        <v>30</v>
      </c>
      <c r="F311" s="8">
        <v>25060</v>
      </c>
      <c r="G311" s="28" t="s">
        <v>2039</v>
      </c>
      <c r="H311" s="5">
        <f>VLOOKUP(G311,FACTORES!$B$5:$C$11,2,FALSE)</f>
        <v>0</v>
      </c>
      <c r="I311" s="22">
        <f t="shared" si="8"/>
        <v>0</v>
      </c>
      <c r="J311" s="9">
        <f t="shared" si="9"/>
        <v>0</v>
      </c>
    </row>
    <row r="312" spans="1:10" x14ac:dyDescent="0.25">
      <c r="A312" s="5">
        <v>12</v>
      </c>
      <c r="B312" t="s">
        <v>4957</v>
      </c>
      <c r="C312" t="s">
        <v>4958</v>
      </c>
      <c r="D312" t="s">
        <v>4862</v>
      </c>
      <c r="E312" t="s">
        <v>30</v>
      </c>
      <c r="F312" s="8">
        <v>0.01</v>
      </c>
      <c r="G312" s="28" t="s">
        <v>2039</v>
      </c>
      <c r="H312" s="5">
        <f>VLOOKUP(G312,FACTORES!$B$5:$C$11,2,FALSE)</f>
        <v>0</v>
      </c>
      <c r="I312" s="22">
        <f t="shared" si="8"/>
        <v>0</v>
      </c>
      <c r="J312" s="9">
        <f t="shared" si="9"/>
        <v>0</v>
      </c>
    </row>
    <row r="313" spans="1:10" x14ac:dyDescent="0.25">
      <c r="A313" s="5">
        <v>12</v>
      </c>
      <c r="B313" t="s">
        <v>4959</v>
      </c>
      <c r="C313" t="s">
        <v>4960</v>
      </c>
      <c r="D313" t="s">
        <v>4862</v>
      </c>
      <c r="E313" t="s">
        <v>30</v>
      </c>
      <c r="F313" s="8">
        <v>0.01</v>
      </c>
      <c r="G313" s="28" t="s">
        <v>2039</v>
      </c>
      <c r="H313" s="5">
        <f>VLOOKUP(G313,FACTORES!$B$5:$C$11,2,FALSE)</f>
        <v>0</v>
      </c>
      <c r="I313" s="22">
        <f t="shared" si="8"/>
        <v>0</v>
      </c>
      <c r="J313" s="9">
        <f t="shared" si="9"/>
        <v>0</v>
      </c>
    </row>
    <row r="314" spans="1:10" x14ac:dyDescent="0.25">
      <c r="A314" s="5">
        <v>6</v>
      </c>
      <c r="B314" t="s">
        <v>7200</v>
      </c>
      <c r="C314" t="s">
        <v>4338</v>
      </c>
      <c r="D314" t="s">
        <v>4863</v>
      </c>
      <c r="E314" t="s">
        <v>30</v>
      </c>
      <c r="F314" s="8">
        <v>0.01</v>
      </c>
      <c r="G314" s="28" t="s">
        <v>2049</v>
      </c>
      <c r="H314" s="5">
        <f>VLOOKUP(G314,FACTORES!$B$5:$C$11,2,FALSE)</f>
        <v>0</v>
      </c>
      <c r="I314" s="22">
        <f t="shared" si="8"/>
        <v>0</v>
      </c>
      <c r="J314" s="9">
        <f t="shared" si="9"/>
        <v>0</v>
      </c>
    </row>
    <row r="315" spans="1:10" x14ac:dyDescent="0.25">
      <c r="A315" s="5">
        <v>7</v>
      </c>
      <c r="B315" t="s">
        <v>7201</v>
      </c>
      <c r="C315" t="s">
        <v>2693</v>
      </c>
      <c r="D315" t="s">
        <v>4948</v>
      </c>
      <c r="E315" t="s">
        <v>30</v>
      </c>
      <c r="F315" s="8">
        <v>0.01</v>
      </c>
      <c r="G315" s="28" t="s">
        <v>6</v>
      </c>
      <c r="H315" s="5">
        <f>VLOOKUP(G315,FACTORES!$B$5:$C$11,2,FALSE)</f>
        <v>0</v>
      </c>
      <c r="I315" s="22">
        <f t="shared" si="8"/>
        <v>0</v>
      </c>
      <c r="J315" s="9">
        <f t="shared" si="9"/>
        <v>0</v>
      </c>
    </row>
    <row r="316" spans="1:10" x14ac:dyDescent="0.25">
      <c r="A316" s="5">
        <v>7</v>
      </c>
      <c r="B316" t="s">
        <v>7202</v>
      </c>
      <c r="C316" t="s">
        <v>2693</v>
      </c>
      <c r="D316" t="s">
        <v>4948</v>
      </c>
      <c r="E316" t="s">
        <v>30</v>
      </c>
      <c r="F316" s="8">
        <v>0.01</v>
      </c>
      <c r="G316" s="28" t="s">
        <v>6</v>
      </c>
      <c r="H316" s="5">
        <f>VLOOKUP(G316,FACTORES!$B$5:$C$11,2,FALSE)</f>
        <v>0</v>
      </c>
      <c r="I316" s="22">
        <f t="shared" si="8"/>
        <v>0</v>
      </c>
      <c r="J316" s="9">
        <f t="shared" si="9"/>
        <v>0</v>
      </c>
    </row>
    <row r="317" spans="1:10" x14ac:dyDescent="0.25">
      <c r="A317" s="5">
        <v>7</v>
      </c>
      <c r="B317" t="s">
        <v>7203</v>
      </c>
      <c r="C317" t="s">
        <v>2693</v>
      </c>
      <c r="D317" t="s">
        <v>4948</v>
      </c>
      <c r="E317" t="s">
        <v>30</v>
      </c>
      <c r="F317" s="8">
        <v>0.01</v>
      </c>
      <c r="G317" s="28" t="s">
        <v>6</v>
      </c>
      <c r="H317" s="5">
        <f>VLOOKUP(G317,FACTORES!$B$5:$C$11,2,FALSE)</f>
        <v>0</v>
      </c>
      <c r="I317" s="22">
        <f t="shared" si="8"/>
        <v>0</v>
      </c>
      <c r="J317" s="9">
        <f t="shared" si="9"/>
        <v>0</v>
      </c>
    </row>
    <row r="318" spans="1:10" x14ac:dyDescent="0.25">
      <c r="A318" s="5">
        <v>7</v>
      </c>
      <c r="B318" t="s">
        <v>7204</v>
      </c>
      <c r="C318" t="s">
        <v>2693</v>
      </c>
      <c r="D318" t="s">
        <v>4948</v>
      </c>
      <c r="E318" t="s">
        <v>30</v>
      </c>
      <c r="F318" s="8">
        <v>0.01</v>
      </c>
      <c r="G318" s="28" t="s">
        <v>6</v>
      </c>
      <c r="H318" s="5">
        <f>VLOOKUP(G318,FACTORES!$B$5:$C$11,2,FALSE)</f>
        <v>0</v>
      </c>
      <c r="I318" s="22">
        <f t="shared" si="8"/>
        <v>0</v>
      </c>
      <c r="J318" s="9">
        <f t="shared" si="9"/>
        <v>0</v>
      </c>
    </row>
    <row r="319" spans="1:10" x14ac:dyDescent="0.25">
      <c r="A319" s="5">
        <v>7</v>
      </c>
      <c r="B319" t="s">
        <v>7205</v>
      </c>
      <c r="C319" t="s">
        <v>2693</v>
      </c>
      <c r="D319" t="s">
        <v>4948</v>
      </c>
      <c r="E319" t="s">
        <v>30</v>
      </c>
      <c r="F319" s="8">
        <v>0.01</v>
      </c>
      <c r="G319" s="28" t="s">
        <v>6</v>
      </c>
      <c r="H319" s="5">
        <f>VLOOKUP(G319,FACTORES!$B$5:$C$11,2,FALSE)</f>
        <v>0</v>
      </c>
      <c r="I319" s="22">
        <f t="shared" si="8"/>
        <v>0</v>
      </c>
      <c r="J319" s="9">
        <f t="shared" si="9"/>
        <v>0</v>
      </c>
    </row>
    <row r="320" spans="1:10" x14ac:dyDescent="0.25">
      <c r="A320" s="5">
        <v>7</v>
      </c>
      <c r="B320" t="s">
        <v>7206</v>
      </c>
      <c r="C320" t="s">
        <v>2693</v>
      </c>
      <c r="D320" t="s">
        <v>4948</v>
      </c>
      <c r="E320" t="s">
        <v>30</v>
      </c>
      <c r="F320" s="8">
        <v>0.01</v>
      </c>
      <c r="G320" s="28" t="s">
        <v>6</v>
      </c>
      <c r="H320" s="5">
        <f>VLOOKUP(G320,FACTORES!$B$5:$C$11,2,FALSE)</f>
        <v>0</v>
      </c>
      <c r="I320" s="22">
        <f t="shared" si="8"/>
        <v>0</v>
      </c>
      <c r="J320" s="9">
        <f t="shared" si="9"/>
        <v>0</v>
      </c>
    </row>
    <row r="321" spans="1:10" x14ac:dyDescent="0.25">
      <c r="A321" s="5">
        <v>7</v>
      </c>
      <c r="B321" t="s">
        <v>7207</v>
      </c>
      <c r="C321" t="s">
        <v>2693</v>
      </c>
      <c r="D321" t="s">
        <v>4948</v>
      </c>
      <c r="E321" t="s">
        <v>30</v>
      </c>
      <c r="F321" s="8">
        <v>0.01</v>
      </c>
      <c r="G321" s="28" t="s">
        <v>6</v>
      </c>
      <c r="H321" s="5">
        <f>VLOOKUP(G321,FACTORES!$B$5:$C$11,2,FALSE)</f>
        <v>0</v>
      </c>
      <c r="I321" s="22">
        <f t="shared" si="8"/>
        <v>0</v>
      </c>
      <c r="J321" s="9">
        <f t="shared" si="9"/>
        <v>0</v>
      </c>
    </row>
    <row r="322" spans="1:10" x14ac:dyDescent="0.25">
      <c r="A322" s="5">
        <v>7</v>
      </c>
      <c r="B322" t="s">
        <v>7208</v>
      </c>
      <c r="C322" t="s">
        <v>2693</v>
      </c>
      <c r="D322" t="s">
        <v>4948</v>
      </c>
      <c r="E322" t="s">
        <v>30</v>
      </c>
      <c r="F322" s="8">
        <v>0.01</v>
      </c>
      <c r="G322" s="28" t="s">
        <v>6</v>
      </c>
      <c r="H322" s="5">
        <f>VLOOKUP(G322,FACTORES!$B$5:$C$11,2,FALSE)</f>
        <v>0</v>
      </c>
      <c r="I322" s="22">
        <f t="shared" si="8"/>
        <v>0</v>
      </c>
      <c r="J322" s="9">
        <f t="shared" si="9"/>
        <v>0</v>
      </c>
    </row>
    <row r="323" spans="1:10" x14ac:dyDescent="0.25">
      <c r="A323" s="5">
        <v>7</v>
      </c>
      <c r="B323" t="s">
        <v>7209</v>
      </c>
      <c r="C323" t="s">
        <v>2693</v>
      </c>
      <c r="D323" t="s">
        <v>4948</v>
      </c>
      <c r="E323" t="s">
        <v>30</v>
      </c>
      <c r="F323" s="8">
        <v>0.01</v>
      </c>
      <c r="G323" s="28" t="s">
        <v>6</v>
      </c>
      <c r="H323" s="5">
        <f>VLOOKUP(G323,FACTORES!$B$5:$C$11,2,FALSE)</f>
        <v>0</v>
      </c>
      <c r="I323" s="22">
        <f t="shared" si="8"/>
        <v>0</v>
      </c>
      <c r="J323" s="9">
        <f t="shared" si="9"/>
        <v>0</v>
      </c>
    </row>
    <row r="324" spans="1:10" x14ac:dyDescent="0.25">
      <c r="A324" s="5">
        <v>7</v>
      </c>
      <c r="B324" t="s">
        <v>7210</v>
      </c>
      <c r="C324" t="s">
        <v>2693</v>
      </c>
      <c r="D324" t="s">
        <v>4948</v>
      </c>
      <c r="E324" t="s">
        <v>30</v>
      </c>
      <c r="F324" s="8">
        <v>0.01</v>
      </c>
      <c r="G324" s="28" t="s">
        <v>6</v>
      </c>
      <c r="H324" s="5">
        <f>VLOOKUP(G324,FACTORES!$B$5:$C$11,2,FALSE)</f>
        <v>0</v>
      </c>
      <c r="I324" s="22">
        <f t="shared" si="8"/>
        <v>0</v>
      </c>
      <c r="J324" s="9">
        <f t="shared" si="9"/>
        <v>0</v>
      </c>
    </row>
    <row r="325" spans="1:10" x14ac:dyDescent="0.25">
      <c r="A325" s="5">
        <v>7</v>
      </c>
      <c r="B325" t="s">
        <v>7211</v>
      </c>
      <c r="C325" t="s">
        <v>2693</v>
      </c>
      <c r="D325" t="s">
        <v>4948</v>
      </c>
      <c r="E325" t="s">
        <v>30</v>
      </c>
      <c r="F325" s="8">
        <v>0.01</v>
      </c>
      <c r="G325" s="28" t="s">
        <v>6</v>
      </c>
      <c r="H325" s="5">
        <f>VLOOKUP(G325,FACTORES!$B$5:$C$11,2,FALSE)</f>
        <v>0</v>
      </c>
      <c r="I325" s="22">
        <f t="shared" ref="I325:I388" si="10">F325*H325</f>
        <v>0</v>
      </c>
      <c r="J325" s="9">
        <f t="shared" ref="J325:J388" si="11">I325*$J$2</f>
        <v>0</v>
      </c>
    </row>
    <row r="326" spans="1:10" x14ac:dyDescent="0.25">
      <c r="A326" s="5">
        <v>7</v>
      </c>
      <c r="B326" t="s">
        <v>7212</v>
      </c>
      <c r="C326" t="s">
        <v>2693</v>
      </c>
      <c r="D326" t="s">
        <v>4948</v>
      </c>
      <c r="E326" t="s">
        <v>30</v>
      </c>
      <c r="F326" s="8">
        <v>0.01</v>
      </c>
      <c r="G326" s="28" t="s">
        <v>6</v>
      </c>
      <c r="H326" s="5">
        <f>VLOOKUP(G326,FACTORES!$B$5:$C$11,2,FALSE)</f>
        <v>0</v>
      </c>
      <c r="I326" s="22">
        <f t="shared" si="10"/>
        <v>0</v>
      </c>
      <c r="J326" s="9">
        <f t="shared" si="11"/>
        <v>0</v>
      </c>
    </row>
    <row r="327" spans="1:10" x14ac:dyDescent="0.25">
      <c r="A327" s="5">
        <v>7</v>
      </c>
      <c r="B327" t="s">
        <v>7213</v>
      </c>
      <c r="C327" t="s">
        <v>2693</v>
      </c>
      <c r="D327" t="s">
        <v>4948</v>
      </c>
      <c r="E327" t="s">
        <v>30</v>
      </c>
      <c r="F327" s="8">
        <v>0.01</v>
      </c>
      <c r="G327" s="28" t="s">
        <v>6</v>
      </c>
      <c r="H327" s="5">
        <f>VLOOKUP(G327,FACTORES!$B$5:$C$11,2,FALSE)</f>
        <v>0</v>
      </c>
      <c r="I327" s="22">
        <f t="shared" si="10"/>
        <v>0</v>
      </c>
      <c r="J327" s="9">
        <f t="shared" si="11"/>
        <v>0</v>
      </c>
    </row>
    <row r="328" spans="1:10" x14ac:dyDescent="0.25">
      <c r="A328" s="5">
        <v>7</v>
      </c>
      <c r="B328" t="s">
        <v>7214</v>
      </c>
      <c r="C328" t="s">
        <v>2693</v>
      </c>
      <c r="D328" t="s">
        <v>4948</v>
      </c>
      <c r="E328" t="s">
        <v>30</v>
      </c>
      <c r="F328" s="8">
        <v>0.01</v>
      </c>
      <c r="G328" s="28" t="s">
        <v>6</v>
      </c>
      <c r="H328" s="5">
        <f>VLOOKUP(G328,FACTORES!$B$5:$C$11,2,FALSE)</f>
        <v>0</v>
      </c>
      <c r="I328" s="22">
        <f t="shared" si="10"/>
        <v>0</v>
      </c>
      <c r="J328" s="9">
        <f t="shared" si="11"/>
        <v>0</v>
      </c>
    </row>
    <row r="329" spans="1:10" x14ac:dyDescent="0.25">
      <c r="A329" s="5">
        <v>7</v>
      </c>
      <c r="B329" t="s">
        <v>7215</v>
      </c>
      <c r="C329" t="s">
        <v>2693</v>
      </c>
      <c r="D329" t="s">
        <v>4948</v>
      </c>
      <c r="E329" t="s">
        <v>30</v>
      </c>
      <c r="F329" s="8">
        <v>0.01</v>
      </c>
      <c r="G329" s="28" t="s">
        <v>6</v>
      </c>
      <c r="H329" s="5">
        <f>VLOOKUP(G329,FACTORES!$B$5:$C$11,2,FALSE)</f>
        <v>0</v>
      </c>
      <c r="I329" s="22">
        <f t="shared" si="10"/>
        <v>0</v>
      </c>
      <c r="J329" s="9">
        <f t="shared" si="11"/>
        <v>0</v>
      </c>
    </row>
    <row r="330" spans="1:10" x14ac:dyDescent="0.25">
      <c r="A330" s="5">
        <v>2</v>
      </c>
      <c r="B330" t="s">
        <v>7216</v>
      </c>
      <c r="C330" t="s">
        <v>720</v>
      </c>
      <c r="D330" t="s">
        <v>4948</v>
      </c>
      <c r="E330" t="s">
        <v>30</v>
      </c>
      <c r="F330" s="8">
        <v>1574.09</v>
      </c>
      <c r="G330" s="28" t="s">
        <v>6</v>
      </c>
      <c r="H330" s="5">
        <f>VLOOKUP(G330,FACTORES!$B$5:$C$11,2,FALSE)</f>
        <v>0</v>
      </c>
      <c r="I330" s="22">
        <f t="shared" si="10"/>
        <v>0</v>
      </c>
      <c r="J330" s="9">
        <f t="shared" si="11"/>
        <v>0</v>
      </c>
    </row>
    <row r="331" spans="1:10" x14ac:dyDescent="0.25">
      <c r="A331" s="5">
        <v>7</v>
      </c>
      <c r="B331" t="s">
        <v>7217</v>
      </c>
      <c r="C331" t="s">
        <v>4417</v>
      </c>
      <c r="D331" t="s">
        <v>4948</v>
      </c>
      <c r="E331" t="s">
        <v>30</v>
      </c>
      <c r="F331" s="8">
        <v>349.91</v>
      </c>
      <c r="G331" s="28" t="s">
        <v>6</v>
      </c>
      <c r="H331" s="5">
        <f>VLOOKUP(G331,FACTORES!$B$5:$C$11,2,FALSE)</f>
        <v>0</v>
      </c>
      <c r="I331" s="22">
        <f t="shared" si="10"/>
        <v>0</v>
      </c>
      <c r="J331" s="9">
        <f t="shared" si="11"/>
        <v>0</v>
      </c>
    </row>
    <row r="332" spans="1:10" x14ac:dyDescent="0.25">
      <c r="A332" s="5">
        <v>7</v>
      </c>
      <c r="B332" t="s">
        <v>7218</v>
      </c>
      <c r="C332" t="s">
        <v>4447</v>
      </c>
      <c r="D332" t="s">
        <v>4948</v>
      </c>
      <c r="E332" t="s">
        <v>30</v>
      </c>
      <c r="F332" s="8">
        <v>604.29</v>
      </c>
      <c r="G332" s="28" t="s">
        <v>6</v>
      </c>
      <c r="H332" s="5">
        <f>VLOOKUP(G332,FACTORES!$B$5:$C$11,2,FALSE)</f>
        <v>0</v>
      </c>
      <c r="I332" s="22">
        <f t="shared" si="10"/>
        <v>0</v>
      </c>
      <c r="J332" s="9">
        <f t="shared" si="11"/>
        <v>0</v>
      </c>
    </row>
    <row r="333" spans="1:10" x14ac:dyDescent="0.25">
      <c r="A333" s="5">
        <v>7</v>
      </c>
      <c r="B333" t="s">
        <v>7219</v>
      </c>
      <c r="C333" t="s">
        <v>4419</v>
      </c>
      <c r="D333" t="s">
        <v>4948</v>
      </c>
      <c r="E333" t="s">
        <v>30</v>
      </c>
      <c r="F333" s="8">
        <v>611.12</v>
      </c>
      <c r="G333" s="28" t="s">
        <v>6</v>
      </c>
      <c r="H333" s="5">
        <f>VLOOKUP(G333,FACTORES!$B$5:$C$11,2,FALSE)</f>
        <v>0</v>
      </c>
      <c r="I333" s="22">
        <f t="shared" si="10"/>
        <v>0</v>
      </c>
      <c r="J333" s="9">
        <f t="shared" si="11"/>
        <v>0</v>
      </c>
    </row>
    <row r="334" spans="1:10" x14ac:dyDescent="0.25">
      <c r="A334" s="5">
        <v>7</v>
      </c>
      <c r="B334" t="s">
        <v>7220</v>
      </c>
      <c r="C334" t="s">
        <v>4426</v>
      </c>
      <c r="D334" t="s">
        <v>4948</v>
      </c>
      <c r="E334" t="s">
        <v>30</v>
      </c>
      <c r="F334" s="8">
        <v>1180.32</v>
      </c>
      <c r="G334" s="28" t="s">
        <v>6</v>
      </c>
      <c r="H334" s="5">
        <f>VLOOKUP(G334,FACTORES!$B$5:$C$11,2,FALSE)</f>
        <v>0</v>
      </c>
      <c r="I334" s="22">
        <f t="shared" si="10"/>
        <v>0</v>
      </c>
      <c r="J334" s="9">
        <f t="shared" si="11"/>
        <v>0</v>
      </c>
    </row>
    <row r="335" spans="1:10" x14ac:dyDescent="0.25">
      <c r="A335" s="5">
        <v>7</v>
      </c>
      <c r="B335" t="s">
        <v>7221</v>
      </c>
      <c r="C335" t="s">
        <v>4423</v>
      </c>
      <c r="D335" t="s">
        <v>4948</v>
      </c>
      <c r="E335" t="s">
        <v>30</v>
      </c>
      <c r="F335" s="8">
        <v>902.54</v>
      </c>
      <c r="G335" s="28" t="s">
        <v>6</v>
      </c>
      <c r="H335" s="5">
        <f>VLOOKUP(G335,FACTORES!$B$5:$C$11,2,FALSE)</f>
        <v>0</v>
      </c>
      <c r="I335" s="22">
        <f t="shared" si="10"/>
        <v>0</v>
      </c>
      <c r="J335" s="9">
        <f t="shared" si="11"/>
        <v>0</v>
      </c>
    </row>
    <row r="336" spans="1:10" x14ac:dyDescent="0.25">
      <c r="A336" s="5">
        <v>7</v>
      </c>
      <c r="B336" t="s">
        <v>7222</v>
      </c>
      <c r="C336" t="s">
        <v>4428</v>
      </c>
      <c r="D336" t="s">
        <v>4948</v>
      </c>
      <c r="E336" t="s">
        <v>30</v>
      </c>
      <c r="F336" s="8">
        <v>1756.35</v>
      </c>
      <c r="G336" s="28" t="s">
        <v>6</v>
      </c>
      <c r="H336" s="5">
        <f>VLOOKUP(G336,FACTORES!$B$5:$C$11,2,FALSE)</f>
        <v>0</v>
      </c>
      <c r="I336" s="22">
        <f t="shared" si="10"/>
        <v>0</v>
      </c>
      <c r="J336" s="9">
        <f t="shared" si="11"/>
        <v>0</v>
      </c>
    </row>
    <row r="337" spans="1:10" x14ac:dyDescent="0.25">
      <c r="A337" s="5">
        <v>7</v>
      </c>
      <c r="B337" t="s">
        <v>7223</v>
      </c>
      <c r="C337" t="s">
        <v>4425</v>
      </c>
      <c r="D337" t="s">
        <v>4948</v>
      </c>
      <c r="E337" t="s">
        <v>30</v>
      </c>
      <c r="F337" s="8">
        <v>1030.22</v>
      </c>
      <c r="G337" s="28" t="s">
        <v>6</v>
      </c>
      <c r="H337" s="5">
        <f>VLOOKUP(G337,FACTORES!$B$5:$C$11,2,FALSE)</f>
        <v>0</v>
      </c>
      <c r="I337" s="22">
        <f t="shared" si="10"/>
        <v>0</v>
      </c>
      <c r="J337" s="9">
        <f t="shared" si="11"/>
        <v>0</v>
      </c>
    </row>
    <row r="338" spans="1:10" x14ac:dyDescent="0.25">
      <c r="A338" s="5">
        <v>7</v>
      </c>
      <c r="B338" t="s">
        <v>7224</v>
      </c>
      <c r="C338" t="s">
        <v>4393</v>
      </c>
      <c r="D338" t="s">
        <v>4948</v>
      </c>
      <c r="E338" t="s">
        <v>30</v>
      </c>
      <c r="F338" s="8">
        <v>0.01</v>
      </c>
      <c r="G338" s="28" t="s">
        <v>6</v>
      </c>
      <c r="H338" s="5">
        <f>VLOOKUP(G338,FACTORES!$B$5:$C$11,2,FALSE)</f>
        <v>0</v>
      </c>
      <c r="I338" s="22">
        <f t="shared" si="10"/>
        <v>0</v>
      </c>
      <c r="J338" s="9">
        <f t="shared" si="11"/>
        <v>0</v>
      </c>
    </row>
    <row r="339" spans="1:10" x14ac:dyDescent="0.25">
      <c r="A339" s="5">
        <v>7</v>
      </c>
      <c r="B339" t="s">
        <v>7225</v>
      </c>
      <c r="C339" t="s">
        <v>4394</v>
      </c>
      <c r="D339" t="s">
        <v>4948</v>
      </c>
      <c r="E339" t="s">
        <v>30</v>
      </c>
      <c r="F339" s="8">
        <v>0.01</v>
      </c>
      <c r="G339" s="28" t="s">
        <v>6</v>
      </c>
      <c r="H339" s="5">
        <f>VLOOKUP(G339,FACTORES!$B$5:$C$11,2,FALSE)</f>
        <v>0</v>
      </c>
      <c r="I339" s="22">
        <f t="shared" si="10"/>
        <v>0</v>
      </c>
      <c r="J339" s="9">
        <f t="shared" si="11"/>
        <v>0</v>
      </c>
    </row>
    <row r="340" spans="1:10" x14ac:dyDescent="0.25">
      <c r="A340" s="5">
        <v>7</v>
      </c>
      <c r="B340" t="s">
        <v>7226</v>
      </c>
      <c r="C340" t="s">
        <v>4430</v>
      </c>
      <c r="D340" t="s">
        <v>4948</v>
      </c>
      <c r="E340" t="s">
        <v>30</v>
      </c>
      <c r="F340" s="8">
        <v>3841.16</v>
      </c>
      <c r="G340" s="28" t="s">
        <v>6</v>
      </c>
      <c r="H340" s="5">
        <f>VLOOKUP(G340,FACTORES!$B$5:$C$11,2,FALSE)</f>
        <v>0</v>
      </c>
      <c r="I340" s="22">
        <f t="shared" si="10"/>
        <v>0</v>
      </c>
      <c r="J340" s="9">
        <f t="shared" si="11"/>
        <v>0</v>
      </c>
    </row>
    <row r="341" spans="1:10" x14ac:dyDescent="0.25">
      <c r="A341" s="5">
        <v>7</v>
      </c>
      <c r="B341" t="s">
        <v>7227</v>
      </c>
      <c r="C341" t="s">
        <v>4395</v>
      </c>
      <c r="D341" t="s">
        <v>4948</v>
      </c>
      <c r="E341" t="s">
        <v>30</v>
      </c>
      <c r="F341" s="8">
        <v>0.01</v>
      </c>
      <c r="G341" s="28" t="s">
        <v>6</v>
      </c>
      <c r="H341" s="5">
        <f>VLOOKUP(G341,FACTORES!$B$5:$C$11,2,FALSE)</f>
        <v>0</v>
      </c>
      <c r="I341" s="22">
        <f t="shared" si="10"/>
        <v>0</v>
      </c>
      <c r="J341" s="9">
        <f t="shared" si="11"/>
        <v>0</v>
      </c>
    </row>
    <row r="342" spans="1:10" x14ac:dyDescent="0.25">
      <c r="A342" s="5">
        <v>7</v>
      </c>
      <c r="B342" t="s">
        <v>7228</v>
      </c>
      <c r="C342" t="s">
        <v>6408</v>
      </c>
      <c r="D342" t="s">
        <v>4948</v>
      </c>
      <c r="E342" t="s">
        <v>30</v>
      </c>
      <c r="F342" s="8">
        <v>114.04</v>
      </c>
      <c r="G342" s="28" t="s">
        <v>6</v>
      </c>
      <c r="H342" s="5">
        <f>VLOOKUP(G342,FACTORES!$B$5:$C$11,2,FALSE)</f>
        <v>0</v>
      </c>
      <c r="I342" s="22">
        <f t="shared" si="10"/>
        <v>0</v>
      </c>
      <c r="J342" s="9">
        <f t="shared" si="11"/>
        <v>0</v>
      </c>
    </row>
    <row r="343" spans="1:10" x14ac:dyDescent="0.25">
      <c r="A343" s="5">
        <v>7</v>
      </c>
      <c r="B343" t="s">
        <v>7229</v>
      </c>
      <c r="C343" t="s">
        <v>2716</v>
      </c>
      <c r="D343" t="s">
        <v>4948</v>
      </c>
      <c r="E343" t="s">
        <v>30</v>
      </c>
      <c r="F343" s="8">
        <v>0.01</v>
      </c>
      <c r="G343" s="28" t="s">
        <v>6</v>
      </c>
      <c r="H343" s="5">
        <f>VLOOKUP(G343,FACTORES!$B$5:$C$11,2,FALSE)</f>
        <v>0</v>
      </c>
      <c r="I343" s="22">
        <f t="shared" si="10"/>
        <v>0</v>
      </c>
      <c r="J343" s="9">
        <f t="shared" si="11"/>
        <v>0</v>
      </c>
    </row>
    <row r="344" spans="1:10" x14ac:dyDescent="0.25">
      <c r="A344" s="5">
        <v>7</v>
      </c>
      <c r="B344" t="s">
        <v>7230</v>
      </c>
      <c r="C344" t="s">
        <v>2716</v>
      </c>
      <c r="D344" t="s">
        <v>4948</v>
      </c>
      <c r="E344" t="s">
        <v>30</v>
      </c>
      <c r="F344" s="8">
        <v>201.76</v>
      </c>
      <c r="G344" s="28" t="s">
        <v>6</v>
      </c>
      <c r="H344" s="5">
        <f>VLOOKUP(G344,FACTORES!$B$5:$C$11,2,FALSE)</f>
        <v>0</v>
      </c>
      <c r="I344" s="22">
        <f t="shared" si="10"/>
        <v>0</v>
      </c>
      <c r="J344" s="9">
        <f t="shared" si="11"/>
        <v>0</v>
      </c>
    </row>
    <row r="345" spans="1:10" x14ac:dyDescent="0.25">
      <c r="A345" s="5">
        <v>7</v>
      </c>
      <c r="B345" t="s">
        <v>7231</v>
      </c>
      <c r="C345" t="s">
        <v>4444</v>
      </c>
      <c r="D345" t="s">
        <v>4948</v>
      </c>
      <c r="E345" t="s">
        <v>30</v>
      </c>
      <c r="F345" s="8">
        <v>103.31</v>
      </c>
      <c r="G345" s="28" t="s">
        <v>6</v>
      </c>
      <c r="H345" s="5">
        <f>VLOOKUP(G345,FACTORES!$B$5:$C$11,2,FALSE)</f>
        <v>0</v>
      </c>
      <c r="I345" s="22">
        <f t="shared" si="10"/>
        <v>0</v>
      </c>
      <c r="J345" s="9">
        <f t="shared" si="11"/>
        <v>0</v>
      </c>
    </row>
    <row r="346" spans="1:10" x14ac:dyDescent="0.25">
      <c r="A346" s="5">
        <v>7</v>
      </c>
      <c r="B346" t="s">
        <v>7232</v>
      </c>
      <c r="C346" t="s">
        <v>4410</v>
      </c>
      <c r="D346" t="s">
        <v>4948</v>
      </c>
      <c r="E346" t="s">
        <v>30</v>
      </c>
      <c r="F346" s="8">
        <v>192.98</v>
      </c>
      <c r="G346" s="28" t="s">
        <v>6</v>
      </c>
      <c r="H346" s="5">
        <f>VLOOKUP(G346,FACTORES!$B$5:$C$11,2,FALSE)</f>
        <v>0</v>
      </c>
      <c r="I346" s="22">
        <f t="shared" si="10"/>
        <v>0</v>
      </c>
      <c r="J346" s="9">
        <f t="shared" si="11"/>
        <v>0</v>
      </c>
    </row>
    <row r="347" spans="1:10" x14ac:dyDescent="0.25">
      <c r="A347" s="5">
        <v>7</v>
      </c>
      <c r="B347" t="s">
        <v>7233</v>
      </c>
      <c r="C347" t="s">
        <v>2716</v>
      </c>
      <c r="D347" t="s">
        <v>4948</v>
      </c>
      <c r="E347" t="s">
        <v>30</v>
      </c>
      <c r="F347" s="8">
        <v>0.01</v>
      </c>
      <c r="G347" s="28" t="s">
        <v>6</v>
      </c>
      <c r="H347" s="5">
        <f>VLOOKUP(G347,FACTORES!$B$5:$C$11,2,FALSE)</f>
        <v>0</v>
      </c>
      <c r="I347" s="22">
        <f t="shared" si="10"/>
        <v>0</v>
      </c>
      <c r="J347" s="9">
        <f t="shared" si="11"/>
        <v>0</v>
      </c>
    </row>
    <row r="348" spans="1:10" x14ac:dyDescent="0.25">
      <c r="A348" s="5">
        <v>7</v>
      </c>
      <c r="B348" t="s">
        <v>7234</v>
      </c>
      <c r="C348" t="s">
        <v>2716</v>
      </c>
      <c r="D348" t="s">
        <v>4948</v>
      </c>
      <c r="E348" t="s">
        <v>30</v>
      </c>
      <c r="F348" s="8">
        <v>248.54</v>
      </c>
      <c r="G348" s="28" t="s">
        <v>6</v>
      </c>
      <c r="H348" s="5">
        <f>VLOOKUP(G348,FACTORES!$B$5:$C$11,2,FALSE)</f>
        <v>0</v>
      </c>
      <c r="I348" s="22">
        <f t="shared" si="10"/>
        <v>0</v>
      </c>
      <c r="J348" s="9">
        <f t="shared" si="11"/>
        <v>0</v>
      </c>
    </row>
    <row r="349" spans="1:10" x14ac:dyDescent="0.25">
      <c r="A349" s="5">
        <v>7</v>
      </c>
      <c r="B349" t="s">
        <v>7235</v>
      </c>
      <c r="C349" t="s">
        <v>702</v>
      </c>
      <c r="D349" t="s">
        <v>4948</v>
      </c>
      <c r="E349" t="s">
        <v>30</v>
      </c>
      <c r="F349" s="8">
        <v>0.01</v>
      </c>
      <c r="G349" s="28" t="s">
        <v>6</v>
      </c>
      <c r="H349" s="5">
        <f>VLOOKUP(G349,FACTORES!$B$5:$C$11,2,FALSE)</f>
        <v>0</v>
      </c>
      <c r="I349" s="22">
        <f t="shared" si="10"/>
        <v>0</v>
      </c>
      <c r="J349" s="9">
        <f t="shared" si="11"/>
        <v>0</v>
      </c>
    </row>
    <row r="350" spans="1:10" x14ac:dyDescent="0.25">
      <c r="A350" s="5">
        <v>7</v>
      </c>
      <c r="B350" t="s">
        <v>7236</v>
      </c>
      <c r="C350" t="s">
        <v>4407</v>
      </c>
      <c r="D350" t="s">
        <v>4948</v>
      </c>
      <c r="E350" t="s">
        <v>30</v>
      </c>
      <c r="F350" s="8">
        <v>116.96</v>
      </c>
      <c r="G350" s="28" t="s">
        <v>6</v>
      </c>
      <c r="H350" s="5">
        <f>VLOOKUP(G350,FACTORES!$B$5:$C$11,2,FALSE)</f>
        <v>0</v>
      </c>
      <c r="I350" s="22">
        <f t="shared" si="10"/>
        <v>0</v>
      </c>
      <c r="J350" s="9">
        <f t="shared" si="11"/>
        <v>0</v>
      </c>
    </row>
    <row r="351" spans="1:10" x14ac:dyDescent="0.25">
      <c r="A351" s="5">
        <v>7</v>
      </c>
      <c r="B351" t="s">
        <v>7237</v>
      </c>
      <c r="C351" t="s">
        <v>4412</v>
      </c>
      <c r="D351" t="s">
        <v>4948</v>
      </c>
      <c r="E351" t="s">
        <v>30</v>
      </c>
      <c r="F351" s="8">
        <v>235.87</v>
      </c>
      <c r="G351" s="28" t="s">
        <v>6</v>
      </c>
      <c r="H351" s="5">
        <f>VLOOKUP(G351,FACTORES!$B$5:$C$11,2,FALSE)</f>
        <v>0</v>
      </c>
      <c r="I351" s="22">
        <f t="shared" si="10"/>
        <v>0</v>
      </c>
      <c r="J351" s="9">
        <f t="shared" si="11"/>
        <v>0</v>
      </c>
    </row>
    <row r="352" spans="1:10" x14ac:dyDescent="0.25">
      <c r="A352" s="5">
        <v>7</v>
      </c>
      <c r="B352" t="s">
        <v>7238</v>
      </c>
      <c r="C352" t="s">
        <v>2716</v>
      </c>
      <c r="D352" t="s">
        <v>4948</v>
      </c>
      <c r="E352" t="s">
        <v>30</v>
      </c>
      <c r="F352" s="8">
        <v>0.01</v>
      </c>
      <c r="G352" s="28" t="s">
        <v>6</v>
      </c>
      <c r="H352" s="5">
        <f>VLOOKUP(G352,FACTORES!$B$5:$C$11,2,FALSE)</f>
        <v>0</v>
      </c>
      <c r="I352" s="22">
        <f t="shared" si="10"/>
        <v>0</v>
      </c>
      <c r="J352" s="9">
        <f t="shared" si="11"/>
        <v>0</v>
      </c>
    </row>
    <row r="353" spans="1:10" x14ac:dyDescent="0.25">
      <c r="A353" s="5">
        <v>7</v>
      </c>
      <c r="B353" t="s">
        <v>7239</v>
      </c>
      <c r="C353" t="s">
        <v>658</v>
      </c>
      <c r="D353" t="s">
        <v>4948</v>
      </c>
      <c r="E353" t="s">
        <v>30</v>
      </c>
      <c r="F353" s="8">
        <v>307.02</v>
      </c>
      <c r="G353" s="28" t="s">
        <v>6</v>
      </c>
      <c r="H353" s="5">
        <f>VLOOKUP(G353,FACTORES!$B$5:$C$11,2,FALSE)</f>
        <v>0</v>
      </c>
      <c r="I353" s="22">
        <f t="shared" si="10"/>
        <v>0</v>
      </c>
      <c r="J353" s="9">
        <f t="shared" si="11"/>
        <v>0</v>
      </c>
    </row>
    <row r="354" spans="1:10" x14ac:dyDescent="0.25">
      <c r="A354" s="5">
        <v>7</v>
      </c>
      <c r="B354" t="s">
        <v>7240</v>
      </c>
      <c r="C354" t="s">
        <v>4402</v>
      </c>
      <c r="D354" t="s">
        <v>4948</v>
      </c>
      <c r="E354" t="s">
        <v>30</v>
      </c>
      <c r="F354" s="8">
        <v>147.16999999999999</v>
      </c>
      <c r="G354" s="28" t="s">
        <v>6</v>
      </c>
      <c r="H354" s="5">
        <f>VLOOKUP(G354,FACTORES!$B$5:$C$11,2,FALSE)</f>
        <v>0</v>
      </c>
      <c r="I354" s="22">
        <f t="shared" si="10"/>
        <v>0</v>
      </c>
      <c r="J354" s="9">
        <f t="shared" si="11"/>
        <v>0</v>
      </c>
    </row>
    <row r="355" spans="1:10" x14ac:dyDescent="0.25">
      <c r="A355" s="5">
        <v>7</v>
      </c>
      <c r="B355" t="s">
        <v>7241</v>
      </c>
      <c r="C355" t="s">
        <v>4414</v>
      </c>
      <c r="D355" t="s">
        <v>4948</v>
      </c>
      <c r="E355" t="s">
        <v>30</v>
      </c>
      <c r="F355" s="8">
        <v>282.64999999999998</v>
      </c>
      <c r="G355" s="28" t="s">
        <v>6</v>
      </c>
      <c r="H355" s="5">
        <f>VLOOKUP(G355,FACTORES!$B$5:$C$11,2,FALSE)</f>
        <v>0</v>
      </c>
      <c r="I355" s="22">
        <f t="shared" si="10"/>
        <v>0</v>
      </c>
      <c r="J355" s="9">
        <f t="shared" si="11"/>
        <v>0</v>
      </c>
    </row>
    <row r="356" spans="1:10" x14ac:dyDescent="0.25">
      <c r="A356" s="5">
        <v>7</v>
      </c>
      <c r="B356" t="s">
        <v>7242</v>
      </c>
      <c r="C356" t="s">
        <v>2716</v>
      </c>
      <c r="D356" t="s">
        <v>4948</v>
      </c>
      <c r="E356" t="s">
        <v>30</v>
      </c>
      <c r="F356" s="8">
        <v>0.01</v>
      </c>
      <c r="G356" s="28" t="s">
        <v>6</v>
      </c>
      <c r="H356" s="5">
        <f>VLOOKUP(G356,FACTORES!$B$5:$C$11,2,FALSE)</f>
        <v>0</v>
      </c>
      <c r="I356" s="22">
        <f t="shared" si="10"/>
        <v>0</v>
      </c>
      <c r="J356" s="9">
        <f t="shared" si="11"/>
        <v>0</v>
      </c>
    </row>
    <row r="357" spans="1:10" x14ac:dyDescent="0.25">
      <c r="A357" s="5">
        <v>7</v>
      </c>
      <c r="B357" t="s">
        <v>7243</v>
      </c>
      <c r="C357" t="s">
        <v>2716</v>
      </c>
      <c r="D357" t="s">
        <v>4948</v>
      </c>
      <c r="E357" t="s">
        <v>30</v>
      </c>
      <c r="F357" s="8">
        <v>419.11</v>
      </c>
      <c r="G357" s="28" t="s">
        <v>6</v>
      </c>
      <c r="H357" s="5">
        <f>VLOOKUP(G357,FACTORES!$B$5:$C$11,2,FALSE)</f>
        <v>0</v>
      </c>
      <c r="I357" s="22">
        <f t="shared" si="10"/>
        <v>0</v>
      </c>
      <c r="J357" s="9">
        <f t="shared" si="11"/>
        <v>0</v>
      </c>
    </row>
    <row r="358" spans="1:10" x14ac:dyDescent="0.25">
      <c r="A358" s="5">
        <v>7</v>
      </c>
      <c r="B358" t="s">
        <v>7244</v>
      </c>
      <c r="C358" t="s">
        <v>4413</v>
      </c>
      <c r="D358" t="s">
        <v>4948</v>
      </c>
      <c r="E358" t="s">
        <v>30</v>
      </c>
      <c r="F358" s="8">
        <v>264.13</v>
      </c>
      <c r="G358" s="28" t="s">
        <v>6</v>
      </c>
      <c r="H358" s="5">
        <f>VLOOKUP(G358,FACTORES!$B$5:$C$11,2,FALSE)</f>
        <v>0</v>
      </c>
      <c r="I358" s="22">
        <f t="shared" si="10"/>
        <v>0</v>
      </c>
      <c r="J358" s="9">
        <f t="shared" si="11"/>
        <v>0</v>
      </c>
    </row>
    <row r="359" spans="1:10" x14ac:dyDescent="0.25">
      <c r="A359" s="5">
        <v>7</v>
      </c>
      <c r="B359" t="s">
        <v>7245</v>
      </c>
      <c r="C359" t="s">
        <v>4420</v>
      </c>
      <c r="D359" t="s">
        <v>4948</v>
      </c>
      <c r="E359" t="s">
        <v>30</v>
      </c>
      <c r="F359" s="8">
        <v>620.86</v>
      </c>
      <c r="G359" s="28" t="s">
        <v>6</v>
      </c>
      <c r="H359" s="5">
        <f>VLOOKUP(G359,FACTORES!$B$5:$C$11,2,FALSE)</f>
        <v>0</v>
      </c>
      <c r="I359" s="22">
        <f t="shared" si="10"/>
        <v>0</v>
      </c>
      <c r="J359" s="9">
        <f t="shared" si="11"/>
        <v>0</v>
      </c>
    </row>
    <row r="360" spans="1:10" x14ac:dyDescent="0.25">
      <c r="A360" s="5">
        <v>7</v>
      </c>
      <c r="B360" t="s">
        <v>7246</v>
      </c>
      <c r="C360" t="s">
        <v>2716</v>
      </c>
      <c r="D360" t="s">
        <v>4948</v>
      </c>
      <c r="E360" t="s">
        <v>30</v>
      </c>
      <c r="F360" s="8">
        <v>0.01</v>
      </c>
      <c r="G360" s="28" t="s">
        <v>6</v>
      </c>
      <c r="H360" s="5">
        <f>VLOOKUP(G360,FACTORES!$B$5:$C$11,2,FALSE)</f>
        <v>0</v>
      </c>
      <c r="I360" s="22">
        <f t="shared" si="10"/>
        <v>0</v>
      </c>
      <c r="J360" s="9">
        <f t="shared" si="11"/>
        <v>0</v>
      </c>
    </row>
    <row r="361" spans="1:10" x14ac:dyDescent="0.25">
      <c r="A361" s="5">
        <v>7</v>
      </c>
      <c r="B361" t="s">
        <v>7247</v>
      </c>
      <c r="C361" t="s">
        <v>2716</v>
      </c>
      <c r="D361" t="s">
        <v>4948</v>
      </c>
      <c r="E361" t="s">
        <v>30</v>
      </c>
      <c r="F361" s="8">
        <v>0.01</v>
      </c>
      <c r="G361" s="28" t="s">
        <v>6</v>
      </c>
      <c r="H361" s="5">
        <f>VLOOKUP(G361,FACTORES!$B$5:$C$11,2,FALSE)</f>
        <v>0</v>
      </c>
      <c r="I361" s="22">
        <f t="shared" si="10"/>
        <v>0</v>
      </c>
      <c r="J361" s="9">
        <f t="shared" si="11"/>
        <v>0</v>
      </c>
    </row>
    <row r="362" spans="1:10" x14ac:dyDescent="0.25">
      <c r="A362" s="5">
        <v>2</v>
      </c>
      <c r="B362" t="s">
        <v>7248</v>
      </c>
      <c r="C362" t="s">
        <v>2693</v>
      </c>
      <c r="D362" t="s">
        <v>4948</v>
      </c>
      <c r="E362" t="s">
        <v>30</v>
      </c>
      <c r="F362" s="8">
        <v>472.71</v>
      </c>
      <c r="G362" s="28" t="s">
        <v>6</v>
      </c>
      <c r="H362" s="5">
        <f>VLOOKUP(G362,FACTORES!$B$5:$C$11,2,FALSE)</f>
        <v>0</v>
      </c>
      <c r="I362" s="22">
        <f t="shared" si="10"/>
        <v>0</v>
      </c>
      <c r="J362" s="9">
        <f t="shared" si="11"/>
        <v>0</v>
      </c>
    </row>
    <row r="363" spans="1:10" x14ac:dyDescent="0.25">
      <c r="A363" s="5">
        <v>8</v>
      </c>
      <c r="B363" t="s">
        <v>503</v>
      </c>
      <c r="C363" t="s">
        <v>4454</v>
      </c>
      <c r="D363" t="s">
        <v>4948</v>
      </c>
      <c r="E363" t="s">
        <v>30</v>
      </c>
      <c r="F363" s="8">
        <v>0.01</v>
      </c>
      <c r="G363" s="28" t="s">
        <v>6</v>
      </c>
      <c r="H363" s="5">
        <f>VLOOKUP(G363,FACTORES!$B$5:$C$11,2,FALSE)</f>
        <v>0</v>
      </c>
      <c r="I363" s="22">
        <f t="shared" si="10"/>
        <v>0</v>
      </c>
      <c r="J363" s="9">
        <f t="shared" si="11"/>
        <v>0</v>
      </c>
    </row>
    <row r="364" spans="1:10" x14ac:dyDescent="0.25">
      <c r="A364" s="5">
        <v>2</v>
      </c>
      <c r="B364" t="s">
        <v>705</v>
      </c>
      <c r="C364" t="s">
        <v>2693</v>
      </c>
      <c r="D364" t="s">
        <v>4948</v>
      </c>
      <c r="E364" t="s">
        <v>30</v>
      </c>
      <c r="F364" s="8">
        <v>946.4</v>
      </c>
      <c r="G364" s="28" t="s">
        <v>6</v>
      </c>
      <c r="H364" s="5">
        <f>VLOOKUP(G364,FACTORES!$B$5:$C$11,2,FALSE)</f>
        <v>0</v>
      </c>
      <c r="I364" s="22">
        <f t="shared" si="10"/>
        <v>0</v>
      </c>
      <c r="J364" s="9">
        <f t="shared" si="11"/>
        <v>0</v>
      </c>
    </row>
    <row r="365" spans="1:10" x14ac:dyDescent="0.25">
      <c r="A365" s="5">
        <v>2</v>
      </c>
      <c r="B365" t="s">
        <v>759</v>
      </c>
      <c r="C365" t="s">
        <v>7249</v>
      </c>
      <c r="D365" t="s">
        <v>4948</v>
      </c>
      <c r="E365" t="s">
        <v>30</v>
      </c>
      <c r="F365" s="8">
        <v>1689.3</v>
      </c>
      <c r="G365" s="28" t="s">
        <v>6</v>
      </c>
      <c r="H365" s="5">
        <f>VLOOKUP(G365,FACTORES!$B$5:$C$11,2,FALSE)</f>
        <v>0</v>
      </c>
      <c r="I365" s="22">
        <f t="shared" si="10"/>
        <v>0</v>
      </c>
      <c r="J365" s="9">
        <f t="shared" si="11"/>
        <v>0</v>
      </c>
    </row>
    <row r="366" spans="1:10" x14ac:dyDescent="0.25">
      <c r="A366" s="5">
        <v>2</v>
      </c>
      <c r="B366" t="s">
        <v>821</v>
      </c>
      <c r="C366" t="s">
        <v>2693</v>
      </c>
      <c r="D366" t="s">
        <v>4948</v>
      </c>
      <c r="E366" t="s">
        <v>30</v>
      </c>
      <c r="F366" s="8">
        <v>0.01</v>
      </c>
      <c r="G366" s="28" t="s">
        <v>6</v>
      </c>
      <c r="H366" s="5">
        <f>VLOOKUP(G366,FACTORES!$B$5:$C$11,2,FALSE)</f>
        <v>0</v>
      </c>
      <c r="I366" s="22">
        <f t="shared" si="10"/>
        <v>0</v>
      </c>
      <c r="J366" s="9">
        <f t="shared" si="11"/>
        <v>0</v>
      </c>
    </row>
    <row r="367" spans="1:10" x14ac:dyDescent="0.25">
      <c r="A367" s="5">
        <v>2</v>
      </c>
      <c r="B367" t="s">
        <v>1037</v>
      </c>
      <c r="C367" t="s">
        <v>2693</v>
      </c>
      <c r="D367" t="s">
        <v>4948</v>
      </c>
      <c r="E367" t="s">
        <v>30</v>
      </c>
      <c r="F367" s="8">
        <v>0.01</v>
      </c>
      <c r="G367" s="28" t="s">
        <v>6</v>
      </c>
      <c r="H367" s="5">
        <f>VLOOKUP(G367,FACTORES!$B$5:$C$11,2,FALSE)</f>
        <v>0</v>
      </c>
      <c r="I367" s="22">
        <f t="shared" si="10"/>
        <v>0</v>
      </c>
      <c r="J367" s="9">
        <f t="shared" si="11"/>
        <v>0</v>
      </c>
    </row>
    <row r="368" spans="1:10" x14ac:dyDescent="0.25">
      <c r="A368" s="5">
        <v>2</v>
      </c>
      <c r="B368" t="s">
        <v>1040</v>
      </c>
      <c r="C368" t="s">
        <v>2693</v>
      </c>
      <c r="D368" t="s">
        <v>4948</v>
      </c>
      <c r="E368" t="s">
        <v>30</v>
      </c>
      <c r="F368" s="8">
        <v>0.01</v>
      </c>
      <c r="G368" s="28" t="s">
        <v>6</v>
      </c>
      <c r="H368" s="5">
        <f>VLOOKUP(G368,FACTORES!$B$5:$C$11,2,FALSE)</f>
        <v>0</v>
      </c>
      <c r="I368" s="22">
        <f t="shared" si="10"/>
        <v>0</v>
      </c>
      <c r="J368" s="9">
        <f t="shared" si="11"/>
        <v>0</v>
      </c>
    </row>
    <row r="369" spans="1:10" x14ac:dyDescent="0.25">
      <c r="A369" s="5">
        <v>2</v>
      </c>
      <c r="B369" t="s">
        <v>7250</v>
      </c>
      <c r="C369" t="s">
        <v>2693</v>
      </c>
      <c r="D369" t="s">
        <v>4948</v>
      </c>
      <c r="E369" t="s">
        <v>30</v>
      </c>
      <c r="F369" s="8">
        <v>744.65</v>
      </c>
      <c r="G369" s="28" t="s">
        <v>6</v>
      </c>
      <c r="H369" s="5">
        <f>VLOOKUP(G369,FACTORES!$B$5:$C$11,2,FALSE)</f>
        <v>0</v>
      </c>
      <c r="I369" s="22">
        <f t="shared" si="10"/>
        <v>0</v>
      </c>
      <c r="J369" s="9">
        <f t="shared" si="11"/>
        <v>0</v>
      </c>
    </row>
    <row r="370" spans="1:10" x14ac:dyDescent="0.25">
      <c r="A370" s="5">
        <v>8</v>
      </c>
      <c r="B370" t="s">
        <v>504</v>
      </c>
      <c r="C370" t="s">
        <v>4455</v>
      </c>
      <c r="D370" t="s">
        <v>4948</v>
      </c>
      <c r="E370" t="s">
        <v>30</v>
      </c>
      <c r="F370" s="8">
        <v>0.01</v>
      </c>
      <c r="G370" s="28" t="s">
        <v>6</v>
      </c>
      <c r="H370" s="5">
        <f>VLOOKUP(G370,FACTORES!$B$5:$C$11,2,FALSE)</f>
        <v>0</v>
      </c>
      <c r="I370" s="22">
        <f t="shared" si="10"/>
        <v>0</v>
      </c>
      <c r="J370" s="9">
        <f t="shared" si="11"/>
        <v>0</v>
      </c>
    </row>
    <row r="371" spans="1:10" x14ac:dyDescent="0.25">
      <c r="A371" s="5">
        <v>2</v>
      </c>
      <c r="B371" t="s">
        <v>735</v>
      </c>
      <c r="C371" t="s">
        <v>2693</v>
      </c>
      <c r="D371" t="s">
        <v>4948</v>
      </c>
      <c r="E371" t="s">
        <v>30</v>
      </c>
      <c r="F371" s="8">
        <v>0.01</v>
      </c>
      <c r="G371" s="28" t="s">
        <v>6</v>
      </c>
      <c r="H371" s="5">
        <f>VLOOKUP(G371,FACTORES!$B$5:$C$11,2,FALSE)</f>
        <v>0</v>
      </c>
      <c r="I371" s="22">
        <f t="shared" si="10"/>
        <v>0</v>
      </c>
      <c r="J371" s="9">
        <f t="shared" si="11"/>
        <v>0</v>
      </c>
    </row>
    <row r="372" spans="1:10" x14ac:dyDescent="0.25">
      <c r="A372" s="5">
        <v>2</v>
      </c>
      <c r="B372" t="s">
        <v>804</v>
      </c>
      <c r="C372" t="s">
        <v>2693</v>
      </c>
      <c r="D372" t="s">
        <v>4948</v>
      </c>
      <c r="E372" t="s">
        <v>30</v>
      </c>
      <c r="F372" s="8">
        <v>0.01</v>
      </c>
      <c r="G372" s="28" t="s">
        <v>6</v>
      </c>
      <c r="H372" s="5">
        <f>VLOOKUP(G372,FACTORES!$B$5:$C$11,2,FALSE)</f>
        <v>0</v>
      </c>
      <c r="I372" s="22">
        <f t="shared" si="10"/>
        <v>0</v>
      </c>
      <c r="J372" s="9">
        <f t="shared" si="11"/>
        <v>0</v>
      </c>
    </row>
    <row r="373" spans="1:10" x14ac:dyDescent="0.25">
      <c r="A373" s="5">
        <v>2</v>
      </c>
      <c r="B373" t="s">
        <v>7251</v>
      </c>
      <c r="C373" t="s">
        <v>2693</v>
      </c>
      <c r="D373" t="s">
        <v>4948</v>
      </c>
      <c r="E373" t="s">
        <v>30</v>
      </c>
      <c r="F373" s="8">
        <v>962</v>
      </c>
      <c r="G373" s="28" t="s">
        <v>6</v>
      </c>
      <c r="H373" s="5">
        <f>VLOOKUP(G373,FACTORES!$B$5:$C$11,2,FALSE)</f>
        <v>0</v>
      </c>
      <c r="I373" s="22">
        <f t="shared" si="10"/>
        <v>0</v>
      </c>
      <c r="J373" s="9">
        <f t="shared" si="11"/>
        <v>0</v>
      </c>
    </row>
    <row r="374" spans="1:10" x14ac:dyDescent="0.25">
      <c r="A374" s="5">
        <v>2</v>
      </c>
      <c r="B374" t="s">
        <v>763</v>
      </c>
      <c r="C374" t="s">
        <v>2694</v>
      </c>
      <c r="D374" t="s">
        <v>4948</v>
      </c>
      <c r="E374" t="s">
        <v>30</v>
      </c>
      <c r="F374" s="8">
        <v>0.01</v>
      </c>
      <c r="G374" s="28" t="s">
        <v>6</v>
      </c>
      <c r="H374" s="5">
        <f>VLOOKUP(G374,FACTORES!$B$5:$C$11,2,FALSE)</f>
        <v>0</v>
      </c>
      <c r="I374" s="22">
        <f t="shared" si="10"/>
        <v>0</v>
      </c>
      <c r="J374" s="9">
        <f t="shared" si="11"/>
        <v>0</v>
      </c>
    </row>
    <row r="375" spans="1:10" x14ac:dyDescent="0.25">
      <c r="A375" s="5">
        <v>2</v>
      </c>
      <c r="B375" t="s">
        <v>7252</v>
      </c>
      <c r="C375" t="s">
        <v>2693</v>
      </c>
      <c r="D375" t="s">
        <v>4948</v>
      </c>
      <c r="E375" t="s">
        <v>30</v>
      </c>
      <c r="F375" s="8">
        <v>1109.17</v>
      </c>
      <c r="G375" s="28" t="s">
        <v>6</v>
      </c>
      <c r="H375" s="5">
        <f>VLOOKUP(G375,FACTORES!$B$5:$C$11,2,FALSE)</f>
        <v>0</v>
      </c>
      <c r="I375" s="22">
        <f t="shared" si="10"/>
        <v>0</v>
      </c>
      <c r="J375" s="9">
        <f t="shared" si="11"/>
        <v>0</v>
      </c>
    </row>
    <row r="376" spans="1:10" x14ac:dyDescent="0.25">
      <c r="A376" s="5">
        <v>8</v>
      </c>
      <c r="B376" t="s">
        <v>505</v>
      </c>
      <c r="C376" t="s">
        <v>4455</v>
      </c>
      <c r="D376" t="s">
        <v>4948</v>
      </c>
      <c r="E376" t="s">
        <v>30</v>
      </c>
      <c r="F376" s="8">
        <v>0.01</v>
      </c>
      <c r="G376" s="28" t="s">
        <v>6</v>
      </c>
      <c r="H376" s="5">
        <f>VLOOKUP(G376,FACTORES!$B$5:$C$11,2,FALSE)</f>
        <v>0</v>
      </c>
      <c r="I376" s="22">
        <f t="shared" si="10"/>
        <v>0</v>
      </c>
      <c r="J376" s="9">
        <f t="shared" si="11"/>
        <v>0</v>
      </c>
    </row>
    <row r="377" spans="1:10" x14ac:dyDescent="0.25">
      <c r="A377" s="5">
        <v>2</v>
      </c>
      <c r="B377" t="s">
        <v>782</v>
      </c>
      <c r="C377" t="s">
        <v>2693</v>
      </c>
      <c r="D377" t="s">
        <v>4948</v>
      </c>
      <c r="E377" t="s">
        <v>30</v>
      </c>
      <c r="F377" s="8">
        <v>0.01</v>
      </c>
      <c r="G377" s="28" t="s">
        <v>6</v>
      </c>
      <c r="H377" s="5">
        <f>VLOOKUP(G377,FACTORES!$B$5:$C$11,2,FALSE)</f>
        <v>0</v>
      </c>
      <c r="I377" s="22">
        <f t="shared" si="10"/>
        <v>0</v>
      </c>
      <c r="J377" s="9">
        <f t="shared" si="11"/>
        <v>0</v>
      </c>
    </row>
    <row r="378" spans="1:10" x14ac:dyDescent="0.25">
      <c r="A378" s="5">
        <v>2</v>
      </c>
      <c r="B378" t="s">
        <v>7253</v>
      </c>
      <c r="C378" t="s">
        <v>2693</v>
      </c>
      <c r="D378" t="s">
        <v>4948</v>
      </c>
      <c r="E378" t="s">
        <v>30</v>
      </c>
      <c r="F378" s="8">
        <v>1428.86</v>
      </c>
      <c r="G378" s="28" t="s">
        <v>6</v>
      </c>
      <c r="H378" s="5">
        <f>VLOOKUP(G378,FACTORES!$B$5:$C$11,2,FALSE)</f>
        <v>0</v>
      </c>
      <c r="I378" s="22">
        <f t="shared" si="10"/>
        <v>0</v>
      </c>
      <c r="J378" s="9">
        <f t="shared" si="11"/>
        <v>0</v>
      </c>
    </row>
    <row r="379" spans="1:10" x14ac:dyDescent="0.25">
      <c r="A379" s="5">
        <v>8</v>
      </c>
      <c r="B379" t="s">
        <v>506</v>
      </c>
      <c r="C379" t="s">
        <v>4454</v>
      </c>
      <c r="D379" t="s">
        <v>4948</v>
      </c>
      <c r="E379" t="s">
        <v>30</v>
      </c>
      <c r="F379" s="8">
        <v>0.01</v>
      </c>
      <c r="G379" s="28" t="s">
        <v>6</v>
      </c>
      <c r="H379" s="5">
        <f>VLOOKUP(G379,FACTORES!$B$5:$C$11,2,FALSE)</f>
        <v>0</v>
      </c>
      <c r="I379" s="22">
        <f t="shared" si="10"/>
        <v>0</v>
      </c>
      <c r="J379" s="9">
        <f t="shared" si="11"/>
        <v>0</v>
      </c>
    </row>
    <row r="380" spans="1:10" x14ac:dyDescent="0.25">
      <c r="A380" s="5">
        <v>8</v>
      </c>
      <c r="B380" t="s">
        <v>507</v>
      </c>
      <c r="C380" t="s">
        <v>4454</v>
      </c>
      <c r="D380" t="s">
        <v>4948</v>
      </c>
      <c r="E380" t="s">
        <v>30</v>
      </c>
      <c r="F380" s="8">
        <v>0.01</v>
      </c>
      <c r="G380" s="28" t="s">
        <v>6</v>
      </c>
      <c r="H380" s="5">
        <f>VLOOKUP(G380,FACTORES!$B$5:$C$11,2,FALSE)</f>
        <v>0</v>
      </c>
      <c r="I380" s="22">
        <f t="shared" si="10"/>
        <v>0</v>
      </c>
      <c r="J380" s="9">
        <f t="shared" si="11"/>
        <v>0</v>
      </c>
    </row>
    <row r="381" spans="1:10" x14ac:dyDescent="0.25">
      <c r="A381" s="5">
        <v>2</v>
      </c>
      <c r="B381" t="s">
        <v>7254</v>
      </c>
      <c r="C381" t="s">
        <v>2692</v>
      </c>
      <c r="D381" t="s">
        <v>4948</v>
      </c>
      <c r="E381" t="s">
        <v>30</v>
      </c>
      <c r="F381" s="8">
        <v>6614.09</v>
      </c>
      <c r="G381" s="28" t="s">
        <v>6</v>
      </c>
      <c r="H381" s="5">
        <f>VLOOKUP(G381,FACTORES!$B$5:$C$11,2,FALSE)</f>
        <v>0</v>
      </c>
      <c r="I381" s="22">
        <f t="shared" si="10"/>
        <v>0</v>
      </c>
      <c r="J381" s="9">
        <f t="shared" si="11"/>
        <v>0</v>
      </c>
    </row>
    <row r="382" spans="1:10" x14ac:dyDescent="0.25">
      <c r="A382" s="5">
        <v>2</v>
      </c>
      <c r="B382" t="s">
        <v>7255</v>
      </c>
      <c r="C382" t="s">
        <v>2716</v>
      </c>
      <c r="D382" t="s">
        <v>4948</v>
      </c>
      <c r="E382" t="s">
        <v>30</v>
      </c>
      <c r="F382" s="8">
        <v>0.01</v>
      </c>
      <c r="G382" s="28" t="s">
        <v>6</v>
      </c>
      <c r="H382" s="5">
        <f>VLOOKUP(G382,FACTORES!$B$5:$C$11,2,FALSE)</f>
        <v>0</v>
      </c>
      <c r="I382" s="22">
        <f t="shared" si="10"/>
        <v>0</v>
      </c>
      <c r="J382" s="9">
        <f t="shared" si="11"/>
        <v>0</v>
      </c>
    </row>
    <row r="383" spans="1:10" x14ac:dyDescent="0.25">
      <c r="A383" s="5">
        <v>2</v>
      </c>
      <c r="B383" t="s">
        <v>7256</v>
      </c>
      <c r="C383" t="s">
        <v>2693</v>
      </c>
      <c r="D383" t="s">
        <v>4948</v>
      </c>
      <c r="E383" t="s">
        <v>30</v>
      </c>
      <c r="F383" s="8">
        <v>102.34</v>
      </c>
      <c r="G383" s="28" t="s">
        <v>6</v>
      </c>
      <c r="H383" s="5">
        <f>VLOOKUP(G383,FACTORES!$B$5:$C$11,2,FALSE)</f>
        <v>0</v>
      </c>
      <c r="I383" s="22">
        <f t="shared" si="10"/>
        <v>0</v>
      </c>
      <c r="J383" s="9">
        <f t="shared" si="11"/>
        <v>0</v>
      </c>
    </row>
    <row r="384" spans="1:10" x14ac:dyDescent="0.25">
      <c r="A384" s="5">
        <v>2</v>
      </c>
      <c r="B384" t="s">
        <v>7257</v>
      </c>
      <c r="C384" t="s">
        <v>2692</v>
      </c>
      <c r="D384" t="s">
        <v>4948</v>
      </c>
      <c r="E384" t="s">
        <v>30</v>
      </c>
      <c r="F384" s="8">
        <v>0.01</v>
      </c>
      <c r="G384" s="28" t="s">
        <v>6</v>
      </c>
      <c r="H384" s="5">
        <f>VLOOKUP(G384,FACTORES!$B$5:$C$11,2,FALSE)</f>
        <v>0</v>
      </c>
      <c r="I384" s="22">
        <f t="shared" si="10"/>
        <v>0</v>
      </c>
      <c r="J384" s="9">
        <f t="shared" si="11"/>
        <v>0</v>
      </c>
    </row>
    <row r="385" spans="1:10" x14ac:dyDescent="0.25">
      <c r="A385" s="5">
        <v>2</v>
      </c>
      <c r="B385" t="s">
        <v>7258</v>
      </c>
      <c r="C385" t="s">
        <v>2693</v>
      </c>
      <c r="D385" t="s">
        <v>4948</v>
      </c>
      <c r="E385" t="s">
        <v>30</v>
      </c>
      <c r="F385" s="8">
        <v>0.01</v>
      </c>
      <c r="G385" s="28" t="s">
        <v>6</v>
      </c>
      <c r="H385" s="5">
        <f>VLOOKUP(G385,FACTORES!$B$5:$C$11,2,FALSE)</f>
        <v>0</v>
      </c>
      <c r="I385" s="22">
        <f t="shared" si="10"/>
        <v>0</v>
      </c>
      <c r="J385" s="9">
        <f t="shared" si="11"/>
        <v>0</v>
      </c>
    </row>
    <row r="386" spans="1:10" x14ac:dyDescent="0.25">
      <c r="A386" s="5">
        <v>2</v>
      </c>
      <c r="B386" t="s">
        <v>7259</v>
      </c>
      <c r="C386" t="s">
        <v>702</v>
      </c>
      <c r="D386" t="s">
        <v>4948</v>
      </c>
      <c r="E386" t="s">
        <v>30</v>
      </c>
      <c r="F386" s="8">
        <v>0.01</v>
      </c>
      <c r="G386" s="28" t="s">
        <v>6</v>
      </c>
      <c r="H386" s="5">
        <f>VLOOKUP(G386,FACTORES!$B$5:$C$11,2,FALSE)</f>
        <v>0</v>
      </c>
      <c r="I386" s="22">
        <f t="shared" si="10"/>
        <v>0</v>
      </c>
      <c r="J386" s="9">
        <f t="shared" si="11"/>
        <v>0</v>
      </c>
    </row>
    <row r="387" spans="1:10" x14ac:dyDescent="0.25">
      <c r="A387" s="5">
        <v>2</v>
      </c>
      <c r="B387" t="s">
        <v>7260</v>
      </c>
      <c r="C387" t="s">
        <v>2693</v>
      </c>
      <c r="D387" t="s">
        <v>4948</v>
      </c>
      <c r="E387" t="s">
        <v>30</v>
      </c>
      <c r="F387" s="8">
        <v>102.34</v>
      </c>
      <c r="G387" s="28" t="s">
        <v>6</v>
      </c>
      <c r="H387" s="5">
        <f>VLOOKUP(G387,FACTORES!$B$5:$C$11,2,FALSE)</f>
        <v>0</v>
      </c>
      <c r="I387" s="22">
        <f t="shared" si="10"/>
        <v>0</v>
      </c>
      <c r="J387" s="9">
        <f t="shared" si="11"/>
        <v>0</v>
      </c>
    </row>
    <row r="388" spans="1:10" x14ac:dyDescent="0.25">
      <c r="A388" s="5">
        <v>2</v>
      </c>
      <c r="B388" t="s">
        <v>7261</v>
      </c>
      <c r="C388" t="s">
        <v>2693</v>
      </c>
      <c r="D388" t="s">
        <v>4948</v>
      </c>
      <c r="E388" t="s">
        <v>30</v>
      </c>
      <c r="F388" s="8">
        <v>216.38</v>
      </c>
      <c r="G388" s="28" t="s">
        <v>6</v>
      </c>
      <c r="H388" s="5">
        <f>VLOOKUP(G388,FACTORES!$B$5:$C$11,2,FALSE)</f>
        <v>0</v>
      </c>
      <c r="I388" s="22">
        <f t="shared" si="10"/>
        <v>0</v>
      </c>
      <c r="J388" s="9">
        <f t="shared" si="11"/>
        <v>0</v>
      </c>
    </row>
    <row r="389" spans="1:10" x14ac:dyDescent="0.25">
      <c r="A389" s="5">
        <v>2</v>
      </c>
      <c r="B389" t="s">
        <v>7262</v>
      </c>
      <c r="C389" t="s">
        <v>2693</v>
      </c>
      <c r="D389" t="s">
        <v>4948</v>
      </c>
      <c r="E389" t="s">
        <v>30</v>
      </c>
      <c r="F389" s="8">
        <v>0.01</v>
      </c>
      <c r="G389" s="28" t="s">
        <v>6</v>
      </c>
      <c r="H389" s="5">
        <f>VLOOKUP(G389,FACTORES!$B$5:$C$11,2,FALSE)</f>
        <v>0</v>
      </c>
      <c r="I389" s="22">
        <f t="shared" ref="I389:I452" si="12">F389*H389</f>
        <v>0</v>
      </c>
      <c r="J389" s="9">
        <f t="shared" ref="J389:J452" si="13">I389*$J$2</f>
        <v>0</v>
      </c>
    </row>
    <row r="390" spans="1:10" x14ac:dyDescent="0.25">
      <c r="A390" s="5">
        <v>2</v>
      </c>
      <c r="B390" t="s">
        <v>7263</v>
      </c>
      <c r="C390" t="s">
        <v>2693</v>
      </c>
      <c r="D390" t="s">
        <v>4948</v>
      </c>
      <c r="E390" t="s">
        <v>30</v>
      </c>
      <c r="F390" s="8">
        <v>0.01</v>
      </c>
      <c r="G390" s="28" t="s">
        <v>6</v>
      </c>
      <c r="H390" s="5">
        <f>VLOOKUP(G390,FACTORES!$B$5:$C$11,2,FALSE)</f>
        <v>0</v>
      </c>
      <c r="I390" s="22">
        <f t="shared" si="12"/>
        <v>0</v>
      </c>
      <c r="J390" s="9">
        <f t="shared" si="13"/>
        <v>0</v>
      </c>
    </row>
    <row r="391" spans="1:10" x14ac:dyDescent="0.25">
      <c r="A391" s="5">
        <v>2</v>
      </c>
      <c r="B391" t="s">
        <v>7264</v>
      </c>
      <c r="C391" t="s">
        <v>2716</v>
      </c>
      <c r="D391" t="s">
        <v>4948</v>
      </c>
      <c r="E391" t="s">
        <v>30</v>
      </c>
      <c r="F391" s="8">
        <v>299.22000000000003</v>
      </c>
      <c r="G391" s="28" t="s">
        <v>6</v>
      </c>
      <c r="H391" s="5">
        <f>VLOOKUP(G391,FACTORES!$B$5:$C$11,2,FALSE)</f>
        <v>0</v>
      </c>
      <c r="I391" s="22">
        <f t="shared" si="12"/>
        <v>0</v>
      </c>
      <c r="J391" s="9">
        <f t="shared" si="13"/>
        <v>0</v>
      </c>
    </row>
    <row r="392" spans="1:10" x14ac:dyDescent="0.25">
      <c r="A392" s="5">
        <v>2</v>
      </c>
      <c r="B392" t="s">
        <v>7265</v>
      </c>
      <c r="C392" t="s">
        <v>2693</v>
      </c>
      <c r="D392" t="s">
        <v>4948</v>
      </c>
      <c r="E392" t="s">
        <v>30</v>
      </c>
      <c r="F392" s="8">
        <v>122.81</v>
      </c>
      <c r="G392" s="28" t="s">
        <v>6</v>
      </c>
      <c r="H392" s="5">
        <f>VLOOKUP(G392,FACTORES!$B$5:$C$11,2,FALSE)</f>
        <v>0</v>
      </c>
      <c r="I392" s="22">
        <f t="shared" si="12"/>
        <v>0</v>
      </c>
      <c r="J392" s="9">
        <f t="shared" si="13"/>
        <v>0</v>
      </c>
    </row>
    <row r="393" spans="1:10" x14ac:dyDescent="0.25">
      <c r="A393" s="5">
        <v>2</v>
      </c>
      <c r="B393" t="s">
        <v>7266</v>
      </c>
      <c r="C393" t="s">
        <v>2693</v>
      </c>
      <c r="D393" t="s">
        <v>4948</v>
      </c>
      <c r="E393" t="s">
        <v>30</v>
      </c>
      <c r="F393" s="8">
        <v>0.01</v>
      </c>
      <c r="G393" s="28" t="s">
        <v>6</v>
      </c>
      <c r="H393" s="5">
        <f>VLOOKUP(G393,FACTORES!$B$5:$C$11,2,FALSE)</f>
        <v>0</v>
      </c>
      <c r="I393" s="22">
        <f t="shared" si="12"/>
        <v>0</v>
      </c>
      <c r="J393" s="9">
        <f t="shared" si="13"/>
        <v>0</v>
      </c>
    </row>
    <row r="394" spans="1:10" x14ac:dyDescent="0.25">
      <c r="A394" s="5">
        <v>2</v>
      </c>
      <c r="B394" t="s">
        <v>7267</v>
      </c>
      <c r="C394" t="s">
        <v>2693</v>
      </c>
      <c r="D394" t="s">
        <v>4948</v>
      </c>
      <c r="E394" t="s">
        <v>30</v>
      </c>
      <c r="F394" s="8">
        <v>0.01</v>
      </c>
      <c r="G394" s="28" t="s">
        <v>6</v>
      </c>
      <c r="H394" s="5">
        <f>VLOOKUP(G394,FACTORES!$B$5:$C$11,2,FALSE)</f>
        <v>0</v>
      </c>
      <c r="I394" s="22">
        <f t="shared" si="12"/>
        <v>0</v>
      </c>
      <c r="J394" s="9">
        <f t="shared" si="13"/>
        <v>0</v>
      </c>
    </row>
    <row r="395" spans="1:10" x14ac:dyDescent="0.25">
      <c r="A395" s="5">
        <v>2</v>
      </c>
      <c r="B395" t="s">
        <v>7268</v>
      </c>
      <c r="C395" t="s">
        <v>2692</v>
      </c>
      <c r="D395" t="s">
        <v>4948</v>
      </c>
      <c r="E395" t="s">
        <v>30</v>
      </c>
      <c r="F395" s="8">
        <v>0.01</v>
      </c>
      <c r="G395" s="28" t="s">
        <v>6</v>
      </c>
      <c r="H395" s="5">
        <f>VLOOKUP(G395,FACTORES!$B$5:$C$11,2,FALSE)</f>
        <v>0</v>
      </c>
      <c r="I395" s="22">
        <f t="shared" si="12"/>
        <v>0</v>
      </c>
      <c r="J395" s="9">
        <f t="shared" si="13"/>
        <v>0</v>
      </c>
    </row>
    <row r="396" spans="1:10" x14ac:dyDescent="0.25">
      <c r="A396" s="5">
        <v>2</v>
      </c>
      <c r="B396" t="s">
        <v>7269</v>
      </c>
      <c r="C396" t="s">
        <v>2716</v>
      </c>
      <c r="D396" t="s">
        <v>4948</v>
      </c>
      <c r="E396" t="s">
        <v>30</v>
      </c>
      <c r="F396" s="8">
        <v>1707.62</v>
      </c>
      <c r="G396" s="28" t="s">
        <v>6</v>
      </c>
      <c r="H396" s="5">
        <f>VLOOKUP(G396,FACTORES!$B$5:$C$11,2,FALSE)</f>
        <v>0</v>
      </c>
      <c r="I396" s="22">
        <f t="shared" si="12"/>
        <v>0</v>
      </c>
      <c r="J396" s="9">
        <f t="shared" si="13"/>
        <v>0</v>
      </c>
    </row>
    <row r="397" spans="1:10" x14ac:dyDescent="0.25">
      <c r="A397" s="5">
        <v>2</v>
      </c>
      <c r="B397" t="s">
        <v>7270</v>
      </c>
      <c r="C397" t="s">
        <v>2693</v>
      </c>
      <c r="D397" t="s">
        <v>4948</v>
      </c>
      <c r="E397" t="s">
        <v>30</v>
      </c>
      <c r="F397" s="8">
        <v>156.91999999999999</v>
      </c>
      <c r="G397" s="28" t="s">
        <v>6</v>
      </c>
      <c r="H397" s="5">
        <f>VLOOKUP(G397,FACTORES!$B$5:$C$11,2,FALSE)</f>
        <v>0</v>
      </c>
      <c r="I397" s="22">
        <f t="shared" si="12"/>
        <v>0</v>
      </c>
      <c r="J397" s="9">
        <f t="shared" si="13"/>
        <v>0</v>
      </c>
    </row>
    <row r="398" spans="1:10" x14ac:dyDescent="0.25">
      <c r="A398" s="5">
        <v>2</v>
      </c>
      <c r="B398" t="s">
        <v>7271</v>
      </c>
      <c r="C398" t="s">
        <v>2693</v>
      </c>
      <c r="D398" t="s">
        <v>4948</v>
      </c>
      <c r="E398" t="s">
        <v>30</v>
      </c>
      <c r="F398" s="8">
        <v>350.88</v>
      </c>
      <c r="G398" s="28" t="s">
        <v>6</v>
      </c>
      <c r="H398" s="5">
        <f>VLOOKUP(G398,FACTORES!$B$5:$C$11,2,FALSE)</f>
        <v>0</v>
      </c>
      <c r="I398" s="22">
        <f t="shared" si="12"/>
        <v>0</v>
      </c>
      <c r="J398" s="9">
        <f t="shared" si="13"/>
        <v>0</v>
      </c>
    </row>
    <row r="399" spans="1:10" x14ac:dyDescent="0.25">
      <c r="A399" s="5">
        <v>2</v>
      </c>
      <c r="B399" t="s">
        <v>7272</v>
      </c>
      <c r="C399" t="s">
        <v>7249</v>
      </c>
      <c r="D399" t="s">
        <v>4948</v>
      </c>
      <c r="E399" t="s">
        <v>30</v>
      </c>
      <c r="F399" s="8">
        <v>476.99</v>
      </c>
      <c r="G399" s="28" t="s">
        <v>6</v>
      </c>
      <c r="H399" s="5">
        <f>VLOOKUP(G399,FACTORES!$B$5:$C$11,2,FALSE)</f>
        <v>0</v>
      </c>
      <c r="I399" s="22">
        <f t="shared" si="12"/>
        <v>0</v>
      </c>
      <c r="J399" s="9">
        <f t="shared" si="13"/>
        <v>0</v>
      </c>
    </row>
    <row r="400" spans="1:10" x14ac:dyDescent="0.25">
      <c r="A400" s="5">
        <v>2</v>
      </c>
      <c r="B400" t="s">
        <v>7273</v>
      </c>
      <c r="C400" t="s">
        <v>2693</v>
      </c>
      <c r="D400" t="s">
        <v>4948</v>
      </c>
      <c r="E400" t="s">
        <v>30</v>
      </c>
      <c r="F400" s="8">
        <v>0.01</v>
      </c>
      <c r="G400" s="28" t="s">
        <v>6</v>
      </c>
      <c r="H400" s="5">
        <f>VLOOKUP(G400,FACTORES!$B$5:$C$11,2,FALSE)</f>
        <v>0</v>
      </c>
      <c r="I400" s="22">
        <f t="shared" si="12"/>
        <v>0</v>
      </c>
      <c r="J400" s="9">
        <f t="shared" si="13"/>
        <v>0</v>
      </c>
    </row>
    <row r="401" spans="1:10" x14ac:dyDescent="0.25">
      <c r="A401" s="5">
        <v>2</v>
      </c>
      <c r="B401" t="s">
        <v>7274</v>
      </c>
      <c r="C401" t="s">
        <v>6409</v>
      </c>
      <c r="D401" t="s">
        <v>4948</v>
      </c>
      <c r="E401" t="s">
        <v>30</v>
      </c>
      <c r="F401" s="8">
        <v>1573.16</v>
      </c>
      <c r="G401" s="28" t="s">
        <v>6</v>
      </c>
      <c r="H401" s="5">
        <f>VLOOKUP(G401,FACTORES!$B$5:$C$11,2,FALSE)</f>
        <v>0</v>
      </c>
      <c r="I401" s="22">
        <f t="shared" si="12"/>
        <v>0</v>
      </c>
      <c r="J401" s="9">
        <f t="shared" si="13"/>
        <v>0</v>
      </c>
    </row>
    <row r="402" spans="1:10" x14ac:dyDescent="0.25">
      <c r="A402" s="5">
        <v>2</v>
      </c>
      <c r="B402" t="s">
        <v>7275</v>
      </c>
      <c r="C402" t="s">
        <v>2693</v>
      </c>
      <c r="D402" t="s">
        <v>4948</v>
      </c>
      <c r="E402" t="s">
        <v>30</v>
      </c>
      <c r="F402" s="8">
        <v>280.7</v>
      </c>
      <c r="G402" s="28" t="s">
        <v>6</v>
      </c>
      <c r="H402" s="5">
        <f>VLOOKUP(G402,FACTORES!$B$5:$C$11,2,FALSE)</f>
        <v>0</v>
      </c>
      <c r="I402" s="22">
        <f t="shared" si="12"/>
        <v>0</v>
      </c>
      <c r="J402" s="9">
        <f t="shared" si="13"/>
        <v>0</v>
      </c>
    </row>
    <row r="403" spans="1:10" x14ac:dyDescent="0.25">
      <c r="A403" s="5">
        <v>2</v>
      </c>
      <c r="B403" t="s">
        <v>7276</v>
      </c>
      <c r="C403" t="s">
        <v>2693</v>
      </c>
      <c r="D403" t="s">
        <v>4948</v>
      </c>
      <c r="E403" t="s">
        <v>30</v>
      </c>
      <c r="F403" s="8">
        <v>613.07000000000005</v>
      </c>
      <c r="G403" s="28" t="s">
        <v>6</v>
      </c>
      <c r="H403" s="5">
        <f>VLOOKUP(G403,FACTORES!$B$5:$C$11,2,FALSE)</f>
        <v>0</v>
      </c>
      <c r="I403" s="22">
        <f t="shared" si="12"/>
        <v>0</v>
      </c>
      <c r="J403" s="9">
        <f t="shared" si="13"/>
        <v>0</v>
      </c>
    </row>
    <row r="404" spans="1:10" x14ac:dyDescent="0.25">
      <c r="A404" s="5">
        <v>2</v>
      </c>
      <c r="B404" t="s">
        <v>7277</v>
      </c>
      <c r="C404" t="s">
        <v>2692</v>
      </c>
      <c r="D404" t="s">
        <v>4948</v>
      </c>
      <c r="E404" t="s">
        <v>30</v>
      </c>
      <c r="F404" s="8">
        <v>1008.78</v>
      </c>
      <c r="G404" s="28" t="s">
        <v>6</v>
      </c>
      <c r="H404" s="5">
        <f>VLOOKUP(G404,FACTORES!$B$5:$C$11,2,FALSE)</f>
        <v>0</v>
      </c>
      <c r="I404" s="22">
        <f t="shared" si="12"/>
        <v>0</v>
      </c>
      <c r="J404" s="9">
        <f t="shared" si="13"/>
        <v>0</v>
      </c>
    </row>
    <row r="405" spans="1:10" x14ac:dyDescent="0.25">
      <c r="A405" s="5">
        <v>2</v>
      </c>
      <c r="B405" t="s">
        <v>7278</v>
      </c>
      <c r="C405" t="s">
        <v>6410</v>
      </c>
      <c r="D405" t="s">
        <v>4948</v>
      </c>
      <c r="E405" t="s">
        <v>30</v>
      </c>
      <c r="F405" s="8">
        <v>1477.13</v>
      </c>
      <c r="G405" s="28" t="s">
        <v>6</v>
      </c>
      <c r="H405" s="5">
        <f>VLOOKUP(G405,FACTORES!$B$5:$C$11,2,FALSE)</f>
        <v>0</v>
      </c>
      <c r="I405" s="22">
        <f t="shared" si="12"/>
        <v>0</v>
      </c>
      <c r="J405" s="9">
        <f t="shared" si="13"/>
        <v>0</v>
      </c>
    </row>
    <row r="406" spans="1:10" x14ac:dyDescent="0.25">
      <c r="A406" s="5">
        <v>2</v>
      </c>
      <c r="B406" t="s">
        <v>7279</v>
      </c>
      <c r="C406" t="s">
        <v>2716</v>
      </c>
      <c r="D406" t="s">
        <v>4948</v>
      </c>
      <c r="E406" t="s">
        <v>30</v>
      </c>
      <c r="F406" s="8">
        <v>1391.82</v>
      </c>
      <c r="G406" s="28" t="s">
        <v>6</v>
      </c>
      <c r="H406" s="5">
        <f>VLOOKUP(G406,FACTORES!$B$5:$C$11,2,FALSE)</f>
        <v>0</v>
      </c>
      <c r="I406" s="22">
        <f t="shared" si="12"/>
        <v>0</v>
      </c>
      <c r="J406" s="9">
        <f t="shared" si="13"/>
        <v>0</v>
      </c>
    </row>
    <row r="407" spans="1:10" x14ac:dyDescent="0.25">
      <c r="A407" s="5">
        <v>3</v>
      </c>
      <c r="B407" t="s">
        <v>7280</v>
      </c>
      <c r="C407" t="s">
        <v>643</v>
      </c>
      <c r="D407" t="s">
        <v>4947</v>
      </c>
      <c r="E407" t="s">
        <v>30</v>
      </c>
      <c r="F407" s="8">
        <v>506.83</v>
      </c>
      <c r="G407" s="28" t="s">
        <v>6</v>
      </c>
      <c r="H407" s="5">
        <f>VLOOKUP(G407,FACTORES!$B$5:$C$11,2,FALSE)</f>
        <v>0</v>
      </c>
      <c r="I407" s="22">
        <f t="shared" si="12"/>
        <v>0</v>
      </c>
      <c r="J407" s="9">
        <f t="shared" si="13"/>
        <v>0</v>
      </c>
    </row>
    <row r="408" spans="1:10" x14ac:dyDescent="0.25">
      <c r="A408" s="5">
        <v>3</v>
      </c>
      <c r="B408" t="s">
        <v>7281</v>
      </c>
      <c r="C408" t="s">
        <v>643</v>
      </c>
      <c r="D408" t="s">
        <v>4947</v>
      </c>
      <c r="E408" t="s">
        <v>30</v>
      </c>
      <c r="F408" s="8">
        <v>769.99</v>
      </c>
      <c r="G408" s="28" t="s">
        <v>6</v>
      </c>
      <c r="H408" s="5">
        <f>VLOOKUP(G408,FACTORES!$B$5:$C$11,2,FALSE)</f>
        <v>0</v>
      </c>
      <c r="I408" s="22">
        <f t="shared" si="12"/>
        <v>0</v>
      </c>
      <c r="J408" s="9">
        <f t="shared" si="13"/>
        <v>0</v>
      </c>
    </row>
    <row r="409" spans="1:10" x14ac:dyDescent="0.25">
      <c r="A409" s="5">
        <v>3</v>
      </c>
      <c r="B409" t="s">
        <v>7282</v>
      </c>
      <c r="C409" t="s">
        <v>643</v>
      </c>
      <c r="D409" t="s">
        <v>4947</v>
      </c>
      <c r="E409" t="s">
        <v>30</v>
      </c>
      <c r="F409" s="8">
        <v>1026.32</v>
      </c>
      <c r="G409" s="28" t="s">
        <v>6</v>
      </c>
      <c r="H409" s="5">
        <f>VLOOKUP(G409,FACTORES!$B$5:$C$11,2,FALSE)</f>
        <v>0</v>
      </c>
      <c r="I409" s="22">
        <f t="shared" si="12"/>
        <v>0</v>
      </c>
      <c r="J409" s="9">
        <f t="shared" si="13"/>
        <v>0</v>
      </c>
    </row>
    <row r="410" spans="1:10" x14ac:dyDescent="0.25">
      <c r="A410" s="5">
        <v>3</v>
      </c>
      <c r="B410" t="s">
        <v>7283</v>
      </c>
      <c r="C410" t="s">
        <v>643</v>
      </c>
      <c r="D410" t="s">
        <v>4947</v>
      </c>
      <c r="E410" t="s">
        <v>30</v>
      </c>
      <c r="F410" s="8">
        <v>1608.2</v>
      </c>
      <c r="G410" s="28" t="s">
        <v>6</v>
      </c>
      <c r="H410" s="5">
        <f>VLOOKUP(G410,FACTORES!$B$5:$C$11,2,FALSE)</f>
        <v>0</v>
      </c>
      <c r="I410" s="22">
        <f t="shared" si="12"/>
        <v>0</v>
      </c>
      <c r="J410" s="9">
        <f t="shared" si="13"/>
        <v>0</v>
      </c>
    </row>
    <row r="411" spans="1:10" x14ac:dyDescent="0.25">
      <c r="A411" s="5">
        <v>3</v>
      </c>
      <c r="B411" t="s">
        <v>7284</v>
      </c>
      <c r="C411" t="s">
        <v>643</v>
      </c>
      <c r="D411" t="s">
        <v>4947</v>
      </c>
      <c r="E411" t="s">
        <v>30</v>
      </c>
      <c r="F411" s="8">
        <v>104.29</v>
      </c>
      <c r="G411" s="28" t="s">
        <v>6</v>
      </c>
      <c r="H411" s="5">
        <f>VLOOKUP(G411,FACTORES!$B$5:$C$11,2,FALSE)</f>
        <v>0</v>
      </c>
      <c r="I411" s="22">
        <f t="shared" si="12"/>
        <v>0</v>
      </c>
      <c r="J411" s="9">
        <f t="shared" si="13"/>
        <v>0</v>
      </c>
    </row>
    <row r="412" spans="1:10" x14ac:dyDescent="0.25">
      <c r="A412" s="5">
        <v>3</v>
      </c>
      <c r="B412" t="s">
        <v>651</v>
      </c>
      <c r="C412" t="s">
        <v>643</v>
      </c>
      <c r="D412" t="s">
        <v>4947</v>
      </c>
      <c r="E412" t="s">
        <v>30</v>
      </c>
      <c r="F412" s="8">
        <v>305.07</v>
      </c>
      <c r="G412" s="28" t="s">
        <v>6</v>
      </c>
      <c r="H412" s="5">
        <f>VLOOKUP(G412,FACTORES!$B$5:$C$11,2,FALSE)</f>
        <v>0</v>
      </c>
      <c r="I412" s="22">
        <f t="shared" si="12"/>
        <v>0</v>
      </c>
      <c r="J412" s="9">
        <f t="shared" si="13"/>
        <v>0</v>
      </c>
    </row>
    <row r="413" spans="1:10" x14ac:dyDescent="0.25">
      <c r="A413" s="5">
        <v>3</v>
      </c>
      <c r="B413" t="s">
        <v>7285</v>
      </c>
      <c r="C413" t="s">
        <v>643</v>
      </c>
      <c r="D413" t="s">
        <v>4947</v>
      </c>
      <c r="E413" t="s">
        <v>30</v>
      </c>
      <c r="F413" s="8">
        <v>110.14</v>
      </c>
      <c r="G413" s="28" t="s">
        <v>6</v>
      </c>
      <c r="H413" s="5">
        <f>VLOOKUP(G413,FACTORES!$B$5:$C$11,2,FALSE)</f>
        <v>0</v>
      </c>
      <c r="I413" s="22">
        <f t="shared" si="12"/>
        <v>0</v>
      </c>
      <c r="J413" s="9">
        <f t="shared" si="13"/>
        <v>0</v>
      </c>
    </row>
    <row r="414" spans="1:10" x14ac:dyDescent="0.25">
      <c r="A414" s="5">
        <v>3</v>
      </c>
      <c r="B414" t="s">
        <v>650</v>
      </c>
      <c r="C414" t="s">
        <v>642</v>
      </c>
      <c r="D414" t="s">
        <v>4947</v>
      </c>
      <c r="E414" t="s">
        <v>30</v>
      </c>
      <c r="F414" s="8">
        <v>251.46</v>
      </c>
      <c r="G414" s="28" t="s">
        <v>6</v>
      </c>
      <c r="H414" s="5">
        <f>VLOOKUP(G414,FACTORES!$B$5:$C$11,2,FALSE)</f>
        <v>0</v>
      </c>
      <c r="I414" s="22">
        <f t="shared" si="12"/>
        <v>0</v>
      </c>
      <c r="J414" s="9">
        <f t="shared" si="13"/>
        <v>0</v>
      </c>
    </row>
    <row r="415" spans="1:10" x14ac:dyDescent="0.25">
      <c r="A415" s="5">
        <v>3</v>
      </c>
      <c r="B415" t="s">
        <v>7286</v>
      </c>
      <c r="C415" t="s">
        <v>643</v>
      </c>
      <c r="D415" t="s">
        <v>4947</v>
      </c>
      <c r="E415" t="s">
        <v>30</v>
      </c>
      <c r="F415" s="8">
        <v>118.91</v>
      </c>
      <c r="G415" s="28" t="s">
        <v>6</v>
      </c>
      <c r="H415" s="5">
        <f>VLOOKUP(G415,FACTORES!$B$5:$C$11,2,FALSE)</f>
        <v>0</v>
      </c>
      <c r="I415" s="22">
        <f t="shared" si="12"/>
        <v>0</v>
      </c>
      <c r="J415" s="9">
        <f t="shared" si="13"/>
        <v>0</v>
      </c>
    </row>
    <row r="416" spans="1:10" x14ac:dyDescent="0.25">
      <c r="A416" s="5">
        <v>3</v>
      </c>
      <c r="B416" t="s">
        <v>7287</v>
      </c>
      <c r="C416" t="s">
        <v>643</v>
      </c>
      <c r="D416" t="s">
        <v>4947</v>
      </c>
      <c r="E416" t="s">
        <v>30</v>
      </c>
      <c r="F416" s="8">
        <v>136.44999999999999</v>
      </c>
      <c r="G416" s="28" t="s">
        <v>6</v>
      </c>
      <c r="H416" s="5">
        <f>VLOOKUP(G416,FACTORES!$B$5:$C$11,2,FALSE)</f>
        <v>0</v>
      </c>
      <c r="I416" s="22">
        <f t="shared" si="12"/>
        <v>0</v>
      </c>
      <c r="J416" s="9">
        <f t="shared" si="13"/>
        <v>0</v>
      </c>
    </row>
    <row r="417" spans="1:10" x14ac:dyDescent="0.25">
      <c r="A417" s="5">
        <v>3</v>
      </c>
      <c r="B417" t="s">
        <v>656</v>
      </c>
      <c r="C417" t="s">
        <v>643</v>
      </c>
      <c r="D417" t="s">
        <v>4947</v>
      </c>
      <c r="E417" t="s">
        <v>30</v>
      </c>
      <c r="F417" s="8">
        <v>305.07</v>
      </c>
      <c r="G417" s="28" t="s">
        <v>6</v>
      </c>
      <c r="H417" s="5">
        <f>VLOOKUP(G417,FACTORES!$B$5:$C$11,2,FALSE)</f>
        <v>0</v>
      </c>
      <c r="I417" s="22">
        <f t="shared" si="12"/>
        <v>0</v>
      </c>
      <c r="J417" s="9">
        <f t="shared" si="13"/>
        <v>0</v>
      </c>
    </row>
    <row r="418" spans="1:10" x14ac:dyDescent="0.25">
      <c r="A418" s="5">
        <v>3</v>
      </c>
      <c r="B418" t="s">
        <v>671</v>
      </c>
      <c r="C418" t="s">
        <v>643</v>
      </c>
      <c r="D418" t="s">
        <v>4947</v>
      </c>
      <c r="E418" t="s">
        <v>30</v>
      </c>
      <c r="F418" s="8">
        <v>736.85</v>
      </c>
      <c r="G418" s="28" t="s">
        <v>6</v>
      </c>
      <c r="H418" s="5">
        <f>VLOOKUP(G418,FACTORES!$B$5:$C$11,2,FALSE)</f>
        <v>0</v>
      </c>
      <c r="I418" s="22">
        <f t="shared" si="12"/>
        <v>0</v>
      </c>
      <c r="J418" s="9">
        <f t="shared" si="13"/>
        <v>0</v>
      </c>
    </row>
    <row r="419" spans="1:10" x14ac:dyDescent="0.25">
      <c r="A419" s="5">
        <v>3</v>
      </c>
      <c r="B419" t="s">
        <v>7288</v>
      </c>
      <c r="C419" t="s">
        <v>643</v>
      </c>
      <c r="D419" t="s">
        <v>4947</v>
      </c>
      <c r="E419" t="s">
        <v>30</v>
      </c>
      <c r="F419" s="8">
        <v>182.26</v>
      </c>
      <c r="G419" s="28" t="s">
        <v>6</v>
      </c>
      <c r="H419" s="5">
        <f>VLOOKUP(G419,FACTORES!$B$5:$C$11,2,FALSE)</f>
        <v>0</v>
      </c>
      <c r="I419" s="22">
        <f t="shared" si="12"/>
        <v>0</v>
      </c>
      <c r="J419" s="9">
        <f t="shared" si="13"/>
        <v>0</v>
      </c>
    </row>
    <row r="420" spans="1:10" x14ac:dyDescent="0.25">
      <c r="A420" s="5">
        <v>3</v>
      </c>
      <c r="B420" t="s">
        <v>662</v>
      </c>
      <c r="C420" t="s">
        <v>643</v>
      </c>
      <c r="D420" t="s">
        <v>4947</v>
      </c>
      <c r="E420" t="s">
        <v>30</v>
      </c>
      <c r="F420" s="8">
        <v>434.7</v>
      </c>
      <c r="G420" s="28" t="s">
        <v>6</v>
      </c>
      <c r="H420" s="5">
        <f>VLOOKUP(G420,FACTORES!$B$5:$C$11,2,FALSE)</f>
        <v>0</v>
      </c>
      <c r="I420" s="22">
        <f t="shared" si="12"/>
        <v>0</v>
      </c>
      <c r="J420" s="9">
        <f t="shared" si="13"/>
        <v>0</v>
      </c>
    </row>
    <row r="421" spans="1:10" x14ac:dyDescent="0.25">
      <c r="A421" s="5">
        <v>3</v>
      </c>
      <c r="B421" t="s">
        <v>682</v>
      </c>
      <c r="C421" t="s">
        <v>643</v>
      </c>
      <c r="D421" t="s">
        <v>4947</v>
      </c>
      <c r="E421" t="s">
        <v>30</v>
      </c>
      <c r="F421" s="8">
        <v>981.49</v>
      </c>
      <c r="G421" s="28" t="s">
        <v>6</v>
      </c>
      <c r="H421" s="5">
        <f>VLOOKUP(G421,FACTORES!$B$5:$C$11,2,FALSE)</f>
        <v>0</v>
      </c>
      <c r="I421" s="22">
        <f t="shared" si="12"/>
        <v>0</v>
      </c>
      <c r="J421" s="9">
        <f t="shared" si="13"/>
        <v>0</v>
      </c>
    </row>
    <row r="422" spans="1:10" x14ac:dyDescent="0.25">
      <c r="A422" s="5">
        <v>3</v>
      </c>
      <c r="B422" t="s">
        <v>7289</v>
      </c>
      <c r="C422" t="s">
        <v>643</v>
      </c>
      <c r="D422" t="s">
        <v>4947</v>
      </c>
      <c r="E422" t="s">
        <v>30</v>
      </c>
      <c r="F422" s="8">
        <v>300.2</v>
      </c>
      <c r="G422" s="28" t="s">
        <v>6</v>
      </c>
      <c r="H422" s="5">
        <f>VLOOKUP(G422,FACTORES!$B$5:$C$11,2,FALSE)</f>
        <v>0</v>
      </c>
      <c r="I422" s="22">
        <f t="shared" si="12"/>
        <v>0</v>
      </c>
      <c r="J422" s="9">
        <f t="shared" si="13"/>
        <v>0</v>
      </c>
    </row>
    <row r="423" spans="1:10" x14ac:dyDescent="0.25">
      <c r="A423" s="5">
        <v>3</v>
      </c>
      <c r="B423" t="s">
        <v>673</v>
      </c>
      <c r="C423" t="s">
        <v>643</v>
      </c>
      <c r="D423" t="s">
        <v>4947</v>
      </c>
      <c r="E423" t="s">
        <v>30</v>
      </c>
      <c r="F423" s="8">
        <v>756.34</v>
      </c>
      <c r="G423" s="28" t="s">
        <v>6</v>
      </c>
      <c r="H423" s="5">
        <f>VLOOKUP(G423,FACTORES!$B$5:$C$11,2,FALSE)</f>
        <v>0</v>
      </c>
      <c r="I423" s="22">
        <f t="shared" si="12"/>
        <v>0</v>
      </c>
      <c r="J423" s="9">
        <f t="shared" si="13"/>
        <v>0</v>
      </c>
    </row>
    <row r="424" spans="1:10" x14ac:dyDescent="0.25">
      <c r="A424" s="5">
        <v>3</v>
      </c>
      <c r="B424" t="s">
        <v>755</v>
      </c>
      <c r="C424" t="s">
        <v>643</v>
      </c>
      <c r="D424" t="s">
        <v>4947</v>
      </c>
      <c r="E424" t="s">
        <v>30</v>
      </c>
      <c r="F424" s="8">
        <v>2045.83</v>
      </c>
      <c r="G424" s="28" t="s">
        <v>6</v>
      </c>
      <c r="H424" s="5">
        <f>VLOOKUP(G424,FACTORES!$B$5:$C$11,2,FALSE)</f>
        <v>0</v>
      </c>
      <c r="I424" s="22">
        <f t="shared" si="12"/>
        <v>0</v>
      </c>
      <c r="J424" s="9">
        <f t="shared" si="13"/>
        <v>0</v>
      </c>
    </row>
    <row r="425" spans="1:10" x14ac:dyDescent="0.25">
      <c r="A425" s="5">
        <v>3</v>
      </c>
      <c r="B425" t="s">
        <v>713</v>
      </c>
      <c r="C425" t="s">
        <v>643</v>
      </c>
      <c r="D425" t="s">
        <v>4947</v>
      </c>
      <c r="E425" t="s">
        <v>30</v>
      </c>
      <c r="F425" s="8">
        <v>1489.29</v>
      </c>
      <c r="G425" s="28" t="s">
        <v>6</v>
      </c>
      <c r="H425" s="5">
        <f>VLOOKUP(G425,FACTORES!$B$5:$C$11,2,FALSE)</f>
        <v>0</v>
      </c>
      <c r="I425" s="22">
        <f t="shared" si="12"/>
        <v>0</v>
      </c>
      <c r="J425" s="9">
        <f t="shared" si="13"/>
        <v>0</v>
      </c>
    </row>
    <row r="426" spans="1:10" x14ac:dyDescent="0.25">
      <c r="A426" s="5">
        <v>3</v>
      </c>
      <c r="B426" t="s">
        <v>753</v>
      </c>
      <c r="C426" t="s">
        <v>643</v>
      </c>
      <c r="D426" t="s">
        <v>4947</v>
      </c>
      <c r="E426" t="s">
        <v>30</v>
      </c>
      <c r="F426" s="8">
        <v>2186.1799999999998</v>
      </c>
      <c r="G426" s="28" t="s">
        <v>6</v>
      </c>
      <c r="H426" s="5">
        <f>VLOOKUP(G426,FACTORES!$B$5:$C$11,2,FALSE)</f>
        <v>0</v>
      </c>
      <c r="I426" s="22">
        <f t="shared" si="12"/>
        <v>0</v>
      </c>
      <c r="J426" s="9">
        <f t="shared" si="13"/>
        <v>0</v>
      </c>
    </row>
    <row r="427" spans="1:10" x14ac:dyDescent="0.25">
      <c r="A427" s="5">
        <v>3</v>
      </c>
      <c r="B427" t="s">
        <v>807</v>
      </c>
      <c r="C427" t="s">
        <v>643</v>
      </c>
      <c r="D427" t="s">
        <v>4947</v>
      </c>
      <c r="E427" t="s">
        <v>30</v>
      </c>
      <c r="F427" s="8">
        <v>2846.03</v>
      </c>
      <c r="G427" s="28" t="s">
        <v>6</v>
      </c>
      <c r="H427" s="5">
        <f>VLOOKUP(G427,FACTORES!$B$5:$C$11,2,FALSE)</f>
        <v>0</v>
      </c>
      <c r="I427" s="22">
        <f t="shared" si="12"/>
        <v>0</v>
      </c>
      <c r="J427" s="9">
        <f t="shared" si="13"/>
        <v>0</v>
      </c>
    </row>
    <row r="428" spans="1:10" x14ac:dyDescent="0.25">
      <c r="A428" s="5">
        <v>3</v>
      </c>
      <c r="B428" t="s">
        <v>833</v>
      </c>
      <c r="C428" t="s">
        <v>643</v>
      </c>
      <c r="D428" t="s">
        <v>4947</v>
      </c>
      <c r="E428" t="s">
        <v>30</v>
      </c>
      <c r="F428" s="8">
        <v>3809.97</v>
      </c>
      <c r="G428" s="28" t="s">
        <v>6</v>
      </c>
      <c r="H428" s="5">
        <f>VLOOKUP(G428,FACTORES!$B$5:$C$11,2,FALSE)</f>
        <v>0</v>
      </c>
      <c r="I428" s="22">
        <f t="shared" si="12"/>
        <v>0</v>
      </c>
      <c r="J428" s="9">
        <f t="shared" si="13"/>
        <v>0</v>
      </c>
    </row>
    <row r="429" spans="1:10" x14ac:dyDescent="0.25">
      <c r="A429" s="5">
        <v>5</v>
      </c>
      <c r="B429" t="s">
        <v>7290</v>
      </c>
      <c r="C429" t="s">
        <v>426</v>
      </c>
      <c r="D429" t="s">
        <v>4961</v>
      </c>
      <c r="E429" t="s">
        <v>30</v>
      </c>
      <c r="F429" s="8">
        <v>0.01</v>
      </c>
      <c r="G429" s="28" t="s">
        <v>8</v>
      </c>
      <c r="H429" s="5">
        <f>VLOOKUP(G429,FACTORES!$B$5:$C$11,2,FALSE)</f>
        <v>0</v>
      </c>
      <c r="I429" s="22">
        <f t="shared" si="12"/>
        <v>0</v>
      </c>
      <c r="J429" s="9">
        <f t="shared" si="13"/>
        <v>0</v>
      </c>
    </row>
    <row r="430" spans="1:10" x14ac:dyDescent="0.25">
      <c r="A430" s="5">
        <v>5</v>
      </c>
      <c r="B430" t="s">
        <v>7291</v>
      </c>
      <c r="C430" t="s">
        <v>4274</v>
      </c>
      <c r="D430" t="s">
        <v>4961</v>
      </c>
      <c r="E430" t="s">
        <v>30</v>
      </c>
      <c r="F430" s="8">
        <v>2276.13</v>
      </c>
      <c r="G430" s="28" t="s">
        <v>8</v>
      </c>
      <c r="H430" s="5">
        <f>VLOOKUP(G430,FACTORES!$B$5:$C$11,2,FALSE)</f>
        <v>0</v>
      </c>
      <c r="I430" s="22">
        <f t="shared" si="12"/>
        <v>0</v>
      </c>
      <c r="J430" s="9">
        <f t="shared" si="13"/>
        <v>0</v>
      </c>
    </row>
    <row r="431" spans="1:10" x14ac:dyDescent="0.25">
      <c r="A431" s="5">
        <v>5</v>
      </c>
      <c r="B431" t="s">
        <v>7292</v>
      </c>
      <c r="C431" t="s">
        <v>4274</v>
      </c>
      <c r="D431" t="s">
        <v>4961</v>
      </c>
      <c r="E431" t="s">
        <v>30</v>
      </c>
      <c r="F431" s="8">
        <v>5697.79</v>
      </c>
      <c r="G431" s="28" t="s">
        <v>8</v>
      </c>
      <c r="H431" s="5">
        <f>VLOOKUP(G431,FACTORES!$B$5:$C$11,2,FALSE)</f>
        <v>0</v>
      </c>
      <c r="I431" s="22">
        <f t="shared" si="12"/>
        <v>0</v>
      </c>
      <c r="J431" s="9">
        <f t="shared" si="13"/>
        <v>0</v>
      </c>
    </row>
    <row r="432" spans="1:10" x14ac:dyDescent="0.25">
      <c r="A432" s="5">
        <v>5</v>
      </c>
      <c r="B432" t="s">
        <v>7293</v>
      </c>
      <c r="C432" t="s">
        <v>4274</v>
      </c>
      <c r="D432" t="s">
        <v>4961</v>
      </c>
      <c r="E432" t="s">
        <v>30</v>
      </c>
      <c r="F432" s="8">
        <v>8547.25</v>
      </c>
      <c r="G432" s="28" t="s">
        <v>8</v>
      </c>
      <c r="H432" s="5">
        <f>VLOOKUP(G432,FACTORES!$B$5:$C$11,2,FALSE)</f>
        <v>0</v>
      </c>
      <c r="I432" s="22">
        <f t="shared" si="12"/>
        <v>0</v>
      </c>
      <c r="J432" s="9">
        <f t="shared" si="13"/>
        <v>0</v>
      </c>
    </row>
    <row r="433" spans="1:10" x14ac:dyDescent="0.25">
      <c r="A433" s="5">
        <v>2</v>
      </c>
      <c r="B433" t="s">
        <v>7294</v>
      </c>
      <c r="C433" t="s">
        <v>2677</v>
      </c>
      <c r="D433" t="s">
        <v>4948</v>
      </c>
      <c r="E433" t="s">
        <v>165</v>
      </c>
      <c r="F433" s="8">
        <v>46540.33</v>
      </c>
      <c r="G433" s="28" t="s">
        <v>6</v>
      </c>
      <c r="H433" s="5">
        <f>VLOOKUP(G433,FACTORES!$B$5:$C$11,2,FALSE)</f>
        <v>0</v>
      </c>
      <c r="I433" s="22">
        <f t="shared" si="12"/>
        <v>0</v>
      </c>
      <c r="J433" s="9">
        <f t="shared" si="13"/>
        <v>0</v>
      </c>
    </row>
    <row r="434" spans="1:10" x14ac:dyDescent="0.25">
      <c r="A434" s="5">
        <v>2</v>
      </c>
      <c r="B434" t="s">
        <v>7295</v>
      </c>
      <c r="C434" t="s">
        <v>2677</v>
      </c>
      <c r="D434" t="s">
        <v>4948</v>
      </c>
      <c r="E434" t="s">
        <v>165</v>
      </c>
      <c r="F434" s="8">
        <v>32524.63</v>
      </c>
      <c r="G434" s="28" t="s">
        <v>6</v>
      </c>
      <c r="H434" s="5">
        <f>VLOOKUP(G434,FACTORES!$B$5:$C$11,2,FALSE)</f>
        <v>0</v>
      </c>
      <c r="I434" s="22">
        <f t="shared" si="12"/>
        <v>0</v>
      </c>
      <c r="J434" s="9">
        <f t="shared" si="13"/>
        <v>0</v>
      </c>
    </row>
    <row r="435" spans="1:10" x14ac:dyDescent="0.25">
      <c r="A435" s="5">
        <v>2</v>
      </c>
      <c r="B435" t="s">
        <v>7296</v>
      </c>
      <c r="C435" t="s">
        <v>2677</v>
      </c>
      <c r="D435" t="s">
        <v>4948</v>
      </c>
      <c r="E435" t="s">
        <v>165</v>
      </c>
      <c r="F435" s="8">
        <v>71072.69</v>
      </c>
      <c r="G435" s="28" t="s">
        <v>6</v>
      </c>
      <c r="H435" s="5">
        <f>VLOOKUP(G435,FACTORES!$B$5:$C$11,2,FALSE)</f>
        <v>0</v>
      </c>
      <c r="I435" s="22">
        <f t="shared" si="12"/>
        <v>0</v>
      </c>
      <c r="J435" s="9">
        <f t="shared" si="13"/>
        <v>0</v>
      </c>
    </row>
    <row r="436" spans="1:10" x14ac:dyDescent="0.25">
      <c r="A436" s="5">
        <v>2</v>
      </c>
      <c r="B436" t="s">
        <v>7297</v>
      </c>
      <c r="C436" t="s">
        <v>2677</v>
      </c>
      <c r="D436" t="s">
        <v>4948</v>
      </c>
      <c r="E436" t="s">
        <v>165</v>
      </c>
      <c r="F436" s="8">
        <v>50117.36</v>
      </c>
      <c r="G436" s="28" t="s">
        <v>6</v>
      </c>
      <c r="H436" s="5">
        <f>VLOOKUP(G436,FACTORES!$B$5:$C$11,2,FALSE)</f>
        <v>0</v>
      </c>
      <c r="I436" s="22">
        <f t="shared" si="12"/>
        <v>0</v>
      </c>
      <c r="J436" s="9">
        <f t="shared" si="13"/>
        <v>0</v>
      </c>
    </row>
    <row r="437" spans="1:10" x14ac:dyDescent="0.25">
      <c r="A437" s="5">
        <v>2</v>
      </c>
      <c r="B437" t="s">
        <v>7298</v>
      </c>
      <c r="C437" t="s">
        <v>2679</v>
      </c>
      <c r="D437" t="s">
        <v>4948</v>
      </c>
      <c r="E437" t="s">
        <v>165</v>
      </c>
      <c r="F437" s="8">
        <v>113802.08</v>
      </c>
      <c r="G437" s="28" t="s">
        <v>6</v>
      </c>
      <c r="H437" s="5">
        <f>VLOOKUP(G437,FACTORES!$B$5:$C$11,2,FALSE)</f>
        <v>0</v>
      </c>
      <c r="I437" s="22">
        <f t="shared" si="12"/>
        <v>0</v>
      </c>
      <c r="J437" s="9">
        <f t="shared" si="13"/>
        <v>0</v>
      </c>
    </row>
    <row r="438" spans="1:10" x14ac:dyDescent="0.25">
      <c r="A438" s="5">
        <v>2</v>
      </c>
      <c r="B438" t="s">
        <v>7299</v>
      </c>
      <c r="C438" t="s">
        <v>2679</v>
      </c>
      <c r="D438" t="s">
        <v>4948</v>
      </c>
      <c r="E438" t="s">
        <v>165</v>
      </c>
      <c r="F438" s="8">
        <v>76024</v>
      </c>
      <c r="G438" s="28" t="s">
        <v>6</v>
      </c>
      <c r="H438" s="5">
        <f>VLOOKUP(G438,FACTORES!$B$5:$C$11,2,FALSE)</f>
        <v>0</v>
      </c>
      <c r="I438" s="22">
        <f t="shared" si="12"/>
        <v>0</v>
      </c>
      <c r="J438" s="9">
        <f t="shared" si="13"/>
        <v>0</v>
      </c>
    </row>
    <row r="439" spans="1:10" x14ac:dyDescent="0.25">
      <c r="A439" s="5">
        <v>2</v>
      </c>
      <c r="B439" t="s">
        <v>7300</v>
      </c>
      <c r="C439" t="s">
        <v>2677</v>
      </c>
      <c r="D439" t="s">
        <v>4948</v>
      </c>
      <c r="E439" t="s">
        <v>165</v>
      </c>
      <c r="F439" s="8">
        <v>158480.79999999999</v>
      </c>
      <c r="G439" s="28" t="s">
        <v>6</v>
      </c>
      <c r="H439" s="5">
        <f>VLOOKUP(G439,FACTORES!$B$5:$C$11,2,FALSE)</f>
        <v>0</v>
      </c>
      <c r="I439" s="22">
        <f t="shared" si="12"/>
        <v>0</v>
      </c>
      <c r="J439" s="9">
        <f t="shared" si="13"/>
        <v>0</v>
      </c>
    </row>
    <row r="440" spans="1:10" x14ac:dyDescent="0.25">
      <c r="A440" s="5">
        <v>2</v>
      </c>
      <c r="B440" t="s">
        <v>7301</v>
      </c>
      <c r="C440" t="s">
        <v>2677</v>
      </c>
      <c r="D440" t="s">
        <v>4948</v>
      </c>
      <c r="E440" t="s">
        <v>165</v>
      </c>
      <c r="F440" s="8">
        <v>202506.49</v>
      </c>
      <c r="G440" s="28" t="s">
        <v>6</v>
      </c>
      <c r="H440" s="5">
        <f>VLOOKUP(G440,FACTORES!$B$5:$C$11,2,FALSE)</f>
        <v>0</v>
      </c>
      <c r="I440" s="22">
        <f t="shared" si="12"/>
        <v>0</v>
      </c>
      <c r="J440" s="9">
        <f t="shared" si="13"/>
        <v>0</v>
      </c>
    </row>
    <row r="441" spans="1:10" x14ac:dyDescent="0.25">
      <c r="A441" s="5">
        <v>20</v>
      </c>
      <c r="B441" t="s">
        <v>7302</v>
      </c>
      <c r="C441" t="s">
        <v>4858</v>
      </c>
      <c r="D441" t="s">
        <v>4962</v>
      </c>
      <c r="E441" t="s">
        <v>30</v>
      </c>
      <c r="F441" s="8">
        <v>0.01</v>
      </c>
      <c r="G441" s="28" t="s">
        <v>6</v>
      </c>
      <c r="H441" s="5">
        <f>VLOOKUP(G441,FACTORES!$B$5:$C$11,2,FALSE)</f>
        <v>0</v>
      </c>
      <c r="I441" s="22">
        <f t="shared" si="12"/>
        <v>0</v>
      </c>
      <c r="J441" s="9">
        <f t="shared" si="13"/>
        <v>0</v>
      </c>
    </row>
    <row r="442" spans="1:10" x14ac:dyDescent="0.25">
      <c r="A442" s="5">
        <v>2</v>
      </c>
      <c r="B442" t="s">
        <v>7303</v>
      </c>
      <c r="C442" t="s">
        <v>206</v>
      </c>
      <c r="D442" t="s">
        <v>4948</v>
      </c>
      <c r="E442" t="s">
        <v>30</v>
      </c>
      <c r="F442" s="8">
        <v>7686</v>
      </c>
      <c r="G442" s="28" t="s">
        <v>6</v>
      </c>
      <c r="H442" s="5">
        <f>VLOOKUP(G442,FACTORES!$B$5:$C$11,2,FALSE)</f>
        <v>0</v>
      </c>
      <c r="I442" s="22">
        <f t="shared" si="12"/>
        <v>0</v>
      </c>
      <c r="J442" s="9">
        <f t="shared" si="13"/>
        <v>0</v>
      </c>
    </row>
    <row r="443" spans="1:10" x14ac:dyDescent="0.25">
      <c r="A443" s="5">
        <v>8</v>
      </c>
      <c r="B443" t="s">
        <v>7304</v>
      </c>
      <c r="C443" t="s">
        <v>6412</v>
      </c>
      <c r="D443" t="s">
        <v>4948</v>
      </c>
      <c r="E443" t="s">
        <v>30</v>
      </c>
      <c r="F443" s="8">
        <v>7686</v>
      </c>
      <c r="G443" s="28" t="s">
        <v>6</v>
      </c>
      <c r="H443" s="5">
        <f>VLOOKUP(G443,FACTORES!$B$5:$C$11,2,FALSE)</f>
        <v>0</v>
      </c>
      <c r="I443" s="22">
        <f t="shared" si="12"/>
        <v>0</v>
      </c>
      <c r="J443" s="9">
        <f t="shared" si="13"/>
        <v>0</v>
      </c>
    </row>
    <row r="444" spans="1:10" x14ac:dyDescent="0.25">
      <c r="A444" s="5">
        <v>2</v>
      </c>
      <c r="B444" t="s">
        <v>7305</v>
      </c>
      <c r="C444" t="s">
        <v>206</v>
      </c>
      <c r="D444" t="s">
        <v>4948</v>
      </c>
      <c r="E444" t="s">
        <v>30</v>
      </c>
      <c r="F444" s="8">
        <v>7686</v>
      </c>
      <c r="G444" s="28" t="s">
        <v>6</v>
      </c>
      <c r="H444" s="5">
        <f>VLOOKUP(G444,FACTORES!$B$5:$C$11,2,FALSE)</f>
        <v>0</v>
      </c>
      <c r="I444" s="22">
        <f t="shared" si="12"/>
        <v>0</v>
      </c>
      <c r="J444" s="9">
        <f t="shared" si="13"/>
        <v>0</v>
      </c>
    </row>
    <row r="445" spans="1:10" x14ac:dyDescent="0.25">
      <c r="A445" s="5">
        <v>2</v>
      </c>
      <c r="B445" t="s">
        <v>7306</v>
      </c>
      <c r="C445" t="s">
        <v>2677</v>
      </c>
      <c r="D445" t="s">
        <v>4948</v>
      </c>
      <c r="E445" t="s">
        <v>165</v>
      </c>
      <c r="F445" s="8">
        <v>19220.43</v>
      </c>
      <c r="G445" s="28" t="s">
        <v>6</v>
      </c>
      <c r="H445" s="5">
        <f>VLOOKUP(G445,FACTORES!$B$5:$C$11,2,FALSE)</f>
        <v>0</v>
      </c>
      <c r="I445" s="22">
        <f t="shared" si="12"/>
        <v>0</v>
      </c>
      <c r="J445" s="9">
        <f t="shared" si="13"/>
        <v>0</v>
      </c>
    </row>
    <row r="446" spans="1:10" x14ac:dyDescent="0.25">
      <c r="A446" s="5">
        <v>2</v>
      </c>
      <c r="B446" t="s">
        <v>7307</v>
      </c>
      <c r="C446" t="s">
        <v>2677</v>
      </c>
      <c r="D446" t="s">
        <v>4948</v>
      </c>
      <c r="E446" t="s">
        <v>165</v>
      </c>
      <c r="F446" s="8">
        <v>31764.39</v>
      </c>
      <c r="G446" s="28" t="s">
        <v>6</v>
      </c>
      <c r="H446" s="5">
        <f>VLOOKUP(G446,FACTORES!$B$5:$C$11,2,FALSE)</f>
        <v>0</v>
      </c>
      <c r="I446" s="22">
        <f t="shared" si="12"/>
        <v>0</v>
      </c>
      <c r="J446" s="9">
        <f t="shared" si="13"/>
        <v>0</v>
      </c>
    </row>
    <row r="447" spans="1:10" x14ac:dyDescent="0.25">
      <c r="A447" s="5">
        <v>6</v>
      </c>
      <c r="B447" t="s">
        <v>7308</v>
      </c>
      <c r="C447" t="s">
        <v>1978</v>
      </c>
      <c r="D447" t="s">
        <v>4863</v>
      </c>
      <c r="E447" t="s">
        <v>30</v>
      </c>
      <c r="F447" s="8">
        <v>321726.58</v>
      </c>
      <c r="G447" s="28" t="s">
        <v>2049</v>
      </c>
      <c r="H447" s="5">
        <f>VLOOKUP(G447,FACTORES!$B$5:$C$11,2,FALSE)</f>
        <v>0</v>
      </c>
      <c r="I447" s="22">
        <f t="shared" si="12"/>
        <v>0</v>
      </c>
      <c r="J447" s="9">
        <f t="shared" si="13"/>
        <v>0</v>
      </c>
    </row>
    <row r="448" spans="1:10" x14ac:dyDescent="0.25">
      <c r="A448" s="5">
        <v>12</v>
      </c>
      <c r="B448" t="s">
        <v>7309</v>
      </c>
      <c r="C448" t="s">
        <v>4697</v>
      </c>
      <c r="D448" t="s">
        <v>4862</v>
      </c>
      <c r="E448" t="s">
        <v>30</v>
      </c>
      <c r="F448" s="8">
        <v>293230.39</v>
      </c>
      <c r="G448" s="28" t="s">
        <v>2039</v>
      </c>
      <c r="H448" s="5">
        <f>VLOOKUP(G448,FACTORES!$B$5:$C$11,2,FALSE)</f>
        <v>0</v>
      </c>
      <c r="I448" s="22">
        <f t="shared" si="12"/>
        <v>0</v>
      </c>
      <c r="J448" s="9">
        <f t="shared" si="13"/>
        <v>0</v>
      </c>
    </row>
    <row r="449" spans="1:10" x14ac:dyDescent="0.25">
      <c r="A449" s="5">
        <v>12</v>
      </c>
      <c r="B449" t="s">
        <v>625</v>
      </c>
      <c r="C449" t="s">
        <v>4780</v>
      </c>
      <c r="D449" t="s">
        <v>4862</v>
      </c>
      <c r="E449" t="s">
        <v>30</v>
      </c>
      <c r="F449" s="8">
        <v>0.01</v>
      </c>
      <c r="G449" s="28" t="s">
        <v>2039</v>
      </c>
      <c r="H449" s="5">
        <f>VLOOKUP(G449,FACTORES!$B$5:$C$11,2,FALSE)</f>
        <v>0</v>
      </c>
      <c r="I449" s="22">
        <f t="shared" si="12"/>
        <v>0</v>
      </c>
      <c r="J449" s="9">
        <f t="shared" si="13"/>
        <v>0</v>
      </c>
    </row>
    <row r="450" spans="1:10" x14ac:dyDescent="0.25">
      <c r="A450" s="5">
        <v>12</v>
      </c>
      <c r="B450" t="s">
        <v>626</v>
      </c>
      <c r="C450" t="s">
        <v>627</v>
      </c>
      <c r="D450" t="s">
        <v>4862</v>
      </c>
      <c r="E450" t="s">
        <v>30</v>
      </c>
      <c r="F450" s="8">
        <v>0.01</v>
      </c>
      <c r="G450" s="28" t="s">
        <v>2039</v>
      </c>
      <c r="H450" s="5">
        <f>VLOOKUP(G450,FACTORES!$B$5:$C$11,2,FALSE)</f>
        <v>0</v>
      </c>
      <c r="I450" s="22">
        <f t="shared" si="12"/>
        <v>0</v>
      </c>
      <c r="J450" s="9">
        <f t="shared" si="13"/>
        <v>0</v>
      </c>
    </row>
    <row r="451" spans="1:10" x14ac:dyDescent="0.25">
      <c r="A451" s="5">
        <v>12</v>
      </c>
      <c r="B451" t="s">
        <v>7310</v>
      </c>
      <c r="C451" t="s">
        <v>6413</v>
      </c>
      <c r="D451" t="s">
        <v>4862</v>
      </c>
      <c r="E451" t="s">
        <v>30</v>
      </c>
      <c r="F451" s="8">
        <v>0.01</v>
      </c>
      <c r="G451" s="28" t="s">
        <v>2039</v>
      </c>
      <c r="H451" s="5">
        <f>VLOOKUP(G451,FACTORES!$B$5:$C$11,2,FALSE)</f>
        <v>0</v>
      </c>
      <c r="I451" s="22">
        <f t="shared" si="12"/>
        <v>0</v>
      </c>
      <c r="J451" s="9">
        <f t="shared" si="13"/>
        <v>0</v>
      </c>
    </row>
    <row r="452" spans="1:10" x14ac:dyDescent="0.25">
      <c r="A452" s="5">
        <v>12</v>
      </c>
      <c r="B452" t="s">
        <v>4963</v>
      </c>
      <c r="C452" t="s">
        <v>4964</v>
      </c>
      <c r="D452" t="s">
        <v>4862</v>
      </c>
      <c r="E452" t="s">
        <v>30</v>
      </c>
      <c r="F452" s="8">
        <v>903260.75</v>
      </c>
      <c r="G452" s="28" t="s">
        <v>2039</v>
      </c>
      <c r="H452" s="5">
        <f>VLOOKUP(G452,FACTORES!$B$5:$C$11,2,FALSE)</f>
        <v>0</v>
      </c>
      <c r="I452" s="22">
        <f t="shared" si="12"/>
        <v>0</v>
      </c>
      <c r="J452" s="9">
        <f t="shared" si="13"/>
        <v>0</v>
      </c>
    </row>
    <row r="453" spans="1:10" x14ac:dyDescent="0.25">
      <c r="A453" s="5">
        <v>6</v>
      </c>
      <c r="B453" t="s">
        <v>7311</v>
      </c>
      <c r="C453" t="s">
        <v>7312</v>
      </c>
      <c r="D453" t="s">
        <v>4863</v>
      </c>
      <c r="E453" t="s">
        <v>30</v>
      </c>
      <c r="F453" s="8">
        <v>344245.33</v>
      </c>
      <c r="G453" s="28" t="s">
        <v>2049</v>
      </c>
      <c r="H453" s="5">
        <f>VLOOKUP(G453,FACTORES!$B$5:$C$11,2,FALSE)</f>
        <v>0</v>
      </c>
      <c r="I453" s="22">
        <f t="shared" ref="I453:I516" si="14">F453*H453</f>
        <v>0</v>
      </c>
      <c r="J453" s="9">
        <f t="shared" ref="J453:J516" si="15">I453*$J$2</f>
        <v>0</v>
      </c>
    </row>
    <row r="454" spans="1:10" x14ac:dyDescent="0.25">
      <c r="A454" s="5">
        <v>12</v>
      </c>
      <c r="B454" t="s">
        <v>7313</v>
      </c>
      <c r="C454" t="s">
        <v>4965</v>
      </c>
      <c r="D454" t="s">
        <v>4862</v>
      </c>
      <c r="E454" t="s">
        <v>30</v>
      </c>
      <c r="F454" s="8">
        <v>332057.53000000003</v>
      </c>
      <c r="G454" s="28" t="s">
        <v>2039</v>
      </c>
      <c r="H454" s="5">
        <f>VLOOKUP(G454,FACTORES!$B$5:$C$11,2,FALSE)</f>
        <v>0</v>
      </c>
      <c r="I454" s="22">
        <f t="shared" si="14"/>
        <v>0</v>
      </c>
      <c r="J454" s="9">
        <f t="shared" si="15"/>
        <v>0</v>
      </c>
    </row>
    <row r="455" spans="1:10" x14ac:dyDescent="0.25">
      <c r="A455" s="5">
        <v>6</v>
      </c>
      <c r="B455" t="s">
        <v>7314</v>
      </c>
      <c r="C455" t="s">
        <v>6414</v>
      </c>
      <c r="D455" t="s">
        <v>4863</v>
      </c>
      <c r="E455" t="s">
        <v>30</v>
      </c>
      <c r="F455" s="8">
        <v>422659.78</v>
      </c>
      <c r="G455" s="28" t="s">
        <v>2049</v>
      </c>
      <c r="H455" s="5">
        <f>VLOOKUP(G455,FACTORES!$B$5:$C$11,2,FALSE)</f>
        <v>0</v>
      </c>
      <c r="I455" s="22">
        <f t="shared" si="14"/>
        <v>0</v>
      </c>
      <c r="J455" s="9">
        <f t="shared" si="15"/>
        <v>0</v>
      </c>
    </row>
    <row r="456" spans="1:10" x14ac:dyDescent="0.25">
      <c r="A456" s="5">
        <v>12</v>
      </c>
      <c r="B456" t="s">
        <v>7315</v>
      </c>
      <c r="C456" t="s">
        <v>6415</v>
      </c>
      <c r="D456" t="s">
        <v>4862</v>
      </c>
      <c r="E456" t="s">
        <v>30</v>
      </c>
      <c r="F456" s="8">
        <v>426013.07</v>
      </c>
      <c r="G456" s="28" t="s">
        <v>2039</v>
      </c>
      <c r="H456" s="5">
        <f>VLOOKUP(G456,FACTORES!$B$5:$C$11,2,FALSE)</f>
        <v>0</v>
      </c>
      <c r="I456" s="22">
        <f t="shared" si="14"/>
        <v>0</v>
      </c>
      <c r="J456" s="9">
        <f t="shared" si="15"/>
        <v>0</v>
      </c>
    </row>
    <row r="457" spans="1:10" x14ac:dyDescent="0.25">
      <c r="A457" s="5">
        <v>2</v>
      </c>
      <c r="B457" t="s">
        <v>7316</v>
      </c>
      <c r="C457" t="s">
        <v>6416</v>
      </c>
      <c r="D457" t="s">
        <v>4948</v>
      </c>
      <c r="E457" t="s">
        <v>30</v>
      </c>
      <c r="F457" s="8">
        <v>0.01</v>
      </c>
      <c r="G457" s="28" t="s">
        <v>6</v>
      </c>
      <c r="H457" s="5">
        <f>VLOOKUP(G457,FACTORES!$B$5:$C$11,2,FALSE)</f>
        <v>0</v>
      </c>
      <c r="I457" s="22">
        <f t="shared" si="14"/>
        <v>0</v>
      </c>
      <c r="J457" s="9">
        <f t="shared" si="15"/>
        <v>0</v>
      </c>
    </row>
    <row r="458" spans="1:10" x14ac:dyDescent="0.25">
      <c r="A458" s="5">
        <v>2</v>
      </c>
      <c r="B458" t="s">
        <v>7317</v>
      </c>
      <c r="C458" t="s">
        <v>6417</v>
      </c>
      <c r="D458" t="s">
        <v>4948</v>
      </c>
      <c r="E458" t="s">
        <v>30</v>
      </c>
      <c r="F458" s="8">
        <v>0.01</v>
      </c>
      <c r="G458" s="28" t="s">
        <v>6</v>
      </c>
      <c r="H458" s="5">
        <f>VLOOKUP(G458,FACTORES!$B$5:$C$11,2,FALSE)</f>
        <v>0</v>
      </c>
      <c r="I458" s="22">
        <f t="shared" si="14"/>
        <v>0</v>
      </c>
      <c r="J458" s="9">
        <f t="shared" si="15"/>
        <v>0</v>
      </c>
    </row>
    <row r="459" spans="1:10" x14ac:dyDescent="0.25">
      <c r="A459" s="5">
        <v>2</v>
      </c>
      <c r="B459" t="s">
        <v>7318</v>
      </c>
      <c r="C459" t="s">
        <v>2677</v>
      </c>
      <c r="D459" t="s">
        <v>4948</v>
      </c>
      <c r="E459" t="s">
        <v>165</v>
      </c>
      <c r="F459" s="8">
        <v>16043.01</v>
      </c>
      <c r="G459" s="28" t="s">
        <v>6</v>
      </c>
      <c r="H459" s="5">
        <f>VLOOKUP(G459,FACTORES!$B$5:$C$11,2,FALSE)</f>
        <v>0</v>
      </c>
      <c r="I459" s="22">
        <f t="shared" si="14"/>
        <v>0</v>
      </c>
      <c r="J459" s="9">
        <f t="shared" si="15"/>
        <v>0</v>
      </c>
    </row>
    <row r="460" spans="1:10" x14ac:dyDescent="0.25">
      <c r="A460" s="5">
        <v>2</v>
      </c>
      <c r="B460" t="s">
        <v>7319</v>
      </c>
      <c r="C460" t="s">
        <v>2927</v>
      </c>
      <c r="D460" t="s">
        <v>4948</v>
      </c>
      <c r="E460" t="s">
        <v>30</v>
      </c>
      <c r="F460" s="8">
        <v>0.01</v>
      </c>
      <c r="G460" s="28" t="s">
        <v>6</v>
      </c>
      <c r="H460" s="5">
        <f>VLOOKUP(G460,FACTORES!$B$5:$C$11,2,FALSE)</f>
        <v>0</v>
      </c>
      <c r="I460" s="22">
        <f t="shared" si="14"/>
        <v>0</v>
      </c>
      <c r="J460" s="9">
        <f t="shared" si="15"/>
        <v>0</v>
      </c>
    </row>
    <row r="461" spans="1:10" x14ac:dyDescent="0.25">
      <c r="A461" s="5">
        <v>5</v>
      </c>
      <c r="B461" t="s">
        <v>7320</v>
      </c>
      <c r="C461" t="s">
        <v>4274</v>
      </c>
      <c r="D461" t="s">
        <v>4961</v>
      </c>
      <c r="E461" t="s">
        <v>30</v>
      </c>
      <c r="F461" s="8">
        <v>225.89</v>
      </c>
      <c r="G461" s="28" t="s">
        <v>8</v>
      </c>
      <c r="H461" s="5">
        <f>VLOOKUP(G461,FACTORES!$B$5:$C$11,2,FALSE)</f>
        <v>0</v>
      </c>
      <c r="I461" s="22">
        <f t="shared" si="14"/>
        <v>0</v>
      </c>
      <c r="J461" s="9">
        <f t="shared" si="15"/>
        <v>0</v>
      </c>
    </row>
    <row r="462" spans="1:10" x14ac:dyDescent="0.25">
      <c r="A462" s="5">
        <v>5</v>
      </c>
      <c r="B462" t="s">
        <v>7321</v>
      </c>
      <c r="C462" t="s">
        <v>4274</v>
      </c>
      <c r="D462" t="s">
        <v>4961</v>
      </c>
      <c r="E462" t="s">
        <v>30</v>
      </c>
      <c r="F462" s="8">
        <v>338.27</v>
      </c>
      <c r="G462" s="28" t="s">
        <v>8</v>
      </c>
      <c r="H462" s="5">
        <f>VLOOKUP(G462,FACTORES!$B$5:$C$11,2,FALSE)</f>
        <v>0</v>
      </c>
      <c r="I462" s="22">
        <f t="shared" si="14"/>
        <v>0</v>
      </c>
      <c r="J462" s="9">
        <f t="shared" si="15"/>
        <v>0</v>
      </c>
    </row>
    <row r="463" spans="1:10" x14ac:dyDescent="0.25">
      <c r="A463" s="5">
        <v>5</v>
      </c>
      <c r="B463" t="s">
        <v>7322</v>
      </c>
      <c r="C463" t="s">
        <v>4274</v>
      </c>
      <c r="D463" t="s">
        <v>4961</v>
      </c>
      <c r="E463" t="s">
        <v>30</v>
      </c>
      <c r="F463" s="8">
        <v>974.67</v>
      </c>
      <c r="G463" s="28" t="s">
        <v>8</v>
      </c>
      <c r="H463" s="5">
        <f>VLOOKUP(G463,FACTORES!$B$5:$C$11,2,FALSE)</f>
        <v>0</v>
      </c>
      <c r="I463" s="22">
        <f t="shared" si="14"/>
        <v>0</v>
      </c>
      <c r="J463" s="9">
        <f t="shared" si="15"/>
        <v>0</v>
      </c>
    </row>
    <row r="464" spans="1:10" x14ac:dyDescent="0.25">
      <c r="A464" s="5">
        <v>6</v>
      </c>
      <c r="B464" t="s">
        <v>7323</v>
      </c>
      <c r="C464" t="s">
        <v>4339</v>
      </c>
      <c r="D464" t="s">
        <v>4863</v>
      </c>
      <c r="E464" t="s">
        <v>30</v>
      </c>
      <c r="F464" s="8">
        <v>0.01</v>
      </c>
      <c r="G464" s="28" t="s">
        <v>2049</v>
      </c>
      <c r="H464" s="5">
        <f>VLOOKUP(G464,FACTORES!$B$5:$C$11,2,FALSE)</f>
        <v>0</v>
      </c>
      <c r="I464" s="22">
        <f t="shared" si="14"/>
        <v>0</v>
      </c>
      <c r="J464" s="9">
        <f t="shared" si="15"/>
        <v>0</v>
      </c>
    </row>
    <row r="465" spans="1:10" x14ac:dyDescent="0.25">
      <c r="A465" s="5">
        <v>4</v>
      </c>
      <c r="B465" t="s">
        <v>7324</v>
      </c>
      <c r="C465" t="s">
        <v>4018</v>
      </c>
      <c r="D465" t="s">
        <v>4966</v>
      </c>
      <c r="E465" t="s">
        <v>30</v>
      </c>
      <c r="F465" s="8">
        <v>887.45</v>
      </c>
      <c r="G465" s="28" t="s">
        <v>7</v>
      </c>
      <c r="H465" s="5">
        <f>VLOOKUP(G465,FACTORES!$B$5:$C$11,2,FALSE)</f>
        <v>0</v>
      </c>
      <c r="I465" s="22">
        <f t="shared" si="14"/>
        <v>0</v>
      </c>
      <c r="J465" s="9">
        <f t="shared" si="15"/>
        <v>0</v>
      </c>
    </row>
    <row r="466" spans="1:10" x14ac:dyDescent="0.25">
      <c r="A466" s="5">
        <v>4</v>
      </c>
      <c r="B466" t="s">
        <v>7325</v>
      </c>
      <c r="C466" t="s">
        <v>6418</v>
      </c>
      <c r="D466" t="s">
        <v>4966</v>
      </c>
      <c r="E466" t="s">
        <v>30</v>
      </c>
      <c r="F466" s="8">
        <v>0.01</v>
      </c>
      <c r="G466" s="28" t="s">
        <v>7</v>
      </c>
      <c r="H466" s="5">
        <f>VLOOKUP(G466,FACTORES!$B$5:$C$11,2,FALSE)</f>
        <v>0</v>
      </c>
      <c r="I466" s="22">
        <f t="shared" si="14"/>
        <v>0</v>
      </c>
      <c r="J466" s="9">
        <f t="shared" si="15"/>
        <v>0</v>
      </c>
    </row>
    <row r="467" spans="1:10" x14ac:dyDescent="0.25">
      <c r="A467" s="5">
        <v>5</v>
      </c>
      <c r="B467" t="s">
        <v>7326</v>
      </c>
      <c r="C467" t="s">
        <v>4274</v>
      </c>
      <c r="D467" t="s">
        <v>4961</v>
      </c>
      <c r="E467" t="s">
        <v>30</v>
      </c>
      <c r="F467" s="8">
        <v>0.01</v>
      </c>
      <c r="G467" s="28" t="s">
        <v>8</v>
      </c>
      <c r="H467" s="5">
        <f>VLOOKUP(G467,FACTORES!$B$5:$C$11,2,FALSE)</f>
        <v>0</v>
      </c>
      <c r="I467" s="22">
        <f t="shared" si="14"/>
        <v>0</v>
      </c>
      <c r="J467" s="9">
        <f t="shared" si="15"/>
        <v>0</v>
      </c>
    </row>
    <row r="468" spans="1:10" x14ac:dyDescent="0.25">
      <c r="A468" s="5">
        <v>4</v>
      </c>
      <c r="B468" t="s">
        <v>7327</v>
      </c>
      <c r="C468" t="s">
        <v>3869</v>
      </c>
      <c r="D468" t="s">
        <v>4966</v>
      </c>
      <c r="E468" t="s">
        <v>30</v>
      </c>
      <c r="F468" s="8">
        <v>1252.2</v>
      </c>
      <c r="G468" s="28" t="s">
        <v>7</v>
      </c>
      <c r="H468" s="5">
        <f>VLOOKUP(G468,FACTORES!$B$5:$C$11,2,FALSE)</f>
        <v>0</v>
      </c>
      <c r="I468" s="22">
        <f t="shared" si="14"/>
        <v>0</v>
      </c>
      <c r="J468" s="9">
        <f t="shared" si="15"/>
        <v>0</v>
      </c>
    </row>
    <row r="469" spans="1:10" x14ac:dyDescent="0.25">
      <c r="A469" s="5">
        <v>4</v>
      </c>
      <c r="B469" t="s">
        <v>7328</v>
      </c>
      <c r="C469" t="s">
        <v>3991</v>
      </c>
      <c r="D469" t="s">
        <v>4966</v>
      </c>
      <c r="E469" t="s">
        <v>30</v>
      </c>
      <c r="F469" s="8">
        <v>1349.88</v>
      </c>
      <c r="G469" s="28" t="s">
        <v>7</v>
      </c>
      <c r="H469" s="5">
        <f>VLOOKUP(G469,FACTORES!$B$5:$C$11,2,FALSE)</f>
        <v>0</v>
      </c>
      <c r="I469" s="22">
        <f t="shared" si="14"/>
        <v>0</v>
      </c>
      <c r="J469" s="9">
        <f t="shared" si="15"/>
        <v>0</v>
      </c>
    </row>
    <row r="470" spans="1:10" x14ac:dyDescent="0.25">
      <c r="A470" s="5">
        <v>4</v>
      </c>
      <c r="B470" t="s">
        <v>7329</v>
      </c>
      <c r="C470" t="s">
        <v>6419</v>
      </c>
      <c r="D470" t="s">
        <v>4966</v>
      </c>
      <c r="E470" t="s">
        <v>30</v>
      </c>
      <c r="F470" s="8">
        <v>1885.05</v>
      </c>
      <c r="G470" s="28" t="s">
        <v>7</v>
      </c>
      <c r="H470" s="5">
        <f>VLOOKUP(G470,FACTORES!$B$5:$C$11,2,FALSE)</f>
        <v>0</v>
      </c>
      <c r="I470" s="22">
        <f t="shared" si="14"/>
        <v>0</v>
      </c>
      <c r="J470" s="9">
        <f t="shared" si="15"/>
        <v>0</v>
      </c>
    </row>
    <row r="471" spans="1:10" x14ac:dyDescent="0.25">
      <c r="A471" s="5">
        <v>4</v>
      </c>
      <c r="B471" t="s">
        <v>7330</v>
      </c>
      <c r="C471" t="s">
        <v>3991</v>
      </c>
      <c r="D471" t="s">
        <v>4966</v>
      </c>
      <c r="E471" t="s">
        <v>30</v>
      </c>
      <c r="F471" s="8">
        <v>1511.99</v>
      </c>
      <c r="G471" s="28" t="s">
        <v>7</v>
      </c>
      <c r="H471" s="5">
        <f>VLOOKUP(G471,FACTORES!$B$5:$C$11,2,FALSE)</f>
        <v>0</v>
      </c>
      <c r="I471" s="22">
        <f t="shared" si="14"/>
        <v>0</v>
      </c>
      <c r="J471" s="9">
        <f t="shared" si="15"/>
        <v>0</v>
      </c>
    </row>
    <row r="472" spans="1:10" x14ac:dyDescent="0.25">
      <c r="A472" s="5">
        <v>4</v>
      </c>
      <c r="B472" t="s">
        <v>7331</v>
      </c>
      <c r="C472" t="s">
        <v>3992</v>
      </c>
      <c r="D472" t="s">
        <v>4966</v>
      </c>
      <c r="E472" t="s">
        <v>30</v>
      </c>
      <c r="F472" s="8">
        <v>1511.99</v>
      </c>
      <c r="G472" s="28" t="s">
        <v>7</v>
      </c>
      <c r="H472" s="5">
        <f>VLOOKUP(G472,FACTORES!$B$5:$C$11,2,FALSE)</f>
        <v>0</v>
      </c>
      <c r="I472" s="22">
        <f t="shared" si="14"/>
        <v>0</v>
      </c>
      <c r="J472" s="9">
        <f t="shared" si="15"/>
        <v>0</v>
      </c>
    </row>
    <row r="473" spans="1:10" x14ac:dyDescent="0.25">
      <c r="A473" s="5">
        <v>4</v>
      </c>
      <c r="B473" t="s">
        <v>7332</v>
      </c>
      <c r="C473" t="s">
        <v>4096</v>
      </c>
      <c r="D473" t="s">
        <v>4966</v>
      </c>
      <c r="E473" t="s">
        <v>30</v>
      </c>
      <c r="F473" s="8">
        <v>0.01</v>
      </c>
      <c r="G473" s="28" t="s">
        <v>7</v>
      </c>
      <c r="H473" s="5">
        <f>VLOOKUP(G473,FACTORES!$B$5:$C$11,2,FALSE)</f>
        <v>0</v>
      </c>
      <c r="I473" s="22">
        <f t="shared" si="14"/>
        <v>0</v>
      </c>
      <c r="J473" s="9">
        <f t="shared" si="15"/>
        <v>0</v>
      </c>
    </row>
    <row r="474" spans="1:10" x14ac:dyDescent="0.25">
      <c r="A474" s="5">
        <v>4</v>
      </c>
      <c r="B474" t="s">
        <v>7333</v>
      </c>
      <c r="C474" t="s">
        <v>4113</v>
      </c>
      <c r="D474" t="s">
        <v>4966</v>
      </c>
      <c r="E474" t="s">
        <v>30</v>
      </c>
      <c r="F474" s="8">
        <v>0.01</v>
      </c>
      <c r="G474" s="28" t="s">
        <v>7</v>
      </c>
      <c r="H474" s="5">
        <f>VLOOKUP(G474,FACTORES!$B$5:$C$11,2,FALSE)</f>
        <v>0</v>
      </c>
      <c r="I474" s="22">
        <f t="shared" si="14"/>
        <v>0</v>
      </c>
      <c r="J474" s="9">
        <f t="shared" si="15"/>
        <v>0</v>
      </c>
    </row>
    <row r="475" spans="1:10" x14ac:dyDescent="0.25">
      <c r="A475" s="5">
        <v>4</v>
      </c>
      <c r="B475" t="s">
        <v>7334</v>
      </c>
      <c r="C475" t="s">
        <v>3872</v>
      </c>
      <c r="D475" t="s">
        <v>4966</v>
      </c>
      <c r="E475" t="s">
        <v>30</v>
      </c>
      <c r="F475" s="8">
        <v>1709.43</v>
      </c>
      <c r="G475" s="28" t="s">
        <v>7</v>
      </c>
      <c r="H475" s="5">
        <f>VLOOKUP(G475,FACTORES!$B$5:$C$11,2,FALSE)</f>
        <v>0</v>
      </c>
      <c r="I475" s="22">
        <f t="shared" si="14"/>
        <v>0</v>
      </c>
      <c r="J475" s="9">
        <f t="shared" si="15"/>
        <v>0</v>
      </c>
    </row>
    <row r="476" spans="1:10" x14ac:dyDescent="0.25">
      <c r="A476" s="5">
        <v>4</v>
      </c>
      <c r="B476" t="s">
        <v>7335</v>
      </c>
      <c r="C476" t="s">
        <v>4114</v>
      </c>
      <c r="D476" t="s">
        <v>4966</v>
      </c>
      <c r="E476" t="s">
        <v>30</v>
      </c>
      <c r="F476" s="8">
        <v>2043</v>
      </c>
      <c r="G476" s="28" t="s">
        <v>7</v>
      </c>
      <c r="H476" s="5">
        <f>VLOOKUP(G476,FACTORES!$B$5:$C$11,2,FALSE)</f>
        <v>0</v>
      </c>
      <c r="I476" s="22">
        <f t="shared" si="14"/>
        <v>0</v>
      </c>
      <c r="J476" s="9">
        <f t="shared" si="15"/>
        <v>0</v>
      </c>
    </row>
    <row r="477" spans="1:10" x14ac:dyDescent="0.25">
      <c r="A477" s="5">
        <v>4</v>
      </c>
      <c r="B477" t="s">
        <v>7336</v>
      </c>
      <c r="C477" t="s">
        <v>3874</v>
      </c>
      <c r="D477" t="s">
        <v>4966</v>
      </c>
      <c r="E477" t="s">
        <v>30</v>
      </c>
      <c r="F477" s="8">
        <v>2123.02</v>
      </c>
      <c r="G477" s="28" t="s">
        <v>7</v>
      </c>
      <c r="H477" s="5">
        <f>VLOOKUP(G477,FACTORES!$B$5:$C$11,2,FALSE)</f>
        <v>0</v>
      </c>
      <c r="I477" s="22">
        <f t="shared" si="14"/>
        <v>0</v>
      </c>
      <c r="J477" s="9">
        <f t="shared" si="15"/>
        <v>0</v>
      </c>
    </row>
    <row r="478" spans="1:10" x14ac:dyDescent="0.25">
      <c r="A478" s="5">
        <v>4</v>
      </c>
      <c r="B478" t="s">
        <v>7337</v>
      </c>
      <c r="C478" t="s">
        <v>3908</v>
      </c>
      <c r="D478" t="s">
        <v>4966</v>
      </c>
      <c r="E478" t="s">
        <v>30</v>
      </c>
      <c r="F478" s="8">
        <v>2276.81</v>
      </c>
      <c r="G478" s="28" t="s">
        <v>7</v>
      </c>
      <c r="H478" s="5">
        <f>VLOOKUP(G478,FACTORES!$B$5:$C$11,2,FALSE)</f>
        <v>0</v>
      </c>
      <c r="I478" s="22">
        <f t="shared" si="14"/>
        <v>0</v>
      </c>
      <c r="J478" s="9">
        <f t="shared" si="15"/>
        <v>0</v>
      </c>
    </row>
    <row r="479" spans="1:10" x14ac:dyDescent="0.25">
      <c r="A479" s="5">
        <v>4</v>
      </c>
      <c r="B479" t="s">
        <v>7338</v>
      </c>
      <c r="C479" t="s">
        <v>3908</v>
      </c>
      <c r="D479" t="s">
        <v>4966</v>
      </c>
      <c r="E479" t="s">
        <v>30</v>
      </c>
      <c r="F479" s="8">
        <v>2355.79</v>
      </c>
      <c r="G479" s="28" t="s">
        <v>7</v>
      </c>
      <c r="H479" s="5">
        <f>VLOOKUP(G479,FACTORES!$B$5:$C$11,2,FALSE)</f>
        <v>0</v>
      </c>
      <c r="I479" s="22">
        <f t="shared" si="14"/>
        <v>0</v>
      </c>
      <c r="J479" s="9">
        <f t="shared" si="15"/>
        <v>0</v>
      </c>
    </row>
    <row r="480" spans="1:10" x14ac:dyDescent="0.25">
      <c r="A480" s="5">
        <v>4</v>
      </c>
      <c r="B480" t="s">
        <v>7339</v>
      </c>
      <c r="C480" t="s">
        <v>3910</v>
      </c>
      <c r="D480" t="s">
        <v>4966</v>
      </c>
      <c r="E480" t="s">
        <v>30</v>
      </c>
      <c r="F480" s="8">
        <v>2357.87</v>
      </c>
      <c r="G480" s="28" t="s">
        <v>7</v>
      </c>
      <c r="H480" s="5">
        <f>VLOOKUP(G480,FACTORES!$B$5:$C$11,2,FALSE)</f>
        <v>0</v>
      </c>
      <c r="I480" s="22">
        <f t="shared" si="14"/>
        <v>0</v>
      </c>
      <c r="J480" s="9">
        <f t="shared" si="15"/>
        <v>0</v>
      </c>
    </row>
    <row r="481" spans="1:10" x14ac:dyDescent="0.25">
      <c r="A481" s="5">
        <v>4</v>
      </c>
      <c r="B481" t="s">
        <v>7340</v>
      </c>
      <c r="C481" t="s">
        <v>3910</v>
      </c>
      <c r="D481" t="s">
        <v>4966</v>
      </c>
      <c r="E481" t="s">
        <v>30</v>
      </c>
      <c r="F481" s="8">
        <v>3192.32</v>
      </c>
      <c r="G481" s="28" t="s">
        <v>7</v>
      </c>
      <c r="H481" s="5">
        <f>VLOOKUP(G481,FACTORES!$B$5:$C$11,2,FALSE)</f>
        <v>0</v>
      </c>
      <c r="I481" s="22">
        <f t="shared" si="14"/>
        <v>0</v>
      </c>
      <c r="J481" s="9">
        <f t="shared" si="15"/>
        <v>0</v>
      </c>
    </row>
    <row r="482" spans="1:10" x14ac:dyDescent="0.25">
      <c r="A482" s="5">
        <v>4</v>
      </c>
      <c r="B482" t="s">
        <v>7341</v>
      </c>
      <c r="C482" t="s">
        <v>3956</v>
      </c>
      <c r="D482" t="s">
        <v>4966</v>
      </c>
      <c r="E482" t="s">
        <v>30</v>
      </c>
      <c r="F482" s="8">
        <v>2975.13</v>
      </c>
      <c r="G482" s="28" t="s">
        <v>7</v>
      </c>
      <c r="H482" s="5">
        <f>VLOOKUP(G482,FACTORES!$B$5:$C$11,2,FALSE)</f>
        <v>0</v>
      </c>
      <c r="I482" s="22">
        <f t="shared" si="14"/>
        <v>0</v>
      </c>
      <c r="J482" s="9">
        <f t="shared" si="15"/>
        <v>0</v>
      </c>
    </row>
    <row r="483" spans="1:10" x14ac:dyDescent="0.25">
      <c r="A483" s="5">
        <v>2</v>
      </c>
      <c r="B483" t="s">
        <v>7342</v>
      </c>
      <c r="C483" t="s">
        <v>1035</v>
      </c>
      <c r="D483" t="s">
        <v>4948</v>
      </c>
      <c r="E483" t="s">
        <v>165</v>
      </c>
      <c r="F483" s="8">
        <v>23450.48</v>
      </c>
      <c r="G483" s="28" t="s">
        <v>6</v>
      </c>
      <c r="H483" s="5">
        <f>VLOOKUP(G483,FACTORES!$B$5:$C$11,2,FALSE)</f>
        <v>0</v>
      </c>
      <c r="I483" s="22">
        <f t="shared" si="14"/>
        <v>0</v>
      </c>
      <c r="J483" s="9">
        <f t="shared" si="15"/>
        <v>0</v>
      </c>
    </row>
    <row r="484" spans="1:10" x14ac:dyDescent="0.25">
      <c r="A484" s="5">
        <v>4</v>
      </c>
      <c r="B484" t="s">
        <v>7343</v>
      </c>
      <c r="C484" t="s">
        <v>4967</v>
      </c>
      <c r="D484" t="s">
        <v>4966</v>
      </c>
      <c r="E484" t="s">
        <v>30</v>
      </c>
      <c r="F484" s="8">
        <v>4209.66</v>
      </c>
      <c r="G484" s="28" t="s">
        <v>7</v>
      </c>
      <c r="H484" s="5">
        <f>VLOOKUP(G484,FACTORES!$B$5:$C$11,2,FALSE)</f>
        <v>0</v>
      </c>
      <c r="I484" s="22">
        <f t="shared" si="14"/>
        <v>0</v>
      </c>
      <c r="J484" s="9">
        <f t="shared" si="15"/>
        <v>0</v>
      </c>
    </row>
    <row r="485" spans="1:10" x14ac:dyDescent="0.25">
      <c r="A485" s="5">
        <v>4</v>
      </c>
      <c r="B485" t="s">
        <v>7344</v>
      </c>
      <c r="C485" t="s">
        <v>3993</v>
      </c>
      <c r="D485" t="s">
        <v>4966</v>
      </c>
      <c r="E485" t="s">
        <v>30</v>
      </c>
      <c r="F485" s="8">
        <v>4320.8599999999997</v>
      </c>
      <c r="G485" s="28" t="s">
        <v>7</v>
      </c>
      <c r="H485" s="5">
        <f>VLOOKUP(G485,FACTORES!$B$5:$C$11,2,FALSE)</f>
        <v>0</v>
      </c>
      <c r="I485" s="22">
        <f t="shared" si="14"/>
        <v>0</v>
      </c>
      <c r="J485" s="9">
        <f t="shared" si="15"/>
        <v>0</v>
      </c>
    </row>
    <row r="486" spans="1:10" x14ac:dyDescent="0.25">
      <c r="A486" s="5">
        <v>4</v>
      </c>
      <c r="B486" t="s">
        <v>7345</v>
      </c>
      <c r="C486" t="s">
        <v>4968</v>
      </c>
      <c r="D486" t="s">
        <v>4966</v>
      </c>
      <c r="E486" t="s">
        <v>30</v>
      </c>
      <c r="F486" s="8">
        <v>6247.47</v>
      </c>
      <c r="G486" s="28" t="s">
        <v>7</v>
      </c>
      <c r="H486" s="5">
        <f>VLOOKUP(G486,FACTORES!$B$5:$C$11,2,FALSE)</f>
        <v>0</v>
      </c>
      <c r="I486" s="22">
        <f t="shared" si="14"/>
        <v>0</v>
      </c>
      <c r="J486" s="9">
        <f t="shared" si="15"/>
        <v>0</v>
      </c>
    </row>
    <row r="487" spans="1:10" x14ac:dyDescent="0.25">
      <c r="A487" s="5">
        <v>5</v>
      </c>
      <c r="B487" t="s">
        <v>7346</v>
      </c>
      <c r="C487" t="s">
        <v>4274</v>
      </c>
      <c r="D487" t="s">
        <v>4961</v>
      </c>
      <c r="E487" t="s">
        <v>30</v>
      </c>
      <c r="F487" s="8">
        <v>338.27</v>
      </c>
      <c r="G487" s="28" t="s">
        <v>8</v>
      </c>
      <c r="H487" s="5">
        <f>VLOOKUP(G487,FACTORES!$B$5:$C$11,2,FALSE)</f>
        <v>0</v>
      </c>
      <c r="I487" s="22">
        <f t="shared" si="14"/>
        <v>0</v>
      </c>
      <c r="J487" s="9">
        <f t="shared" si="15"/>
        <v>0</v>
      </c>
    </row>
    <row r="488" spans="1:10" x14ac:dyDescent="0.25">
      <c r="A488" s="5">
        <v>4</v>
      </c>
      <c r="B488" t="s">
        <v>7347</v>
      </c>
      <c r="C488" t="s">
        <v>7348</v>
      </c>
      <c r="D488" t="s">
        <v>4966</v>
      </c>
      <c r="E488" t="s">
        <v>30</v>
      </c>
      <c r="F488" s="8">
        <v>6451.15</v>
      </c>
      <c r="G488" s="28" t="s">
        <v>7</v>
      </c>
      <c r="H488" s="5">
        <f>VLOOKUP(G488,FACTORES!$B$5:$C$11,2,FALSE)</f>
        <v>0</v>
      </c>
      <c r="I488" s="22">
        <f t="shared" si="14"/>
        <v>0</v>
      </c>
      <c r="J488" s="9">
        <f t="shared" si="15"/>
        <v>0</v>
      </c>
    </row>
    <row r="489" spans="1:10" x14ac:dyDescent="0.25">
      <c r="A489" s="5">
        <v>4</v>
      </c>
      <c r="B489" t="s">
        <v>7349</v>
      </c>
      <c r="C489" t="s">
        <v>3920</v>
      </c>
      <c r="D489" t="s">
        <v>4966</v>
      </c>
      <c r="E489" t="s">
        <v>30</v>
      </c>
      <c r="F489" s="8">
        <v>7058.02</v>
      </c>
      <c r="G489" s="28" t="s">
        <v>7</v>
      </c>
      <c r="H489" s="5">
        <f>VLOOKUP(G489,FACTORES!$B$5:$C$11,2,FALSE)</f>
        <v>0</v>
      </c>
      <c r="I489" s="22">
        <f t="shared" si="14"/>
        <v>0</v>
      </c>
      <c r="J489" s="9">
        <f t="shared" si="15"/>
        <v>0</v>
      </c>
    </row>
    <row r="490" spans="1:10" x14ac:dyDescent="0.25">
      <c r="A490" s="5">
        <v>3</v>
      </c>
      <c r="B490" t="s">
        <v>7350</v>
      </c>
      <c r="C490" t="s">
        <v>3066</v>
      </c>
      <c r="D490" t="s">
        <v>4947</v>
      </c>
      <c r="E490" t="s">
        <v>30</v>
      </c>
      <c r="F490" s="8">
        <v>0.01</v>
      </c>
      <c r="G490" s="28" t="s">
        <v>6</v>
      </c>
      <c r="H490" s="5">
        <f>VLOOKUP(G490,FACTORES!$B$5:$C$11,2,FALSE)</f>
        <v>0</v>
      </c>
      <c r="I490" s="22">
        <f t="shared" si="14"/>
        <v>0</v>
      </c>
      <c r="J490" s="9">
        <f t="shared" si="15"/>
        <v>0</v>
      </c>
    </row>
    <row r="491" spans="1:10" x14ac:dyDescent="0.25">
      <c r="A491" s="5">
        <v>4</v>
      </c>
      <c r="B491" t="s">
        <v>7351</v>
      </c>
      <c r="C491" t="s">
        <v>4968</v>
      </c>
      <c r="D491" t="s">
        <v>4966</v>
      </c>
      <c r="E491" t="s">
        <v>30</v>
      </c>
      <c r="F491" s="8">
        <v>7792.71</v>
      </c>
      <c r="G491" s="28" t="s">
        <v>7</v>
      </c>
      <c r="H491" s="5">
        <f>VLOOKUP(G491,FACTORES!$B$5:$C$11,2,FALSE)</f>
        <v>0</v>
      </c>
      <c r="I491" s="22">
        <f t="shared" si="14"/>
        <v>0</v>
      </c>
      <c r="J491" s="9">
        <f t="shared" si="15"/>
        <v>0</v>
      </c>
    </row>
    <row r="492" spans="1:10" x14ac:dyDescent="0.25">
      <c r="A492" s="5">
        <v>4</v>
      </c>
      <c r="B492" t="s">
        <v>7352</v>
      </c>
      <c r="C492" t="s">
        <v>6420</v>
      </c>
      <c r="D492" t="s">
        <v>4966</v>
      </c>
      <c r="E492" t="s">
        <v>30</v>
      </c>
      <c r="F492" s="8">
        <v>11679.19</v>
      </c>
      <c r="G492" s="28" t="s">
        <v>7</v>
      </c>
      <c r="H492" s="5">
        <f>VLOOKUP(G492,FACTORES!$B$5:$C$11,2,FALSE)</f>
        <v>0</v>
      </c>
      <c r="I492" s="22">
        <f t="shared" si="14"/>
        <v>0</v>
      </c>
      <c r="J492" s="9">
        <f t="shared" si="15"/>
        <v>0</v>
      </c>
    </row>
    <row r="493" spans="1:10" x14ac:dyDescent="0.25">
      <c r="A493" s="5">
        <v>4</v>
      </c>
      <c r="B493" t="s">
        <v>7353</v>
      </c>
      <c r="C493" t="s">
        <v>3957</v>
      </c>
      <c r="D493" t="s">
        <v>4966</v>
      </c>
      <c r="E493" t="s">
        <v>30</v>
      </c>
      <c r="F493" s="8">
        <v>7792.71</v>
      </c>
      <c r="G493" s="28" t="s">
        <v>7</v>
      </c>
      <c r="H493" s="5">
        <f>VLOOKUP(G493,FACTORES!$B$5:$C$11,2,FALSE)</f>
        <v>0</v>
      </c>
      <c r="I493" s="22">
        <f t="shared" si="14"/>
        <v>0</v>
      </c>
      <c r="J493" s="9">
        <f t="shared" si="15"/>
        <v>0</v>
      </c>
    </row>
    <row r="494" spans="1:10" x14ac:dyDescent="0.25">
      <c r="A494" s="5">
        <v>3</v>
      </c>
      <c r="B494" t="s">
        <v>805</v>
      </c>
      <c r="C494" t="s">
        <v>806</v>
      </c>
      <c r="D494" t="s">
        <v>4947</v>
      </c>
      <c r="E494" t="s">
        <v>30</v>
      </c>
      <c r="F494" s="8">
        <v>3691.46</v>
      </c>
      <c r="G494" s="28" t="s">
        <v>6</v>
      </c>
      <c r="H494" s="5">
        <f>VLOOKUP(G494,FACTORES!$B$5:$C$11,2,FALSE)</f>
        <v>0</v>
      </c>
      <c r="I494" s="22">
        <f t="shared" si="14"/>
        <v>0</v>
      </c>
      <c r="J494" s="9">
        <f t="shared" si="15"/>
        <v>0</v>
      </c>
    </row>
    <row r="495" spans="1:10" x14ac:dyDescent="0.25">
      <c r="A495" s="5">
        <v>3</v>
      </c>
      <c r="B495" t="s">
        <v>7354</v>
      </c>
      <c r="C495" t="s">
        <v>3092</v>
      </c>
      <c r="D495" t="s">
        <v>4947</v>
      </c>
      <c r="E495" t="s">
        <v>30</v>
      </c>
      <c r="F495" s="8">
        <v>3418.76</v>
      </c>
      <c r="G495" s="28" t="s">
        <v>6</v>
      </c>
      <c r="H495" s="5">
        <f>VLOOKUP(G495,FACTORES!$B$5:$C$11,2,FALSE)</f>
        <v>0</v>
      </c>
      <c r="I495" s="22">
        <f t="shared" si="14"/>
        <v>0</v>
      </c>
      <c r="J495" s="9">
        <f t="shared" si="15"/>
        <v>0</v>
      </c>
    </row>
    <row r="496" spans="1:10" x14ac:dyDescent="0.25">
      <c r="A496" s="5">
        <v>3</v>
      </c>
      <c r="B496" t="s">
        <v>7355</v>
      </c>
      <c r="C496" t="s">
        <v>3067</v>
      </c>
      <c r="D496" t="s">
        <v>4947</v>
      </c>
      <c r="E496" t="s">
        <v>30</v>
      </c>
      <c r="F496" s="8">
        <v>0.01</v>
      </c>
      <c r="G496" s="28" t="s">
        <v>6</v>
      </c>
      <c r="H496" s="5">
        <f>VLOOKUP(G496,FACTORES!$B$5:$C$11,2,FALSE)</f>
        <v>0</v>
      </c>
      <c r="I496" s="22">
        <f t="shared" si="14"/>
        <v>0</v>
      </c>
      <c r="J496" s="9">
        <f t="shared" si="15"/>
        <v>0</v>
      </c>
    </row>
    <row r="497" spans="1:10" x14ac:dyDescent="0.25">
      <c r="A497" s="5">
        <v>3</v>
      </c>
      <c r="B497" t="s">
        <v>7356</v>
      </c>
      <c r="C497" t="s">
        <v>3118</v>
      </c>
      <c r="D497" t="s">
        <v>4947</v>
      </c>
      <c r="E497" t="s">
        <v>30</v>
      </c>
      <c r="F497" s="8">
        <v>55883.06</v>
      </c>
      <c r="G497" s="28" t="s">
        <v>6</v>
      </c>
      <c r="H497" s="5">
        <f>VLOOKUP(G497,FACTORES!$B$5:$C$11,2,FALSE)</f>
        <v>0</v>
      </c>
      <c r="I497" s="22">
        <f t="shared" si="14"/>
        <v>0</v>
      </c>
      <c r="J497" s="9">
        <f t="shared" si="15"/>
        <v>0</v>
      </c>
    </row>
    <row r="498" spans="1:10" x14ac:dyDescent="0.25">
      <c r="A498" s="5">
        <v>2</v>
      </c>
      <c r="B498" t="s">
        <v>7357</v>
      </c>
      <c r="C498" t="s">
        <v>891</v>
      </c>
      <c r="D498" t="s">
        <v>4948</v>
      </c>
      <c r="E498" t="s">
        <v>30</v>
      </c>
      <c r="F498" s="8">
        <v>8026.31</v>
      </c>
      <c r="G498" s="28" t="s">
        <v>6</v>
      </c>
      <c r="H498" s="5">
        <f>VLOOKUP(G498,FACTORES!$B$5:$C$11,2,FALSE)</f>
        <v>0</v>
      </c>
      <c r="I498" s="22">
        <f t="shared" si="14"/>
        <v>0</v>
      </c>
      <c r="J498" s="9">
        <f t="shared" si="15"/>
        <v>0</v>
      </c>
    </row>
    <row r="499" spans="1:10" x14ac:dyDescent="0.25">
      <c r="A499" s="5">
        <v>2</v>
      </c>
      <c r="B499" t="s">
        <v>7358</v>
      </c>
      <c r="C499" t="s">
        <v>891</v>
      </c>
      <c r="D499" t="s">
        <v>4948</v>
      </c>
      <c r="E499" t="s">
        <v>30</v>
      </c>
      <c r="F499" s="8">
        <v>8390.59</v>
      </c>
      <c r="G499" s="28" t="s">
        <v>6</v>
      </c>
      <c r="H499" s="5">
        <f>VLOOKUP(G499,FACTORES!$B$5:$C$11,2,FALSE)</f>
        <v>0</v>
      </c>
      <c r="I499" s="22">
        <f t="shared" si="14"/>
        <v>0</v>
      </c>
      <c r="J499" s="9">
        <f t="shared" si="15"/>
        <v>0</v>
      </c>
    </row>
    <row r="500" spans="1:10" x14ac:dyDescent="0.25">
      <c r="A500" s="5">
        <v>2</v>
      </c>
      <c r="B500" t="s">
        <v>7359</v>
      </c>
      <c r="C500" t="s">
        <v>891</v>
      </c>
      <c r="D500" t="s">
        <v>4948</v>
      </c>
      <c r="E500" t="s">
        <v>30</v>
      </c>
      <c r="F500" s="8">
        <v>10137.469999999999</v>
      </c>
      <c r="G500" s="28" t="s">
        <v>6</v>
      </c>
      <c r="H500" s="5">
        <f>VLOOKUP(G500,FACTORES!$B$5:$C$11,2,FALSE)</f>
        <v>0</v>
      </c>
      <c r="I500" s="22">
        <f t="shared" si="14"/>
        <v>0</v>
      </c>
      <c r="J500" s="9">
        <f t="shared" si="15"/>
        <v>0</v>
      </c>
    </row>
    <row r="501" spans="1:10" x14ac:dyDescent="0.25">
      <c r="A501" s="5">
        <v>2</v>
      </c>
      <c r="B501" t="s">
        <v>7360</v>
      </c>
      <c r="C501" t="s">
        <v>891</v>
      </c>
      <c r="D501" t="s">
        <v>4948</v>
      </c>
      <c r="E501" t="s">
        <v>30</v>
      </c>
      <c r="F501" s="8">
        <v>6022.29</v>
      </c>
      <c r="G501" s="28" t="s">
        <v>6</v>
      </c>
      <c r="H501" s="5">
        <f>VLOOKUP(G501,FACTORES!$B$5:$C$11,2,FALSE)</f>
        <v>0</v>
      </c>
      <c r="I501" s="22">
        <f t="shared" si="14"/>
        <v>0</v>
      </c>
      <c r="J501" s="9">
        <f t="shared" si="15"/>
        <v>0</v>
      </c>
    </row>
    <row r="502" spans="1:10" x14ac:dyDescent="0.25">
      <c r="A502" s="5">
        <v>3</v>
      </c>
      <c r="B502" t="s">
        <v>7361</v>
      </c>
      <c r="C502" t="s">
        <v>1095</v>
      </c>
      <c r="D502" t="s">
        <v>4947</v>
      </c>
      <c r="E502" t="s">
        <v>30</v>
      </c>
      <c r="F502" s="8">
        <v>24480.33</v>
      </c>
      <c r="G502" s="28" t="s">
        <v>6</v>
      </c>
      <c r="H502" s="5">
        <f>VLOOKUP(G502,FACTORES!$B$5:$C$11,2,FALSE)</f>
        <v>0</v>
      </c>
      <c r="I502" s="22">
        <f t="shared" si="14"/>
        <v>0</v>
      </c>
      <c r="J502" s="9">
        <f t="shared" si="15"/>
        <v>0</v>
      </c>
    </row>
    <row r="503" spans="1:10" x14ac:dyDescent="0.25">
      <c r="A503" s="5">
        <v>3</v>
      </c>
      <c r="B503" t="s">
        <v>7362</v>
      </c>
      <c r="C503" t="s">
        <v>3108</v>
      </c>
      <c r="D503" t="s">
        <v>4947</v>
      </c>
      <c r="E503" t="s">
        <v>30</v>
      </c>
      <c r="F503" s="8">
        <v>15383.51</v>
      </c>
      <c r="G503" s="28" t="s">
        <v>6</v>
      </c>
      <c r="H503" s="5">
        <f>VLOOKUP(G503,FACTORES!$B$5:$C$11,2,FALSE)</f>
        <v>0</v>
      </c>
      <c r="I503" s="22">
        <f t="shared" si="14"/>
        <v>0</v>
      </c>
      <c r="J503" s="9">
        <f t="shared" si="15"/>
        <v>0</v>
      </c>
    </row>
    <row r="504" spans="1:10" x14ac:dyDescent="0.25">
      <c r="A504" s="5">
        <v>3</v>
      </c>
      <c r="B504" t="s">
        <v>7363</v>
      </c>
      <c r="C504" t="s">
        <v>1096</v>
      </c>
      <c r="D504" t="s">
        <v>4947</v>
      </c>
      <c r="E504" t="s">
        <v>30</v>
      </c>
      <c r="F504" s="8">
        <v>17775.560000000001</v>
      </c>
      <c r="G504" s="28" t="s">
        <v>6</v>
      </c>
      <c r="H504" s="5">
        <f>VLOOKUP(G504,FACTORES!$B$5:$C$11,2,FALSE)</f>
        <v>0</v>
      </c>
      <c r="I504" s="22">
        <f t="shared" si="14"/>
        <v>0</v>
      </c>
      <c r="J504" s="9">
        <f t="shared" si="15"/>
        <v>0</v>
      </c>
    </row>
    <row r="505" spans="1:10" x14ac:dyDescent="0.25">
      <c r="A505" s="5">
        <v>3</v>
      </c>
      <c r="B505" t="s">
        <v>7364</v>
      </c>
      <c r="C505" t="s">
        <v>3109</v>
      </c>
      <c r="D505" t="s">
        <v>4947</v>
      </c>
      <c r="E505" t="s">
        <v>30</v>
      </c>
      <c r="F505" s="8">
        <v>20094.46</v>
      </c>
      <c r="G505" s="28" t="s">
        <v>6</v>
      </c>
      <c r="H505" s="5">
        <f>VLOOKUP(G505,FACTORES!$B$5:$C$11,2,FALSE)</f>
        <v>0</v>
      </c>
      <c r="I505" s="22">
        <f t="shared" si="14"/>
        <v>0</v>
      </c>
      <c r="J505" s="9">
        <f t="shared" si="15"/>
        <v>0</v>
      </c>
    </row>
    <row r="506" spans="1:10" x14ac:dyDescent="0.25">
      <c r="A506" s="5">
        <v>3</v>
      </c>
      <c r="B506" t="s">
        <v>7365</v>
      </c>
      <c r="C506" t="s">
        <v>1160</v>
      </c>
      <c r="D506" t="s">
        <v>4947</v>
      </c>
      <c r="E506" t="s">
        <v>30</v>
      </c>
      <c r="F506" s="8">
        <v>16985.43</v>
      </c>
      <c r="G506" s="28" t="s">
        <v>6</v>
      </c>
      <c r="H506" s="5">
        <f>VLOOKUP(G506,FACTORES!$B$5:$C$11,2,FALSE)</f>
        <v>0</v>
      </c>
      <c r="I506" s="22">
        <f t="shared" si="14"/>
        <v>0</v>
      </c>
      <c r="J506" s="9">
        <f t="shared" si="15"/>
        <v>0</v>
      </c>
    </row>
    <row r="507" spans="1:10" x14ac:dyDescent="0.25">
      <c r="A507" s="5">
        <v>3</v>
      </c>
      <c r="B507" t="s">
        <v>7366</v>
      </c>
      <c r="C507" t="s">
        <v>256</v>
      </c>
      <c r="D507" t="s">
        <v>4947</v>
      </c>
      <c r="E507" t="s">
        <v>30</v>
      </c>
      <c r="F507" s="8">
        <v>0.01</v>
      </c>
      <c r="G507" s="28" t="s">
        <v>6</v>
      </c>
      <c r="H507" s="5">
        <f>VLOOKUP(G507,FACTORES!$B$5:$C$11,2,FALSE)</f>
        <v>0</v>
      </c>
      <c r="I507" s="22">
        <f t="shared" si="14"/>
        <v>0</v>
      </c>
      <c r="J507" s="9">
        <f t="shared" si="15"/>
        <v>0</v>
      </c>
    </row>
    <row r="508" spans="1:10" x14ac:dyDescent="0.25">
      <c r="A508" s="5">
        <v>8</v>
      </c>
      <c r="B508" t="s">
        <v>7367</v>
      </c>
      <c r="C508" t="s">
        <v>4456</v>
      </c>
      <c r="D508" t="s">
        <v>4947</v>
      </c>
      <c r="E508" t="s">
        <v>30</v>
      </c>
      <c r="F508" s="8">
        <v>0.01</v>
      </c>
      <c r="G508" s="28" t="s">
        <v>6</v>
      </c>
      <c r="H508" s="5">
        <f>VLOOKUP(G508,FACTORES!$B$5:$C$11,2,FALSE)</f>
        <v>0</v>
      </c>
      <c r="I508" s="22">
        <f t="shared" si="14"/>
        <v>0</v>
      </c>
      <c r="J508" s="9">
        <f t="shared" si="15"/>
        <v>0</v>
      </c>
    </row>
    <row r="509" spans="1:10" x14ac:dyDescent="0.25">
      <c r="A509" s="5">
        <v>8</v>
      </c>
      <c r="B509" t="s">
        <v>7368</v>
      </c>
      <c r="C509" t="s">
        <v>4457</v>
      </c>
      <c r="D509" t="s">
        <v>4947</v>
      </c>
      <c r="E509" t="s">
        <v>30</v>
      </c>
      <c r="F509" s="8">
        <v>0.01</v>
      </c>
      <c r="G509" s="28" t="s">
        <v>6</v>
      </c>
      <c r="H509" s="5">
        <f>VLOOKUP(G509,FACTORES!$B$5:$C$11,2,FALSE)</f>
        <v>0</v>
      </c>
      <c r="I509" s="22">
        <f t="shared" si="14"/>
        <v>0</v>
      </c>
      <c r="J509" s="9">
        <f t="shared" si="15"/>
        <v>0</v>
      </c>
    </row>
    <row r="510" spans="1:10" x14ac:dyDescent="0.25">
      <c r="A510" s="5">
        <v>8</v>
      </c>
      <c r="B510" t="s">
        <v>7369</v>
      </c>
      <c r="C510" t="s">
        <v>4458</v>
      </c>
      <c r="D510" t="s">
        <v>4947</v>
      </c>
      <c r="E510" t="s">
        <v>30</v>
      </c>
      <c r="F510" s="8">
        <v>0.01</v>
      </c>
      <c r="G510" s="28" t="s">
        <v>6</v>
      </c>
      <c r="H510" s="5">
        <f>VLOOKUP(G510,FACTORES!$B$5:$C$11,2,FALSE)</f>
        <v>0</v>
      </c>
      <c r="I510" s="22">
        <f t="shared" si="14"/>
        <v>0</v>
      </c>
      <c r="J510" s="9">
        <f t="shared" si="15"/>
        <v>0</v>
      </c>
    </row>
    <row r="511" spans="1:10" x14ac:dyDescent="0.25">
      <c r="A511" s="5">
        <v>3</v>
      </c>
      <c r="B511" t="s">
        <v>7370</v>
      </c>
      <c r="C511" t="s">
        <v>4969</v>
      </c>
      <c r="D511" t="s">
        <v>4947</v>
      </c>
      <c r="E511" t="s">
        <v>30</v>
      </c>
      <c r="F511" s="8">
        <v>67554.22</v>
      </c>
      <c r="G511" s="28" t="s">
        <v>6</v>
      </c>
      <c r="H511" s="5">
        <f>VLOOKUP(G511,FACTORES!$B$5:$C$11,2,FALSE)</f>
        <v>0</v>
      </c>
      <c r="I511" s="22">
        <f t="shared" si="14"/>
        <v>0</v>
      </c>
      <c r="J511" s="9">
        <f t="shared" si="15"/>
        <v>0</v>
      </c>
    </row>
    <row r="512" spans="1:10" x14ac:dyDescent="0.25">
      <c r="A512" s="5">
        <v>3</v>
      </c>
      <c r="B512" t="s">
        <v>7371</v>
      </c>
      <c r="C512" t="s">
        <v>4970</v>
      </c>
      <c r="D512" t="s">
        <v>4947</v>
      </c>
      <c r="E512" t="s">
        <v>30</v>
      </c>
      <c r="F512" s="8">
        <v>72478.080000000002</v>
      </c>
      <c r="G512" s="28" t="s">
        <v>6</v>
      </c>
      <c r="H512" s="5">
        <f>VLOOKUP(G512,FACTORES!$B$5:$C$11,2,FALSE)</f>
        <v>0</v>
      </c>
      <c r="I512" s="22">
        <f t="shared" si="14"/>
        <v>0</v>
      </c>
      <c r="J512" s="9">
        <f t="shared" si="15"/>
        <v>0</v>
      </c>
    </row>
    <row r="513" spans="1:10" x14ac:dyDescent="0.25">
      <c r="A513" s="5">
        <v>3</v>
      </c>
      <c r="B513" t="s">
        <v>7372</v>
      </c>
      <c r="C513" t="s">
        <v>4971</v>
      </c>
      <c r="D513" t="s">
        <v>4947</v>
      </c>
      <c r="E513" t="s">
        <v>30</v>
      </c>
      <c r="F513" s="8">
        <v>72478.080000000002</v>
      </c>
      <c r="G513" s="28" t="s">
        <v>6</v>
      </c>
      <c r="H513" s="5">
        <f>VLOOKUP(G513,FACTORES!$B$5:$C$11,2,FALSE)</f>
        <v>0</v>
      </c>
      <c r="I513" s="22">
        <f t="shared" si="14"/>
        <v>0</v>
      </c>
      <c r="J513" s="9">
        <f t="shared" si="15"/>
        <v>0</v>
      </c>
    </row>
    <row r="514" spans="1:10" x14ac:dyDescent="0.25">
      <c r="A514" s="5">
        <v>3</v>
      </c>
      <c r="B514" t="s">
        <v>7373</v>
      </c>
      <c r="C514" t="s">
        <v>4972</v>
      </c>
      <c r="D514" t="s">
        <v>4947</v>
      </c>
      <c r="E514" t="s">
        <v>30</v>
      </c>
      <c r="F514" s="8">
        <v>72478.080000000002</v>
      </c>
      <c r="G514" s="28" t="s">
        <v>6</v>
      </c>
      <c r="H514" s="5">
        <f>VLOOKUP(G514,FACTORES!$B$5:$C$11,2,FALSE)</f>
        <v>0</v>
      </c>
      <c r="I514" s="22">
        <f t="shared" si="14"/>
        <v>0</v>
      </c>
      <c r="J514" s="9">
        <f t="shared" si="15"/>
        <v>0</v>
      </c>
    </row>
    <row r="515" spans="1:10" x14ac:dyDescent="0.25">
      <c r="A515" s="5">
        <v>3</v>
      </c>
      <c r="B515" t="s">
        <v>7374</v>
      </c>
      <c r="C515" t="s">
        <v>4973</v>
      </c>
      <c r="D515" t="s">
        <v>4947</v>
      </c>
      <c r="E515" t="s">
        <v>30</v>
      </c>
      <c r="F515" s="8">
        <v>91685.32</v>
      </c>
      <c r="G515" s="28" t="s">
        <v>6</v>
      </c>
      <c r="H515" s="5">
        <f>VLOOKUP(G515,FACTORES!$B$5:$C$11,2,FALSE)</f>
        <v>0</v>
      </c>
      <c r="I515" s="22">
        <f t="shared" si="14"/>
        <v>0</v>
      </c>
      <c r="J515" s="9">
        <f t="shared" si="15"/>
        <v>0</v>
      </c>
    </row>
    <row r="516" spans="1:10" x14ac:dyDescent="0.25">
      <c r="A516" s="5">
        <v>3</v>
      </c>
      <c r="B516" t="s">
        <v>7375</v>
      </c>
      <c r="C516" t="s">
        <v>3107</v>
      </c>
      <c r="D516" t="s">
        <v>4947</v>
      </c>
      <c r="E516" t="s">
        <v>30</v>
      </c>
      <c r="F516" s="8">
        <v>6836.61</v>
      </c>
      <c r="G516" s="28" t="s">
        <v>6</v>
      </c>
      <c r="H516" s="5">
        <f>VLOOKUP(G516,FACTORES!$B$5:$C$11,2,FALSE)</f>
        <v>0</v>
      </c>
      <c r="I516" s="22">
        <f t="shared" si="14"/>
        <v>0</v>
      </c>
      <c r="J516" s="9">
        <f t="shared" si="15"/>
        <v>0</v>
      </c>
    </row>
    <row r="517" spans="1:10" x14ac:dyDescent="0.25">
      <c r="A517" s="5">
        <v>8</v>
      </c>
      <c r="B517" t="s">
        <v>7376</v>
      </c>
      <c r="C517" t="s">
        <v>3072</v>
      </c>
      <c r="D517" t="s">
        <v>4947</v>
      </c>
      <c r="E517" t="s">
        <v>30</v>
      </c>
      <c r="F517" s="8">
        <v>0.01</v>
      </c>
      <c r="G517" s="28" t="s">
        <v>6</v>
      </c>
      <c r="H517" s="5">
        <f>VLOOKUP(G517,FACTORES!$B$5:$C$11,2,FALSE)</f>
        <v>0</v>
      </c>
      <c r="I517" s="22">
        <f t="shared" ref="I517:I580" si="16">F517*H517</f>
        <v>0</v>
      </c>
      <c r="J517" s="9">
        <f t="shared" ref="J517:J580" si="17">I517*$J$2</f>
        <v>0</v>
      </c>
    </row>
    <row r="518" spans="1:10" x14ac:dyDescent="0.25">
      <c r="A518" s="5">
        <v>3</v>
      </c>
      <c r="B518" t="s">
        <v>7377</v>
      </c>
      <c r="C518" t="s">
        <v>3072</v>
      </c>
      <c r="D518" t="s">
        <v>4947</v>
      </c>
      <c r="E518" t="s">
        <v>30</v>
      </c>
      <c r="F518" s="8">
        <v>0.01</v>
      </c>
      <c r="G518" s="28" t="s">
        <v>6</v>
      </c>
      <c r="H518" s="5">
        <f>VLOOKUP(G518,FACTORES!$B$5:$C$11,2,FALSE)</f>
        <v>0</v>
      </c>
      <c r="I518" s="22">
        <f t="shared" si="16"/>
        <v>0</v>
      </c>
      <c r="J518" s="9">
        <f t="shared" si="17"/>
        <v>0</v>
      </c>
    </row>
    <row r="519" spans="1:10" x14ac:dyDescent="0.25">
      <c r="A519" s="5">
        <v>3</v>
      </c>
      <c r="B519" t="s">
        <v>7378</v>
      </c>
      <c r="C519" t="s">
        <v>3072</v>
      </c>
      <c r="D519" t="s">
        <v>4947</v>
      </c>
      <c r="E519" t="s">
        <v>30</v>
      </c>
      <c r="F519" s="8">
        <v>14084.09</v>
      </c>
      <c r="G519" s="28" t="s">
        <v>6</v>
      </c>
      <c r="H519" s="5">
        <f>VLOOKUP(G519,FACTORES!$B$5:$C$11,2,FALSE)</f>
        <v>0</v>
      </c>
      <c r="I519" s="22">
        <f t="shared" si="16"/>
        <v>0</v>
      </c>
      <c r="J519" s="9">
        <f t="shared" si="17"/>
        <v>0</v>
      </c>
    </row>
    <row r="520" spans="1:10" x14ac:dyDescent="0.25">
      <c r="A520" s="5">
        <v>3</v>
      </c>
      <c r="B520" t="s">
        <v>7379</v>
      </c>
      <c r="C520" t="s">
        <v>3072</v>
      </c>
      <c r="D520" t="s">
        <v>4947</v>
      </c>
      <c r="E520" t="s">
        <v>30</v>
      </c>
      <c r="F520" s="8">
        <v>14365.83</v>
      </c>
      <c r="G520" s="28" t="s">
        <v>6</v>
      </c>
      <c r="H520" s="5">
        <f>VLOOKUP(G520,FACTORES!$B$5:$C$11,2,FALSE)</f>
        <v>0</v>
      </c>
      <c r="I520" s="22">
        <f t="shared" si="16"/>
        <v>0</v>
      </c>
      <c r="J520" s="9">
        <f t="shared" si="17"/>
        <v>0</v>
      </c>
    </row>
    <row r="521" spans="1:10" x14ac:dyDescent="0.25">
      <c r="A521" s="5">
        <v>3</v>
      </c>
      <c r="B521" t="s">
        <v>7380</v>
      </c>
      <c r="C521" t="s">
        <v>3072</v>
      </c>
      <c r="D521" t="s">
        <v>4947</v>
      </c>
      <c r="E521" t="s">
        <v>30</v>
      </c>
      <c r="F521" s="8">
        <v>12246.49</v>
      </c>
      <c r="G521" s="28" t="s">
        <v>6</v>
      </c>
      <c r="H521" s="5">
        <f>VLOOKUP(G521,FACTORES!$B$5:$C$11,2,FALSE)</f>
        <v>0</v>
      </c>
      <c r="I521" s="22">
        <f t="shared" si="16"/>
        <v>0</v>
      </c>
      <c r="J521" s="9">
        <f t="shared" si="17"/>
        <v>0</v>
      </c>
    </row>
    <row r="522" spans="1:10" x14ac:dyDescent="0.25">
      <c r="A522" s="5">
        <v>3</v>
      </c>
      <c r="B522" t="s">
        <v>7381</v>
      </c>
      <c r="C522" t="s">
        <v>3072</v>
      </c>
      <c r="D522" t="s">
        <v>4947</v>
      </c>
      <c r="E522" t="s">
        <v>30</v>
      </c>
      <c r="F522" s="8">
        <v>10603.03</v>
      </c>
      <c r="G522" s="28" t="s">
        <v>6</v>
      </c>
      <c r="H522" s="5">
        <f>VLOOKUP(G522,FACTORES!$B$5:$C$11,2,FALSE)</f>
        <v>0</v>
      </c>
      <c r="I522" s="22">
        <f t="shared" si="16"/>
        <v>0</v>
      </c>
      <c r="J522" s="9">
        <f t="shared" si="17"/>
        <v>0</v>
      </c>
    </row>
    <row r="523" spans="1:10" x14ac:dyDescent="0.25">
      <c r="A523" s="5">
        <v>3</v>
      </c>
      <c r="B523" t="s">
        <v>7382</v>
      </c>
      <c r="C523" t="s">
        <v>3072</v>
      </c>
      <c r="D523" t="s">
        <v>4947</v>
      </c>
      <c r="E523" t="s">
        <v>30</v>
      </c>
      <c r="F523" s="8">
        <v>14084.09</v>
      </c>
      <c r="G523" s="28" t="s">
        <v>6</v>
      </c>
      <c r="H523" s="5">
        <f>VLOOKUP(G523,FACTORES!$B$5:$C$11,2,FALSE)</f>
        <v>0</v>
      </c>
      <c r="I523" s="22">
        <f t="shared" si="16"/>
        <v>0</v>
      </c>
      <c r="J523" s="9">
        <f t="shared" si="17"/>
        <v>0</v>
      </c>
    </row>
    <row r="524" spans="1:10" x14ac:dyDescent="0.25">
      <c r="A524" s="5">
        <v>3</v>
      </c>
      <c r="B524" t="s">
        <v>7383</v>
      </c>
      <c r="C524" t="s">
        <v>3072</v>
      </c>
      <c r="D524" t="s">
        <v>4947</v>
      </c>
      <c r="E524" t="s">
        <v>30</v>
      </c>
      <c r="F524" s="8">
        <v>10603.03</v>
      </c>
      <c r="G524" s="28" t="s">
        <v>6</v>
      </c>
      <c r="H524" s="5">
        <f>VLOOKUP(G524,FACTORES!$B$5:$C$11,2,FALSE)</f>
        <v>0</v>
      </c>
      <c r="I524" s="22">
        <f t="shared" si="16"/>
        <v>0</v>
      </c>
      <c r="J524" s="9">
        <f t="shared" si="17"/>
        <v>0</v>
      </c>
    </row>
    <row r="525" spans="1:10" x14ac:dyDescent="0.25">
      <c r="A525" s="5">
        <v>3</v>
      </c>
      <c r="B525" t="s">
        <v>7384</v>
      </c>
      <c r="C525" t="s">
        <v>3093</v>
      </c>
      <c r="D525" t="s">
        <v>4947</v>
      </c>
      <c r="E525" t="s">
        <v>30</v>
      </c>
      <c r="F525" s="8">
        <v>0.01</v>
      </c>
      <c r="G525" s="28" t="s">
        <v>6</v>
      </c>
      <c r="H525" s="5">
        <f>VLOOKUP(G525,FACTORES!$B$5:$C$11,2,FALSE)</f>
        <v>0</v>
      </c>
      <c r="I525" s="22">
        <f t="shared" si="16"/>
        <v>0</v>
      </c>
      <c r="J525" s="9">
        <f t="shared" si="17"/>
        <v>0</v>
      </c>
    </row>
    <row r="526" spans="1:10" x14ac:dyDescent="0.25">
      <c r="A526" s="5">
        <v>3</v>
      </c>
      <c r="B526" t="s">
        <v>7385</v>
      </c>
      <c r="C526" t="s">
        <v>3068</v>
      </c>
      <c r="D526" t="s">
        <v>4947</v>
      </c>
      <c r="E526" t="s">
        <v>30</v>
      </c>
      <c r="F526" s="8">
        <v>0.01</v>
      </c>
      <c r="G526" s="28" t="s">
        <v>6</v>
      </c>
      <c r="H526" s="5">
        <f>VLOOKUP(G526,FACTORES!$B$5:$C$11,2,FALSE)</f>
        <v>0</v>
      </c>
      <c r="I526" s="22">
        <f t="shared" si="16"/>
        <v>0</v>
      </c>
      <c r="J526" s="9">
        <f t="shared" si="17"/>
        <v>0</v>
      </c>
    </row>
    <row r="527" spans="1:10" x14ac:dyDescent="0.25">
      <c r="A527" s="5">
        <v>3</v>
      </c>
      <c r="B527" t="s">
        <v>7386</v>
      </c>
      <c r="C527" t="s">
        <v>3069</v>
      </c>
      <c r="D527" t="s">
        <v>4947</v>
      </c>
      <c r="E527" t="s">
        <v>30</v>
      </c>
      <c r="F527" s="8">
        <v>0.01</v>
      </c>
      <c r="G527" s="28" t="s">
        <v>6</v>
      </c>
      <c r="H527" s="5">
        <f>VLOOKUP(G527,FACTORES!$B$5:$C$11,2,FALSE)</f>
        <v>0</v>
      </c>
      <c r="I527" s="22">
        <f t="shared" si="16"/>
        <v>0</v>
      </c>
      <c r="J527" s="9">
        <f t="shared" si="17"/>
        <v>0</v>
      </c>
    </row>
    <row r="528" spans="1:10" x14ac:dyDescent="0.25">
      <c r="A528" s="5">
        <v>3</v>
      </c>
      <c r="B528" t="s">
        <v>7387</v>
      </c>
      <c r="C528" t="s">
        <v>902</v>
      </c>
      <c r="D528" t="s">
        <v>4947</v>
      </c>
      <c r="E528" t="s">
        <v>30</v>
      </c>
      <c r="F528" s="8">
        <v>7520.18</v>
      </c>
      <c r="G528" s="28" t="s">
        <v>6</v>
      </c>
      <c r="H528" s="5">
        <f>VLOOKUP(G528,FACTORES!$B$5:$C$11,2,FALSE)</f>
        <v>0</v>
      </c>
      <c r="I528" s="22">
        <f t="shared" si="16"/>
        <v>0</v>
      </c>
      <c r="J528" s="9">
        <f t="shared" si="17"/>
        <v>0</v>
      </c>
    </row>
    <row r="529" spans="1:10" x14ac:dyDescent="0.25">
      <c r="A529" s="5">
        <v>4</v>
      </c>
      <c r="B529" t="s">
        <v>7388</v>
      </c>
      <c r="C529" t="s">
        <v>4115</v>
      </c>
      <c r="D529" t="s">
        <v>4966</v>
      </c>
      <c r="E529" t="s">
        <v>30</v>
      </c>
      <c r="F529" s="8">
        <v>0.01</v>
      </c>
      <c r="G529" s="28" t="s">
        <v>7</v>
      </c>
      <c r="H529" s="5">
        <f>VLOOKUP(G529,FACTORES!$B$5:$C$11,2,FALSE)</f>
        <v>0</v>
      </c>
      <c r="I529" s="22">
        <f t="shared" si="16"/>
        <v>0</v>
      </c>
      <c r="J529" s="9">
        <f t="shared" si="17"/>
        <v>0</v>
      </c>
    </row>
    <row r="530" spans="1:10" x14ac:dyDescent="0.25">
      <c r="A530" s="5">
        <v>4</v>
      </c>
      <c r="B530" t="s">
        <v>7389</v>
      </c>
      <c r="C530" t="s">
        <v>3957</v>
      </c>
      <c r="D530" t="s">
        <v>4966</v>
      </c>
      <c r="E530" t="s">
        <v>30</v>
      </c>
      <c r="F530" s="8">
        <v>9434.59</v>
      </c>
      <c r="G530" s="28" t="s">
        <v>7</v>
      </c>
      <c r="H530" s="5">
        <f>VLOOKUP(G530,FACTORES!$B$5:$C$11,2,FALSE)</f>
        <v>0</v>
      </c>
      <c r="I530" s="22">
        <f t="shared" si="16"/>
        <v>0</v>
      </c>
      <c r="J530" s="9">
        <f t="shared" si="17"/>
        <v>0</v>
      </c>
    </row>
    <row r="531" spans="1:10" x14ac:dyDescent="0.25">
      <c r="A531" s="5">
        <v>4</v>
      </c>
      <c r="B531" t="s">
        <v>7390</v>
      </c>
      <c r="C531" t="s">
        <v>3971</v>
      </c>
      <c r="D531" t="s">
        <v>4966</v>
      </c>
      <c r="E531" t="s">
        <v>30</v>
      </c>
      <c r="F531" s="8">
        <v>9039.7099999999991</v>
      </c>
      <c r="G531" s="28" t="s">
        <v>7</v>
      </c>
      <c r="H531" s="5">
        <f>VLOOKUP(G531,FACTORES!$B$5:$C$11,2,FALSE)</f>
        <v>0</v>
      </c>
      <c r="I531" s="22">
        <f t="shared" si="16"/>
        <v>0</v>
      </c>
      <c r="J531" s="9">
        <f t="shared" si="17"/>
        <v>0</v>
      </c>
    </row>
    <row r="532" spans="1:10" x14ac:dyDescent="0.25">
      <c r="A532" s="5">
        <v>4</v>
      </c>
      <c r="B532" t="s">
        <v>7391</v>
      </c>
      <c r="C532" t="s">
        <v>3971</v>
      </c>
      <c r="D532" t="s">
        <v>4966</v>
      </c>
      <c r="E532" t="s">
        <v>30</v>
      </c>
      <c r="F532" s="8">
        <v>11553.46</v>
      </c>
      <c r="G532" s="28" t="s">
        <v>7</v>
      </c>
      <c r="H532" s="5">
        <f>VLOOKUP(G532,FACTORES!$B$5:$C$11,2,FALSE)</f>
        <v>0</v>
      </c>
      <c r="I532" s="22">
        <f t="shared" si="16"/>
        <v>0</v>
      </c>
      <c r="J532" s="9">
        <f t="shared" si="17"/>
        <v>0</v>
      </c>
    </row>
    <row r="533" spans="1:10" x14ac:dyDescent="0.25">
      <c r="A533" s="5">
        <v>4</v>
      </c>
      <c r="B533" t="s">
        <v>7392</v>
      </c>
      <c r="C533" t="s">
        <v>3948</v>
      </c>
      <c r="D533" t="s">
        <v>4966</v>
      </c>
      <c r="E533" t="s">
        <v>30</v>
      </c>
      <c r="F533" s="8">
        <v>12942.82</v>
      </c>
      <c r="G533" s="28" t="s">
        <v>7</v>
      </c>
      <c r="H533" s="5">
        <f>VLOOKUP(G533,FACTORES!$B$5:$C$11,2,FALSE)</f>
        <v>0</v>
      </c>
      <c r="I533" s="22">
        <f t="shared" si="16"/>
        <v>0</v>
      </c>
      <c r="J533" s="9">
        <f t="shared" si="17"/>
        <v>0</v>
      </c>
    </row>
    <row r="534" spans="1:10" x14ac:dyDescent="0.25">
      <c r="A534" s="5">
        <v>5</v>
      </c>
      <c r="B534" t="s">
        <v>7393</v>
      </c>
      <c r="C534" t="s">
        <v>4274</v>
      </c>
      <c r="D534" t="s">
        <v>4961</v>
      </c>
      <c r="E534" t="s">
        <v>30</v>
      </c>
      <c r="F534" s="8">
        <v>0.01</v>
      </c>
      <c r="G534" s="28" t="s">
        <v>8</v>
      </c>
      <c r="H534" s="5">
        <f>VLOOKUP(G534,FACTORES!$B$5:$C$11,2,FALSE)</f>
        <v>0</v>
      </c>
      <c r="I534" s="22">
        <f t="shared" si="16"/>
        <v>0</v>
      </c>
      <c r="J534" s="9">
        <f t="shared" si="17"/>
        <v>0</v>
      </c>
    </row>
    <row r="535" spans="1:10" x14ac:dyDescent="0.25">
      <c r="A535" s="5">
        <v>4</v>
      </c>
      <c r="B535" t="s">
        <v>7394</v>
      </c>
      <c r="C535" t="s">
        <v>3948</v>
      </c>
      <c r="D535" t="s">
        <v>4966</v>
      </c>
      <c r="E535" t="s">
        <v>30</v>
      </c>
      <c r="F535" s="8">
        <v>16815.8</v>
      </c>
      <c r="G535" s="28" t="s">
        <v>7</v>
      </c>
      <c r="H535" s="5">
        <f>VLOOKUP(G535,FACTORES!$B$5:$C$11,2,FALSE)</f>
        <v>0</v>
      </c>
      <c r="I535" s="22">
        <f t="shared" si="16"/>
        <v>0</v>
      </c>
      <c r="J535" s="9">
        <f t="shared" si="17"/>
        <v>0</v>
      </c>
    </row>
    <row r="536" spans="1:10" x14ac:dyDescent="0.25">
      <c r="A536" s="5">
        <v>4</v>
      </c>
      <c r="B536" t="s">
        <v>7395</v>
      </c>
      <c r="C536" t="s">
        <v>3966</v>
      </c>
      <c r="D536" t="s">
        <v>4966</v>
      </c>
      <c r="E536" t="s">
        <v>30</v>
      </c>
      <c r="F536" s="8">
        <v>13753.37</v>
      </c>
      <c r="G536" s="28" t="s">
        <v>7</v>
      </c>
      <c r="H536" s="5">
        <f>VLOOKUP(G536,FACTORES!$B$5:$C$11,2,FALSE)</f>
        <v>0</v>
      </c>
      <c r="I536" s="22">
        <f t="shared" si="16"/>
        <v>0</v>
      </c>
      <c r="J536" s="9">
        <f t="shared" si="17"/>
        <v>0</v>
      </c>
    </row>
    <row r="537" spans="1:10" x14ac:dyDescent="0.25">
      <c r="A537" s="5">
        <v>7</v>
      </c>
      <c r="B537" t="s">
        <v>7396</v>
      </c>
      <c r="C537" t="s">
        <v>2677</v>
      </c>
      <c r="D537" t="s">
        <v>4948</v>
      </c>
      <c r="E537" t="s">
        <v>165</v>
      </c>
      <c r="F537" s="8">
        <v>0.01</v>
      </c>
      <c r="G537" s="28" t="s">
        <v>6</v>
      </c>
      <c r="H537" s="5">
        <f>VLOOKUP(G537,FACTORES!$B$5:$C$11,2,FALSE)</f>
        <v>0</v>
      </c>
      <c r="I537" s="22">
        <f t="shared" si="16"/>
        <v>0</v>
      </c>
      <c r="J537" s="9">
        <f t="shared" si="17"/>
        <v>0</v>
      </c>
    </row>
    <row r="538" spans="1:10" x14ac:dyDescent="0.25">
      <c r="A538" s="5">
        <v>7</v>
      </c>
      <c r="B538" t="s">
        <v>7397</v>
      </c>
      <c r="C538" t="s">
        <v>2677</v>
      </c>
      <c r="D538" t="s">
        <v>4948</v>
      </c>
      <c r="E538" t="s">
        <v>165</v>
      </c>
      <c r="F538" s="8">
        <v>0.01</v>
      </c>
      <c r="G538" s="28" t="s">
        <v>6</v>
      </c>
      <c r="H538" s="5">
        <f>VLOOKUP(G538,FACTORES!$B$5:$C$11,2,FALSE)</f>
        <v>0</v>
      </c>
      <c r="I538" s="22">
        <f t="shared" si="16"/>
        <v>0</v>
      </c>
      <c r="J538" s="9">
        <f t="shared" si="17"/>
        <v>0</v>
      </c>
    </row>
    <row r="539" spans="1:10" x14ac:dyDescent="0.25">
      <c r="A539" s="5">
        <v>12</v>
      </c>
      <c r="B539" t="s">
        <v>7398</v>
      </c>
      <c r="C539" t="s">
        <v>4733</v>
      </c>
      <c r="D539" t="s">
        <v>4862</v>
      </c>
      <c r="E539" t="s">
        <v>30</v>
      </c>
      <c r="F539" s="8">
        <v>0.01</v>
      </c>
      <c r="G539" s="28" t="s">
        <v>2039</v>
      </c>
      <c r="H539" s="5">
        <f>VLOOKUP(G539,FACTORES!$B$5:$C$11,2,FALSE)</f>
        <v>0</v>
      </c>
      <c r="I539" s="22">
        <f t="shared" si="16"/>
        <v>0</v>
      </c>
      <c r="J539" s="9">
        <f t="shared" si="17"/>
        <v>0</v>
      </c>
    </row>
    <row r="540" spans="1:10" x14ac:dyDescent="0.25">
      <c r="A540" s="5">
        <v>6</v>
      </c>
      <c r="B540" t="s">
        <v>7399</v>
      </c>
      <c r="C540" t="s">
        <v>1444</v>
      </c>
      <c r="D540" t="s">
        <v>4863</v>
      </c>
      <c r="E540" t="s">
        <v>30</v>
      </c>
      <c r="F540" s="8">
        <v>43986.15</v>
      </c>
      <c r="G540" s="28" t="s">
        <v>2049</v>
      </c>
      <c r="H540" s="5">
        <f>VLOOKUP(G540,FACTORES!$B$5:$C$11,2,FALSE)</f>
        <v>0</v>
      </c>
      <c r="I540" s="22">
        <f t="shared" si="16"/>
        <v>0</v>
      </c>
      <c r="J540" s="9">
        <f t="shared" si="17"/>
        <v>0</v>
      </c>
    </row>
    <row r="541" spans="1:10" x14ac:dyDescent="0.25">
      <c r="A541" s="5">
        <v>6</v>
      </c>
      <c r="B541" t="s">
        <v>7400</v>
      </c>
      <c r="C541" t="s">
        <v>4340</v>
      </c>
      <c r="D541" t="s">
        <v>4863</v>
      </c>
      <c r="E541" t="s">
        <v>30</v>
      </c>
      <c r="F541" s="8">
        <v>0.01</v>
      </c>
      <c r="G541" s="28" t="s">
        <v>2049</v>
      </c>
      <c r="H541" s="5">
        <f>VLOOKUP(G541,FACTORES!$B$5:$C$11,2,FALSE)</f>
        <v>0</v>
      </c>
      <c r="I541" s="22">
        <f t="shared" si="16"/>
        <v>0</v>
      </c>
      <c r="J541" s="9">
        <f t="shared" si="17"/>
        <v>0</v>
      </c>
    </row>
    <row r="542" spans="1:10" x14ac:dyDescent="0.25">
      <c r="A542" s="5">
        <v>6</v>
      </c>
      <c r="B542" t="s">
        <v>448</v>
      </c>
      <c r="C542" t="s">
        <v>4341</v>
      </c>
      <c r="D542" t="s">
        <v>4863</v>
      </c>
      <c r="E542" t="s">
        <v>30</v>
      </c>
      <c r="F542" s="8">
        <v>0.01</v>
      </c>
      <c r="G542" s="28" t="s">
        <v>2049</v>
      </c>
      <c r="H542" s="5">
        <f>VLOOKUP(G542,FACTORES!$B$5:$C$11,2,FALSE)</f>
        <v>0</v>
      </c>
      <c r="I542" s="22">
        <f t="shared" si="16"/>
        <v>0</v>
      </c>
      <c r="J542" s="9">
        <f t="shared" si="17"/>
        <v>0</v>
      </c>
    </row>
    <row r="543" spans="1:10" x14ac:dyDescent="0.25">
      <c r="A543" s="5">
        <v>12</v>
      </c>
      <c r="B543" t="s">
        <v>7401</v>
      </c>
      <c r="C543" t="s">
        <v>1450</v>
      </c>
      <c r="D543" t="s">
        <v>4862</v>
      </c>
      <c r="E543" t="s">
        <v>30</v>
      </c>
      <c r="F543" s="8">
        <v>38009.58</v>
      </c>
      <c r="G543" s="28" t="s">
        <v>2039</v>
      </c>
      <c r="H543" s="5">
        <f>VLOOKUP(G543,FACTORES!$B$5:$C$11,2,FALSE)</f>
        <v>0</v>
      </c>
      <c r="I543" s="22">
        <f t="shared" si="16"/>
        <v>0</v>
      </c>
      <c r="J543" s="9">
        <f t="shared" si="17"/>
        <v>0</v>
      </c>
    </row>
    <row r="544" spans="1:10" x14ac:dyDescent="0.25">
      <c r="A544" s="5">
        <v>12</v>
      </c>
      <c r="B544" t="s">
        <v>1618</v>
      </c>
      <c r="C544" t="s">
        <v>4974</v>
      </c>
      <c r="D544" t="s">
        <v>4862</v>
      </c>
      <c r="E544" t="s">
        <v>30</v>
      </c>
      <c r="F544" s="8">
        <v>0.01</v>
      </c>
      <c r="G544" s="28" t="s">
        <v>2039</v>
      </c>
      <c r="H544" s="5">
        <f>VLOOKUP(G544,FACTORES!$B$5:$C$11,2,FALSE)</f>
        <v>0</v>
      </c>
      <c r="I544" s="22">
        <f t="shared" si="16"/>
        <v>0</v>
      </c>
      <c r="J544" s="9">
        <f t="shared" si="17"/>
        <v>0</v>
      </c>
    </row>
    <row r="545" spans="1:10" x14ac:dyDescent="0.25">
      <c r="A545" s="5">
        <v>6</v>
      </c>
      <c r="B545" t="s">
        <v>7402</v>
      </c>
      <c r="C545" t="s">
        <v>449</v>
      </c>
      <c r="D545" t="s">
        <v>4863</v>
      </c>
      <c r="E545" t="s">
        <v>30</v>
      </c>
      <c r="F545" s="8">
        <v>0.01</v>
      </c>
      <c r="G545" s="28" t="s">
        <v>2049</v>
      </c>
      <c r="H545" s="5">
        <f>VLOOKUP(G545,FACTORES!$B$5:$C$11,2,FALSE)</f>
        <v>0</v>
      </c>
      <c r="I545" s="22">
        <f t="shared" si="16"/>
        <v>0</v>
      </c>
      <c r="J545" s="9">
        <f t="shared" si="17"/>
        <v>0</v>
      </c>
    </row>
    <row r="546" spans="1:10" x14ac:dyDescent="0.25">
      <c r="A546" s="5">
        <v>12</v>
      </c>
      <c r="B546" t="s">
        <v>7403</v>
      </c>
      <c r="C546" t="s">
        <v>6421</v>
      </c>
      <c r="D546" t="s">
        <v>4862</v>
      </c>
      <c r="E546" t="s">
        <v>30</v>
      </c>
      <c r="F546" s="8">
        <v>39146.42</v>
      </c>
      <c r="G546" s="28" t="s">
        <v>2039</v>
      </c>
      <c r="H546" s="5">
        <f>VLOOKUP(G546,FACTORES!$B$5:$C$11,2,FALSE)</f>
        <v>0</v>
      </c>
      <c r="I546" s="22">
        <f t="shared" si="16"/>
        <v>0</v>
      </c>
      <c r="J546" s="9">
        <f t="shared" si="17"/>
        <v>0</v>
      </c>
    </row>
    <row r="547" spans="1:10" x14ac:dyDescent="0.25">
      <c r="A547" s="5">
        <v>12</v>
      </c>
      <c r="B547" t="s">
        <v>7404</v>
      </c>
      <c r="C547" t="s">
        <v>6422</v>
      </c>
      <c r="D547" t="s">
        <v>4862</v>
      </c>
      <c r="E547" t="s">
        <v>30</v>
      </c>
      <c r="F547" s="8">
        <v>0.01</v>
      </c>
      <c r="G547" s="28" t="s">
        <v>2039</v>
      </c>
      <c r="H547" s="5">
        <f>VLOOKUP(G547,FACTORES!$B$5:$C$11,2,FALSE)</f>
        <v>0</v>
      </c>
      <c r="I547" s="22">
        <f t="shared" si="16"/>
        <v>0</v>
      </c>
      <c r="J547" s="9">
        <f t="shared" si="17"/>
        <v>0</v>
      </c>
    </row>
    <row r="548" spans="1:10" x14ac:dyDescent="0.25">
      <c r="A548" s="5">
        <v>12</v>
      </c>
      <c r="B548" t="s">
        <v>1791</v>
      </c>
      <c r="C548" t="s">
        <v>1792</v>
      </c>
      <c r="D548" t="s">
        <v>4862</v>
      </c>
      <c r="E548" t="s">
        <v>30</v>
      </c>
      <c r="F548" s="8">
        <v>0.01</v>
      </c>
      <c r="G548" s="28" t="s">
        <v>2039</v>
      </c>
      <c r="H548" s="5">
        <f>VLOOKUP(G548,FACTORES!$B$5:$C$11,2,FALSE)</f>
        <v>0</v>
      </c>
      <c r="I548" s="22">
        <f t="shared" si="16"/>
        <v>0</v>
      </c>
      <c r="J548" s="9">
        <f t="shared" si="17"/>
        <v>0</v>
      </c>
    </row>
    <row r="549" spans="1:10" x14ac:dyDescent="0.25">
      <c r="A549" s="5">
        <v>12</v>
      </c>
      <c r="B549" t="s">
        <v>1817</v>
      </c>
      <c r="C549" t="s">
        <v>4737</v>
      </c>
      <c r="D549" t="s">
        <v>4862</v>
      </c>
      <c r="E549" t="s">
        <v>30</v>
      </c>
      <c r="F549" s="8">
        <v>0.01</v>
      </c>
      <c r="G549" s="28" t="s">
        <v>2039</v>
      </c>
      <c r="H549" s="5">
        <f>VLOOKUP(G549,FACTORES!$B$5:$C$11,2,FALSE)</f>
        <v>0</v>
      </c>
      <c r="I549" s="22">
        <f t="shared" si="16"/>
        <v>0</v>
      </c>
      <c r="J549" s="9">
        <f t="shared" si="17"/>
        <v>0</v>
      </c>
    </row>
    <row r="550" spans="1:10" x14ac:dyDescent="0.25">
      <c r="A550" s="5">
        <v>6</v>
      </c>
      <c r="B550" t="s">
        <v>7405</v>
      </c>
      <c r="C550" t="s">
        <v>1398</v>
      </c>
      <c r="D550" t="s">
        <v>4863</v>
      </c>
      <c r="E550" t="s">
        <v>30</v>
      </c>
      <c r="F550" s="8">
        <v>39276</v>
      </c>
      <c r="G550" s="28" t="s">
        <v>2049</v>
      </c>
      <c r="H550" s="5">
        <f>VLOOKUP(G550,FACTORES!$B$5:$C$11,2,FALSE)</f>
        <v>0</v>
      </c>
      <c r="I550" s="22">
        <f t="shared" si="16"/>
        <v>0</v>
      </c>
      <c r="J550" s="9">
        <f t="shared" si="17"/>
        <v>0</v>
      </c>
    </row>
    <row r="551" spans="1:10" x14ac:dyDescent="0.25">
      <c r="A551" s="5">
        <v>6</v>
      </c>
      <c r="B551" t="s">
        <v>1532</v>
      </c>
      <c r="C551" t="s">
        <v>1533</v>
      </c>
      <c r="D551" t="s">
        <v>4863</v>
      </c>
      <c r="E551" t="s">
        <v>30</v>
      </c>
      <c r="F551" s="8">
        <v>61682.51</v>
      </c>
      <c r="G551" s="28" t="s">
        <v>2049</v>
      </c>
      <c r="H551" s="5">
        <f>VLOOKUP(G551,FACTORES!$B$5:$C$11,2,FALSE)</f>
        <v>0</v>
      </c>
      <c r="I551" s="22">
        <f t="shared" si="16"/>
        <v>0</v>
      </c>
      <c r="J551" s="9">
        <f t="shared" si="17"/>
        <v>0</v>
      </c>
    </row>
    <row r="552" spans="1:10" x14ac:dyDescent="0.25">
      <c r="A552" s="5">
        <v>6</v>
      </c>
      <c r="B552" t="s">
        <v>450</v>
      </c>
      <c r="C552" t="s">
        <v>4342</v>
      </c>
      <c r="D552" t="s">
        <v>4863</v>
      </c>
      <c r="E552" t="s">
        <v>30</v>
      </c>
      <c r="F552" s="8">
        <v>0.01</v>
      </c>
      <c r="G552" s="28" t="s">
        <v>2049</v>
      </c>
      <c r="H552" s="5">
        <f>VLOOKUP(G552,FACTORES!$B$5:$C$11,2,FALSE)</f>
        <v>0</v>
      </c>
      <c r="I552" s="22">
        <f t="shared" si="16"/>
        <v>0</v>
      </c>
      <c r="J552" s="9">
        <f t="shared" si="17"/>
        <v>0</v>
      </c>
    </row>
    <row r="553" spans="1:10" x14ac:dyDescent="0.25">
      <c r="A553" s="5">
        <v>12</v>
      </c>
      <c r="B553" t="s">
        <v>7406</v>
      </c>
      <c r="C553" t="s">
        <v>6423</v>
      </c>
      <c r="D553" t="s">
        <v>4862</v>
      </c>
      <c r="E553" t="s">
        <v>30</v>
      </c>
      <c r="F553" s="8">
        <v>38646.32</v>
      </c>
      <c r="G553" s="28" t="s">
        <v>2039</v>
      </c>
      <c r="H553" s="5">
        <f>VLOOKUP(G553,FACTORES!$B$5:$C$11,2,FALSE)</f>
        <v>0</v>
      </c>
      <c r="I553" s="22">
        <f t="shared" si="16"/>
        <v>0</v>
      </c>
      <c r="J553" s="9">
        <f t="shared" si="17"/>
        <v>0</v>
      </c>
    </row>
    <row r="554" spans="1:10" x14ac:dyDescent="0.25">
      <c r="A554" s="5">
        <v>12</v>
      </c>
      <c r="B554" t="s">
        <v>7407</v>
      </c>
      <c r="C554" t="s">
        <v>4975</v>
      </c>
      <c r="D554" t="s">
        <v>4862</v>
      </c>
      <c r="E554" t="s">
        <v>30</v>
      </c>
      <c r="F554" s="8">
        <v>0.01</v>
      </c>
      <c r="G554" s="28" t="s">
        <v>2039</v>
      </c>
      <c r="H554" s="5">
        <f>VLOOKUP(G554,FACTORES!$B$5:$C$11,2,FALSE)</f>
        <v>0</v>
      </c>
      <c r="I554" s="22">
        <f t="shared" si="16"/>
        <v>0</v>
      </c>
      <c r="J554" s="9">
        <f t="shared" si="17"/>
        <v>0</v>
      </c>
    </row>
    <row r="555" spans="1:10" x14ac:dyDescent="0.25">
      <c r="A555" s="5">
        <v>12</v>
      </c>
      <c r="B555" t="s">
        <v>7408</v>
      </c>
      <c r="C555" t="s">
        <v>7409</v>
      </c>
      <c r="D555" t="s">
        <v>4862</v>
      </c>
      <c r="E555" t="s">
        <v>30</v>
      </c>
      <c r="F555" s="8">
        <v>0.01</v>
      </c>
      <c r="G555" s="28" t="s">
        <v>2039</v>
      </c>
      <c r="H555" s="5">
        <f>VLOOKUP(G555,FACTORES!$B$5:$C$11,2,FALSE)</f>
        <v>0</v>
      </c>
      <c r="I555" s="22">
        <f t="shared" si="16"/>
        <v>0</v>
      </c>
      <c r="J555" s="9">
        <f t="shared" si="17"/>
        <v>0</v>
      </c>
    </row>
    <row r="556" spans="1:10" x14ac:dyDescent="0.25">
      <c r="A556" s="5">
        <v>6</v>
      </c>
      <c r="B556" t="s">
        <v>7410</v>
      </c>
      <c r="C556" t="s">
        <v>1421</v>
      </c>
      <c r="D556" t="s">
        <v>4863</v>
      </c>
      <c r="E556" t="s">
        <v>30</v>
      </c>
      <c r="F556" s="8">
        <v>42025.32</v>
      </c>
      <c r="G556" s="28" t="s">
        <v>2049</v>
      </c>
      <c r="H556" s="5">
        <f>VLOOKUP(G556,FACTORES!$B$5:$C$11,2,FALSE)</f>
        <v>0</v>
      </c>
      <c r="I556" s="22">
        <f t="shared" si="16"/>
        <v>0</v>
      </c>
      <c r="J556" s="9">
        <f t="shared" si="17"/>
        <v>0</v>
      </c>
    </row>
    <row r="557" spans="1:10" x14ac:dyDescent="0.25">
      <c r="A557" s="5">
        <v>12</v>
      </c>
      <c r="B557" t="s">
        <v>7411</v>
      </c>
      <c r="C557" t="s">
        <v>1430</v>
      </c>
      <c r="D557" t="s">
        <v>4862</v>
      </c>
      <c r="E557" t="s">
        <v>30</v>
      </c>
      <c r="F557" s="8">
        <v>41139.82</v>
      </c>
      <c r="G557" s="28" t="s">
        <v>2039</v>
      </c>
      <c r="H557" s="5">
        <f>VLOOKUP(G557,FACTORES!$B$5:$C$11,2,FALSE)</f>
        <v>0</v>
      </c>
      <c r="I557" s="22">
        <f t="shared" si="16"/>
        <v>0</v>
      </c>
      <c r="J557" s="9">
        <f t="shared" si="17"/>
        <v>0</v>
      </c>
    </row>
    <row r="558" spans="1:10" x14ac:dyDescent="0.25">
      <c r="A558" s="5">
        <v>12</v>
      </c>
      <c r="B558" t="s">
        <v>7412</v>
      </c>
      <c r="C558" t="s">
        <v>6424</v>
      </c>
      <c r="D558" t="s">
        <v>4862</v>
      </c>
      <c r="E558" t="s">
        <v>30</v>
      </c>
      <c r="F558" s="8">
        <v>0.01</v>
      </c>
      <c r="G558" s="28" t="s">
        <v>2039</v>
      </c>
      <c r="H558" s="5">
        <f>VLOOKUP(G558,FACTORES!$B$5:$C$11,2,FALSE)</f>
        <v>0</v>
      </c>
      <c r="I558" s="22">
        <f t="shared" si="16"/>
        <v>0</v>
      </c>
      <c r="J558" s="9">
        <f t="shared" si="17"/>
        <v>0</v>
      </c>
    </row>
    <row r="559" spans="1:10" x14ac:dyDescent="0.25">
      <c r="A559" s="5">
        <v>12</v>
      </c>
      <c r="B559" t="s">
        <v>6425</v>
      </c>
      <c r="C559" t="s">
        <v>6426</v>
      </c>
      <c r="D559" t="s">
        <v>4862</v>
      </c>
      <c r="E559" t="s">
        <v>30</v>
      </c>
      <c r="F559" s="8">
        <v>0.01</v>
      </c>
      <c r="G559" s="28" t="s">
        <v>2039</v>
      </c>
      <c r="H559" s="5">
        <f>VLOOKUP(G559,FACTORES!$B$5:$C$11,2,FALSE)</f>
        <v>0</v>
      </c>
      <c r="I559" s="22">
        <f t="shared" si="16"/>
        <v>0</v>
      </c>
      <c r="J559" s="9">
        <f t="shared" si="17"/>
        <v>0</v>
      </c>
    </row>
    <row r="560" spans="1:10" x14ac:dyDescent="0.25">
      <c r="A560" s="5">
        <v>12</v>
      </c>
      <c r="B560" t="s">
        <v>7413</v>
      </c>
      <c r="C560" t="s">
        <v>6427</v>
      </c>
      <c r="D560" t="s">
        <v>4862</v>
      </c>
      <c r="E560" t="s">
        <v>30</v>
      </c>
      <c r="F560" s="8">
        <v>183514.14</v>
      </c>
      <c r="G560" s="28" t="s">
        <v>2039</v>
      </c>
      <c r="H560" s="5">
        <f>VLOOKUP(G560,FACTORES!$B$5:$C$11,2,FALSE)</f>
        <v>0</v>
      </c>
      <c r="I560" s="22">
        <f t="shared" si="16"/>
        <v>0</v>
      </c>
      <c r="J560" s="9">
        <f t="shared" si="17"/>
        <v>0</v>
      </c>
    </row>
    <row r="561" spans="1:10" x14ac:dyDescent="0.25">
      <c r="A561" s="5">
        <v>12</v>
      </c>
      <c r="B561" t="s">
        <v>7414</v>
      </c>
      <c r="C561" t="s">
        <v>628</v>
      </c>
      <c r="D561" t="s">
        <v>4862</v>
      </c>
      <c r="E561" t="s">
        <v>30</v>
      </c>
      <c r="F561" s="8">
        <v>0.01</v>
      </c>
      <c r="G561" s="28" t="s">
        <v>2039</v>
      </c>
      <c r="H561" s="5">
        <f>VLOOKUP(G561,FACTORES!$B$5:$C$11,2,FALSE)</f>
        <v>0</v>
      </c>
      <c r="I561" s="22">
        <f t="shared" si="16"/>
        <v>0</v>
      </c>
      <c r="J561" s="9">
        <f t="shared" si="17"/>
        <v>0</v>
      </c>
    </row>
    <row r="562" spans="1:10" x14ac:dyDescent="0.25">
      <c r="A562" s="5">
        <v>12</v>
      </c>
      <c r="B562" t="s">
        <v>2076</v>
      </c>
      <c r="C562" t="s">
        <v>4797</v>
      </c>
      <c r="D562" t="s">
        <v>4862</v>
      </c>
      <c r="E562" t="s">
        <v>30</v>
      </c>
      <c r="F562" s="8">
        <v>0.01</v>
      </c>
      <c r="G562" s="28" t="s">
        <v>2039</v>
      </c>
      <c r="H562" s="5">
        <f>VLOOKUP(G562,FACTORES!$B$5:$C$11,2,FALSE)</f>
        <v>0</v>
      </c>
      <c r="I562" s="22">
        <f t="shared" si="16"/>
        <v>0</v>
      </c>
      <c r="J562" s="9">
        <f t="shared" si="17"/>
        <v>0</v>
      </c>
    </row>
    <row r="563" spans="1:10" x14ac:dyDescent="0.25">
      <c r="A563" s="5">
        <v>6</v>
      </c>
      <c r="B563" t="s">
        <v>7415</v>
      </c>
      <c r="C563" t="s">
        <v>1431</v>
      </c>
      <c r="D563" t="s">
        <v>4863</v>
      </c>
      <c r="E563" t="s">
        <v>30</v>
      </c>
      <c r="F563" s="8">
        <v>0.01</v>
      </c>
      <c r="G563" s="28" t="s">
        <v>2049</v>
      </c>
      <c r="H563" s="5">
        <f>VLOOKUP(G563,FACTORES!$B$5:$C$11,2,FALSE)</f>
        <v>0</v>
      </c>
      <c r="I563" s="22">
        <f t="shared" si="16"/>
        <v>0</v>
      </c>
      <c r="J563" s="9">
        <f t="shared" si="17"/>
        <v>0</v>
      </c>
    </row>
    <row r="564" spans="1:10" x14ac:dyDescent="0.25">
      <c r="A564" s="5">
        <v>6</v>
      </c>
      <c r="B564" t="s">
        <v>7416</v>
      </c>
      <c r="C564" t="s">
        <v>434</v>
      </c>
      <c r="D564" t="s">
        <v>4863</v>
      </c>
      <c r="E564" t="s">
        <v>30</v>
      </c>
      <c r="F564" s="8">
        <v>0.01</v>
      </c>
      <c r="G564" s="28" t="s">
        <v>2049</v>
      </c>
      <c r="H564" s="5">
        <f>VLOOKUP(G564,FACTORES!$B$5:$C$11,2,FALSE)</f>
        <v>0</v>
      </c>
      <c r="I564" s="22">
        <f t="shared" si="16"/>
        <v>0</v>
      </c>
      <c r="J564" s="9">
        <f t="shared" si="17"/>
        <v>0</v>
      </c>
    </row>
    <row r="565" spans="1:10" x14ac:dyDescent="0.25">
      <c r="A565" s="5">
        <v>12</v>
      </c>
      <c r="B565" t="s">
        <v>1842</v>
      </c>
      <c r="C565" t="s">
        <v>4743</v>
      </c>
      <c r="D565" t="s">
        <v>4862</v>
      </c>
      <c r="E565" t="s">
        <v>30</v>
      </c>
      <c r="F565" s="8">
        <v>0.01</v>
      </c>
      <c r="G565" s="28" t="s">
        <v>2039</v>
      </c>
      <c r="H565" s="5">
        <f>VLOOKUP(G565,FACTORES!$B$5:$C$11,2,FALSE)</f>
        <v>0</v>
      </c>
      <c r="I565" s="22">
        <f t="shared" si="16"/>
        <v>0</v>
      </c>
      <c r="J565" s="9">
        <f t="shared" si="17"/>
        <v>0</v>
      </c>
    </row>
    <row r="566" spans="1:10" x14ac:dyDescent="0.25">
      <c r="A566" s="5">
        <v>12</v>
      </c>
      <c r="B566" t="s">
        <v>7417</v>
      </c>
      <c r="C566" t="s">
        <v>629</v>
      </c>
      <c r="D566" t="s">
        <v>4862</v>
      </c>
      <c r="E566" t="s">
        <v>30</v>
      </c>
      <c r="F566" s="8">
        <v>0.01</v>
      </c>
      <c r="G566" s="28" t="s">
        <v>2039</v>
      </c>
      <c r="H566" s="5">
        <f>VLOOKUP(G566,FACTORES!$B$5:$C$11,2,FALSE)</f>
        <v>0</v>
      </c>
      <c r="I566" s="22">
        <f t="shared" si="16"/>
        <v>0</v>
      </c>
      <c r="J566" s="9">
        <f t="shared" si="17"/>
        <v>0</v>
      </c>
    </row>
    <row r="567" spans="1:10" x14ac:dyDescent="0.25">
      <c r="A567" s="5">
        <v>12</v>
      </c>
      <c r="B567" t="s">
        <v>7418</v>
      </c>
      <c r="C567" t="s">
        <v>4976</v>
      </c>
      <c r="D567" t="s">
        <v>4862</v>
      </c>
      <c r="E567" t="s">
        <v>30</v>
      </c>
      <c r="F567" s="8">
        <v>0.01</v>
      </c>
      <c r="G567" s="28" t="s">
        <v>2039</v>
      </c>
      <c r="H567" s="5">
        <f>VLOOKUP(G567,FACTORES!$B$5:$C$11,2,FALSE)</f>
        <v>0</v>
      </c>
      <c r="I567" s="22">
        <f t="shared" si="16"/>
        <v>0</v>
      </c>
      <c r="J567" s="9">
        <f t="shared" si="17"/>
        <v>0</v>
      </c>
    </row>
    <row r="568" spans="1:10" x14ac:dyDescent="0.25">
      <c r="A568" s="5">
        <v>6</v>
      </c>
      <c r="B568" t="s">
        <v>7419</v>
      </c>
      <c r="C568" t="s">
        <v>6428</v>
      </c>
      <c r="D568" t="s">
        <v>4863</v>
      </c>
      <c r="E568" t="s">
        <v>30</v>
      </c>
      <c r="F568" s="8">
        <v>73578.009999999995</v>
      </c>
      <c r="G568" s="28" t="s">
        <v>2049</v>
      </c>
      <c r="H568" s="5">
        <f>VLOOKUP(G568,FACTORES!$B$5:$C$11,2,FALSE)</f>
        <v>0</v>
      </c>
      <c r="I568" s="22">
        <f t="shared" si="16"/>
        <v>0</v>
      </c>
      <c r="J568" s="9">
        <f t="shared" si="17"/>
        <v>0</v>
      </c>
    </row>
    <row r="569" spans="1:10" x14ac:dyDescent="0.25">
      <c r="A569" s="5">
        <v>12</v>
      </c>
      <c r="B569" t="s">
        <v>7420</v>
      </c>
      <c r="C569" t="s">
        <v>4700</v>
      </c>
      <c r="D569" t="s">
        <v>4862</v>
      </c>
      <c r="E569" t="s">
        <v>30</v>
      </c>
      <c r="F569" s="8">
        <v>76568.850000000006</v>
      </c>
      <c r="G569" s="28" t="s">
        <v>2039</v>
      </c>
      <c r="H569" s="5">
        <f>VLOOKUP(G569,FACTORES!$B$5:$C$11,2,FALSE)</f>
        <v>0</v>
      </c>
      <c r="I569" s="22">
        <f t="shared" si="16"/>
        <v>0</v>
      </c>
      <c r="J569" s="9">
        <f t="shared" si="17"/>
        <v>0</v>
      </c>
    </row>
    <row r="570" spans="1:10" x14ac:dyDescent="0.25">
      <c r="A570" s="5">
        <v>12</v>
      </c>
      <c r="B570" t="s">
        <v>2077</v>
      </c>
      <c r="C570" t="s">
        <v>6429</v>
      </c>
      <c r="D570" t="s">
        <v>4862</v>
      </c>
      <c r="E570" t="s">
        <v>30</v>
      </c>
      <c r="F570" s="8">
        <v>0.01</v>
      </c>
      <c r="G570" s="28" t="s">
        <v>2039</v>
      </c>
      <c r="H570" s="5">
        <f>VLOOKUP(G570,FACTORES!$B$5:$C$11,2,FALSE)</f>
        <v>0</v>
      </c>
      <c r="I570" s="22">
        <f t="shared" si="16"/>
        <v>0</v>
      </c>
      <c r="J570" s="9">
        <f t="shared" si="17"/>
        <v>0</v>
      </c>
    </row>
    <row r="571" spans="1:10" x14ac:dyDescent="0.25">
      <c r="A571" s="5">
        <v>1</v>
      </c>
      <c r="B571" t="s">
        <v>7421</v>
      </c>
      <c r="C571" t="s">
        <v>2308</v>
      </c>
      <c r="D571" t="s">
        <v>4947</v>
      </c>
      <c r="E571" t="s">
        <v>30</v>
      </c>
      <c r="F571" s="8">
        <v>0.01</v>
      </c>
      <c r="G571" s="28" t="s">
        <v>5</v>
      </c>
      <c r="H571" s="5">
        <f>VLOOKUP(G571,FACTORES!$B$5:$C$11,2,FALSE)</f>
        <v>0</v>
      </c>
      <c r="I571" s="22">
        <f t="shared" si="16"/>
        <v>0</v>
      </c>
      <c r="J571" s="9">
        <f t="shared" si="17"/>
        <v>0</v>
      </c>
    </row>
    <row r="572" spans="1:10" x14ac:dyDescent="0.25">
      <c r="A572" s="5">
        <v>1</v>
      </c>
      <c r="B572" t="s">
        <v>7422</v>
      </c>
      <c r="C572" t="s">
        <v>2309</v>
      </c>
      <c r="D572" t="s">
        <v>4947</v>
      </c>
      <c r="E572" t="s">
        <v>30</v>
      </c>
      <c r="F572" s="8">
        <v>0.01</v>
      </c>
      <c r="G572" s="28" t="s">
        <v>5</v>
      </c>
      <c r="H572" s="5">
        <f>VLOOKUP(G572,FACTORES!$B$5:$C$11,2,FALSE)</f>
        <v>0</v>
      </c>
      <c r="I572" s="22">
        <f t="shared" si="16"/>
        <v>0</v>
      </c>
      <c r="J572" s="9">
        <f t="shared" si="17"/>
        <v>0</v>
      </c>
    </row>
    <row r="573" spans="1:10" x14ac:dyDescent="0.25">
      <c r="A573" s="5">
        <v>1</v>
      </c>
      <c r="B573" t="s">
        <v>7423</v>
      </c>
      <c r="C573" t="s">
        <v>6430</v>
      </c>
      <c r="D573" t="s">
        <v>4947</v>
      </c>
      <c r="E573" t="s">
        <v>30</v>
      </c>
      <c r="F573" s="8">
        <v>0.01</v>
      </c>
      <c r="G573" s="28" t="s">
        <v>5</v>
      </c>
      <c r="H573" s="5">
        <f>VLOOKUP(G573,FACTORES!$B$5:$C$11,2,FALSE)</f>
        <v>0</v>
      </c>
      <c r="I573" s="22">
        <f t="shared" si="16"/>
        <v>0</v>
      </c>
      <c r="J573" s="9">
        <f t="shared" si="17"/>
        <v>0</v>
      </c>
    </row>
    <row r="574" spans="1:10" x14ac:dyDescent="0.25">
      <c r="A574" s="5">
        <v>1</v>
      </c>
      <c r="B574" t="s">
        <v>7424</v>
      </c>
      <c r="C574" t="s">
        <v>2310</v>
      </c>
      <c r="D574" t="s">
        <v>4947</v>
      </c>
      <c r="E574" t="s">
        <v>30</v>
      </c>
      <c r="F574" s="8">
        <v>2182.88</v>
      </c>
      <c r="G574" s="28" t="s">
        <v>5</v>
      </c>
      <c r="H574" s="5">
        <f>VLOOKUP(G574,FACTORES!$B$5:$C$11,2,FALSE)</f>
        <v>0</v>
      </c>
      <c r="I574" s="22">
        <f t="shared" si="16"/>
        <v>0</v>
      </c>
      <c r="J574" s="9">
        <f t="shared" si="17"/>
        <v>0</v>
      </c>
    </row>
    <row r="575" spans="1:10" x14ac:dyDescent="0.25">
      <c r="A575" s="5">
        <v>1</v>
      </c>
      <c r="B575" t="s">
        <v>7425</v>
      </c>
      <c r="C575" t="s">
        <v>288</v>
      </c>
      <c r="D575" t="s">
        <v>4947</v>
      </c>
      <c r="E575" t="s">
        <v>30</v>
      </c>
      <c r="F575" s="8">
        <v>0.01</v>
      </c>
      <c r="G575" s="28" t="s">
        <v>5</v>
      </c>
      <c r="H575" s="5">
        <f>VLOOKUP(G575,FACTORES!$B$5:$C$11,2,FALSE)</f>
        <v>0</v>
      </c>
      <c r="I575" s="22">
        <f t="shared" si="16"/>
        <v>0</v>
      </c>
      <c r="J575" s="9">
        <f t="shared" si="17"/>
        <v>0</v>
      </c>
    </row>
    <row r="576" spans="1:10" x14ac:dyDescent="0.25">
      <c r="A576" s="5">
        <v>1</v>
      </c>
      <c r="B576" t="s">
        <v>7426</v>
      </c>
      <c r="C576" t="s">
        <v>2314</v>
      </c>
      <c r="D576" t="s">
        <v>4947</v>
      </c>
      <c r="E576" t="s">
        <v>30</v>
      </c>
      <c r="F576" s="8">
        <v>0.01</v>
      </c>
      <c r="G576" s="28" t="s">
        <v>5</v>
      </c>
      <c r="H576" s="5">
        <f>VLOOKUP(G576,FACTORES!$B$5:$C$11,2,FALSE)</f>
        <v>0</v>
      </c>
      <c r="I576" s="22">
        <f t="shared" si="16"/>
        <v>0</v>
      </c>
      <c r="J576" s="9">
        <f t="shared" si="17"/>
        <v>0</v>
      </c>
    </row>
    <row r="577" spans="1:10" x14ac:dyDescent="0.25">
      <c r="A577" s="5">
        <v>1</v>
      </c>
      <c r="B577" t="s">
        <v>7427</v>
      </c>
      <c r="C577" t="s">
        <v>740</v>
      </c>
      <c r="D577" t="s">
        <v>4947</v>
      </c>
      <c r="E577" t="s">
        <v>30</v>
      </c>
      <c r="F577" s="8">
        <v>2143.29</v>
      </c>
      <c r="G577" s="28" t="s">
        <v>5</v>
      </c>
      <c r="H577" s="5">
        <f>VLOOKUP(G577,FACTORES!$B$5:$C$11,2,FALSE)</f>
        <v>0</v>
      </c>
      <c r="I577" s="22">
        <f t="shared" si="16"/>
        <v>0</v>
      </c>
      <c r="J577" s="9">
        <f t="shared" si="17"/>
        <v>0</v>
      </c>
    </row>
    <row r="578" spans="1:10" x14ac:dyDescent="0.25">
      <c r="A578" s="5">
        <v>1</v>
      </c>
      <c r="B578" t="s">
        <v>7428</v>
      </c>
      <c r="C578" t="s">
        <v>2316</v>
      </c>
      <c r="D578" t="s">
        <v>4947</v>
      </c>
      <c r="E578" t="s">
        <v>30</v>
      </c>
      <c r="F578" s="8">
        <v>0.01</v>
      </c>
      <c r="G578" s="28" t="s">
        <v>5</v>
      </c>
      <c r="H578" s="5">
        <f>VLOOKUP(G578,FACTORES!$B$5:$C$11,2,FALSE)</f>
        <v>0</v>
      </c>
      <c r="I578" s="22">
        <f t="shared" si="16"/>
        <v>0</v>
      </c>
      <c r="J578" s="9">
        <f t="shared" si="17"/>
        <v>0</v>
      </c>
    </row>
    <row r="579" spans="1:10" x14ac:dyDescent="0.25">
      <c r="A579" s="5">
        <v>1</v>
      </c>
      <c r="B579" t="s">
        <v>7429</v>
      </c>
      <c r="C579" t="s">
        <v>2357</v>
      </c>
      <c r="D579" t="s">
        <v>4947</v>
      </c>
      <c r="E579" t="s">
        <v>30</v>
      </c>
      <c r="F579" s="8">
        <v>0.01</v>
      </c>
      <c r="G579" s="28" t="s">
        <v>5</v>
      </c>
      <c r="H579" s="5">
        <f>VLOOKUP(G579,FACTORES!$B$5:$C$11,2,FALSE)</f>
        <v>0</v>
      </c>
      <c r="I579" s="22">
        <f t="shared" si="16"/>
        <v>0</v>
      </c>
      <c r="J579" s="9">
        <f t="shared" si="17"/>
        <v>0</v>
      </c>
    </row>
    <row r="580" spans="1:10" x14ac:dyDescent="0.25">
      <c r="A580" s="5">
        <v>1</v>
      </c>
      <c r="B580" t="s">
        <v>7430</v>
      </c>
      <c r="C580" t="s">
        <v>2315</v>
      </c>
      <c r="D580" t="s">
        <v>4947</v>
      </c>
      <c r="E580" t="s">
        <v>30</v>
      </c>
      <c r="F580" s="8">
        <v>0.01</v>
      </c>
      <c r="G580" s="28" t="s">
        <v>5</v>
      </c>
      <c r="H580" s="5">
        <f>VLOOKUP(G580,FACTORES!$B$5:$C$11,2,FALSE)</f>
        <v>0</v>
      </c>
      <c r="I580" s="22">
        <f t="shared" si="16"/>
        <v>0</v>
      </c>
      <c r="J580" s="9">
        <f t="shared" si="17"/>
        <v>0</v>
      </c>
    </row>
    <row r="581" spans="1:10" x14ac:dyDescent="0.25">
      <c r="A581" s="5">
        <v>1</v>
      </c>
      <c r="B581" t="s">
        <v>7431</v>
      </c>
      <c r="C581" t="s">
        <v>2358</v>
      </c>
      <c r="D581" t="s">
        <v>4947</v>
      </c>
      <c r="E581" t="s">
        <v>30</v>
      </c>
      <c r="F581" s="8">
        <v>0.01</v>
      </c>
      <c r="G581" s="28" t="s">
        <v>5</v>
      </c>
      <c r="H581" s="5">
        <f>VLOOKUP(G581,FACTORES!$B$5:$C$11,2,FALSE)</f>
        <v>0</v>
      </c>
      <c r="I581" s="22">
        <f t="shared" ref="I581:I644" si="18">F581*H581</f>
        <v>0</v>
      </c>
      <c r="J581" s="9">
        <f t="shared" ref="J581:J644" si="19">I581*$J$2</f>
        <v>0</v>
      </c>
    </row>
    <row r="582" spans="1:10" x14ac:dyDescent="0.25">
      <c r="A582" s="5">
        <v>5</v>
      </c>
      <c r="B582" t="s">
        <v>7432</v>
      </c>
      <c r="C582" t="s">
        <v>4288</v>
      </c>
      <c r="D582" t="s">
        <v>4961</v>
      </c>
      <c r="E582" t="s">
        <v>30</v>
      </c>
      <c r="F582" s="8">
        <v>472.43</v>
      </c>
      <c r="G582" s="28" t="s">
        <v>8</v>
      </c>
      <c r="H582" s="5">
        <f>VLOOKUP(G582,FACTORES!$B$5:$C$11,2,FALSE)</f>
        <v>0</v>
      </c>
      <c r="I582" s="22">
        <f t="shared" si="18"/>
        <v>0</v>
      </c>
      <c r="J582" s="9">
        <f t="shared" si="19"/>
        <v>0</v>
      </c>
    </row>
    <row r="583" spans="1:10" x14ac:dyDescent="0.25">
      <c r="A583" s="5">
        <v>5</v>
      </c>
      <c r="B583" t="s">
        <v>7433</v>
      </c>
      <c r="C583" t="s">
        <v>426</v>
      </c>
      <c r="D583" t="s">
        <v>4961</v>
      </c>
      <c r="E583" t="s">
        <v>30</v>
      </c>
      <c r="F583" s="8">
        <v>0.01</v>
      </c>
      <c r="G583" s="28" t="s">
        <v>8</v>
      </c>
      <c r="H583" s="5">
        <f>VLOOKUP(G583,FACTORES!$B$5:$C$11,2,FALSE)</f>
        <v>0</v>
      </c>
      <c r="I583" s="22">
        <f t="shared" si="18"/>
        <v>0</v>
      </c>
      <c r="J583" s="9">
        <f t="shared" si="19"/>
        <v>0</v>
      </c>
    </row>
    <row r="584" spans="1:10" x14ac:dyDescent="0.25">
      <c r="A584" s="5">
        <v>5</v>
      </c>
      <c r="B584" t="s">
        <v>7434</v>
      </c>
      <c r="C584" t="s">
        <v>4274</v>
      </c>
      <c r="D584" t="s">
        <v>4961</v>
      </c>
      <c r="E584" t="s">
        <v>30</v>
      </c>
      <c r="F584" s="8">
        <v>6266.53</v>
      </c>
      <c r="G584" s="28" t="s">
        <v>8</v>
      </c>
      <c r="H584" s="5">
        <f>VLOOKUP(G584,FACTORES!$B$5:$C$11,2,FALSE)</f>
        <v>0</v>
      </c>
      <c r="I584" s="22">
        <f t="shared" si="18"/>
        <v>0</v>
      </c>
      <c r="J584" s="9">
        <f t="shared" si="19"/>
        <v>0</v>
      </c>
    </row>
    <row r="585" spans="1:10" x14ac:dyDescent="0.25">
      <c r="A585" s="5">
        <v>5</v>
      </c>
      <c r="B585" t="s">
        <v>7435</v>
      </c>
      <c r="C585" t="s">
        <v>4274</v>
      </c>
      <c r="D585" t="s">
        <v>4961</v>
      </c>
      <c r="E585" t="s">
        <v>30</v>
      </c>
      <c r="F585" s="8">
        <v>12534.21</v>
      </c>
      <c r="G585" s="28" t="s">
        <v>8</v>
      </c>
      <c r="H585" s="5">
        <f>VLOOKUP(G585,FACTORES!$B$5:$C$11,2,FALSE)</f>
        <v>0</v>
      </c>
      <c r="I585" s="22">
        <f t="shared" si="18"/>
        <v>0</v>
      </c>
      <c r="J585" s="9">
        <f t="shared" si="19"/>
        <v>0</v>
      </c>
    </row>
    <row r="586" spans="1:10" x14ac:dyDescent="0.25">
      <c r="A586" s="5">
        <v>6</v>
      </c>
      <c r="B586" t="s">
        <v>7436</v>
      </c>
      <c r="C586" t="s">
        <v>4343</v>
      </c>
      <c r="D586" t="s">
        <v>4863</v>
      </c>
      <c r="E586" t="s">
        <v>30</v>
      </c>
      <c r="F586" s="8">
        <v>0.01</v>
      </c>
      <c r="G586" s="28" t="s">
        <v>2049</v>
      </c>
      <c r="H586" s="5">
        <f>VLOOKUP(G586,FACTORES!$B$5:$C$11,2,FALSE)</f>
        <v>0</v>
      </c>
      <c r="I586" s="22">
        <f t="shared" si="18"/>
        <v>0</v>
      </c>
      <c r="J586" s="9">
        <f t="shared" si="19"/>
        <v>0</v>
      </c>
    </row>
    <row r="587" spans="1:10" x14ac:dyDescent="0.25">
      <c r="A587" s="5">
        <v>2</v>
      </c>
      <c r="B587" t="s">
        <v>7437</v>
      </c>
      <c r="C587" t="s">
        <v>178</v>
      </c>
      <c r="D587" t="s">
        <v>4948</v>
      </c>
      <c r="E587" t="s">
        <v>30</v>
      </c>
      <c r="F587" s="8">
        <v>0.01</v>
      </c>
      <c r="G587" s="28" t="s">
        <v>6</v>
      </c>
      <c r="H587" s="5">
        <f>VLOOKUP(G587,FACTORES!$B$5:$C$11,2,FALSE)</f>
        <v>0</v>
      </c>
      <c r="I587" s="22">
        <f t="shared" si="18"/>
        <v>0</v>
      </c>
      <c r="J587" s="9">
        <f t="shared" si="19"/>
        <v>0</v>
      </c>
    </row>
    <row r="588" spans="1:10" x14ac:dyDescent="0.25">
      <c r="A588" s="5">
        <v>5</v>
      </c>
      <c r="B588" t="s">
        <v>7438</v>
      </c>
      <c r="C588" t="s">
        <v>4274</v>
      </c>
      <c r="D588" t="s">
        <v>4961</v>
      </c>
      <c r="E588" t="s">
        <v>30</v>
      </c>
      <c r="F588" s="8">
        <v>346.29</v>
      </c>
      <c r="G588" s="28" t="s">
        <v>8</v>
      </c>
      <c r="H588" s="5">
        <f>VLOOKUP(G588,FACTORES!$B$5:$C$11,2,FALSE)</f>
        <v>0</v>
      </c>
      <c r="I588" s="22">
        <f t="shared" si="18"/>
        <v>0</v>
      </c>
      <c r="J588" s="9">
        <f t="shared" si="19"/>
        <v>0</v>
      </c>
    </row>
    <row r="589" spans="1:10" x14ac:dyDescent="0.25">
      <c r="A589" s="5">
        <v>5</v>
      </c>
      <c r="B589" t="s">
        <v>7439</v>
      </c>
      <c r="C589" t="s">
        <v>4274</v>
      </c>
      <c r="D589" t="s">
        <v>4961</v>
      </c>
      <c r="E589" t="s">
        <v>30</v>
      </c>
      <c r="F589" s="8">
        <v>749.92</v>
      </c>
      <c r="G589" s="28" t="s">
        <v>8</v>
      </c>
      <c r="H589" s="5">
        <f>VLOOKUP(G589,FACTORES!$B$5:$C$11,2,FALSE)</f>
        <v>0</v>
      </c>
      <c r="I589" s="22">
        <f t="shared" si="18"/>
        <v>0</v>
      </c>
      <c r="J589" s="9">
        <f t="shared" si="19"/>
        <v>0</v>
      </c>
    </row>
    <row r="590" spans="1:10" x14ac:dyDescent="0.25">
      <c r="A590" s="5">
        <v>5</v>
      </c>
      <c r="B590" t="s">
        <v>7440</v>
      </c>
      <c r="C590" t="s">
        <v>4274</v>
      </c>
      <c r="D590" t="s">
        <v>4961</v>
      </c>
      <c r="E590" t="s">
        <v>30</v>
      </c>
      <c r="F590" s="8">
        <v>998.75</v>
      </c>
      <c r="G590" s="28" t="s">
        <v>8</v>
      </c>
      <c r="H590" s="5">
        <f>VLOOKUP(G590,FACTORES!$B$5:$C$11,2,FALSE)</f>
        <v>0</v>
      </c>
      <c r="I590" s="22">
        <f t="shared" si="18"/>
        <v>0</v>
      </c>
      <c r="J590" s="9">
        <f t="shared" si="19"/>
        <v>0</v>
      </c>
    </row>
    <row r="591" spans="1:10" x14ac:dyDescent="0.25">
      <c r="A591" s="5">
        <v>6</v>
      </c>
      <c r="B591" t="s">
        <v>7441</v>
      </c>
      <c r="C591" t="s">
        <v>451</v>
      </c>
      <c r="D591" t="s">
        <v>4863</v>
      </c>
      <c r="E591" t="s">
        <v>30</v>
      </c>
      <c r="F591" s="8">
        <v>0.01</v>
      </c>
      <c r="G591" s="28" t="s">
        <v>2049</v>
      </c>
      <c r="H591" s="5">
        <f>VLOOKUP(G591,FACTORES!$B$5:$C$11,2,FALSE)</f>
        <v>0</v>
      </c>
      <c r="I591" s="22">
        <f t="shared" si="18"/>
        <v>0</v>
      </c>
      <c r="J591" s="9">
        <f t="shared" si="19"/>
        <v>0</v>
      </c>
    </row>
    <row r="592" spans="1:10" x14ac:dyDescent="0.25">
      <c r="A592" s="5">
        <v>6</v>
      </c>
      <c r="B592" t="s">
        <v>7442</v>
      </c>
      <c r="C592" t="s">
        <v>4344</v>
      </c>
      <c r="D592" t="s">
        <v>4863</v>
      </c>
      <c r="E592" t="s">
        <v>30</v>
      </c>
      <c r="F592" s="8">
        <v>0.01</v>
      </c>
      <c r="G592" s="28" t="s">
        <v>2049</v>
      </c>
      <c r="H592" s="5">
        <f>VLOOKUP(G592,FACTORES!$B$5:$C$11,2,FALSE)</f>
        <v>0</v>
      </c>
      <c r="I592" s="22">
        <f t="shared" si="18"/>
        <v>0</v>
      </c>
      <c r="J592" s="9">
        <f t="shared" si="19"/>
        <v>0</v>
      </c>
    </row>
    <row r="593" spans="1:10" x14ac:dyDescent="0.25">
      <c r="A593" s="5">
        <v>6</v>
      </c>
      <c r="B593" t="s">
        <v>7443</v>
      </c>
      <c r="C593" t="s">
        <v>4345</v>
      </c>
      <c r="D593" t="s">
        <v>4863</v>
      </c>
      <c r="E593" t="s">
        <v>30</v>
      </c>
      <c r="F593" s="8">
        <v>0.01</v>
      </c>
      <c r="G593" s="28" t="s">
        <v>2049</v>
      </c>
      <c r="H593" s="5">
        <f>VLOOKUP(G593,FACTORES!$B$5:$C$11,2,FALSE)</f>
        <v>0</v>
      </c>
      <c r="I593" s="22">
        <f t="shared" si="18"/>
        <v>0</v>
      </c>
      <c r="J593" s="9">
        <f t="shared" si="19"/>
        <v>0</v>
      </c>
    </row>
    <row r="594" spans="1:10" x14ac:dyDescent="0.25">
      <c r="A594" s="5">
        <v>4</v>
      </c>
      <c r="B594" t="s">
        <v>7444</v>
      </c>
      <c r="C594" t="s">
        <v>29</v>
      </c>
      <c r="D594" t="s">
        <v>4966</v>
      </c>
      <c r="E594" t="s">
        <v>30</v>
      </c>
      <c r="F594" s="8">
        <v>0.01</v>
      </c>
      <c r="G594" s="28" t="s">
        <v>7</v>
      </c>
      <c r="H594" s="5">
        <f>VLOOKUP(G594,FACTORES!$B$5:$C$11,2,FALSE)</f>
        <v>0</v>
      </c>
      <c r="I594" s="22">
        <f t="shared" si="18"/>
        <v>0</v>
      </c>
      <c r="J594" s="9">
        <f t="shared" si="19"/>
        <v>0</v>
      </c>
    </row>
    <row r="595" spans="1:10" x14ac:dyDescent="0.25">
      <c r="A595" s="5">
        <v>2</v>
      </c>
      <c r="B595" t="s">
        <v>7445</v>
      </c>
      <c r="C595" t="s">
        <v>4977</v>
      </c>
      <c r="D595" t="s">
        <v>4978</v>
      </c>
      <c r="E595" t="s">
        <v>30</v>
      </c>
      <c r="F595" s="8">
        <v>5545.85</v>
      </c>
      <c r="G595" s="28" t="s">
        <v>6</v>
      </c>
      <c r="H595" s="5">
        <f>VLOOKUP(G595,FACTORES!$B$5:$C$11,2,FALSE)</f>
        <v>0</v>
      </c>
      <c r="I595" s="22">
        <f t="shared" si="18"/>
        <v>0</v>
      </c>
      <c r="J595" s="9">
        <f t="shared" si="19"/>
        <v>0</v>
      </c>
    </row>
    <row r="596" spans="1:10" x14ac:dyDescent="0.25">
      <c r="A596" s="5">
        <v>5</v>
      </c>
      <c r="B596" t="s">
        <v>7446</v>
      </c>
      <c r="C596" t="s">
        <v>426</v>
      </c>
      <c r="D596" t="s">
        <v>4961</v>
      </c>
      <c r="E596" t="s">
        <v>30</v>
      </c>
      <c r="F596" s="8">
        <v>0.01</v>
      </c>
      <c r="G596" s="28" t="s">
        <v>8</v>
      </c>
      <c r="H596" s="5">
        <f>VLOOKUP(G596,FACTORES!$B$5:$C$11,2,FALSE)</f>
        <v>0</v>
      </c>
      <c r="I596" s="22">
        <f t="shared" si="18"/>
        <v>0</v>
      </c>
      <c r="J596" s="9">
        <f t="shared" si="19"/>
        <v>0</v>
      </c>
    </row>
    <row r="597" spans="1:10" x14ac:dyDescent="0.25">
      <c r="A597" s="5">
        <v>5</v>
      </c>
      <c r="B597" t="s">
        <v>7447</v>
      </c>
      <c r="C597" t="s">
        <v>4274</v>
      </c>
      <c r="D597" t="s">
        <v>4961</v>
      </c>
      <c r="E597" t="s">
        <v>30</v>
      </c>
      <c r="F597" s="8">
        <v>6482.11</v>
      </c>
      <c r="G597" s="28" t="s">
        <v>8</v>
      </c>
      <c r="H597" s="5">
        <f>VLOOKUP(G597,FACTORES!$B$5:$C$11,2,FALSE)</f>
        <v>0</v>
      </c>
      <c r="I597" s="22">
        <f t="shared" si="18"/>
        <v>0</v>
      </c>
      <c r="J597" s="9">
        <f t="shared" si="19"/>
        <v>0</v>
      </c>
    </row>
    <row r="598" spans="1:10" x14ac:dyDescent="0.25">
      <c r="A598" s="5">
        <v>5</v>
      </c>
      <c r="B598" t="s">
        <v>7448</v>
      </c>
      <c r="C598" t="s">
        <v>4274</v>
      </c>
      <c r="D598" t="s">
        <v>4961</v>
      </c>
      <c r="E598" t="s">
        <v>30</v>
      </c>
      <c r="F598" s="8">
        <v>9722.59</v>
      </c>
      <c r="G598" s="28" t="s">
        <v>8</v>
      </c>
      <c r="H598" s="5">
        <f>VLOOKUP(G598,FACTORES!$B$5:$C$11,2,FALSE)</f>
        <v>0</v>
      </c>
      <c r="I598" s="22">
        <f t="shared" si="18"/>
        <v>0</v>
      </c>
      <c r="J598" s="9">
        <f t="shared" si="19"/>
        <v>0</v>
      </c>
    </row>
    <row r="599" spans="1:10" x14ac:dyDescent="0.25">
      <c r="A599" s="5">
        <v>6</v>
      </c>
      <c r="B599" t="s">
        <v>7449</v>
      </c>
      <c r="C599" t="s">
        <v>452</v>
      </c>
      <c r="D599" t="s">
        <v>4863</v>
      </c>
      <c r="E599" t="s">
        <v>30</v>
      </c>
      <c r="F599" s="8">
        <v>0.01</v>
      </c>
      <c r="G599" s="28" t="s">
        <v>2049</v>
      </c>
      <c r="H599" s="5">
        <f>VLOOKUP(G599,FACTORES!$B$5:$C$11,2,FALSE)</f>
        <v>0</v>
      </c>
      <c r="I599" s="22">
        <f t="shared" si="18"/>
        <v>0</v>
      </c>
      <c r="J599" s="9">
        <f t="shared" si="19"/>
        <v>0</v>
      </c>
    </row>
    <row r="600" spans="1:10" x14ac:dyDescent="0.25">
      <c r="A600" s="5">
        <v>6</v>
      </c>
      <c r="B600" t="s">
        <v>7450</v>
      </c>
      <c r="C600" t="s">
        <v>4346</v>
      </c>
      <c r="D600" t="s">
        <v>4863</v>
      </c>
      <c r="E600" t="s">
        <v>30</v>
      </c>
      <c r="F600" s="8">
        <v>0.01</v>
      </c>
      <c r="G600" s="28" t="s">
        <v>2049</v>
      </c>
      <c r="H600" s="5">
        <f>VLOOKUP(G600,FACTORES!$B$5:$C$11,2,FALSE)</f>
        <v>0</v>
      </c>
      <c r="I600" s="22">
        <f t="shared" si="18"/>
        <v>0</v>
      </c>
      <c r="J600" s="9">
        <f t="shared" si="19"/>
        <v>0</v>
      </c>
    </row>
    <row r="601" spans="1:10" x14ac:dyDescent="0.25">
      <c r="A601" s="5">
        <v>2</v>
      </c>
      <c r="B601" t="s">
        <v>7451</v>
      </c>
      <c r="C601" t="s">
        <v>4977</v>
      </c>
      <c r="D601" t="s">
        <v>4978</v>
      </c>
      <c r="E601" t="s">
        <v>30</v>
      </c>
      <c r="F601" s="8">
        <v>5545.85</v>
      </c>
      <c r="G601" s="28" t="s">
        <v>6</v>
      </c>
      <c r="H601" s="5">
        <f>VLOOKUP(G601,FACTORES!$B$5:$C$11,2,FALSE)</f>
        <v>0</v>
      </c>
      <c r="I601" s="22">
        <f t="shared" si="18"/>
        <v>0</v>
      </c>
      <c r="J601" s="9">
        <f t="shared" si="19"/>
        <v>0</v>
      </c>
    </row>
    <row r="602" spans="1:10" x14ac:dyDescent="0.25">
      <c r="A602" s="5">
        <v>5</v>
      </c>
      <c r="B602" t="s">
        <v>7452</v>
      </c>
      <c r="C602" t="s">
        <v>4275</v>
      </c>
      <c r="D602" t="s">
        <v>4961</v>
      </c>
      <c r="E602" t="s">
        <v>30</v>
      </c>
      <c r="F602" s="8">
        <v>0.01</v>
      </c>
      <c r="G602" s="28" t="s">
        <v>8</v>
      </c>
      <c r="H602" s="5">
        <f>VLOOKUP(G602,FACTORES!$B$5:$C$11,2,FALSE)</f>
        <v>0</v>
      </c>
      <c r="I602" s="22">
        <f t="shared" si="18"/>
        <v>0</v>
      </c>
      <c r="J602" s="9">
        <f t="shared" si="19"/>
        <v>0</v>
      </c>
    </row>
    <row r="603" spans="1:10" x14ac:dyDescent="0.25">
      <c r="A603" s="5">
        <v>5</v>
      </c>
      <c r="B603" t="s">
        <v>7453</v>
      </c>
      <c r="C603" t="s">
        <v>4276</v>
      </c>
      <c r="D603" t="s">
        <v>4961</v>
      </c>
      <c r="E603" t="s">
        <v>30</v>
      </c>
      <c r="F603" s="8">
        <v>0.01</v>
      </c>
      <c r="G603" s="28" t="s">
        <v>8</v>
      </c>
      <c r="H603" s="5">
        <f>VLOOKUP(G603,FACTORES!$B$5:$C$11,2,FALSE)</f>
        <v>0</v>
      </c>
      <c r="I603" s="22">
        <f t="shared" si="18"/>
        <v>0</v>
      </c>
      <c r="J603" s="9">
        <f t="shared" si="19"/>
        <v>0</v>
      </c>
    </row>
    <row r="604" spans="1:10" x14ac:dyDescent="0.25">
      <c r="A604" s="5">
        <v>3</v>
      </c>
      <c r="B604" t="s">
        <v>7454</v>
      </c>
      <c r="C604" t="s">
        <v>3119</v>
      </c>
      <c r="D604" t="s">
        <v>4947</v>
      </c>
      <c r="E604" t="s">
        <v>30</v>
      </c>
      <c r="F604" s="8">
        <v>48383.64</v>
      </c>
      <c r="G604" s="28" t="s">
        <v>6</v>
      </c>
      <c r="H604" s="5">
        <f>VLOOKUP(G604,FACTORES!$B$5:$C$11,2,FALSE)</f>
        <v>0</v>
      </c>
      <c r="I604" s="22">
        <f t="shared" si="18"/>
        <v>0</v>
      </c>
      <c r="J604" s="9">
        <f t="shared" si="19"/>
        <v>0</v>
      </c>
    </row>
    <row r="605" spans="1:10" x14ac:dyDescent="0.25">
      <c r="A605" s="5">
        <v>3</v>
      </c>
      <c r="B605" t="s">
        <v>7455</v>
      </c>
      <c r="C605" t="s">
        <v>902</v>
      </c>
      <c r="D605" t="s">
        <v>4947</v>
      </c>
      <c r="E605" t="s">
        <v>30</v>
      </c>
      <c r="F605" s="8">
        <v>7520.18</v>
      </c>
      <c r="G605" s="28" t="s">
        <v>6</v>
      </c>
      <c r="H605" s="5">
        <f>VLOOKUP(G605,FACTORES!$B$5:$C$11,2,FALSE)</f>
        <v>0</v>
      </c>
      <c r="I605" s="22">
        <f t="shared" si="18"/>
        <v>0</v>
      </c>
      <c r="J605" s="9">
        <f t="shared" si="19"/>
        <v>0</v>
      </c>
    </row>
    <row r="606" spans="1:10" x14ac:dyDescent="0.25">
      <c r="A606" s="5">
        <v>3</v>
      </c>
      <c r="B606" t="s">
        <v>7456</v>
      </c>
      <c r="C606" t="s">
        <v>3092</v>
      </c>
      <c r="D606" t="s">
        <v>4947</v>
      </c>
      <c r="E606" t="s">
        <v>30</v>
      </c>
      <c r="F606" s="8">
        <v>4102.33</v>
      </c>
      <c r="G606" s="28" t="s">
        <v>6</v>
      </c>
      <c r="H606" s="5">
        <f>VLOOKUP(G606,FACTORES!$B$5:$C$11,2,FALSE)</f>
        <v>0</v>
      </c>
      <c r="I606" s="22">
        <f t="shared" si="18"/>
        <v>0</v>
      </c>
      <c r="J606" s="9">
        <f t="shared" si="19"/>
        <v>0</v>
      </c>
    </row>
    <row r="607" spans="1:10" x14ac:dyDescent="0.25">
      <c r="A607" s="5">
        <v>3</v>
      </c>
      <c r="B607" t="s">
        <v>7457</v>
      </c>
      <c r="C607" t="s">
        <v>3070</v>
      </c>
      <c r="D607" t="s">
        <v>4947</v>
      </c>
      <c r="E607" t="s">
        <v>30</v>
      </c>
      <c r="F607" s="8">
        <v>0.01</v>
      </c>
      <c r="G607" s="28" t="s">
        <v>6</v>
      </c>
      <c r="H607" s="5">
        <f>VLOOKUP(G607,FACTORES!$B$5:$C$11,2,FALSE)</f>
        <v>0</v>
      </c>
      <c r="I607" s="22">
        <f t="shared" si="18"/>
        <v>0</v>
      </c>
      <c r="J607" s="9">
        <f t="shared" si="19"/>
        <v>0</v>
      </c>
    </row>
    <row r="608" spans="1:10" x14ac:dyDescent="0.25">
      <c r="A608" s="5">
        <v>3</v>
      </c>
      <c r="B608" t="s">
        <v>7458</v>
      </c>
      <c r="C608" t="s">
        <v>3071</v>
      </c>
      <c r="D608" t="s">
        <v>4947</v>
      </c>
      <c r="E608" t="s">
        <v>30</v>
      </c>
      <c r="F608" s="8">
        <v>0.01</v>
      </c>
      <c r="G608" s="28" t="s">
        <v>6</v>
      </c>
      <c r="H608" s="5">
        <f>VLOOKUP(G608,FACTORES!$B$5:$C$11,2,FALSE)</f>
        <v>0</v>
      </c>
      <c r="I608" s="22">
        <f t="shared" si="18"/>
        <v>0</v>
      </c>
      <c r="J608" s="9">
        <f t="shared" si="19"/>
        <v>0</v>
      </c>
    </row>
    <row r="609" spans="1:10" x14ac:dyDescent="0.25">
      <c r="A609" s="5">
        <v>2</v>
      </c>
      <c r="B609" t="s">
        <v>7459</v>
      </c>
      <c r="C609" t="s">
        <v>2932</v>
      </c>
      <c r="D609" t="s">
        <v>4948</v>
      </c>
      <c r="E609" t="s">
        <v>30</v>
      </c>
      <c r="F609" s="8">
        <v>10552.99</v>
      </c>
      <c r="G609" s="28" t="s">
        <v>6</v>
      </c>
      <c r="H609" s="5">
        <f>VLOOKUP(G609,FACTORES!$B$5:$C$11,2,FALSE)</f>
        <v>0</v>
      </c>
      <c r="I609" s="22">
        <f t="shared" si="18"/>
        <v>0</v>
      </c>
      <c r="J609" s="9">
        <f t="shared" si="19"/>
        <v>0</v>
      </c>
    </row>
    <row r="610" spans="1:10" x14ac:dyDescent="0.25">
      <c r="A610" s="5">
        <v>2</v>
      </c>
      <c r="B610" t="s">
        <v>7460</v>
      </c>
      <c r="C610" t="s">
        <v>2932</v>
      </c>
      <c r="D610" t="s">
        <v>4948</v>
      </c>
      <c r="E610" t="s">
        <v>30</v>
      </c>
      <c r="F610" s="8">
        <v>10552.99</v>
      </c>
      <c r="G610" s="28" t="s">
        <v>6</v>
      </c>
      <c r="H610" s="5">
        <f>VLOOKUP(G610,FACTORES!$B$5:$C$11,2,FALSE)</f>
        <v>0</v>
      </c>
      <c r="I610" s="22">
        <f t="shared" si="18"/>
        <v>0</v>
      </c>
      <c r="J610" s="9">
        <f t="shared" si="19"/>
        <v>0</v>
      </c>
    </row>
    <row r="611" spans="1:10" x14ac:dyDescent="0.25">
      <c r="A611" s="5">
        <v>2</v>
      </c>
      <c r="B611" t="s">
        <v>7461</v>
      </c>
      <c r="C611" t="s">
        <v>2932</v>
      </c>
      <c r="D611" t="s">
        <v>4948</v>
      </c>
      <c r="E611" t="s">
        <v>30</v>
      </c>
      <c r="F611" s="8">
        <v>10552.99</v>
      </c>
      <c r="G611" s="28" t="s">
        <v>6</v>
      </c>
      <c r="H611" s="5">
        <f>VLOOKUP(G611,FACTORES!$B$5:$C$11,2,FALSE)</f>
        <v>0</v>
      </c>
      <c r="I611" s="22">
        <f t="shared" si="18"/>
        <v>0</v>
      </c>
      <c r="J611" s="9">
        <f t="shared" si="19"/>
        <v>0</v>
      </c>
    </row>
    <row r="612" spans="1:10" x14ac:dyDescent="0.25">
      <c r="A612" s="5">
        <v>2</v>
      </c>
      <c r="B612" t="s">
        <v>7462</v>
      </c>
      <c r="C612" t="s">
        <v>2932</v>
      </c>
      <c r="D612" t="s">
        <v>4948</v>
      </c>
      <c r="E612" t="s">
        <v>30</v>
      </c>
      <c r="F612" s="8">
        <v>10552.99</v>
      </c>
      <c r="G612" s="28" t="s">
        <v>6</v>
      </c>
      <c r="H612" s="5">
        <f>VLOOKUP(G612,FACTORES!$B$5:$C$11,2,FALSE)</f>
        <v>0</v>
      </c>
      <c r="I612" s="22">
        <f t="shared" si="18"/>
        <v>0</v>
      </c>
      <c r="J612" s="9">
        <f t="shared" si="19"/>
        <v>0</v>
      </c>
    </row>
    <row r="613" spans="1:10" x14ac:dyDescent="0.25">
      <c r="A613" s="5">
        <v>2</v>
      </c>
      <c r="B613" t="s">
        <v>7463</v>
      </c>
      <c r="C613" t="s">
        <v>2932</v>
      </c>
      <c r="D613" t="s">
        <v>4948</v>
      </c>
      <c r="E613" t="s">
        <v>30</v>
      </c>
      <c r="F613" s="8">
        <v>16788.63</v>
      </c>
      <c r="G613" s="28" t="s">
        <v>6</v>
      </c>
      <c r="H613" s="5">
        <f>VLOOKUP(G613,FACTORES!$B$5:$C$11,2,FALSE)</f>
        <v>0</v>
      </c>
      <c r="I613" s="22">
        <f t="shared" si="18"/>
        <v>0</v>
      </c>
      <c r="J613" s="9">
        <f t="shared" si="19"/>
        <v>0</v>
      </c>
    </row>
    <row r="614" spans="1:10" x14ac:dyDescent="0.25">
      <c r="A614" s="5">
        <v>3</v>
      </c>
      <c r="B614" t="s">
        <v>7464</v>
      </c>
      <c r="C614" t="s">
        <v>1095</v>
      </c>
      <c r="D614" t="s">
        <v>4947</v>
      </c>
      <c r="E614" t="s">
        <v>30</v>
      </c>
      <c r="F614" s="8">
        <v>17240.98</v>
      </c>
      <c r="G614" s="28" t="s">
        <v>6</v>
      </c>
      <c r="H614" s="5">
        <f>VLOOKUP(G614,FACTORES!$B$5:$C$11,2,FALSE)</f>
        <v>0</v>
      </c>
      <c r="I614" s="22">
        <f t="shared" si="18"/>
        <v>0</v>
      </c>
      <c r="J614" s="9">
        <f t="shared" si="19"/>
        <v>0</v>
      </c>
    </row>
    <row r="615" spans="1:10" x14ac:dyDescent="0.25">
      <c r="A615" s="5">
        <v>3</v>
      </c>
      <c r="B615" t="s">
        <v>7465</v>
      </c>
      <c r="C615" t="s">
        <v>3108</v>
      </c>
      <c r="D615" t="s">
        <v>4947</v>
      </c>
      <c r="E615" t="s">
        <v>30</v>
      </c>
      <c r="F615" s="8">
        <v>17240.98</v>
      </c>
      <c r="G615" s="28" t="s">
        <v>6</v>
      </c>
      <c r="H615" s="5">
        <f>VLOOKUP(G615,FACTORES!$B$5:$C$11,2,FALSE)</f>
        <v>0</v>
      </c>
      <c r="I615" s="22">
        <f t="shared" si="18"/>
        <v>0</v>
      </c>
      <c r="J615" s="9">
        <f t="shared" si="19"/>
        <v>0</v>
      </c>
    </row>
    <row r="616" spans="1:10" x14ac:dyDescent="0.25">
      <c r="A616" s="5">
        <v>3</v>
      </c>
      <c r="B616" t="s">
        <v>7466</v>
      </c>
      <c r="C616" t="s">
        <v>1121</v>
      </c>
      <c r="D616" t="s">
        <v>4947</v>
      </c>
      <c r="E616" t="s">
        <v>30</v>
      </c>
      <c r="F616" s="8">
        <v>22412.46</v>
      </c>
      <c r="G616" s="28" t="s">
        <v>6</v>
      </c>
      <c r="H616" s="5">
        <f>VLOOKUP(G616,FACTORES!$B$5:$C$11,2,FALSE)</f>
        <v>0</v>
      </c>
      <c r="I616" s="22">
        <f t="shared" si="18"/>
        <v>0</v>
      </c>
      <c r="J616" s="9">
        <f t="shared" si="19"/>
        <v>0</v>
      </c>
    </row>
    <row r="617" spans="1:10" x14ac:dyDescent="0.25">
      <c r="A617" s="5">
        <v>3</v>
      </c>
      <c r="B617" t="s">
        <v>7467</v>
      </c>
      <c r="C617" t="s">
        <v>3109</v>
      </c>
      <c r="D617" t="s">
        <v>4947</v>
      </c>
      <c r="E617" t="s">
        <v>30</v>
      </c>
      <c r="F617" s="8">
        <v>22412.46</v>
      </c>
      <c r="G617" s="28" t="s">
        <v>6</v>
      </c>
      <c r="H617" s="5">
        <f>VLOOKUP(G617,FACTORES!$B$5:$C$11,2,FALSE)</f>
        <v>0</v>
      </c>
      <c r="I617" s="22">
        <f t="shared" si="18"/>
        <v>0</v>
      </c>
      <c r="J617" s="9">
        <f t="shared" si="19"/>
        <v>0</v>
      </c>
    </row>
    <row r="618" spans="1:10" x14ac:dyDescent="0.25">
      <c r="A618" s="5">
        <v>3</v>
      </c>
      <c r="B618" t="s">
        <v>7468</v>
      </c>
      <c r="C618" t="s">
        <v>1161</v>
      </c>
      <c r="D618" t="s">
        <v>4947</v>
      </c>
      <c r="E618" t="s">
        <v>30</v>
      </c>
      <c r="F618" s="8">
        <v>16985.43</v>
      </c>
      <c r="G618" s="28" t="s">
        <v>6</v>
      </c>
      <c r="H618" s="5">
        <f>VLOOKUP(G618,FACTORES!$B$5:$C$11,2,FALSE)</f>
        <v>0</v>
      </c>
      <c r="I618" s="22">
        <f t="shared" si="18"/>
        <v>0</v>
      </c>
      <c r="J618" s="9">
        <f t="shared" si="19"/>
        <v>0</v>
      </c>
    </row>
    <row r="619" spans="1:10" x14ac:dyDescent="0.25">
      <c r="A619" s="5">
        <v>3</v>
      </c>
      <c r="B619" t="s">
        <v>7469</v>
      </c>
      <c r="C619" t="s">
        <v>257</v>
      </c>
      <c r="D619" t="s">
        <v>4947</v>
      </c>
      <c r="E619" t="s">
        <v>30</v>
      </c>
      <c r="F619" s="8">
        <v>0.01</v>
      </c>
      <c r="G619" s="28" t="s">
        <v>6</v>
      </c>
      <c r="H619" s="5">
        <f>VLOOKUP(G619,FACTORES!$B$5:$C$11,2,FALSE)</f>
        <v>0</v>
      </c>
      <c r="I619" s="22">
        <f t="shared" si="18"/>
        <v>0</v>
      </c>
      <c r="J619" s="9">
        <f t="shared" si="19"/>
        <v>0</v>
      </c>
    </row>
    <row r="620" spans="1:10" x14ac:dyDescent="0.25">
      <c r="A620" s="5">
        <v>8</v>
      </c>
      <c r="B620" t="s">
        <v>7470</v>
      </c>
      <c r="C620" t="s">
        <v>4970</v>
      </c>
      <c r="D620" t="s">
        <v>4947</v>
      </c>
      <c r="E620" t="s">
        <v>30</v>
      </c>
      <c r="F620" s="8">
        <v>0.01</v>
      </c>
      <c r="G620" s="28" t="s">
        <v>6</v>
      </c>
      <c r="H620" s="5">
        <f>VLOOKUP(G620,FACTORES!$B$5:$C$11,2,FALSE)</f>
        <v>0</v>
      </c>
      <c r="I620" s="22">
        <f t="shared" si="18"/>
        <v>0</v>
      </c>
      <c r="J620" s="9">
        <f t="shared" si="19"/>
        <v>0</v>
      </c>
    </row>
    <row r="621" spans="1:10" x14ac:dyDescent="0.25">
      <c r="A621" s="5">
        <v>8</v>
      </c>
      <c r="B621" t="s">
        <v>7471</v>
      </c>
      <c r="C621" t="s">
        <v>4459</v>
      </c>
      <c r="D621" t="s">
        <v>4947</v>
      </c>
      <c r="E621" t="s">
        <v>30</v>
      </c>
      <c r="F621" s="8">
        <v>0.01</v>
      </c>
      <c r="G621" s="28" t="s">
        <v>6</v>
      </c>
      <c r="H621" s="5">
        <f>VLOOKUP(G621,FACTORES!$B$5:$C$11,2,FALSE)</f>
        <v>0</v>
      </c>
      <c r="I621" s="22">
        <f t="shared" si="18"/>
        <v>0</v>
      </c>
      <c r="J621" s="9">
        <f t="shared" si="19"/>
        <v>0</v>
      </c>
    </row>
    <row r="622" spans="1:10" x14ac:dyDescent="0.25">
      <c r="A622" s="5">
        <v>8</v>
      </c>
      <c r="B622" t="s">
        <v>7472</v>
      </c>
      <c r="C622" t="s">
        <v>4460</v>
      </c>
      <c r="D622" t="s">
        <v>4947</v>
      </c>
      <c r="E622" t="s">
        <v>30</v>
      </c>
      <c r="F622" s="8">
        <v>0.01</v>
      </c>
      <c r="G622" s="28" t="s">
        <v>6</v>
      </c>
      <c r="H622" s="5">
        <f>VLOOKUP(G622,FACTORES!$B$5:$C$11,2,FALSE)</f>
        <v>0</v>
      </c>
      <c r="I622" s="22">
        <f t="shared" si="18"/>
        <v>0</v>
      </c>
      <c r="J622" s="9">
        <f t="shared" si="19"/>
        <v>0</v>
      </c>
    </row>
    <row r="623" spans="1:10" x14ac:dyDescent="0.25">
      <c r="A623" s="5">
        <v>8</v>
      </c>
      <c r="B623" t="s">
        <v>7473</v>
      </c>
      <c r="C623" t="s">
        <v>4461</v>
      </c>
      <c r="D623" t="s">
        <v>4947</v>
      </c>
      <c r="E623" t="s">
        <v>30</v>
      </c>
      <c r="F623" s="8">
        <v>0.01</v>
      </c>
      <c r="G623" s="28" t="s">
        <v>6</v>
      </c>
      <c r="H623" s="5">
        <f>VLOOKUP(G623,FACTORES!$B$5:$C$11,2,FALSE)</f>
        <v>0</v>
      </c>
      <c r="I623" s="22">
        <f t="shared" si="18"/>
        <v>0</v>
      </c>
      <c r="J623" s="9">
        <f t="shared" si="19"/>
        <v>0</v>
      </c>
    </row>
    <row r="624" spans="1:10" x14ac:dyDescent="0.25">
      <c r="A624" s="5">
        <v>8</v>
      </c>
      <c r="B624" t="s">
        <v>7474</v>
      </c>
      <c r="C624" t="s">
        <v>4462</v>
      </c>
      <c r="D624" t="s">
        <v>4947</v>
      </c>
      <c r="E624" t="s">
        <v>30</v>
      </c>
      <c r="F624" s="8">
        <v>0.01</v>
      </c>
      <c r="G624" s="28" t="s">
        <v>6</v>
      </c>
      <c r="H624" s="5">
        <f>VLOOKUP(G624,FACTORES!$B$5:$C$11,2,FALSE)</f>
        <v>0</v>
      </c>
      <c r="I624" s="22">
        <f t="shared" si="18"/>
        <v>0</v>
      </c>
      <c r="J624" s="9">
        <f t="shared" si="19"/>
        <v>0</v>
      </c>
    </row>
    <row r="625" spans="1:10" x14ac:dyDescent="0.25">
      <c r="A625" s="5">
        <v>3</v>
      </c>
      <c r="B625" t="s">
        <v>7475</v>
      </c>
      <c r="C625" t="s">
        <v>4979</v>
      </c>
      <c r="D625" t="s">
        <v>4947</v>
      </c>
      <c r="E625" t="s">
        <v>30</v>
      </c>
      <c r="F625" s="8">
        <v>108206.56</v>
      </c>
      <c r="G625" s="28" t="s">
        <v>6</v>
      </c>
      <c r="H625" s="5">
        <f>VLOOKUP(G625,FACTORES!$B$5:$C$11,2,FALSE)</f>
        <v>0</v>
      </c>
      <c r="I625" s="22">
        <f t="shared" si="18"/>
        <v>0</v>
      </c>
      <c r="J625" s="9">
        <f t="shared" si="19"/>
        <v>0</v>
      </c>
    </row>
    <row r="626" spans="1:10" x14ac:dyDescent="0.25">
      <c r="A626" s="5">
        <v>3</v>
      </c>
      <c r="B626" t="s">
        <v>7476</v>
      </c>
      <c r="C626" t="s">
        <v>4970</v>
      </c>
      <c r="D626" t="s">
        <v>4947</v>
      </c>
      <c r="E626" t="s">
        <v>30</v>
      </c>
      <c r="F626" s="8">
        <v>105191.69</v>
      </c>
      <c r="G626" s="28" t="s">
        <v>6</v>
      </c>
      <c r="H626" s="5">
        <f>VLOOKUP(G626,FACTORES!$B$5:$C$11,2,FALSE)</f>
        <v>0</v>
      </c>
      <c r="I626" s="22">
        <f t="shared" si="18"/>
        <v>0</v>
      </c>
      <c r="J626" s="9">
        <f t="shared" si="19"/>
        <v>0</v>
      </c>
    </row>
    <row r="627" spans="1:10" x14ac:dyDescent="0.25">
      <c r="A627" s="5">
        <v>3</v>
      </c>
      <c r="B627" t="s">
        <v>7477</v>
      </c>
      <c r="C627" t="s">
        <v>4971</v>
      </c>
      <c r="D627" t="s">
        <v>4947</v>
      </c>
      <c r="E627" t="s">
        <v>30</v>
      </c>
      <c r="F627" s="8">
        <v>105191.69</v>
      </c>
      <c r="G627" s="28" t="s">
        <v>6</v>
      </c>
      <c r="H627" s="5">
        <f>VLOOKUP(G627,FACTORES!$B$5:$C$11,2,FALSE)</f>
        <v>0</v>
      </c>
      <c r="I627" s="22">
        <f t="shared" si="18"/>
        <v>0</v>
      </c>
      <c r="J627" s="9">
        <f t="shared" si="19"/>
        <v>0</v>
      </c>
    </row>
    <row r="628" spans="1:10" x14ac:dyDescent="0.25">
      <c r="A628" s="5">
        <v>3</v>
      </c>
      <c r="B628" t="s">
        <v>7478</v>
      </c>
      <c r="C628" t="s">
        <v>4972</v>
      </c>
      <c r="D628" t="s">
        <v>4947</v>
      </c>
      <c r="E628" t="s">
        <v>30</v>
      </c>
      <c r="F628" s="8">
        <v>105191.69</v>
      </c>
      <c r="G628" s="28" t="s">
        <v>6</v>
      </c>
      <c r="H628" s="5">
        <f>VLOOKUP(G628,FACTORES!$B$5:$C$11,2,FALSE)</f>
        <v>0</v>
      </c>
      <c r="I628" s="22">
        <f t="shared" si="18"/>
        <v>0</v>
      </c>
      <c r="J628" s="9">
        <f t="shared" si="19"/>
        <v>0</v>
      </c>
    </row>
    <row r="629" spans="1:10" x14ac:dyDescent="0.25">
      <c r="A629" s="5">
        <v>3</v>
      </c>
      <c r="B629" t="s">
        <v>7479</v>
      </c>
      <c r="C629" t="s">
        <v>4973</v>
      </c>
      <c r="D629" t="s">
        <v>4947</v>
      </c>
      <c r="E629" t="s">
        <v>30</v>
      </c>
      <c r="F629" s="8">
        <v>120970.4</v>
      </c>
      <c r="G629" s="28" t="s">
        <v>6</v>
      </c>
      <c r="H629" s="5">
        <f>VLOOKUP(G629,FACTORES!$B$5:$C$11,2,FALSE)</f>
        <v>0</v>
      </c>
      <c r="I629" s="22">
        <f t="shared" si="18"/>
        <v>0</v>
      </c>
      <c r="J629" s="9">
        <f t="shared" si="19"/>
        <v>0</v>
      </c>
    </row>
    <row r="630" spans="1:10" x14ac:dyDescent="0.25">
      <c r="A630" s="5">
        <v>3</v>
      </c>
      <c r="B630" t="s">
        <v>7480</v>
      </c>
      <c r="C630" t="s">
        <v>6431</v>
      </c>
      <c r="D630" t="s">
        <v>4947</v>
      </c>
      <c r="E630" t="s">
        <v>30</v>
      </c>
      <c r="F630" s="8">
        <v>6433.88</v>
      </c>
      <c r="G630" s="28" t="s">
        <v>6</v>
      </c>
      <c r="H630" s="5">
        <f>VLOOKUP(G630,FACTORES!$B$5:$C$11,2,FALSE)</f>
        <v>0</v>
      </c>
      <c r="I630" s="22">
        <f t="shared" si="18"/>
        <v>0</v>
      </c>
      <c r="J630" s="9">
        <f t="shared" si="19"/>
        <v>0</v>
      </c>
    </row>
    <row r="631" spans="1:10" x14ac:dyDescent="0.25">
      <c r="A631" s="5">
        <v>8</v>
      </c>
      <c r="B631" t="s">
        <v>7481</v>
      </c>
      <c r="C631" t="s">
        <v>3072</v>
      </c>
      <c r="D631" t="s">
        <v>4947</v>
      </c>
      <c r="E631" t="s">
        <v>30</v>
      </c>
      <c r="F631" s="8">
        <v>0.01</v>
      </c>
      <c r="G631" s="28" t="s">
        <v>6</v>
      </c>
      <c r="H631" s="5">
        <f>VLOOKUP(G631,FACTORES!$B$5:$C$11,2,FALSE)</f>
        <v>0</v>
      </c>
      <c r="I631" s="22">
        <f t="shared" si="18"/>
        <v>0</v>
      </c>
      <c r="J631" s="9">
        <f t="shared" si="19"/>
        <v>0</v>
      </c>
    </row>
    <row r="632" spans="1:10" x14ac:dyDescent="0.25">
      <c r="A632" s="5">
        <v>3</v>
      </c>
      <c r="B632" t="s">
        <v>7482</v>
      </c>
      <c r="C632" t="s">
        <v>3072</v>
      </c>
      <c r="D632" t="s">
        <v>4947</v>
      </c>
      <c r="E632" t="s">
        <v>30</v>
      </c>
      <c r="F632" s="8">
        <v>0.01</v>
      </c>
      <c r="G632" s="28" t="s">
        <v>6</v>
      </c>
      <c r="H632" s="5">
        <f>VLOOKUP(G632,FACTORES!$B$5:$C$11,2,FALSE)</f>
        <v>0</v>
      </c>
      <c r="I632" s="22">
        <f t="shared" si="18"/>
        <v>0</v>
      </c>
      <c r="J632" s="9">
        <f t="shared" si="19"/>
        <v>0</v>
      </c>
    </row>
    <row r="633" spans="1:10" x14ac:dyDescent="0.25">
      <c r="A633" s="5">
        <v>8</v>
      </c>
      <c r="B633" t="s">
        <v>7483</v>
      </c>
      <c r="C633" t="s">
        <v>3072</v>
      </c>
      <c r="D633" t="s">
        <v>4947</v>
      </c>
      <c r="E633" t="s">
        <v>30</v>
      </c>
      <c r="F633" s="8">
        <v>0.01</v>
      </c>
      <c r="G633" s="28" t="s">
        <v>6</v>
      </c>
      <c r="H633" s="5">
        <f>VLOOKUP(G633,FACTORES!$B$5:$C$11,2,FALSE)</f>
        <v>0</v>
      </c>
      <c r="I633" s="22">
        <f t="shared" si="18"/>
        <v>0</v>
      </c>
      <c r="J633" s="9">
        <f t="shared" si="19"/>
        <v>0</v>
      </c>
    </row>
    <row r="634" spans="1:10" x14ac:dyDescent="0.25">
      <c r="A634" s="5">
        <v>3</v>
      </c>
      <c r="B634" t="s">
        <v>7484</v>
      </c>
      <c r="C634" t="s">
        <v>3072</v>
      </c>
      <c r="D634" t="s">
        <v>4947</v>
      </c>
      <c r="E634" t="s">
        <v>30</v>
      </c>
      <c r="F634" s="8">
        <v>18049.16</v>
      </c>
      <c r="G634" s="28" t="s">
        <v>6</v>
      </c>
      <c r="H634" s="5">
        <f>VLOOKUP(G634,FACTORES!$B$5:$C$11,2,FALSE)</f>
        <v>0</v>
      </c>
      <c r="I634" s="22">
        <f t="shared" si="18"/>
        <v>0</v>
      </c>
      <c r="J634" s="9">
        <f t="shared" si="19"/>
        <v>0</v>
      </c>
    </row>
    <row r="635" spans="1:10" x14ac:dyDescent="0.25">
      <c r="A635" s="5">
        <v>3</v>
      </c>
      <c r="B635" t="s">
        <v>7485</v>
      </c>
      <c r="C635" t="s">
        <v>3072</v>
      </c>
      <c r="D635" t="s">
        <v>4947</v>
      </c>
      <c r="E635" t="s">
        <v>30</v>
      </c>
      <c r="F635" s="8">
        <v>18049.16</v>
      </c>
      <c r="G635" s="28" t="s">
        <v>6</v>
      </c>
      <c r="H635" s="5">
        <f>VLOOKUP(G635,FACTORES!$B$5:$C$11,2,FALSE)</f>
        <v>0</v>
      </c>
      <c r="I635" s="22">
        <f t="shared" si="18"/>
        <v>0</v>
      </c>
      <c r="J635" s="9">
        <f t="shared" si="19"/>
        <v>0</v>
      </c>
    </row>
    <row r="636" spans="1:10" x14ac:dyDescent="0.25">
      <c r="A636" s="5">
        <v>3</v>
      </c>
      <c r="B636" t="s">
        <v>7486</v>
      </c>
      <c r="C636" t="s">
        <v>3072</v>
      </c>
      <c r="D636" t="s">
        <v>4947</v>
      </c>
      <c r="E636" t="s">
        <v>30</v>
      </c>
      <c r="F636" s="8">
        <v>18049.16</v>
      </c>
      <c r="G636" s="28" t="s">
        <v>6</v>
      </c>
      <c r="H636" s="5">
        <f>VLOOKUP(G636,FACTORES!$B$5:$C$11,2,FALSE)</f>
        <v>0</v>
      </c>
      <c r="I636" s="22">
        <f t="shared" si="18"/>
        <v>0</v>
      </c>
      <c r="J636" s="9">
        <f t="shared" si="19"/>
        <v>0</v>
      </c>
    </row>
    <row r="637" spans="1:10" x14ac:dyDescent="0.25">
      <c r="A637" s="5">
        <v>3</v>
      </c>
      <c r="B637" t="s">
        <v>7487</v>
      </c>
      <c r="C637" t="s">
        <v>3072</v>
      </c>
      <c r="D637" t="s">
        <v>4947</v>
      </c>
      <c r="E637" t="s">
        <v>30</v>
      </c>
      <c r="F637" s="8">
        <v>15695.04</v>
      </c>
      <c r="G637" s="28" t="s">
        <v>6</v>
      </c>
      <c r="H637" s="5">
        <f>VLOOKUP(G637,FACTORES!$B$5:$C$11,2,FALSE)</f>
        <v>0</v>
      </c>
      <c r="I637" s="22">
        <f t="shared" si="18"/>
        <v>0</v>
      </c>
      <c r="J637" s="9">
        <f t="shared" si="19"/>
        <v>0</v>
      </c>
    </row>
    <row r="638" spans="1:10" x14ac:dyDescent="0.25">
      <c r="A638" s="5">
        <v>3</v>
      </c>
      <c r="B638" t="s">
        <v>7488</v>
      </c>
      <c r="C638" t="s">
        <v>3072</v>
      </c>
      <c r="D638" t="s">
        <v>4947</v>
      </c>
      <c r="E638" t="s">
        <v>30</v>
      </c>
      <c r="F638" s="8">
        <v>13588.34</v>
      </c>
      <c r="G638" s="28" t="s">
        <v>6</v>
      </c>
      <c r="H638" s="5">
        <f>VLOOKUP(G638,FACTORES!$B$5:$C$11,2,FALSE)</f>
        <v>0</v>
      </c>
      <c r="I638" s="22">
        <f t="shared" si="18"/>
        <v>0</v>
      </c>
      <c r="J638" s="9">
        <f t="shared" si="19"/>
        <v>0</v>
      </c>
    </row>
    <row r="639" spans="1:10" x14ac:dyDescent="0.25">
      <c r="A639" s="5">
        <v>3</v>
      </c>
      <c r="B639" t="s">
        <v>7489</v>
      </c>
      <c r="C639" t="s">
        <v>3073</v>
      </c>
      <c r="D639" t="s">
        <v>4947</v>
      </c>
      <c r="E639" t="s">
        <v>30</v>
      </c>
      <c r="F639" s="8">
        <v>0.01</v>
      </c>
      <c r="G639" s="28" t="s">
        <v>6</v>
      </c>
      <c r="H639" s="5">
        <f>VLOOKUP(G639,FACTORES!$B$5:$C$11,2,FALSE)</f>
        <v>0</v>
      </c>
      <c r="I639" s="22">
        <f t="shared" si="18"/>
        <v>0</v>
      </c>
      <c r="J639" s="9">
        <f t="shared" si="19"/>
        <v>0</v>
      </c>
    </row>
    <row r="640" spans="1:10" x14ac:dyDescent="0.25">
      <c r="A640" s="5">
        <v>3</v>
      </c>
      <c r="B640" t="s">
        <v>7490</v>
      </c>
      <c r="C640" t="s">
        <v>3074</v>
      </c>
      <c r="D640" t="s">
        <v>4947</v>
      </c>
      <c r="E640" t="s">
        <v>30</v>
      </c>
      <c r="F640" s="8">
        <v>0.01</v>
      </c>
      <c r="G640" s="28" t="s">
        <v>6</v>
      </c>
      <c r="H640" s="5">
        <f>VLOOKUP(G640,FACTORES!$B$5:$C$11,2,FALSE)</f>
        <v>0</v>
      </c>
      <c r="I640" s="22">
        <f t="shared" si="18"/>
        <v>0</v>
      </c>
      <c r="J640" s="9">
        <f t="shared" si="19"/>
        <v>0</v>
      </c>
    </row>
    <row r="641" spans="1:10" x14ac:dyDescent="0.25">
      <c r="A641" s="5">
        <v>3</v>
      </c>
      <c r="B641" t="s">
        <v>7491</v>
      </c>
      <c r="C641" t="s">
        <v>258</v>
      </c>
      <c r="D641" t="s">
        <v>4947</v>
      </c>
      <c r="E641" t="s">
        <v>30</v>
      </c>
      <c r="F641" s="8">
        <v>0.01</v>
      </c>
      <c r="G641" s="28" t="s">
        <v>6</v>
      </c>
      <c r="H641" s="5">
        <f>VLOOKUP(G641,FACTORES!$B$5:$C$11,2,FALSE)</f>
        <v>0</v>
      </c>
      <c r="I641" s="22">
        <f t="shared" si="18"/>
        <v>0</v>
      </c>
      <c r="J641" s="9">
        <f t="shared" si="19"/>
        <v>0</v>
      </c>
    </row>
    <row r="642" spans="1:10" x14ac:dyDescent="0.25">
      <c r="A642" s="5">
        <v>6</v>
      </c>
      <c r="B642" t="s">
        <v>7492</v>
      </c>
      <c r="C642" t="s">
        <v>453</v>
      </c>
      <c r="D642" t="s">
        <v>4863</v>
      </c>
      <c r="E642" t="s">
        <v>30</v>
      </c>
      <c r="F642" s="8">
        <v>0.01</v>
      </c>
      <c r="G642" s="28" t="s">
        <v>2049</v>
      </c>
      <c r="H642" s="5">
        <f>VLOOKUP(G642,FACTORES!$B$5:$C$11,2,FALSE)</f>
        <v>0</v>
      </c>
      <c r="I642" s="22">
        <f t="shared" si="18"/>
        <v>0</v>
      </c>
      <c r="J642" s="9">
        <f t="shared" si="19"/>
        <v>0</v>
      </c>
    </row>
    <row r="643" spans="1:10" x14ac:dyDescent="0.25">
      <c r="A643" s="5">
        <v>5</v>
      </c>
      <c r="B643" t="s">
        <v>7493</v>
      </c>
      <c r="C643" t="s">
        <v>4274</v>
      </c>
      <c r="D643" t="s">
        <v>4961</v>
      </c>
      <c r="E643" t="s">
        <v>30</v>
      </c>
      <c r="F643" s="8">
        <v>346.29</v>
      </c>
      <c r="G643" s="28" t="s">
        <v>8</v>
      </c>
      <c r="H643" s="5">
        <f>VLOOKUP(G643,FACTORES!$B$5:$C$11,2,FALSE)</f>
        <v>0</v>
      </c>
      <c r="I643" s="22">
        <f t="shared" si="18"/>
        <v>0</v>
      </c>
      <c r="J643" s="9">
        <f t="shared" si="19"/>
        <v>0</v>
      </c>
    </row>
    <row r="644" spans="1:10" x14ac:dyDescent="0.25">
      <c r="A644" s="5">
        <v>4</v>
      </c>
      <c r="B644" t="s">
        <v>7494</v>
      </c>
      <c r="C644" t="s">
        <v>52</v>
      </c>
      <c r="D644" t="s">
        <v>4966</v>
      </c>
      <c r="E644" t="s">
        <v>30</v>
      </c>
      <c r="F644" s="8">
        <v>0.01</v>
      </c>
      <c r="G644" s="28" t="s">
        <v>7</v>
      </c>
      <c r="H644" s="5">
        <f>VLOOKUP(G644,FACTORES!$B$5:$C$11,2,FALSE)</f>
        <v>0</v>
      </c>
      <c r="I644" s="22">
        <f t="shared" si="18"/>
        <v>0</v>
      </c>
      <c r="J644" s="9">
        <f t="shared" si="19"/>
        <v>0</v>
      </c>
    </row>
    <row r="645" spans="1:10" x14ac:dyDescent="0.25">
      <c r="A645" s="5">
        <v>2</v>
      </c>
      <c r="B645" t="s">
        <v>7495</v>
      </c>
      <c r="C645" t="s">
        <v>4980</v>
      </c>
      <c r="D645" t="s">
        <v>4978</v>
      </c>
      <c r="E645" t="s">
        <v>30</v>
      </c>
      <c r="F645" s="8">
        <v>9087.7900000000009</v>
      </c>
      <c r="G645" s="28" t="s">
        <v>6</v>
      </c>
      <c r="H645" s="5">
        <f>VLOOKUP(G645,FACTORES!$B$5:$C$11,2,FALSE)</f>
        <v>0</v>
      </c>
      <c r="I645" s="22">
        <f t="shared" ref="I645:I708" si="20">F645*H645</f>
        <v>0</v>
      </c>
      <c r="J645" s="9">
        <f t="shared" ref="J645:J708" si="21">I645*$J$2</f>
        <v>0</v>
      </c>
    </row>
    <row r="646" spans="1:10" x14ac:dyDescent="0.25">
      <c r="A646" s="5">
        <v>2</v>
      </c>
      <c r="B646" t="s">
        <v>7496</v>
      </c>
      <c r="C646" t="s">
        <v>4981</v>
      </c>
      <c r="D646" t="s">
        <v>4948</v>
      </c>
      <c r="E646" t="s">
        <v>30</v>
      </c>
      <c r="F646" s="8">
        <v>37709.85</v>
      </c>
      <c r="G646" s="28" t="s">
        <v>6</v>
      </c>
      <c r="H646" s="5">
        <f>VLOOKUP(G646,FACTORES!$B$5:$C$11,2,FALSE)</f>
        <v>0</v>
      </c>
      <c r="I646" s="22">
        <f t="shared" si="20"/>
        <v>0</v>
      </c>
      <c r="J646" s="9">
        <f t="shared" si="21"/>
        <v>0</v>
      </c>
    </row>
    <row r="647" spans="1:10" x14ac:dyDescent="0.25">
      <c r="A647" s="5">
        <v>2</v>
      </c>
      <c r="B647" t="s">
        <v>7497</v>
      </c>
      <c r="C647" t="s">
        <v>2677</v>
      </c>
      <c r="D647" t="s">
        <v>4948</v>
      </c>
      <c r="E647" t="s">
        <v>165</v>
      </c>
      <c r="F647" s="8">
        <v>53372.75</v>
      </c>
      <c r="G647" s="28" t="s">
        <v>6</v>
      </c>
      <c r="H647" s="5">
        <f>VLOOKUP(G647,FACTORES!$B$5:$C$11,2,FALSE)</f>
        <v>0</v>
      </c>
      <c r="I647" s="22">
        <f t="shared" si="20"/>
        <v>0</v>
      </c>
      <c r="J647" s="9">
        <f t="shared" si="21"/>
        <v>0</v>
      </c>
    </row>
    <row r="648" spans="1:10" x14ac:dyDescent="0.25">
      <c r="A648" s="5">
        <v>2</v>
      </c>
      <c r="B648" t="s">
        <v>7498</v>
      </c>
      <c r="C648" t="s">
        <v>2677</v>
      </c>
      <c r="D648" t="s">
        <v>4948</v>
      </c>
      <c r="E648" t="s">
        <v>165</v>
      </c>
      <c r="F648" s="8">
        <v>46228.44</v>
      </c>
      <c r="G648" s="28" t="s">
        <v>6</v>
      </c>
      <c r="H648" s="5">
        <f>VLOOKUP(G648,FACTORES!$B$5:$C$11,2,FALSE)</f>
        <v>0</v>
      </c>
      <c r="I648" s="22">
        <f t="shared" si="20"/>
        <v>0</v>
      </c>
      <c r="J648" s="9">
        <f t="shared" si="21"/>
        <v>0</v>
      </c>
    </row>
    <row r="649" spans="1:10" x14ac:dyDescent="0.25">
      <c r="A649" s="5">
        <v>2</v>
      </c>
      <c r="B649" t="s">
        <v>7499</v>
      </c>
      <c r="C649" t="s">
        <v>2677</v>
      </c>
      <c r="D649" t="s">
        <v>4948</v>
      </c>
      <c r="E649" t="s">
        <v>165</v>
      </c>
      <c r="F649" s="8">
        <v>90926.65</v>
      </c>
      <c r="G649" s="28" t="s">
        <v>6</v>
      </c>
      <c r="H649" s="5">
        <f>VLOOKUP(G649,FACTORES!$B$5:$C$11,2,FALSE)</f>
        <v>0</v>
      </c>
      <c r="I649" s="22">
        <f t="shared" si="20"/>
        <v>0</v>
      </c>
      <c r="J649" s="9">
        <f t="shared" si="21"/>
        <v>0</v>
      </c>
    </row>
    <row r="650" spans="1:10" x14ac:dyDescent="0.25">
      <c r="A650" s="5">
        <v>2</v>
      </c>
      <c r="B650" t="s">
        <v>7500</v>
      </c>
      <c r="C650" t="s">
        <v>2677</v>
      </c>
      <c r="D650" t="s">
        <v>4948</v>
      </c>
      <c r="E650" t="s">
        <v>165</v>
      </c>
      <c r="F650" s="8">
        <v>71881.67</v>
      </c>
      <c r="G650" s="28" t="s">
        <v>6</v>
      </c>
      <c r="H650" s="5">
        <f>VLOOKUP(G650,FACTORES!$B$5:$C$11,2,FALSE)</f>
        <v>0</v>
      </c>
      <c r="I650" s="22">
        <f t="shared" si="20"/>
        <v>0</v>
      </c>
      <c r="J650" s="9">
        <f t="shared" si="21"/>
        <v>0</v>
      </c>
    </row>
    <row r="651" spans="1:10" x14ac:dyDescent="0.25">
      <c r="A651" s="5">
        <v>2</v>
      </c>
      <c r="B651" t="s">
        <v>7501</v>
      </c>
      <c r="C651" t="s">
        <v>2677</v>
      </c>
      <c r="D651" t="s">
        <v>4948</v>
      </c>
      <c r="E651" t="s">
        <v>165</v>
      </c>
      <c r="F651" s="8">
        <v>129396.75</v>
      </c>
      <c r="G651" s="28" t="s">
        <v>6</v>
      </c>
      <c r="H651" s="5">
        <f>VLOOKUP(G651,FACTORES!$B$5:$C$11,2,FALSE)</f>
        <v>0</v>
      </c>
      <c r="I651" s="22">
        <f t="shared" si="20"/>
        <v>0</v>
      </c>
      <c r="J651" s="9">
        <f t="shared" si="21"/>
        <v>0</v>
      </c>
    </row>
    <row r="652" spans="1:10" x14ac:dyDescent="0.25">
      <c r="A652" s="5">
        <v>2</v>
      </c>
      <c r="B652" t="s">
        <v>7502</v>
      </c>
      <c r="C652" t="s">
        <v>2677</v>
      </c>
      <c r="D652" t="s">
        <v>4948</v>
      </c>
      <c r="E652" t="s">
        <v>165</v>
      </c>
      <c r="F652" s="8">
        <v>23294.53</v>
      </c>
      <c r="G652" s="28" t="s">
        <v>6</v>
      </c>
      <c r="H652" s="5">
        <f>VLOOKUP(G652,FACTORES!$B$5:$C$11,2,FALSE)</f>
        <v>0</v>
      </c>
      <c r="I652" s="22">
        <f t="shared" si="20"/>
        <v>0</v>
      </c>
      <c r="J652" s="9">
        <f t="shared" si="21"/>
        <v>0</v>
      </c>
    </row>
    <row r="653" spans="1:10" x14ac:dyDescent="0.25">
      <c r="A653" s="5">
        <v>2</v>
      </c>
      <c r="B653" t="s">
        <v>7503</v>
      </c>
      <c r="C653" t="s">
        <v>2677</v>
      </c>
      <c r="D653" t="s">
        <v>4948</v>
      </c>
      <c r="E653" t="s">
        <v>165</v>
      </c>
      <c r="F653" s="8">
        <v>165098.79</v>
      </c>
      <c r="G653" s="28" t="s">
        <v>6</v>
      </c>
      <c r="H653" s="5">
        <f>VLOOKUP(G653,FACTORES!$B$5:$C$11,2,FALSE)</f>
        <v>0</v>
      </c>
      <c r="I653" s="22">
        <f t="shared" si="20"/>
        <v>0</v>
      </c>
      <c r="J653" s="9">
        <f t="shared" si="21"/>
        <v>0</v>
      </c>
    </row>
    <row r="654" spans="1:10" x14ac:dyDescent="0.25">
      <c r="A654" s="5">
        <v>2</v>
      </c>
      <c r="B654" t="s">
        <v>7504</v>
      </c>
      <c r="C654" t="s">
        <v>2679</v>
      </c>
      <c r="D654" t="s">
        <v>4948</v>
      </c>
      <c r="E654" t="s">
        <v>165</v>
      </c>
      <c r="F654" s="8">
        <v>36199.120000000003</v>
      </c>
      <c r="G654" s="28" t="s">
        <v>6</v>
      </c>
      <c r="H654" s="5">
        <f>VLOOKUP(G654,FACTORES!$B$5:$C$11,2,FALSE)</f>
        <v>0</v>
      </c>
      <c r="I654" s="22">
        <f t="shared" si="20"/>
        <v>0</v>
      </c>
      <c r="J654" s="9">
        <f t="shared" si="21"/>
        <v>0</v>
      </c>
    </row>
    <row r="655" spans="1:10" x14ac:dyDescent="0.25">
      <c r="A655" s="5">
        <v>5</v>
      </c>
      <c r="B655" t="s">
        <v>7505</v>
      </c>
      <c r="C655" t="s">
        <v>4289</v>
      </c>
      <c r="D655" t="s">
        <v>4961</v>
      </c>
      <c r="E655" t="s">
        <v>30</v>
      </c>
      <c r="F655" s="8">
        <v>0.01</v>
      </c>
      <c r="G655" s="28" t="s">
        <v>8</v>
      </c>
      <c r="H655" s="5">
        <f>VLOOKUP(G655,FACTORES!$B$5:$C$11,2,FALSE)</f>
        <v>0</v>
      </c>
      <c r="I655" s="22">
        <f t="shared" si="20"/>
        <v>0</v>
      </c>
      <c r="J655" s="9">
        <f t="shared" si="21"/>
        <v>0</v>
      </c>
    </row>
    <row r="656" spans="1:10" x14ac:dyDescent="0.25">
      <c r="A656" s="5">
        <v>2</v>
      </c>
      <c r="B656" t="s">
        <v>7506</v>
      </c>
      <c r="C656" t="s">
        <v>2677</v>
      </c>
      <c r="D656" t="s">
        <v>4948</v>
      </c>
      <c r="E656" t="s">
        <v>165</v>
      </c>
      <c r="F656" s="8">
        <v>21559.63</v>
      </c>
      <c r="G656" s="28" t="s">
        <v>6</v>
      </c>
      <c r="H656" s="5">
        <f>VLOOKUP(G656,FACTORES!$B$5:$C$11,2,FALSE)</f>
        <v>0</v>
      </c>
      <c r="I656" s="22">
        <f t="shared" si="20"/>
        <v>0</v>
      </c>
      <c r="J656" s="9">
        <f t="shared" si="21"/>
        <v>0</v>
      </c>
    </row>
    <row r="657" spans="1:10" x14ac:dyDescent="0.25">
      <c r="A657" s="5">
        <v>5</v>
      </c>
      <c r="B657" t="s">
        <v>7507</v>
      </c>
      <c r="C657" t="s">
        <v>4274</v>
      </c>
      <c r="D657" t="s">
        <v>4961</v>
      </c>
      <c r="E657" t="s">
        <v>30</v>
      </c>
      <c r="F657" s="8">
        <v>233.92</v>
      </c>
      <c r="G657" s="28" t="s">
        <v>8</v>
      </c>
      <c r="H657" s="5">
        <f>VLOOKUP(G657,FACTORES!$B$5:$C$11,2,FALSE)</f>
        <v>0</v>
      </c>
      <c r="I657" s="22">
        <f t="shared" si="20"/>
        <v>0</v>
      </c>
      <c r="J657" s="9">
        <f t="shared" si="21"/>
        <v>0</v>
      </c>
    </row>
    <row r="658" spans="1:10" x14ac:dyDescent="0.25">
      <c r="A658" s="5">
        <v>5</v>
      </c>
      <c r="B658" t="s">
        <v>7508</v>
      </c>
      <c r="C658" t="s">
        <v>4274</v>
      </c>
      <c r="D658" t="s">
        <v>4961</v>
      </c>
      <c r="E658" t="s">
        <v>30</v>
      </c>
      <c r="F658" s="8">
        <v>350.88</v>
      </c>
      <c r="G658" s="28" t="s">
        <v>8</v>
      </c>
      <c r="H658" s="5">
        <f>VLOOKUP(G658,FACTORES!$B$5:$C$11,2,FALSE)</f>
        <v>0</v>
      </c>
      <c r="I658" s="22">
        <f t="shared" si="20"/>
        <v>0</v>
      </c>
      <c r="J658" s="9">
        <f t="shared" si="21"/>
        <v>0</v>
      </c>
    </row>
    <row r="659" spans="1:10" x14ac:dyDescent="0.25">
      <c r="A659" s="5">
        <v>4</v>
      </c>
      <c r="B659" t="s">
        <v>7509</v>
      </c>
      <c r="C659" t="s">
        <v>6432</v>
      </c>
      <c r="D659" t="s">
        <v>4966</v>
      </c>
      <c r="E659" t="s">
        <v>30</v>
      </c>
      <c r="F659" s="8">
        <v>862.51</v>
      </c>
      <c r="G659" s="28" t="s">
        <v>7</v>
      </c>
      <c r="H659" s="5">
        <f>VLOOKUP(G659,FACTORES!$B$5:$C$11,2,FALSE)</f>
        <v>0</v>
      </c>
      <c r="I659" s="22">
        <f t="shared" si="20"/>
        <v>0</v>
      </c>
      <c r="J659" s="9">
        <f t="shared" si="21"/>
        <v>0</v>
      </c>
    </row>
    <row r="660" spans="1:10" x14ac:dyDescent="0.25">
      <c r="A660" s="5">
        <v>4</v>
      </c>
      <c r="B660" t="s">
        <v>7510</v>
      </c>
      <c r="C660" t="s">
        <v>3916</v>
      </c>
      <c r="D660" t="s">
        <v>4966</v>
      </c>
      <c r="E660" t="s">
        <v>30</v>
      </c>
      <c r="F660" s="8">
        <v>1322.86</v>
      </c>
      <c r="G660" s="28" t="s">
        <v>7</v>
      </c>
      <c r="H660" s="5">
        <f>VLOOKUP(G660,FACTORES!$B$5:$C$11,2,FALSE)</f>
        <v>0</v>
      </c>
      <c r="I660" s="22">
        <f t="shared" si="20"/>
        <v>0</v>
      </c>
      <c r="J660" s="9">
        <f t="shared" si="21"/>
        <v>0</v>
      </c>
    </row>
    <row r="661" spans="1:10" x14ac:dyDescent="0.25">
      <c r="A661" s="5">
        <v>4</v>
      </c>
      <c r="B661" t="s">
        <v>7511</v>
      </c>
      <c r="C661" t="s">
        <v>3916</v>
      </c>
      <c r="D661" t="s">
        <v>4966</v>
      </c>
      <c r="E661" t="s">
        <v>30</v>
      </c>
      <c r="F661" s="8">
        <v>794.96</v>
      </c>
      <c r="G661" s="28" t="s">
        <v>7</v>
      </c>
      <c r="H661" s="5">
        <f>VLOOKUP(G661,FACTORES!$B$5:$C$11,2,FALSE)</f>
        <v>0</v>
      </c>
      <c r="I661" s="22">
        <f t="shared" si="20"/>
        <v>0</v>
      </c>
      <c r="J661" s="9">
        <f t="shared" si="21"/>
        <v>0</v>
      </c>
    </row>
    <row r="662" spans="1:10" x14ac:dyDescent="0.25">
      <c r="A662" s="5">
        <v>4</v>
      </c>
      <c r="B662" t="s">
        <v>7512</v>
      </c>
      <c r="C662" t="s">
        <v>7513</v>
      </c>
      <c r="D662" t="s">
        <v>4966</v>
      </c>
      <c r="E662" t="s">
        <v>30</v>
      </c>
      <c r="F662" s="8">
        <v>862.51</v>
      </c>
      <c r="G662" s="28" t="s">
        <v>7</v>
      </c>
      <c r="H662" s="5">
        <f>VLOOKUP(G662,FACTORES!$B$5:$C$11,2,FALSE)</f>
        <v>0</v>
      </c>
      <c r="I662" s="22">
        <f t="shared" si="20"/>
        <v>0</v>
      </c>
      <c r="J662" s="9">
        <f t="shared" si="21"/>
        <v>0</v>
      </c>
    </row>
    <row r="663" spans="1:10" x14ac:dyDescent="0.25">
      <c r="A663" s="5">
        <v>4</v>
      </c>
      <c r="B663" t="s">
        <v>7514</v>
      </c>
      <c r="C663" t="s">
        <v>4015</v>
      </c>
      <c r="D663" t="s">
        <v>4966</v>
      </c>
      <c r="E663" t="s">
        <v>30</v>
      </c>
      <c r="F663" s="8">
        <v>791.85</v>
      </c>
      <c r="G663" s="28" t="s">
        <v>7</v>
      </c>
      <c r="H663" s="5">
        <f>VLOOKUP(G663,FACTORES!$B$5:$C$11,2,FALSE)</f>
        <v>0</v>
      </c>
      <c r="I663" s="22">
        <f t="shared" si="20"/>
        <v>0</v>
      </c>
      <c r="J663" s="9">
        <f t="shared" si="21"/>
        <v>0</v>
      </c>
    </row>
    <row r="664" spans="1:10" x14ac:dyDescent="0.25">
      <c r="A664" s="5">
        <v>4</v>
      </c>
      <c r="B664" t="s">
        <v>7515</v>
      </c>
      <c r="C664" t="s">
        <v>3870</v>
      </c>
      <c r="D664" t="s">
        <v>4966</v>
      </c>
      <c r="E664" t="s">
        <v>30</v>
      </c>
      <c r="F664" s="8">
        <v>892.64</v>
      </c>
      <c r="G664" s="28" t="s">
        <v>7</v>
      </c>
      <c r="H664" s="5">
        <f>VLOOKUP(G664,FACTORES!$B$5:$C$11,2,FALSE)</f>
        <v>0</v>
      </c>
      <c r="I664" s="22">
        <f t="shared" si="20"/>
        <v>0</v>
      </c>
      <c r="J664" s="9">
        <f t="shared" si="21"/>
        <v>0</v>
      </c>
    </row>
    <row r="665" spans="1:10" x14ac:dyDescent="0.25">
      <c r="A665" s="5">
        <v>4</v>
      </c>
      <c r="B665" t="s">
        <v>7516</v>
      </c>
      <c r="C665" t="s">
        <v>3870</v>
      </c>
      <c r="D665" t="s">
        <v>4966</v>
      </c>
      <c r="E665" t="s">
        <v>30</v>
      </c>
      <c r="F665" s="8">
        <v>850.04</v>
      </c>
      <c r="G665" s="28" t="s">
        <v>7</v>
      </c>
      <c r="H665" s="5">
        <f>VLOOKUP(G665,FACTORES!$B$5:$C$11,2,FALSE)</f>
        <v>0</v>
      </c>
      <c r="I665" s="22">
        <f t="shared" si="20"/>
        <v>0</v>
      </c>
      <c r="J665" s="9">
        <f t="shared" si="21"/>
        <v>0</v>
      </c>
    </row>
    <row r="666" spans="1:10" x14ac:dyDescent="0.25">
      <c r="A666" s="5">
        <v>4</v>
      </c>
      <c r="B666" t="s">
        <v>7517</v>
      </c>
      <c r="C666" t="s">
        <v>3869</v>
      </c>
      <c r="D666" t="s">
        <v>4966</v>
      </c>
      <c r="E666" t="s">
        <v>30</v>
      </c>
      <c r="F666" s="8">
        <v>980.97</v>
      </c>
      <c r="G666" s="28" t="s">
        <v>7</v>
      </c>
      <c r="H666" s="5">
        <f>VLOOKUP(G666,FACTORES!$B$5:$C$11,2,FALSE)</f>
        <v>0</v>
      </c>
      <c r="I666" s="22">
        <f t="shared" si="20"/>
        <v>0</v>
      </c>
      <c r="J666" s="9">
        <f t="shared" si="21"/>
        <v>0</v>
      </c>
    </row>
    <row r="667" spans="1:10" x14ac:dyDescent="0.25">
      <c r="A667" s="5">
        <v>4</v>
      </c>
      <c r="B667" t="s">
        <v>7518</v>
      </c>
      <c r="C667" t="s">
        <v>3869</v>
      </c>
      <c r="D667" t="s">
        <v>4966</v>
      </c>
      <c r="E667" t="s">
        <v>30</v>
      </c>
      <c r="F667" s="8">
        <v>899.92</v>
      </c>
      <c r="G667" s="28" t="s">
        <v>7</v>
      </c>
      <c r="H667" s="5">
        <f>VLOOKUP(G667,FACTORES!$B$5:$C$11,2,FALSE)</f>
        <v>0</v>
      </c>
      <c r="I667" s="22">
        <f t="shared" si="20"/>
        <v>0</v>
      </c>
      <c r="J667" s="9">
        <f t="shared" si="21"/>
        <v>0</v>
      </c>
    </row>
    <row r="668" spans="1:10" x14ac:dyDescent="0.25">
      <c r="A668" s="5">
        <v>4</v>
      </c>
      <c r="B668" t="s">
        <v>7519</v>
      </c>
      <c r="C668" t="s">
        <v>4017</v>
      </c>
      <c r="D668" t="s">
        <v>4966</v>
      </c>
      <c r="E668" t="s">
        <v>30</v>
      </c>
      <c r="F668" s="8">
        <v>1234.53</v>
      </c>
      <c r="G668" s="28" t="s">
        <v>7</v>
      </c>
      <c r="H668" s="5">
        <f>VLOOKUP(G668,FACTORES!$B$5:$C$11,2,FALSE)</f>
        <v>0</v>
      </c>
      <c r="I668" s="22">
        <f t="shared" si="20"/>
        <v>0</v>
      </c>
      <c r="J668" s="9">
        <f t="shared" si="21"/>
        <v>0</v>
      </c>
    </row>
    <row r="669" spans="1:10" x14ac:dyDescent="0.25">
      <c r="A669" s="5">
        <v>4</v>
      </c>
      <c r="B669" t="s">
        <v>7520</v>
      </c>
      <c r="C669" t="s">
        <v>3991</v>
      </c>
      <c r="D669" t="s">
        <v>4966</v>
      </c>
      <c r="E669" t="s">
        <v>30</v>
      </c>
      <c r="F669" s="8">
        <v>1242.8399999999999</v>
      </c>
      <c r="G669" s="28" t="s">
        <v>7</v>
      </c>
      <c r="H669" s="5">
        <f>VLOOKUP(G669,FACTORES!$B$5:$C$11,2,FALSE)</f>
        <v>0</v>
      </c>
      <c r="I669" s="22">
        <f t="shared" si="20"/>
        <v>0</v>
      </c>
      <c r="J669" s="9">
        <f t="shared" si="21"/>
        <v>0</v>
      </c>
    </row>
    <row r="670" spans="1:10" x14ac:dyDescent="0.25">
      <c r="A670" s="5">
        <v>4</v>
      </c>
      <c r="B670" t="s">
        <v>7521</v>
      </c>
      <c r="C670" t="s">
        <v>3991</v>
      </c>
      <c r="D670" t="s">
        <v>4966</v>
      </c>
      <c r="E670" t="s">
        <v>30</v>
      </c>
      <c r="F670" s="8">
        <v>1144.1199999999999</v>
      </c>
      <c r="G670" s="28" t="s">
        <v>7</v>
      </c>
      <c r="H670" s="5">
        <f>VLOOKUP(G670,FACTORES!$B$5:$C$11,2,FALSE)</f>
        <v>0</v>
      </c>
      <c r="I670" s="22">
        <f t="shared" si="20"/>
        <v>0</v>
      </c>
      <c r="J670" s="9">
        <f t="shared" si="21"/>
        <v>0</v>
      </c>
    </row>
    <row r="671" spans="1:10" x14ac:dyDescent="0.25">
      <c r="A671" s="5">
        <v>4</v>
      </c>
      <c r="B671" t="s">
        <v>7522</v>
      </c>
      <c r="C671" t="s">
        <v>3872</v>
      </c>
      <c r="D671" t="s">
        <v>4966</v>
      </c>
      <c r="E671" t="s">
        <v>30</v>
      </c>
      <c r="F671" s="8">
        <v>1345.72</v>
      </c>
      <c r="G671" s="28" t="s">
        <v>7</v>
      </c>
      <c r="H671" s="5">
        <f>VLOOKUP(G671,FACTORES!$B$5:$C$11,2,FALSE)</f>
        <v>0</v>
      </c>
      <c r="I671" s="22">
        <f t="shared" si="20"/>
        <v>0</v>
      </c>
      <c r="J671" s="9">
        <f t="shared" si="21"/>
        <v>0</v>
      </c>
    </row>
    <row r="672" spans="1:10" x14ac:dyDescent="0.25">
      <c r="A672" s="5">
        <v>4</v>
      </c>
      <c r="B672" t="s">
        <v>7523</v>
      </c>
      <c r="C672" t="s">
        <v>3872</v>
      </c>
      <c r="D672" t="s">
        <v>4966</v>
      </c>
      <c r="E672" t="s">
        <v>30</v>
      </c>
      <c r="F672" s="8">
        <v>1290.6500000000001</v>
      </c>
      <c r="G672" s="28" t="s">
        <v>7</v>
      </c>
      <c r="H672" s="5">
        <f>VLOOKUP(G672,FACTORES!$B$5:$C$11,2,FALSE)</f>
        <v>0</v>
      </c>
      <c r="I672" s="22">
        <f t="shared" si="20"/>
        <v>0</v>
      </c>
      <c r="J672" s="9">
        <f t="shared" si="21"/>
        <v>0</v>
      </c>
    </row>
    <row r="673" spans="1:10" x14ac:dyDescent="0.25">
      <c r="A673" s="5">
        <v>4</v>
      </c>
      <c r="B673" t="s">
        <v>7524</v>
      </c>
      <c r="C673" t="s">
        <v>3874</v>
      </c>
      <c r="D673" t="s">
        <v>4966</v>
      </c>
      <c r="E673" t="s">
        <v>30</v>
      </c>
      <c r="F673" s="8">
        <v>1670.98</v>
      </c>
      <c r="G673" s="28" t="s">
        <v>7</v>
      </c>
      <c r="H673" s="5">
        <f>VLOOKUP(G673,FACTORES!$B$5:$C$11,2,FALSE)</f>
        <v>0</v>
      </c>
      <c r="I673" s="22">
        <f t="shared" si="20"/>
        <v>0</v>
      </c>
      <c r="J673" s="9">
        <f t="shared" si="21"/>
        <v>0</v>
      </c>
    </row>
    <row r="674" spans="1:10" x14ac:dyDescent="0.25">
      <c r="A674" s="5">
        <v>4</v>
      </c>
      <c r="B674" t="s">
        <v>7525</v>
      </c>
      <c r="C674" t="s">
        <v>4982</v>
      </c>
      <c r="D674" t="s">
        <v>4966</v>
      </c>
      <c r="E674" t="s">
        <v>30</v>
      </c>
      <c r="F674" s="8">
        <v>1493.28</v>
      </c>
      <c r="G674" s="28" t="s">
        <v>7</v>
      </c>
      <c r="H674" s="5">
        <f>VLOOKUP(G674,FACTORES!$B$5:$C$11,2,FALSE)</f>
        <v>0</v>
      </c>
      <c r="I674" s="22">
        <f t="shared" si="20"/>
        <v>0</v>
      </c>
      <c r="J674" s="9">
        <f t="shared" si="21"/>
        <v>0</v>
      </c>
    </row>
    <row r="675" spans="1:10" x14ac:dyDescent="0.25">
      <c r="A675" s="5">
        <v>4</v>
      </c>
      <c r="B675" t="s">
        <v>7526</v>
      </c>
      <c r="C675" t="s">
        <v>3908</v>
      </c>
      <c r="D675" t="s">
        <v>4966</v>
      </c>
      <c r="E675" t="s">
        <v>30</v>
      </c>
      <c r="F675" s="8">
        <v>2282.0100000000002</v>
      </c>
      <c r="G675" s="28" t="s">
        <v>7</v>
      </c>
      <c r="H675" s="5">
        <f>VLOOKUP(G675,FACTORES!$B$5:$C$11,2,FALSE)</f>
        <v>0</v>
      </c>
      <c r="I675" s="22">
        <f t="shared" si="20"/>
        <v>0</v>
      </c>
      <c r="J675" s="9">
        <f t="shared" si="21"/>
        <v>0</v>
      </c>
    </row>
    <row r="676" spans="1:10" x14ac:dyDescent="0.25">
      <c r="A676" s="5">
        <v>4</v>
      </c>
      <c r="B676" t="s">
        <v>7527</v>
      </c>
      <c r="C676" t="s">
        <v>3908</v>
      </c>
      <c r="D676" t="s">
        <v>4966</v>
      </c>
      <c r="E676" t="s">
        <v>30</v>
      </c>
      <c r="F676" s="8">
        <v>2194.7199999999998</v>
      </c>
      <c r="G676" s="28" t="s">
        <v>7</v>
      </c>
      <c r="H676" s="5">
        <f>VLOOKUP(G676,FACTORES!$B$5:$C$11,2,FALSE)</f>
        <v>0</v>
      </c>
      <c r="I676" s="22">
        <f t="shared" si="20"/>
        <v>0</v>
      </c>
      <c r="J676" s="9">
        <f t="shared" si="21"/>
        <v>0</v>
      </c>
    </row>
    <row r="677" spans="1:10" x14ac:dyDescent="0.25">
      <c r="A677" s="5">
        <v>5</v>
      </c>
      <c r="B677" t="s">
        <v>7528</v>
      </c>
      <c r="C677" t="s">
        <v>4274</v>
      </c>
      <c r="D677" t="s">
        <v>4961</v>
      </c>
      <c r="E677" t="s">
        <v>30</v>
      </c>
      <c r="F677" s="8">
        <v>624.92999999999995</v>
      </c>
      <c r="G677" s="28" t="s">
        <v>8</v>
      </c>
      <c r="H677" s="5">
        <f>VLOOKUP(G677,FACTORES!$B$5:$C$11,2,FALSE)</f>
        <v>0</v>
      </c>
      <c r="I677" s="22">
        <f t="shared" si="20"/>
        <v>0</v>
      </c>
      <c r="J677" s="9">
        <f t="shared" si="21"/>
        <v>0</v>
      </c>
    </row>
    <row r="678" spans="1:10" x14ac:dyDescent="0.25">
      <c r="A678" s="5">
        <v>5</v>
      </c>
      <c r="B678" t="s">
        <v>7529</v>
      </c>
      <c r="C678" t="s">
        <v>4274</v>
      </c>
      <c r="D678" t="s">
        <v>4961</v>
      </c>
      <c r="E678" t="s">
        <v>30</v>
      </c>
      <c r="F678" s="8">
        <v>1251.01</v>
      </c>
      <c r="G678" s="28" t="s">
        <v>8</v>
      </c>
      <c r="H678" s="5">
        <f>VLOOKUP(G678,FACTORES!$B$5:$C$11,2,FALSE)</f>
        <v>0</v>
      </c>
      <c r="I678" s="22">
        <f t="shared" si="20"/>
        <v>0</v>
      </c>
      <c r="J678" s="9">
        <f t="shared" si="21"/>
        <v>0</v>
      </c>
    </row>
    <row r="679" spans="1:10" x14ac:dyDescent="0.25">
      <c r="A679" s="5">
        <v>4</v>
      </c>
      <c r="B679" t="s">
        <v>7530</v>
      </c>
      <c r="C679" t="s">
        <v>3910</v>
      </c>
      <c r="D679" t="s">
        <v>4966</v>
      </c>
      <c r="E679" t="s">
        <v>30</v>
      </c>
      <c r="F679" s="8">
        <v>2673.78</v>
      </c>
      <c r="G679" s="28" t="s">
        <v>7</v>
      </c>
      <c r="H679" s="5">
        <f>VLOOKUP(G679,FACTORES!$B$5:$C$11,2,FALSE)</f>
        <v>0</v>
      </c>
      <c r="I679" s="22">
        <f t="shared" si="20"/>
        <v>0</v>
      </c>
      <c r="J679" s="9">
        <f t="shared" si="21"/>
        <v>0</v>
      </c>
    </row>
    <row r="680" spans="1:10" x14ac:dyDescent="0.25">
      <c r="A680" s="5">
        <v>4</v>
      </c>
      <c r="B680" t="s">
        <v>7531</v>
      </c>
      <c r="C680" t="s">
        <v>3910</v>
      </c>
      <c r="D680" t="s">
        <v>4966</v>
      </c>
      <c r="E680" t="s">
        <v>30</v>
      </c>
      <c r="F680" s="8">
        <v>2324.62</v>
      </c>
      <c r="G680" s="28" t="s">
        <v>7</v>
      </c>
      <c r="H680" s="5">
        <f>VLOOKUP(G680,FACTORES!$B$5:$C$11,2,FALSE)</f>
        <v>0</v>
      </c>
      <c r="I680" s="22">
        <f t="shared" si="20"/>
        <v>0</v>
      </c>
      <c r="J680" s="9">
        <f t="shared" si="21"/>
        <v>0</v>
      </c>
    </row>
    <row r="681" spans="1:10" x14ac:dyDescent="0.25">
      <c r="A681" s="5">
        <v>5</v>
      </c>
      <c r="B681" t="s">
        <v>7532</v>
      </c>
      <c r="C681" t="s">
        <v>426</v>
      </c>
      <c r="D681" t="s">
        <v>4961</v>
      </c>
      <c r="E681" t="s">
        <v>30</v>
      </c>
      <c r="F681" s="8">
        <v>0.01</v>
      </c>
      <c r="G681" s="28" t="s">
        <v>8</v>
      </c>
      <c r="H681" s="5">
        <f>VLOOKUP(G681,FACTORES!$B$5:$C$11,2,FALSE)</f>
        <v>0</v>
      </c>
      <c r="I681" s="22">
        <f t="shared" si="20"/>
        <v>0</v>
      </c>
      <c r="J681" s="9">
        <f t="shared" si="21"/>
        <v>0</v>
      </c>
    </row>
    <row r="682" spans="1:10" x14ac:dyDescent="0.25">
      <c r="A682" s="5">
        <v>5</v>
      </c>
      <c r="B682" t="s">
        <v>7533</v>
      </c>
      <c r="C682" t="s">
        <v>4274</v>
      </c>
      <c r="D682" t="s">
        <v>4961</v>
      </c>
      <c r="E682" t="s">
        <v>30</v>
      </c>
      <c r="F682" s="8">
        <v>6866.24</v>
      </c>
      <c r="G682" s="28" t="s">
        <v>8</v>
      </c>
      <c r="H682" s="5">
        <f>VLOOKUP(G682,FACTORES!$B$5:$C$11,2,FALSE)</f>
        <v>0</v>
      </c>
      <c r="I682" s="22">
        <f t="shared" si="20"/>
        <v>0</v>
      </c>
      <c r="J682" s="9">
        <f t="shared" si="21"/>
        <v>0</v>
      </c>
    </row>
    <row r="683" spans="1:10" x14ac:dyDescent="0.25">
      <c r="A683" s="5">
        <v>4</v>
      </c>
      <c r="B683" t="s">
        <v>7534</v>
      </c>
      <c r="C683" t="s">
        <v>4116</v>
      </c>
      <c r="D683" t="s">
        <v>4966</v>
      </c>
      <c r="E683" t="s">
        <v>30</v>
      </c>
      <c r="F683" s="8">
        <v>0.01</v>
      </c>
      <c r="G683" s="28" t="s">
        <v>7</v>
      </c>
      <c r="H683" s="5">
        <f>VLOOKUP(G683,FACTORES!$B$5:$C$11,2,FALSE)</f>
        <v>0</v>
      </c>
      <c r="I683" s="22">
        <f t="shared" si="20"/>
        <v>0</v>
      </c>
      <c r="J683" s="9">
        <f t="shared" si="21"/>
        <v>0</v>
      </c>
    </row>
    <row r="684" spans="1:10" x14ac:dyDescent="0.25">
      <c r="A684" s="5">
        <v>6</v>
      </c>
      <c r="B684" t="s">
        <v>7535</v>
      </c>
      <c r="C684" t="s">
        <v>2012</v>
      </c>
      <c r="D684" t="s">
        <v>4863</v>
      </c>
      <c r="E684" t="s">
        <v>30</v>
      </c>
      <c r="F684" s="8">
        <v>433019.36</v>
      </c>
      <c r="G684" s="28" t="s">
        <v>2049</v>
      </c>
      <c r="H684" s="5">
        <f>VLOOKUP(G684,FACTORES!$B$5:$C$11,2,FALSE)</f>
        <v>0</v>
      </c>
      <c r="I684" s="22">
        <f t="shared" si="20"/>
        <v>0</v>
      </c>
      <c r="J684" s="9">
        <f t="shared" si="21"/>
        <v>0</v>
      </c>
    </row>
    <row r="685" spans="1:10" x14ac:dyDescent="0.25">
      <c r="A685" s="5">
        <v>12</v>
      </c>
      <c r="B685" t="s">
        <v>7536</v>
      </c>
      <c r="C685" t="s">
        <v>7537</v>
      </c>
      <c r="D685" t="s">
        <v>4862</v>
      </c>
      <c r="E685" t="s">
        <v>30</v>
      </c>
      <c r="F685" s="8">
        <v>403766.6</v>
      </c>
      <c r="G685" s="28" t="s">
        <v>2039</v>
      </c>
      <c r="H685" s="5">
        <f>VLOOKUP(G685,FACTORES!$B$5:$C$11,2,FALSE)</f>
        <v>0</v>
      </c>
      <c r="I685" s="22">
        <f t="shared" si="20"/>
        <v>0</v>
      </c>
      <c r="J685" s="9">
        <f t="shared" si="21"/>
        <v>0</v>
      </c>
    </row>
    <row r="686" spans="1:10" x14ac:dyDescent="0.25">
      <c r="A686" s="5">
        <v>12</v>
      </c>
      <c r="B686" t="s">
        <v>630</v>
      </c>
      <c r="C686" t="s">
        <v>4781</v>
      </c>
      <c r="D686" t="s">
        <v>4862</v>
      </c>
      <c r="E686" t="s">
        <v>30</v>
      </c>
      <c r="F686" s="8">
        <v>0.01</v>
      </c>
      <c r="G686" s="28" t="s">
        <v>2039</v>
      </c>
      <c r="H686" s="5">
        <f>VLOOKUP(G686,FACTORES!$B$5:$C$11,2,FALSE)</f>
        <v>0</v>
      </c>
      <c r="I686" s="22">
        <f t="shared" si="20"/>
        <v>0</v>
      </c>
      <c r="J686" s="9">
        <f t="shared" si="21"/>
        <v>0</v>
      </c>
    </row>
    <row r="687" spans="1:10" x14ac:dyDescent="0.25">
      <c r="A687" s="5">
        <v>6</v>
      </c>
      <c r="B687" t="s">
        <v>7538</v>
      </c>
      <c r="C687" t="s">
        <v>2017</v>
      </c>
      <c r="D687" t="s">
        <v>4863</v>
      </c>
      <c r="E687" t="s">
        <v>30</v>
      </c>
      <c r="F687" s="8">
        <v>483401.23</v>
      </c>
      <c r="G687" s="28" t="s">
        <v>2049</v>
      </c>
      <c r="H687" s="5">
        <f>VLOOKUP(G687,FACTORES!$B$5:$C$11,2,FALSE)</f>
        <v>0</v>
      </c>
      <c r="I687" s="22">
        <f t="shared" si="20"/>
        <v>0</v>
      </c>
      <c r="J687" s="9">
        <f t="shared" si="21"/>
        <v>0</v>
      </c>
    </row>
    <row r="688" spans="1:10" x14ac:dyDescent="0.25">
      <c r="A688" s="5">
        <v>12</v>
      </c>
      <c r="B688" t="s">
        <v>7539</v>
      </c>
      <c r="C688" t="s">
        <v>6433</v>
      </c>
      <c r="D688" t="s">
        <v>4862</v>
      </c>
      <c r="E688" t="s">
        <v>30</v>
      </c>
      <c r="F688" s="8">
        <v>461881.11</v>
      </c>
      <c r="G688" s="28" t="s">
        <v>2039</v>
      </c>
      <c r="H688" s="5">
        <f>VLOOKUP(G688,FACTORES!$B$5:$C$11,2,FALSE)</f>
        <v>0</v>
      </c>
      <c r="I688" s="22">
        <f t="shared" si="20"/>
        <v>0</v>
      </c>
      <c r="J688" s="9">
        <f t="shared" si="21"/>
        <v>0</v>
      </c>
    </row>
    <row r="689" spans="1:10" x14ac:dyDescent="0.25">
      <c r="A689" s="5">
        <v>12</v>
      </c>
      <c r="B689" t="s">
        <v>7540</v>
      </c>
      <c r="C689" t="s">
        <v>6434</v>
      </c>
      <c r="D689" t="s">
        <v>4862</v>
      </c>
      <c r="E689" t="s">
        <v>30</v>
      </c>
      <c r="F689" s="8">
        <v>0.01</v>
      </c>
      <c r="G689" s="28" t="s">
        <v>2039</v>
      </c>
      <c r="H689" s="5">
        <f>VLOOKUP(G689,FACTORES!$B$5:$C$11,2,FALSE)</f>
        <v>0</v>
      </c>
      <c r="I689" s="22">
        <f t="shared" si="20"/>
        <v>0</v>
      </c>
      <c r="J689" s="9">
        <f t="shared" si="21"/>
        <v>0</v>
      </c>
    </row>
    <row r="690" spans="1:10" x14ac:dyDescent="0.25">
      <c r="A690" s="5">
        <v>4</v>
      </c>
      <c r="B690" t="s">
        <v>7541</v>
      </c>
      <c r="C690" t="s">
        <v>4983</v>
      </c>
      <c r="D690" t="s">
        <v>4966</v>
      </c>
      <c r="E690" t="s">
        <v>30</v>
      </c>
      <c r="F690" s="8">
        <v>722.22</v>
      </c>
      <c r="G690" s="28" t="s">
        <v>7</v>
      </c>
      <c r="H690" s="5">
        <f>VLOOKUP(G690,FACTORES!$B$5:$C$11,2,FALSE)</f>
        <v>0</v>
      </c>
      <c r="I690" s="22">
        <f t="shared" si="20"/>
        <v>0</v>
      </c>
      <c r="J690" s="9">
        <f t="shared" si="21"/>
        <v>0</v>
      </c>
    </row>
    <row r="691" spans="1:10" x14ac:dyDescent="0.25">
      <c r="A691" s="5">
        <v>5</v>
      </c>
      <c r="B691" t="s">
        <v>7542</v>
      </c>
      <c r="C691" t="s">
        <v>4274</v>
      </c>
      <c r="D691" t="s">
        <v>4961</v>
      </c>
      <c r="E691" t="s">
        <v>30</v>
      </c>
      <c r="F691" s="8">
        <v>355.47</v>
      </c>
      <c r="G691" s="28" t="s">
        <v>8</v>
      </c>
      <c r="H691" s="5">
        <f>VLOOKUP(G691,FACTORES!$B$5:$C$11,2,FALSE)</f>
        <v>0</v>
      </c>
      <c r="I691" s="22">
        <f t="shared" si="20"/>
        <v>0</v>
      </c>
      <c r="J691" s="9">
        <f t="shared" si="21"/>
        <v>0</v>
      </c>
    </row>
    <row r="692" spans="1:10" x14ac:dyDescent="0.25">
      <c r="A692" s="5">
        <v>4</v>
      </c>
      <c r="B692" t="s">
        <v>7543</v>
      </c>
      <c r="C692" t="s">
        <v>4106</v>
      </c>
      <c r="D692" t="s">
        <v>4966</v>
      </c>
      <c r="E692" t="s">
        <v>30</v>
      </c>
      <c r="F692" s="8">
        <v>0.01</v>
      </c>
      <c r="G692" s="28" t="s">
        <v>7</v>
      </c>
      <c r="H692" s="5">
        <f>VLOOKUP(G692,FACTORES!$B$5:$C$11,2,FALSE)</f>
        <v>0</v>
      </c>
      <c r="I692" s="22">
        <f t="shared" si="20"/>
        <v>0</v>
      </c>
      <c r="J692" s="9">
        <f t="shared" si="21"/>
        <v>0</v>
      </c>
    </row>
    <row r="693" spans="1:10" x14ac:dyDescent="0.25">
      <c r="A693" s="5">
        <v>5</v>
      </c>
      <c r="B693" t="s">
        <v>7544</v>
      </c>
      <c r="C693" t="s">
        <v>4274</v>
      </c>
      <c r="D693" t="s">
        <v>4961</v>
      </c>
      <c r="E693" t="s">
        <v>30</v>
      </c>
      <c r="F693" s="8">
        <v>355.47</v>
      </c>
      <c r="G693" s="28" t="s">
        <v>8</v>
      </c>
      <c r="H693" s="5">
        <f>VLOOKUP(G693,FACTORES!$B$5:$C$11,2,FALSE)</f>
        <v>0</v>
      </c>
      <c r="I693" s="22">
        <f t="shared" si="20"/>
        <v>0</v>
      </c>
      <c r="J693" s="9">
        <f t="shared" si="21"/>
        <v>0</v>
      </c>
    </row>
    <row r="694" spans="1:10" x14ac:dyDescent="0.25">
      <c r="A694" s="5">
        <v>5</v>
      </c>
      <c r="B694" t="s">
        <v>7545</v>
      </c>
      <c r="C694" t="s">
        <v>4274</v>
      </c>
      <c r="D694" t="s">
        <v>4961</v>
      </c>
      <c r="E694" t="s">
        <v>30</v>
      </c>
      <c r="F694" s="8">
        <v>0.01</v>
      </c>
      <c r="G694" s="28" t="s">
        <v>8</v>
      </c>
      <c r="H694" s="5">
        <f>VLOOKUP(G694,FACTORES!$B$5:$C$11,2,FALSE)</f>
        <v>0</v>
      </c>
      <c r="I694" s="22">
        <f t="shared" si="20"/>
        <v>0</v>
      </c>
      <c r="J694" s="9">
        <f t="shared" si="21"/>
        <v>0</v>
      </c>
    </row>
    <row r="695" spans="1:10" x14ac:dyDescent="0.25">
      <c r="A695" s="5">
        <v>4</v>
      </c>
      <c r="B695" t="s">
        <v>7546</v>
      </c>
      <c r="C695" t="s">
        <v>4984</v>
      </c>
      <c r="D695" t="s">
        <v>4966</v>
      </c>
      <c r="E695" t="s">
        <v>30</v>
      </c>
      <c r="F695" s="8">
        <v>862.51</v>
      </c>
      <c r="G695" s="28" t="s">
        <v>7</v>
      </c>
      <c r="H695" s="5">
        <f>VLOOKUP(G695,FACTORES!$B$5:$C$11,2,FALSE)</f>
        <v>0</v>
      </c>
      <c r="I695" s="22">
        <f t="shared" si="20"/>
        <v>0</v>
      </c>
      <c r="J695" s="9">
        <f t="shared" si="21"/>
        <v>0</v>
      </c>
    </row>
    <row r="696" spans="1:10" x14ac:dyDescent="0.25">
      <c r="A696" s="5">
        <v>2</v>
      </c>
      <c r="B696" t="s">
        <v>7547</v>
      </c>
      <c r="C696" t="s">
        <v>2684</v>
      </c>
      <c r="D696" t="s">
        <v>4948</v>
      </c>
      <c r="E696" t="s">
        <v>165</v>
      </c>
      <c r="F696" s="8">
        <v>0.01</v>
      </c>
      <c r="G696" s="28" t="s">
        <v>6</v>
      </c>
      <c r="H696" s="5">
        <f>VLOOKUP(G696,FACTORES!$B$5:$C$11,2,FALSE)</f>
        <v>0</v>
      </c>
      <c r="I696" s="22">
        <f t="shared" si="20"/>
        <v>0</v>
      </c>
      <c r="J696" s="9">
        <f t="shared" si="21"/>
        <v>0</v>
      </c>
    </row>
    <row r="697" spans="1:10" x14ac:dyDescent="0.25">
      <c r="A697" s="5">
        <v>7</v>
      </c>
      <c r="B697" t="s">
        <v>7548</v>
      </c>
      <c r="C697" t="s">
        <v>2677</v>
      </c>
      <c r="D697" t="s">
        <v>4948</v>
      </c>
      <c r="E697" t="s">
        <v>165</v>
      </c>
      <c r="F697" s="8">
        <v>0.01</v>
      </c>
      <c r="G697" s="28" t="s">
        <v>6</v>
      </c>
      <c r="H697" s="5">
        <f>VLOOKUP(G697,FACTORES!$B$5:$C$11,2,FALSE)</f>
        <v>0</v>
      </c>
      <c r="I697" s="22">
        <f t="shared" si="20"/>
        <v>0</v>
      </c>
      <c r="J697" s="9">
        <f t="shared" si="21"/>
        <v>0</v>
      </c>
    </row>
    <row r="698" spans="1:10" x14ac:dyDescent="0.25">
      <c r="A698" s="5">
        <v>2</v>
      </c>
      <c r="B698" t="s">
        <v>7549</v>
      </c>
      <c r="C698" t="s">
        <v>2677</v>
      </c>
      <c r="D698" t="s">
        <v>4948</v>
      </c>
      <c r="E698" t="s">
        <v>165</v>
      </c>
      <c r="F698" s="8">
        <v>47670.95</v>
      </c>
      <c r="G698" s="28" t="s">
        <v>6</v>
      </c>
      <c r="H698" s="5">
        <f>VLOOKUP(G698,FACTORES!$B$5:$C$11,2,FALSE)</f>
        <v>0</v>
      </c>
      <c r="I698" s="22">
        <f t="shared" si="20"/>
        <v>0</v>
      </c>
      <c r="J698" s="9">
        <f t="shared" si="21"/>
        <v>0</v>
      </c>
    </row>
    <row r="699" spans="1:10" x14ac:dyDescent="0.25">
      <c r="A699" s="5">
        <v>7</v>
      </c>
      <c r="B699" t="s">
        <v>7550</v>
      </c>
      <c r="C699" t="s">
        <v>2677</v>
      </c>
      <c r="D699" t="s">
        <v>4948</v>
      </c>
      <c r="E699" t="s">
        <v>165</v>
      </c>
      <c r="F699" s="8">
        <v>0.01</v>
      </c>
      <c r="G699" s="28" t="s">
        <v>6</v>
      </c>
      <c r="H699" s="5">
        <f>VLOOKUP(G699,FACTORES!$B$5:$C$11,2,FALSE)</f>
        <v>0</v>
      </c>
      <c r="I699" s="22">
        <f t="shared" si="20"/>
        <v>0</v>
      </c>
      <c r="J699" s="9">
        <f t="shared" si="21"/>
        <v>0</v>
      </c>
    </row>
    <row r="700" spans="1:10" x14ac:dyDescent="0.25">
      <c r="A700" s="5">
        <v>2</v>
      </c>
      <c r="B700" t="s">
        <v>7551</v>
      </c>
      <c r="C700" t="s">
        <v>4980</v>
      </c>
      <c r="D700" t="s">
        <v>4978</v>
      </c>
      <c r="E700" t="s">
        <v>30</v>
      </c>
      <c r="F700" s="8">
        <v>9087.7900000000009</v>
      </c>
      <c r="G700" s="28" t="s">
        <v>6</v>
      </c>
      <c r="H700" s="5">
        <f>VLOOKUP(G700,FACTORES!$B$5:$C$11,2,FALSE)</f>
        <v>0</v>
      </c>
      <c r="I700" s="22">
        <f t="shared" si="20"/>
        <v>0</v>
      </c>
      <c r="J700" s="9">
        <f t="shared" si="21"/>
        <v>0</v>
      </c>
    </row>
    <row r="701" spans="1:10" x14ac:dyDescent="0.25">
      <c r="A701" s="5">
        <v>3</v>
      </c>
      <c r="B701" t="s">
        <v>7552</v>
      </c>
      <c r="C701" t="s">
        <v>3147</v>
      </c>
      <c r="D701" t="s">
        <v>4947</v>
      </c>
      <c r="E701" t="s">
        <v>30</v>
      </c>
      <c r="F701" s="8">
        <v>0.01</v>
      </c>
      <c r="G701" s="28" t="s">
        <v>6</v>
      </c>
      <c r="H701" s="5">
        <f>VLOOKUP(G701,FACTORES!$B$5:$C$11,2,FALSE)</f>
        <v>0</v>
      </c>
      <c r="I701" s="22">
        <f t="shared" si="20"/>
        <v>0</v>
      </c>
      <c r="J701" s="9">
        <f t="shared" si="21"/>
        <v>0</v>
      </c>
    </row>
    <row r="702" spans="1:10" x14ac:dyDescent="0.25">
      <c r="A702" s="5">
        <v>3</v>
      </c>
      <c r="B702" t="s">
        <v>7553</v>
      </c>
      <c r="C702" t="s">
        <v>3148</v>
      </c>
      <c r="D702" t="s">
        <v>4947</v>
      </c>
      <c r="E702" t="s">
        <v>30</v>
      </c>
      <c r="F702" s="8">
        <v>0.01</v>
      </c>
      <c r="G702" s="28" t="s">
        <v>6</v>
      </c>
      <c r="H702" s="5">
        <f>VLOOKUP(G702,FACTORES!$B$5:$C$11,2,FALSE)</f>
        <v>0</v>
      </c>
      <c r="I702" s="22">
        <f t="shared" si="20"/>
        <v>0</v>
      </c>
      <c r="J702" s="9">
        <f t="shared" si="21"/>
        <v>0</v>
      </c>
    </row>
    <row r="703" spans="1:10" x14ac:dyDescent="0.25">
      <c r="A703" s="5">
        <v>3</v>
      </c>
      <c r="B703" t="s">
        <v>7554</v>
      </c>
      <c r="C703" t="s">
        <v>1747</v>
      </c>
      <c r="D703" t="s">
        <v>4947</v>
      </c>
      <c r="E703" t="s">
        <v>30</v>
      </c>
      <c r="F703" s="8">
        <v>0.01</v>
      </c>
      <c r="G703" s="28" t="s">
        <v>6</v>
      </c>
      <c r="H703" s="5">
        <f>VLOOKUP(G703,FACTORES!$B$5:$C$11,2,FALSE)</f>
        <v>0</v>
      </c>
      <c r="I703" s="22">
        <f t="shared" si="20"/>
        <v>0</v>
      </c>
      <c r="J703" s="9">
        <f t="shared" si="21"/>
        <v>0</v>
      </c>
    </row>
    <row r="704" spans="1:10" x14ac:dyDescent="0.25">
      <c r="A704" s="5">
        <v>3</v>
      </c>
      <c r="B704" t="s">
        <v>7555</v>
      </c>
      <c r="C704" t="s">
        <v>3146</v>
      </c>
      <c r="D704" t="s">
        <v>4947</v>
      </c>
      <c r="E704" t="s">
        <v>30</v>
      </c>
      <c r="F704" s="8">
        <v>0.01</v>
      </c>
      <c r="G704" s="28" t="s">
        <v>6</v>
      </c>
      <c r="H704" s="5">
        <f>VLOOKUP(G704,FACTORES!$B$5:$C$11,2,FALSE)</f>
        <v>0</v>
      </c>
      <c r="I704" s="22">
        <f t="shared" si="20"/>
        <v>0</v>
      </c>
      <c r="J704" s="9">
        <f t="shared" si="21"/>
        <v>0</v>
      </c>
    </row>
    <row r="705" spans="1:10" x14ac:dyDescent="0.25">
      <c r="A705" s="5">
        <v>3</v>
      </c>
      <c r="B705" t="s">
        <v>7556</v>
      </c>
      <c r="C705" t="s">
        <v>3146</v>
      </c>
      <c r="D705" t="s">
        <v>4947</v>
      </c>
      <c r="E705" t="s">
        <v>30</v>
      </c>
      <c r="F705" s="8">
        <v>0.01</v>
      </c>
      <c r="G705" s="28" t="s">
        <v>6</v>
      </c>
      <c r="H705" s="5">
        <f>VLOOKUP(G705,FACTORES!$B$5:$C$11,2,FALSE)</f>
        <v>0</v>
      </c>
      <c r="I705" s="22">
        <f t="shared" si="20"/>
        <v>0</v>
      </c>
      <c r="J705" s="9">
        <f t="shared" si="21"/>
        <v>0</v>
      </c>
    </row>
    <row r="706" spans="1:10" x14ac:dyDescent="0.25">
      <c r="A706" s="5">
        <v>1</v>
      </c>
      <c r="B706" t="s">
        <v>7557</v>
      </c>
      <c r="C706" t="s">
        <v>131</v>
      </c>
      <c r="D706" t="s">
        <v>4947</v>
      </c>
      <c r="E706" t="s">
        <v>30</v>
      </c>
      <c r="F706" s="8">
        <v>0.01</v>
      </c>
      <c r="G706" s="28" t="s">
        <v>5</v>
      </c>
      <c r="H706" s="5">
        <f>VLOOKUP(G706,FACTORES!$B$5:$C$11,2,FALSE)</f>
        <v>0</v>
      </c>
      <c r="I706" s="22">
        <f t="shared" si="20"/>
        <v>0</v>
      </c>
      <c r="J706" s="9">
        <f t="shared" si="21"/>
        <v>0</v>
      </c>
    </row>
    <row r="707" spans="1:10" x14ac:dyDescent="0.25">
      <c r="A707" s="5">
        <v>1</v>
      </c>
      <c r="B707" t="s">
        <v>7558</v>
      </c>
      <c r="C707" t="s">
        <v>6435</v>
      </c>
      <c r="D707" t="s">
        <v>4947</v>
      </c>
      <c r="E707" t="s">
        <v>30</v>
      </c>
      <c r="F707" s="8">
        <v>2329.4499999999998</v>
      </c>
      <c r="G707" s="28" t="s">
        <v>5</v>
      </c>
      <c r="H707" s="5">
        <f>VLOOKUP(G707,FACTORES!$B$5:$C$11,2,FALSE)</f>
        <v>0</v>
      </c>
      <c r="I707" s="22">
        <f t="shared" si="20"/>
        <v>0</v>
      </c>
      <c r="J707" s="9">
        <f t="shared" si="21"/>
        <v>0</v>
      </c>
    </row>
    <row r="708" spans="1:10" x14ac:dyDescent="0.25">
      <c r="A708" s="5">
        <v>2</v>
      </c>
      <c r="B708" t="s">
        <v>7559</v>
      </c>
      <c r="C708" t="s">
        <v>174</v>
      </c>
      <c r="D708" t="s">
        <v>4948</v>
      </c>
      <c r="E708" t="s">
        <v>30</v>
      </c>
      <c r="F708" s="8">
        <v>0.01</v>
      </c>
      <c r="G708" s="28" t="s">
        <v>6</v>
      </c>
      <c r="H708" s="5">
        <f>VLOOKUP(G708,FACTORES!$B$5:$C$11,2,FALSE)</f>
        <v>0</v>
      </c>
      <c r="I708" s="22">
        <f t="shared" si="20"/>
        <v>0</v>
      </c>
      <c r="J708" s="9">
        <f t="shared" si="21"/>
        <v>0</v>
      </c>
    </row>
    <row r="709" spans="1:10" x14ac:dyDescent="0.25">
      <c r="A709" s="5">
        <v>3</v>
      </c>
      <c r="B709" t="s">
        <v>7560</v>
      </c>
      <c r="C709" t="s">
        <v>1403</v>
      </c>
      <c r="D709" t="s">
        <v>4947</v>
      </c>
      <c r="E709" t="s">
        <v>30</v>
      </c>
      <c r="F709" s="8">
        <v>34403.78</v>
      </c>
      <c r="G709" s="28" t="s">
        <v>6</v>
      </c>
      <c r="H709" s="5">
        <f>VLOOKUP(G709,FACTORES!$B$5:$C$11,2,FALSE)</f>
        <v>0</v>
      </c>
      <c r="I709" s="22">
        <f t="shared" ref="I709:I772" si="22">F709*H709</f>
        <v>0</v>
      </c>
      <c r="J709" s="9">
        <f t="shared" ref="J709:J772" si="23">I709*$J$2</f>
        <v>0</v>
      </c>
    </row>
    <row r="710" spans="1:10" x14ac:dyDescent="0.25">
      <c r="A710" s="5">
        <v>3</v>
      </c>
      <c r="B710" t="s">
        <v>7561</v>
      </c>
      <c r="C710" t="s">
        <v>1491</v>
      </c>
      <c r="D710" t="s">
        <v>4947</v>
      </c>
      <c r="E710" t="s">
        <v>30</v>
      </c>
      <c r="F710" s="8">
        <v>51010.15</v>
      </c>
      <c r="G710" s="28" t="s">
        <v>6</v>
      </c>
      <c r="H710" s="5">
        <f>VLOOKUP(G710,FACTORES!$B$5:$C$11,2,FALSE)</f>
        <v>0</v>
      </c>
      <c r="I710" s="22">
        <f t="shared" si="22"/>
        <v>0</v>
      </c>
      <c r="J710" s="9">
        <f t="shared" si="23"/>
        <v>0</v>
      </c>
    </row>
    <row r="711" spans="1:10" x14ac:dyDescent="0.25">
      <c r="A711" s="5">
        <v>3</v>
      </c>
      <c r="B711" t="s">
        <v>7562</v>
      </c>
      <c r="C711" t="s">
        <v>1491</v>
      </c>
      <c r="D711" t="s">
        <v>4947</v>
      </c>
      <c r="E711" t="s">
        <v>30</v>
      </c>
      <c r="F711" s="8">
        <v>64128.19</v>
      </c>
      <c r="G711" s="28" t="s">
        <v>6</v>
      </c>
      <c r="H711" s="5">
        <f>VLOOKUP(G711,FACTORES!$B$5:$C$11,2,FALSE)</f>
        <v>0</v>
      </c>
      <c r="I711" s="22">
        <f t="shared" si="22"/>
        <v>0</v>
      </c>
      <c r="J711" s="9">
        <f t="shared" si="23"/>
        <v>0</v>
      </c>
    </row>
    <row r="712" spans="1:10" x14ac:dyDescent="0.25">
      <c r="A712" s="5">
        <v>3</v>
      </c>
      <c r="B712" t="s">
        <v>7563</v>
      </c>
      <c r="C712" t="s">
        <v>6436</v>
      </c>
      <c r="D712" t="s">
        <v>4947</v>
      </c>
      <c r="E712" t="s">
        <v>30</v>
      </c>
      <c r="F712" s="8">
        <v>16436.78</v>
      </c>
      <c r="G712" s="28" t="s">
        <v>6</v>
      </c>
      <c r="H712" s="5">
        <f>VLOOKUP(G712,FACTORES!$B$5:$C$11,2,FALSE)</f>
        <v>0</v>
      </c>
      <c r="I712" s="22">
        <f t="shared" si="22"/>
        <v>0</v>
      </c>
      <c r="J712" s="9">
        <f t="shared" si="23"/>
        <v>0</v>
      </c>
    </row>
    <row r="713" spans="1:10" x14ac:dyDescent="0.25">
      <c r="A713" s="5">
        <v>2</v>
      </c>
      <c r="B713" t="s">
        <v>7564</v>
      </c>
      <c r="C713" t="s">
        <v>4980</v>
      </c>
      <c r="D713" t="s">
        <v>4978</v>
      </c>
      <c r="E713" t="s">
        <v>30</v>
      </c>
      <c r="F713" s="8">
        <v>10040.040000000001</v>
      </c>
      <c r="G713" s="28" t="s">
        <v>6</v>
      </c>
      <c r="H713" s="5">
        <f>VLOOKUP(G713,FACTORES!$B$5:$C$11,2,FALSE)</f>
        <v>0</v>
      </c>
      <c r="I713" s="22">
        <f t="shared" si="22"/>
        <v>0</v>
      </c>
      <c r="J713" s="9">
        <f t="shared" si="23"/>
        <v>0</v>
      </c>
    </row>
    <row r="714" spans="1:10" x14ac:dyDescent="0.25">
      <c r="A714" s="5">
        <v>2</v>
      </c>
      <c r="B714" t="s">
        <v>7565</v>
      </c>
      <c r="C714" t="s">
        <v>783</v>
      </c>
      <c r="D714" t="s">
        <v>4948</v>
      </c>
      <c r="E714" t="s">
        <v>30</v>
      </c>
      <c r="F714" s="8">
        <v>24349.119999999999</v>
      </c>
      <c r="G714" s="28" t="s">
        <v>6</v>
      </c>
      <c r="H714" s="5">
        <f>VLOOKUP(G714,FACTORES!$B$5:$C$11,2,FALSE)</f>
        <v>0</v>
      </c>
      <c r="I714" s="22">
        <f t="shared" si="22"/>
        <v>0</v>
      </c>
      <c r="J714" s="9">
        <f t="shared" si="23"/>
        <v>0</v>
      </c>
    </row>
    <row r="715" spans="1:10" x14ac:dyDescent="0.25">
      <c r="A715" s="5">
        <v>5</v>
      </c>
      <c r="B715" t="s">
        <v>7566</v>
      </c>
      <c r="C715" t="s">
        <v>4274</v>
      </c>
      <c r="D715" t="s">
        <v>4961</v>
      </c>
      <c r="E715" t="s">
        <v>30</v>
      </c>
      <c r="F715" s="8">
        <v>241.95</v>
      </c>
      <c r="G715" s="28" t="s">
        <v>8</v>
      </c>
      <c r="H715" s="5">
        <f>VLOOKUP(G715,FACTORES!$B$5:$C$11,2,FALSE)</f>
        <v>0</v>
      </c>
      <c r="I715" s="22">
        <f t="shared" si="22"/>
        <v>0</v>
      </c>
      <c r="J715" s="9">
        <f t="shared" si="23"/>
        <v>0</v>
      </c>
    </row>
    <row r="716" spans="1:10" x14ac:dyDescent="0.25">
      <c r="A716" s="5">
        <v>5</v>
      </c>
      <c r="B716" t="s">
        <v>7567</v>
      </c>
      <c r="C716" t="s">
        <v>4274</v>
      </c>
      <c r="D716" t="s">
        <v>4961</v>
      </c>
      <c r="E716" t="s">
        <v>30</v>
      </c>
      <c r="F716" s="8">
        <v>324.51</v>
      </c>
      <c r="G716" s="28" t="s">
        <v>8</v>
      </c>
      <c r="H716" s="5">
        <f>VLOOKUP(G716,FACTORES!$B$5:$C$11,2,FALSE)</f>
        <v>0</v>
      </c>
      <c r="I716" s="22">
        <f t="shared" si="22"/>
        <v>0</v>
      </c>
      <c r="J716" s="9">
        <f t="shared" si="23"/>
        <v>0</v>
      </c>
    </row>
    <row r="717" spans="1:10" x14ac:dyDescent="0.25">
      <c r="A717" s="5">
        <v>5</v>
      </c>
      <c r="B717" t="s">
        <v>7568</v>
      </c>
      <c r="C717" t="s">
        <v>4274</v>
      </c>
      <c r="D717" t="s">
        <v>4961</v>
      </c>
      <c r="E717" t="s">
        <v>30</v>
      </c>
      <c r="F717" s="8">
        <v>363.49</v>
      </c>
      <c r="G717" s="28" t="s">
        <v>8</v>
      </c>
      <c r="H717" s="5">
        <f>VLOOKUP(G717,FACTORES!$B$5:$C$11,2,FALSE)</f>
        <v>0</v>
      </c>
      <c r="I717" s="22">
        <f t="shared" si="22"/>
        <v>0</v>
      </c>
      <c r="J717" s="9">
        <f t="shared" si="23"/>
        <v>0</v>
      </c>
    </row>
    <row r="718" spans="1:10" x14ac:dyDescent="0.25">
      <c r="A718" s="5">
        <v>5</v>
      </c>
      <c r="B718" t="s">
        <v>7569</v>
      </c>
      <c r="C718" t="s">
        <v>4274</v>
      </c>
      <c r="D718" t="s">
        <v>4961</v>
      </c>
      <c r="E718" t="s">
        <v>30</v>
      </c>
      <c r="F718" s="8">
        <v>496.51</v>
      </c>
      <c r="G718" s="28" t="s">
        <v>8</v>
      </c>
      <c r="H718" s="5">
        <f>VLOOKUP(G718,FACTORES!$B$5:$C$11,2,FALSE)</f>
        <v>0</v>
      </c>
      <c r="I718" s="22">
        <f t="shared" si="22"/>
        <v>0</v>
      </c>
      <c r="J718" s="9">
        <f t="shared" si="23"/>
        <v>0</v>
      </c>
    </row>
    <row r="719" spans="1:10" x14ac:dyDescent="0.25">
      <c r="A719" s="5">
        <v>5</v>
      </c>
      <c r="B719" t="s">
        <v>7570</v>
      </c>
      <c r="C719" t="s">
        <v>4274</v>
      </c>
      <c r="D719" t="s">
        <v>4961</v>
      </c>
      <c r="E719" t="s">
        <v>30</v>
      </c>
      <c r="F719" s="8">
        <v>1046.9100000000001</v>
      </c>
      <c r="G719" s="28" t="s">
        <v>8</v>
      </c>
      <c r="H719" s="5">
        <f>VLOOKUP(G719,FACTORES!$B$5:$C$11,2,FALSE)</f>
        <v>0</v>
      </c>
      <c r="I719" s="22">
        <f t="shared" si="22"/>
        <v>0</v>
      </c>
      <c r="J719" s="9">
        <f t="shared" si="23"/>
        <v>0</v>
      </c>
    </row>
    <row r="720" spans="1:10" x14ac:dyDescent="0.25">
      <c r="A720" s="5">
        <v>20</v>
      </c>
      <c r="B720" t="s">
        <v>7571</v>
      </c>
      <c r="C720" t="s">
        <v>4510</v>
      </c>
      <c r="D720" t="s">
        <v>4962</v>
      </c>
      <c r="E720" t="s">
        <v>30</v>
      </c>
      <c r="F720" s="8">
        <v>0.01</v>
      </c>
      <c r="G720" s="28" t="s">
        <v>6</v>
      </c>
      <c r="H720" s="5">
        <f>VLOOKUP(G720,FACTORES!$B$5:$C$11,2,FALSE)</f>
        <v>0</v>
      </c>
      <c r="I720" s="22">
        <f t="shared" si="22"/>
        <v>0</v>
      </c>
      <c r="J720" s="9">
        <f t="shared" si="23"/>
        <v>0</v>
      </c>
    </row>
    <row r="721" spans="1:10" x14ac:dyDescent="0.25">
      <c r="A721" s="5">
        <v>20</v>
      </c>
      <c r="B721" t="s">
        <v>7572</v>
      </c>
      <c r="C721" t="s">
        <v>4510</v>
      </c>
      <c r="D721" t="s">
        <v>4962</v>
      </c>
      <c r="E721" t="s">
        <v>30</v>
      </c>
      <c r="F721" s="8">
        <v>0.01</v>
      </c>
      <c r="G721" s="28" t="s">
        <v>6</v>
      </c>
      <c r="H721" s="5">
        <f>VLOOKUP(G721,FACTORES!$B$5:$C$11,2,FALSE)</f>
        <v>0</v>
      </c>
      <c r="I721" s="22">
        <f t="shared" si="22"/>
        <v>0</v>
      </c>
      <c r="J721" s="9">
        <f t="shared" si="23"/>
        <v>0</v>
      </c>
    </row>
    <row r="722" spans="1:10" x14ac:dyDescent="0.25">
      <c r="A722" s="5">
        <v>20</v>
      </c>
      <c r="B722" t="s">
        <v>7573</v>
      </c>
      <c r="C722" t="s">
        <v>4510</v>
      </c>
      <c r="D722" t="s">
        <v>4962</v>
      </c>
      <c r="E722" t="s">
        <v>30</v>
      </c>
      <c r="F722" s="8">
        <v>0.01</v>
      </c>
      <c r="G722" s="28" t="s">
        <v>6</v>
      </c>
      <c r="H722" s="5">
        <f>VLOOKUP(G722,FACTORES!$B$5:$C$11,2,FALSE)</f>
        <v>0</v>
      </c>
      <c r="I722" s="22">
        <f t="shared" si="22"/>
        <v>0</v>
      </c>
      <c r="J722" s="9">
        <f t="shared" si="23"/>
        <v>0</v>
      </c>
    </row>
    <row r="723" spans="1:10" x14ac:dyDescent="0.25">
      <c r="A723" s="5">
        <v>2</v>
      </c>
      <c r="B723" t="s">
        <v>7574</v>
      </c>
      <c r="C723" t="s">
        <v>2928</v>
      </c>
      <c r="D723" t="s">
        <v>4948</v>
      </c>
      <c r="E723" t="s">
        <v>30</v>
      </c>
      <c r="F723" s="8">
        <v>0.01</v>
      </c>
      <c r="G723" s="28" t="s">
        <v>6</v>
      </c>
      <c r="H723" s="5">
        <f>VLOOKUP(G723,FACTORES!$B$5:$C$11,2,FALSE)</f>
        <v>0</v>
      </c>
      <c r="I723" s="22">
        <f t="shared" si="22"/>
        <v>0</v>
      </c>
      <c r="J723" s="9">
        <f t="shared" si="23"/>
        <v>0</v>
      </c>
    </row>
    <row r="724" spans="1:10" x14ac:dyDescent="0.25">
      <c r="A724" s="5">
        <v>4</v>
      </c>
      <c r="B724" t="s">
        <v>7575</v>
      </c>
      <c r="C724" t="s">
        <v>3872</v>
      </c>
      <c r="D724" t="s">
        <v>4966</v>
      </c>
      <c r="E724" t="s">
        <v>30</v>
      </c>
      <c r="F724" s="8">
        <v>1536.93</v>
      </c>
      <c r="G724" s="28" t="s">
        <v>7</v>
      </c>
      <c r="H724" s="5">
        <f>VLOOKUP(G724,FACTORES!$B$5:$C$11,2,FALSE)</f>
        <v>0</v>
      </c>
      <c r="I724" s="22">
        <f t="shared" si="22"/>
        <v>0</v>
      </c>
      <c r="J724" s="9">
        <f t="shared" si="23"/>
        <v>0</v>
      </c>
    </row>
    <row r="725" spans="1:10" x14ac:dyDescent="0.25">
      <c r="A725" s="5">
        <v>2</v>
      </c>
      <c r="B725" t="s">
        <v>7576</v>
      </c>
      <c r="C725" t="s">
        <v>834</v>
      </c>
      <c r="D725" t="s">
        <v>4948</v>
      </c>
      <c r="E725" t="s">
        <v>30</v>
      </c>
      <c r="F725" s="8">
        <v>5623.54</v>
      </c>
      <c r="G725" s="28" t="s">
        <v>6</v>
      </c>
      <c r="H725" s="5">
        <f>VLOOKUP(G725,FACTORES!$B$5:$C$11,2,FALSE)</f>
        <v>0</v>
      </c>
      <c r="I725" s="22">
        <f t="shared" si="22"/>
        <v>0</v>
      </c>
      <c r="J725" s="9">
        <f t="shared" si="23"/>
        <v>0</v>
      </c>
    </row>
    <row r="726" spans="1:10" x14ac:dyDescent="0.25">
      <c r="A726" s="5">
        <v>2</v>
      </c>
      <c r="B726" t="s">
        <v>7577</v>
      </c>
      <c r="C726" t="s">
        <v>721</v>
      </c>
      <c r="D726" t="s">
        <v>4948</v>
      </c>
      <c r="E726" t="s">
        <v>30</v>
      </c>
      <c r="F726" s="8">
        <v>2105.5700000000002</v>
      </c>
      <c r="G726" s="28" t="s">
        <v>6</v>
      </c>
      <c r="H726" s="5">
        <f>VLOOKUP(G726,FACTORES!$B$5:$C$11,2,FALSE)</f>
        <v>0</v>
      </c>
      <c r="I726" s="22">
        <f t="shared" si="22"/>
        <v>0</v>
      </c>
      <c r="J726" s="9">
        <f t="shared" si="23"/>
        <v>0</v>
      </c>
    </row>
    <row r="727" spans="1:10" x14ac:dyDescent="0.25">
      <c r="A727" s="5">
        <v>2</v>
      </c>
      <c r="B727" t="s">
        <v>7578</v>
      </c>
      <c r="C727" t="s">
        <v>4985</v>
      </c>
      <c r="D727" t="s">
        <v>4948</v>
      </c>
      <c r="E727" t="s">
        <v>30</v>
      </c>
      <c r="F727" s="8">
        <v>23101.61</v>
      </c>
      <c r="G727" s="28" t="s">
        <v>6</v>
      </c>
      <c r="H727" s="5">
        <f>VLOOKUP(G727,FACTORES!$B$5:$C$11,2,FALSE)</f>
        <v>0</v>
      </c>
      <c r="I727" s="22">
        <f t="shared" si="22"/>
        <v>0</v>
      </c>
      <c r="J727" s="9">
        <f t="shared" si="23"/>
        <v>0</v>
      </c>
    </row>
    <row r="728" spans="1:10" x14ac:dyDescent="0.25">
      <c r="A728" s="5">
        <v>2</v>
      </c>
      <c r="B728" t="s">
        <v>7579</v>
      </c>
      <c r="C728" t="s">
        <v>4986</v>
      </c>
      <c r="D728" t="s">
        <v>4948</v>
      </c>
      <c r="E728" t="s">
        <v>30</v>
      </c>
      <c r="F728" s="8">
        <v>24256.87</v>
      </c>
      <c r="G728" s="28" t="s">
        <v>6</v>
      </c>
      <c r="H728" s="5">
        <f>VLOOKUP(G728,FACTORES!$B$5:$C$11,2,FALSE)</f>
        <v>0</v>
      </c>
      <c r="I728" s="22">
        <f t="shared" si="22"/>
        <v>0</v>
      </c>
      <c r="J728" s="9">
        <f t="shared" si="23"/>
        <v>0</v>
      </c>
    </row>
    <row r="729" spans="1:10" x14ac:dyDescent="0.25">
      <c r="A729" s="5">
        <v>2</v>
      </c>
      <c r="B729" t="s">
        <v>7580</v>
      </c>
      <c r="C729" t="s">
        <v>4987</v>
      </c>
      <c r="D729" t="s">
        <v>4948</v>
      </c>
      <c r="E729" t="s">
        <v>30</v>
      </c>
      <c r="F729" s="8">
        <v>23101.61</v>
      </c>
      <c r="G729" s="28" t="s">
        <v>6</v>
      </c>
      <c r="H729" s="5">
        <f>VLOOKUP(G729,FACTORES!$B$5:$C$11,2,FALSE)</f>
        <v>0</v>
      </c>
      <c r="I729" s="22">
        <f t="shared" si="22"/>
        <v>0</v>
      </c>
      <c r="J729" s="9">
        <f t="shared" si="23"/>
        <v>0</v>
      </c>
    </row>
    <row r="730" spans="1:10" x14ac:dyDescent="0.25">
      <c r="A730" s="5">
        <v>2</v>
      </c>
      <c r="B730" t="s">
        <v>7581</v>
      </c>
      <c r="C730" t="s">
        <v>4988</v>
      </c>
      <c r="D730" t="s">
        <v>4948</v>
      </c>
      <c r="E730" t="s">
        <v>30</v>
      </c>
      <c r="F730" s="8">
        <v>24256.87</v>
      </c>
      <c r="G730" s="28" t="s">
        <v>6</v>
      </c>
      <c r="H730" s="5">
        <f>VLOOKUP(G730,FACTORES!$B$5:$C$11,2,FALSE)</f>
        <v>0</v>
      </c>
      <c r="I730" s="22">
        <f t="shared" si="22"/>
        <v>0</v>
      </c>
      <c r="J730" s="9">
        <f t="shared" si="23"/>
        <v>0</v>
      </c>
    </row>
    <row r="731" spans="1:10" x14ac:dyDescent="0.25">
      <c r="A731" s="5">
        <v>2</v>
      </c>
      <c r="B731" t="s">
        <v>7582</v>
      </c>
      <c r="C731" t="s">
        <v>4989</v>
      </c>
      <c r="D731" t="s">
        <v>4948</v>
      </c>
      <c r="E731" t="s">
        <v>30</v>
      </c>
      <c r="F731" s="8">
        <v>24256.87</v>
      </c>
      <c r="G731" s="28" t="s">
        <v>6</v>
      </c>
      <c r="H731" s="5">
        <f>VLOOKUP(G731,FACTORES!$B$5:$C$11,2,FALSE)</f>
        <v>0</v>
      </c>
      <c r="I731" s="22">
        <f t="shared" si="22"/>
        <v>0</v>
      </c>
      <c r="J731" s="9">
        <f t="shared" si="23"/>
        <v>0</v>
      </c>
    </row>
    <row r="732" spans="1:10" x14ac:dyDescent="0.25">
      <c r="A732" s="5">
        <v>2</v>
      </c>
      <c r="B732" t="s">
        <v>7583</v>
      </c>
      <c r="C732" t="s">
        <v>4990</v>
      </c>
      <c r="D732" t="s">
        <v>4948</v>
      </c>
      <c r="E732" t="s">
        <v>30</v>
      </c>
      <c r="F732" s="8">
        <v>24256.87</v>
      </c>
      <c r="G732" s="28" t="s">
        <v>6</v>
      </c>
      <c r="H732" s="5">
        <f>VLOOKUP(G732,FACTORES!$B$5:$C$11,2,FALSE)</f>
        <v>0</v>
      </c>
      <c r="I732" s="22">
        <f t="shared" si="22"/>
        <v>0</v>
      </c>
      <c r="J732" s="9">
        <f t="shared" si="23"/>
        <v>0</v>
      </c>
    </row>
    <row r="733" spans="1:10" x14ac:dyDescent="0.25">
      <c r="A733" s="5">
        <v>2</v>
      </c>
      <c r="B733" t="s">
        <v>7584</v>
      </c>
      <c r="C733" t="s">
        <v>4991</v>
      </c>
      <c r="D733" t="s">
        <v>4948</v>
      </c>
      <c r="E733" t="s">
        <v>30</v>
      </c>
      <c r="F733" s="8">
        <v>24256.87</v>
      </c>
      <c r="G733" s="28" t="s">
        <v>6</v>
      </c>
      <c r="H733" s="5">
        <f>VLOOKUP(G733,FACTORES!$B$5:$C$11,2,FALSE)</f>
        <v>0</v>
      </c>
      <c r="I733" s="22">
        <f t="shared" si="22"/>
        <v>0</v>
      </c>
      <c r="J733" s="9">
        <f t="shared" si="23"/>
        <v>0</v>
      </c>
    </row>
    <row r="734" spans="1:10" x14ac:dyDescent="0.25">
      <c r="A734" s="5">
        <v>2</v>
      </c>
      <c r="B734" t="s">
        <v>7585</v>
      </c>
      <c r="C734" t="s">
        <v>4992</v>
      </c>
      <c r="D734" t="s">
        <v>4948</v>
      </c>
      <c r="E734" t="s">
        <v>30</v>
      </c>
      <c r="F734" s="8">
        <v>24256.87</v>
      </c>
      <c r="G734" s="28" t="s">
        <v>6</v>
      </c>
      <c r="H734" s="5">
        <f>VLOOKUP(G734,FACTORES!$B$5:$C$11,2,FALSE)</f>
        <v>0</v>
      </c>
      <c r="I734" s="22">
        <f t="shared" si="22"/>
        <v>0</v>
      </c>
      <c r="J734" s="9">
        <f t="shared" si="23"/>
        <v>0</v>
      </c>
    </row>
    <row r="735" spans="1:10" x14ac:dyDescent="0.25">
      <c r="A735" s="5">
        <v>2</v>
      </c>
      <c r="B735" t="s">
        <v>7586</v>
      </c>
      <c r="C735" t="s">
        <v>4985</v>
      </c>
      <c r="D735" t="s">
        <v>4948</v>
      </c>
      <c r="E735" t="s">
        <v>30</v>
      </c>
      <c r="F735" s="8">
        <v>21463.74</v>
      </c>
      <c r="G735" s="28" t="s">
        <v>6</v>
      </c>
      <c r="H735" s="5">
        <f>VLOOKUP(G735,FACTORES!$B$5:$C$11,2,FALSE)</f>
        <v>0</v>
      </c>
      <c r="I735" s="22">
        <f t="shared" si="22"/>
        <v>0</v>
      </c>
      <c r="J735" s="9">
        <f t="shared" si="23"/>
        <v>0</v>
      </c>
    </row>
    <row r="736" spans="1:10" x14ac:dyDescent="0.25">
      <c r="A736" s="5">
        <v>2</v>
      </c>
      <c r="B736" t="s">
        <v>7587</v>
      </c>
      <c r="C736" t="s">
        <v>4986</v>
      </c>
      <c r="D736" t="s">
        <v>4948</v>
      </c>
      <c r="E736" t="s">
        <v>30</v>
      </c>
      <c r="F736" s="8">
        <v>21463.74</v>
      </c>
      <c r="G736" s="28" t="s">
        <v>6</v>
      </c>
      <c r="H736" s="5">
        <f>VLOOKUP(G736,FACTORES!$B$5:$C$11,2,FALSE)</f>
        <v>0</v>
      </c>
      <c r="I736" s="22">
        <f t="shared" si="22"/>
        <v>0</v>
      </c>
      <c r="J736" s="9">
        <f t="shared" si="23"/>
        <v>0</v>
      </c>
    </row>
    <row r="737" spans="1:10" x14ac:dyDescent="0.25">
      <c r="A737" s="5">
        <v>2</v>
      </c>
      <c r="B737" t="s">
        <v>7588</v>
      </c>
      <c r="C737" t="s">
        <v>4987</v>
      </c>
      <c r="D737" t="s">
        <v>4948</v>
      </c>
      <c r="E737" t="s">
        <v>30</v>
      </c>
      <c r="F737" s="8">
        <v>22536.09</v>
      </c>
      <c r="G737" s="28" t="s">
        <v>6</v>
      </c>
      <c r="H737" s="5">
        <f>VLOOKUP(G737,FACTORES!$B$5:$C$11,2,FALSE)</f>
        <v>0</v>
      </c>
      <c r="I737" s="22">
        <f t="shared" si="22"/>
        <v>0</v>
      </c>
      <c r="J737" s="9">
        <f t="shared" si="23"/>
        <v>0</v>
      </c>
    </row>
    <row r="738" spans="1:10" x14ac:dyDescent="0.25">
      <c r="A738" s="5">
        <v>2</v>
      </c>
      <c r="B738" t="s">
        <v>7589</v>
      </c>
      <c r="C738" t="s">
        <v>4993</v>
      </c>
      <c r="D738" t="s">
        <v>4948</v>
      </c>
      <c r="E738" t="s">
        <v>30</v>
      </c>
      <c r="F738" s="8">
        <v>22536.09</v>
      </c>
      <c r="G738" s="28" t="s">
        <v>6</v>
      </c>
      <c r="H738" s="5">
        <f>VLOOKUP(G738,FACTORES!$B$5:$C$11,2,FALSE)</f>
        <v>0</v>
      </c>
      <c r="I738" s="22">
        <f t="shared" si="22"/>
        <v>0</v>
      </c>
      <c r="J738" s="9">
        <f t="shared" si="23"/>
        <v>0</v>
      </c>
    </row>
    <row r="739" spans="1:10" x14ac:dyDescent="0.25">
      <c r="A739" s="5">
        <v>2</v>
      </c>
      <c r="B739" t="s">
        <v>7590</v>
      </c>
      <c r="C739" t="s">
        <v>4989</v>
      </c>
      <c r="D739" t="s">
        <v>4948</v>
      </c>
      <c r="E739" t="s">
        <v>30</v>
      </c>
      <c r="F739" s="8">
        <v>22536.09</v>
      </c>
      <c r="G739" s="28" t="s">
        <v>6</v>
      </c>
      <c r="H739" s="5">
        <f>VLOOKUP(G739,FACTORES!$B$5:$C$11,2,FALSE)</f>
        <v>0</v>
      </c>
      <c r="I739" s="22">
        <f t="shared" si="22"/>
        <v>0</v>
      </c>
      <c r="J739" s="9">
        <f t="shared" si="23"/>
        <v>0</v>
      </c>
    </row>
    <row r="740" spans="1:10" x14ac:dyDescent="0.25">
      <c r="A740" s="5">
        <v>2</v>
      </c>
      <c r="B740" t="s">
        <v>7591</v>
      </c>
      <c r="C740" t="s">
        <v>4990</v>
      </c>
      <c r="D740" t="s">
        <v>4948</v>
      </c>
      <c r="E740" t="s">
        <v>30</v>
      </c>
      <c r="F740" s="8">
        <v>22536.09</v>
      </c>
      <c r="G740" s="28" t="s">
        <v>6</v>
      </c>
      <c r="H740" s="5">
        <f>VLOOKUP(G740,FACTORES!$B$5:$C$11,2,FALSE)</f>
        <v>0</v>
      </c>
      <c r="I740" s="22">
        <f t="shared" si="22"/>
        <v>0</v>
      </c>
      <c r="J740" s="9">
        <f t="shared" si="23"/>
        <v>0</v>
      </c>
    </row>
    <row r="741" spans="1:10" x14ac:dyDescent="0.25">
      <c r="A741" s="5">
        <v>2</v>
      </c>
      <c r="B741" t="s">
        <v>7592</v>
      </c>
      <c r="C741" t="s">
        <v>4991</v>
      </c>
      <c r="D741" t="s">
        <v>4948</v>
      </c>
      <c r="E741" t="s">
        <v>30</v>
      </c>
      <c r="F741" s="8">
        <v>22536.09</v>
      </c>
      <c r="G741" s="28" t="s">
        <v>6</v>
      </c>
      <c r="H741" s="5">
        <f>VLOOKUP(G741,FACTORES!$B$5:$C$11,2,FALSE)</f>
        <v>0</v>
      </c>
      <c r="I741" s="22">
        <f t="shared" si="22"/>
        <v>0</v>
      </c>
      <c r="J741" s="9">
        <f t="shared" si="23"/>
        <v>0</v>
      </c>
    </row>
    <row r="742" spans="1:10" x14ac:dyDescent="0.25">
      <c r="A742" s="5">
        <v>2</v>
      </c>
      <c r="B742" t="s">
        <v>7593</v>
      </c>
      <c r="C742" t="s">
        <v>4994</v>
      </c>
      <c r="D742" t="s">
        <v>4948</v>
      </c>
      <c r="E742" t="s">
        <v>30</v>
      </c>
      <c r="F742" s="8">
        <v>22536.09</v>
      </c>
      <c r="G742" s="28" t="s">
        <v>6</v>
      </c>
      <c r="H742" s="5">
        <f>VLOOKUP(G742,FACTORES!$B$5:$C$11,2,FALSE)</f>
        <v>0</v>
      </c>
      <c r="I742" s="22">
        <f t="shared" si="22"/>
        <v>0</v>
      </c>
      <c r="J742" s="9">
        <f t="shared" si="23"/>
        <v>0</v>
      </c>
    </row>
    <row r="743" spans="1:10" x14ac:dyDescent="0.25">
      <c r="A743" s="5">
        <v>2</v>
      </c>
      <c r="B743" t="s">
        <v>7594</v>
      </c>
      <c r="C743" t="s">
        <v>4985</v>
      </c>
      <c r="D743" t="s">
        <v>4948</v>
      </c>
      <c r="E743" t="s">
        <v>30</v>
      </c>
      <c r="F743" s="8">
        <v>21463.74</v>
      </c>
      <c r="G743" s="28" t="s">
        <v>6</v>
      </c>
      <c r="H743" s="5">
        <f>VLOOKUP(G743,FACTORES!$B$5:$C$11,2,FALSE)</f>
        <v>0</v>
      </c>
      <c r="I743" s="22">
        <f t="shared" si="22"/>
        <v>0</v>
      </c>
      <c r="J743" s="9">
        <f t="shared" si="23"/>
        <v>0</v>
      </c>
    </row>
    <row r="744" spans="1:10" x14ac:dyDescent="0.25">
      <c r="A744" s="5">
        <v>2</v>
      </c>
      <c r="B744" t="s">
        <v>7595</v>
      </c>
      <c r="C744" t="s">
        <v>4989</v>
      </c>
      <c r="D744" t="s">
        <v>4948</v>
      </c>
      <c r="E744" t="s">
        <v>30</v>
      </c>
      <c r="F744" s="8">
        <v>22608.76</v>
      </c>
      <c r="G744" s="28" t="s">
        <v>6</v>
      </c>
      <c r="H744" s="5">
        <f>VLOOKUP(G744,FACTORES!$B$5:$C$11,2,FALSE)</f>
        <v>0</v>
      </c>
      <c r="I744" s="22">
        <f t="shared" si="22"/>
        <v>0</v>
      </c>
      <c r="J744" s="9">
        <f t="shared" si="23"/>
        <v>0</v>
      </c>
    </row>
    <row r="745" spans="1:10" x14ac:dyDescent="0.25">
      <c r="A745" s="5">
        <v>2</v>
      </c>
      <c r="B745" t="s">
        <v>7596</v>
      </c>
      <c r="C745" t="s">
        <v>4990</v>
      </c>
      <c r="D745" t="s">
        <v>4948</v>
      </c>
      <c r="E745" t="s">
        <v>30</v>
      </c>
      <c r="F745" s="8">
        <v>22608.76</v>
      </c>
      <c r="G745" s="28" t="s">
        <v>6</v>
      </c>
      <c r="H745" s="5">
        <f>VLOOKUP(G745,FACTORES!$B$5:$C$11,2,FALSE)</f>
        <v>0</v>
      </c>
      <c r="I745" s="22">
        <f t="shared" si="22"/>
        <v>0</v>
      </c>
      <c r="J745" s="9">
        <f t="shared" si="23"/>
        <v>0</v>
      </c>
    </row>
    <row r="746" spans="1:10" x14ac:dyDescent="0.25">
      <c r="A746" s="5">
        <v>2</v>
      </c>
      <c r="B746" t="s">
        <v>7597</v>
      </c>
      <c r="C746" t="s">
        <v>4985</v>
      </c>
      <c r="D746" t="s">
        <v>4948</v>
      </c>
      <c r="E746" t="s">
        <v>30</v>
      </c>
      <c r="F746" s="8">
        <v>22536.09</v>
      </c>
      <c r="G746" s="28" t="s">
        <v>6</v>
      </c>
      <c r="H746" s="5">
        <f>VLOOKUP(G746,FACTORES!$B$5:$C$11,2,FALSE)</f>
        <v>0</v>
      </c>
      <c r="I746" s="22">
        <f t="shared" si="22"/>
        <v>0</v>
      </c>
      <c r="J746" s="9">
        <f t="shared" si="23"/>
        <v>0</v>
      </c>
    </row>
    <row r="747" spans="1:10" x14ac:dyDescent="0.25">
      <c r="A747" s="5">
        <v>2</v>
      </c>
      <c r="B747" t="s">
        <v>7598</v>
      </c>
      <c r="C747" t="s">
        <v>4986</v>
      </c>
      <c r="D747" t="s">
        <v>4948</v>
      </c>
      <c r="E747" t="s">
        <v>30</v>
      </c>
      <c r="F747" s="8">
        <v>22536.09</v>
      </c>
      <c r="G747" s="28" t="s">
        <v>6</v>
      </c>
      <c r="H747" s="5">
        <f>VLOOKUP(G747,FACTORES!$B$5:$C$11,2,FALSE)</f>
        <v>0</v>
      </c>
      <c r="I747" s="22">
        <f t="shared" si="22"/>
        <v>0</v>
      </c>
      <c r="J747" s="9">
        <f t="shared" si="23"/>
        <v>0</v>
      </c>
    </row>
    <row r="748" spans="1:10" x14ac:dyDescent="0.25">
      <c r="A748" s="5">
        <v>2</v>
      </c>
      <c r="B748" t="s">
        <v>7599</v>
      </c>
      <c r="C748" t="s">
        <v>4987</v>
      </c>
      <c r="D748" t="s">
        <v>4948</v>
      </c>
      <c r="E748" t="s">
        <v>30</v>
      </c>
      <c r="F748" s="8">
        <v>22536.09</v>
      </c>
      <c r="G748" s="28" t="s">
        <v>6</v>
      </c>
      <c r="H748" s="5">
        <f>VLOOKUP(G748,FACTORES!$B$5:$C$11,2,FALSE)</f>
        <v>0</v>
      </c>
      <c r="I748" s="22">
        <f t="shared" si="22"/>
        <v>0</v>
      </c>
      <c r="J748" s="9">
        <f t="shared" si="23"/>
        <v>0</v>
      </c>
    </row>
    <row r="749" spans="1:10" x14ac:dyDescent="0.25">
      <c r="A749" s="5">
        <v>2</v>
      </c>
      <c r="B749" t="s">
        <v>7600</v>
      </c>
      <c r="C749" t="s">
        <v>4995</v>
      </c>
      <c r="D749" t="s">
        <v>4948</v>
      </c>
      <c r="E749" t="s">
        <v>30</v>
      </c>
      <c r="F749" s="8">
        <v>21463.74</v>
      </c>
      <c r="G749" s="28" t="s">
        <v>6</v>
      </c>
      <c r="H749" s="5">
        <f>VLOOKUP(G749,FACTORES!$B$5:$C$11,2,FALSE)</f>
        <v>0</v>
      </c>
      <c r="I749" s="22">
        <f t="shared" si="22"/>
        <v>0</v>
      </c>
      <c r="J749" s="9">
        <f t="shared" si="23"/>
        <v>0</v>
      </c>
    </row>
    <row r="750" spans="1:10" x14ac:dyDescent="0.25">
      <c r="A750" s="5">
        <v>2</v>
      </c>
      <c r="B750" t="s">
        <v>7601</v>
      </c>
      <c r="C750" t="s">
        <v>4990</v>
      </c>
      <c r="D750" t="s">
        <v>4948</v>
      </c>
      <c r="E750" t="s">
        <v>30</v>
      </c>
      <c r="F750" s="8">
        <v>22536.09</v>
      </c>
      <c r="G750" s="28" t="s">
        <v>6</v>
      </c>
      <c r="H750" s="5">
        <f>VLOOKUP(G750,FACTORES!$B$5:$C$11,2,FALSE)</f>
        <v>0</v>
      </c>
      <c r="I750" s="22">
        <f t="shared" si="22"/>
        <v>0</v>
      </c>
      <c r="J750" s="9">
        <f t="shared" si="23"/>
        <v>0</v>
      </c>
    </row>
    <row r="751" spans="1:10" x14ac:dyDescent="0.25">
      <c r="A751" s="5">
        <v>2</v>
      </c>
      <c r="B751" t="s">
        <v>7602</v>
      </c>
      <c r="C751" t="s">
        <v>4991</v>
      </c>
      <c r="D751" t="s">
        <v>4948</v>
      </c>
      <c r="E751" t="s">
        <v>30</v>
      </c>
      <c r="F751" s="8">
        <v>22536.09</v>
      </c>
      <c r="G751" s="28" t="s">
        <v>6</v>
      </c>
      <c r="H751" s="5">
        <f>VLOOKUP(G751,FACTORES!$B$5:$C$11,2,FALSE)</f>
        <v>0</v>
      </c>
      <c r="I751" s="22">
        <f t="shared" si="22"/>
        <v>0</v>
      </c>
      <c r="J751" s="9">
        <f t="shared" si="23"/>
        <v>0</v>
      </c>
    </row>
    <row r="752" spans="1:10" x14ac:dyDescent="0.25">
      <c r="A752" s="5">
        <v>2</v>
      </c>
      <c r="B752" t="s">
        <v>7603</v>
      </c>
      <c r="C752" t="s">
        <v>4994</v>
      </c>
      <c r="D752" t="s">
        <v>4948</v>
      </c>
      <c r="E752" t="s">
        <v>30</v>
      </c>
      <c r="F752" s="8">
        <v>22536.09</v>
      </c>
      <c r="G752" s="28" t="s">
        <v>6</v>
      </c>
      <c r="H752" s="5">
        <f>VLOOKUP(G752,FACTORES!$B$5:$C$11,2,FALSE)</f>
        <v>0</v>
      </c>
      <c r="I752" s="22">
        <f t="shared" si="22"/>
        <v>0</v>
      </c>
      <c r="J752" s="9">
        <f t="shared" si="23"/>
        <v>0</v>
      </c>
    </row>
    <row r="753" spans="1:10" x14ac:dyDescent="0.25">
      <c r="A753" s="5">
        <v>2</v>
      </c>
      <c r="B753" t="s">
        <v>7604</v>
      </c>
      <c r="C753" t="s">
        <v>2931</v>
      </c>
      <c r="D753" t="s">
        <v>4948</v>
      </c>
      <c r="E753" t="s">
        <v>30</v>
      </c>
      <c r="F753" s="8">
        <v>2991.58</v>
      </c>
      <c r="G753" s="28" t="s">
        <v>6</v>
      </c>
      <c r="H753" s="5">
        <f>VLOOKUP(G753,FACTORES!$B$5:$C$11,2,FALSE)</f>
        <v>0</v>
      </c>
      <c r="I753" s="22">
        <f t="shared" si="22"/>
        <v>0</v>
      </c>
      <c r="J753" s="9">
        <f t="shared" si="23"/>
        <v>0</v>
      </c>
    </row>
    <row r="754" spans="1:10" x14ac:dyDescent="0.25">
      <c r="A754" s="5">
        <v>2</v>
      </c>
      <c r="B754" t="s">
        <v>7605</v>
      </c>
      <c r="C754" t="s">
        <v>207</v>
      </c>
      <c r="D754" t="s">
        <v>4948</v>
      </c>
      <c r="E754" t="s">
        <v>30</v>
      </c>
      <c r="F754" s="8">
        <v>0.01</v>
      </c>
      <c r="G754" s="28" t="s">
        <v>6</v>
      </c>
      <c r="H754" s="5">
        <f>VLOOKUP(G754,FACTORES!$B$5:$C$11,2,FALSE)</f>
        <v>0</v>
      </c>
      <c r="I754" s="22">
        <f t="shared" si="22"/>
        <v>0</v>
      </c>
      <c r="J754" s="9">
        <f t="shared" si="23"/>
        <v>0</v>
      </c>
    </row>
    <row r="755" spans="1:10" x14ac:dyDescent="0.25">
      <c r="A755" s="5">
        <v>8</v>
      </c>
      <c r="B755" t="s">
        <v>508</v>
      </c>
      <c r="C755" t="s">
        <v>509</v>
      </c>
      <c r="D755" t="s">
        <v>4948</v>
      </c>
      <c r="E755" t="s">
        <v>30</v>
      </c>
      <c r="F755" s="8">
        <v>0.01</v>
      </c>
      <c r="G755" s="28" t="s">
        <v>6</v>
      </c>
      <c r="H755" s="5">
        <f>VLOOKUP(G755,FACTORES!$B$5:$C$11,2,FALSE)</f>
        <v>0</v>
      </c>
      <c r="I755" s="22">
        <f t="shared" si="22"/>
        <v>0</v>
      </c>
      <c r="J755" s="9">
        <f t="shared" si="23"/>
        <v>0</v>
      </c>
    </row>
    <row r="756" spans="1:10" x14ac:dyDescent="0.25">
      <c r="A756" s="5">
        <v>8</v>
      </c>
      <c r="B756" t="s">
        <v>510</v>
      </c>
      <c r="C756" t="s">
        <v>209</v>
      </c>
      <c r="D756" t="s">
        <v>4948</v>
      </c>
      <c r="E756" t="s">
        <v>30</v>
      </c>
      <c r="F756" s="8">
        <v>0.01</v>
      </c>
      <c r="G756" s="28" t="s">
        <v>6</v>
      </c>
      <c r="H756" s="5">
        <f>VLOOKUP(G756,FACTORES!$B$5:$C$11,2,FALSE)</f>
        <v>0</v>
      </c>
      <c r="I756" s="22">
        <f t="shared" si="22"/>
        <v>0</v>
      </c>
      <c r="J756" s="9">
        <f t="shared" si="23"/>
        <v>0</v>
      </c>
    </row>
    <row r="757" spans="1:10" x14ac:dyDescent="0.25">
      <c r="A757" s="5">
        <v>8</v>
      </c>
      <c r="B757" t="s">
        <v>7606</v>
      </c>
      <c r="C757" t="s">
        <v>209</v>
      </c>
      <c r="D757" t="s">
        <v>4948</v>
      </c>
      <c r="E757" t="s">
        <v>30</v>
      </c>
      <c r="F757" s="8">
        <v>0.01</v>
      </c>
      <c r="G757" s="28" t="s">
        <v>6</v>
      </c>
      <c r="H757" s="5">
        <f>VLOOKUP(G757,FACTORES!$B$5:$C$11,2,FALSE)</f>
        <v>0</v>
      </c>
      <c r="I757" s="22">
        <f t="shared" si="22"/>
        <v>0</v>
      </c>
      <c r="J757" s="9">
        <f t="shared" si="23"/>
        <v>0</v>
      </c>
    </row>
    <row r="758" spans="1:10" x14ac:dyDescent="0.25">
      <c r="A758" s="5">
        <v>2</v>
      </c>
      <c r="B758" t="s">
        <v>7607</v>
      </c>
      <c r="C758" t="s">
        <v>4985</v>
      </c>
      <c r="D758" t="s">
        <v>4948</v>
      </c>
      <c r="E758" t="s">
        <v>30</v>
      </c>
      <c r="F758" s="8">
        <v>36643.379999999997</v>
      </c>
      <c r="G758" s="28" t="s">
        <v>6</v>
      </c>
      <c r="H758" s="5">
        <f>VLOOKUP(G758,FACTORES!$B$5:$C$11,2,FALSE)</f>
        <v>0</v>
      </c>
      <c r="I758" s="22">
        <f t="shared" si="22"/>
        <v>0</v>
      </c>
      <c r="J758" s="9">
        <f t="shared" si="23"/>
        <v>0</v>
      </c>
    </row>
    <row r="759" spans="1:10" x14ac:dyDescent="0.25">
      <c r="A759" s="5">
        <v>2</v>
      </c>
      <c r="B759" t="s">
        <v>7608</v>
      </c>
      <c r="C759" t="s">
        <v>4996</v>
      </c>
      <c r="D759" t="s">
        <v>4948</v>
      </c>
      <c r="E759" t="s">
        <v>30</v>
      </c>
      <c r="F759" s="8">
        <v>36643.379999999997</v>
      </c>
      <c r="G759" s="28" t="s">
        <v>6</v>
      </c>
      <c r="H759" s="5">
        <f>VLOOKUP(G759,FACTORES!$B$5:$C$11,2,FALSE)</f>
        <v>0</v>
      </c>
      <c r="I759" s="22">
        <f t="shared" si="22"/>
        <v>0</v>
      </c>
      <c r="J759" s="9">
        <f t="shared" si="23"/>
        <v>0</v>
      </c>
    </row>
    <row r="760" spans="1:10" x14ac:dyDescent="0.25">
      <c r="A760" s="5">
        <v>2</v>
      </c>
      <c r="B760" t="s">
        <v>7609</v>
      </c>
      <c r="C760" t="s">
        <v>4997</v>
      </c>
      <c r="D760" t="s">
        <v>4948</v>
      </c>
      <c r="E760" t="s">
        <v>30</v>
      </c>
      <c r="F760" s="8">
        <v>36643.379999999997</v>
      </c>
      <c r="G760" s="28" t="s">
        <v>6</v>
      </c>
      <c r="H760" s="5">
        <f>VLOOKUP(G760,FACTORES!$B$5:$C$11,2,FALSE)</f>
        <v>0</v>
      </c>
      <c r="I760" s="22">
        <f t="shared" si="22"/>
        <v>0</v>
      </c>
      <c r="J760" s="9">
        <f t="shared" si="23"/>
        <v>0</v>
      </c>
    </row>
    <row r="761" spans="1:10" x14ac:dyDescent="0.25">
      <c r="A761" s="5">
        <v>2</v>
      </c>
      <c r="B761" t="s">
        <v>7610</v>
      </c>
      <c r="C761" t="s">
        <v>4988</v>
      </c>
      <c r="D761" t="s">
        <v>4948</v>
      </c>
      <c r="E761" t="s">
        <v>30</v>
      </c>
      <c r="F761" s="8">
        <v>0.01</v>
      </c>
      <c r="G761" s="28" t="s">
        <v>6</v>
      </c>
      <c r="H761" s="5">
        <f>VLOOKUP(G761,FACTORES!$B$5:$C$11,2,FALSE)</f>
        <v>0</v>
      </c>
      <c r="I761" s="22">
        <f t="shared" si="22"/>
        <v>0</v>
      </c>
      <c r="J761" s="9">
        <f t="shared" si="23"/>
        <v>0</v>
      </c>
    </row>
    <row r="762" spans="1:10" x14ac:dyDescent="0.25">
      <c r="A762" s="5">
        <v>2</v>
      </c>
      <c r="B762" t="s">
        <v>7611</v>
      </c>
      <c r="C762" t="s">
        <v>4998</v>
      </c>
      <c r="D762" t="s">
        <v>4948</v>
      </c>
      <c r="E762" t="s">
        <v>30</v>
      </c>
      <c r="F762" s="8">
        <v>0.01</v>
      </c>
      <c r="G762" s="28" t="s">
        <v>6</v>
      </c>
      <c r="H762" s="5">
        <f>VLOOKUP(G762,FACTORES!$B$5:$C$11,2,FALSE)</f>
        <v>0</v>
      </c>
      <c r="I762" s="22">
        <f t="shared" si="22"/>
        <v>0</v>
      </c>
      <c r="J762" s="9">
        <f t="shared" si="23"/>
        <v>0</v>
      </c>
    </row>
    <row r="763" spans="1:10" x14ac:dyDescent="0.25">
      <c r="A763" s="5">
        <v>2</v>
      </c>
      <c r="B763" t="s">
        <v>7612</v>
      </c>
      <c r="C763" t="s">
        <v>4999</v>
      </c>
      <c r="D763" t="s">
        <v>4948</v>
      </c>
      <c r="E763" t="s">
        <v>30</v>
      </c>
      <c r="F763" s="8">
        <v>0.01</v>
      </c>
      <c r="G763" s="28" t="s">
        <v>6</v>
      </c>
      <c r="H763" s="5">
        <f>VLOOKUP(G763,FACTORES!$B$5:$C$11,2,FALSE)</f>
        <v>0</v>
      </c>
      <c r="I763" s="22">
        <f t="shared" si="22"/>
        <v>0</v>
      </c>
      <c r="J763" s="9">
        <f t="shared" si="23"/>
        <v>0</v>
      </c>
    </row>
    <row r="764" spans="1:10" x14ac:dyDescent="0.25">
      <c r="A764" s="5">
        <v>2</v>
      </c>
      <c r="B764" t="s">
        <v>7613</v>
      </c>
      <c r="C764" t="s">
        <v>4991</v>
      </c>
      <c r="D764" t="s">
        <v>4948</v>
      </c>
      <c r="E764" t="s">
        <v>30</v>
      </c>
      <c r="F764" s="8">
        <v>36643.379999999997</v>
      </c>
      <c r="G764" s="28" t="s">
        <v>6</v>
      </c>
      <c r="H764" s="5">
        <f>VLOOKUP(G764,FACTORES!$B$5:$C$11,2,FALSE)</f>
        <v>0</v>
      </c>
      <c r="I764" s="22">
        <f t="shared" si="22"/>
        <v>0</v>
      </c>
      <c r="J764" s="9">
        <f t="shared" si="23"/>
        <v>0</v>
      </c>
    </row>
    <row r="765" spans="1:10" x14ac:dyDescent="0.25">
      <c r="A765" s="5">
        <v>2</v>
      </c>
      <c r="B765" t="s">
        <v>7614</v>
      </c>
      <c r="C765" t="s">
        <v>4992</v>
      </c>
      <c r="D765" t="s">
        <v>4948</v>
      </c>
      <c r="E765" t="s">
        <v>30</v>
      </c>
      <c r="F765" s="8">
        <v>36643.379999999997</v>
      </c>
      <c r="G765" s="28" t="s">
        <v>6</v>
      </c>
      <c r="H765" s="5">
        <f>VLOOKUP(G765,FACTORES!$B$5:$C$11,2,FALSE)</f>
        <v>0</v>
      </c>
      <c r="I765" s="22">
        <f t="shared" si="22"/>
        <v>0</v>
      </c>
      <c r="J765" s="9">
        <f t="shared" si="23"/>
        <v>0</v>
      </c>
    </row>
    <row r="766" spans="1:10" x14ac:dyDescent="0.25">
      <c r="A766" s="5">
        <v>2</v>
      </c>
      <c r="B766" t="s">
        <v>7615</v>
      </c>
      <c r="C766" t="s">
        <v>4985</v>
      </c>
      <c r="D766" t="s">
        <v>4948</v>
      </c>
      <c r="E766" t="s">
        <v>30</v>
      </c>
      <c r="F766" s="8">
        <v>25461.52</v>
      </c>
      <c r="G766" s="28" t="s">
        <v>6</v>
      </c>
      <c r="H766" s="5">
        <f>VLOOKUP(G766,FACTORES!$B$5:$C$11,2,FALSE)</f>
        <v>0</v>
      </c>
      <c r="I766" s="22">
        <f t="shared" si="22"/>
        <v>0</v>
      </c>
      <c r="J766" s="9">
        <f t="shared" si="23"/>
        <v>0</v>
      </c>
    </row>
    <row r="767" spans="1:10" x14ac:dyDescent="0.25">
      <c r="A767" s="5">
        <v>2</v>
      </c>
      <c r="B767" t="s">
        <v>7616</v>
      </c>
      <c r="C767" t="s">
        <v>4996</v>
      </c>
      <c r="D767" t="s">
        <v>4948</v>
      </c>
      <c r="E767" t="s">
        <v>30</v>
      </c>
      <c r="F767" s="8">
        <v>25461.52</v>
      </c>
      <c r="G767" s="28" t="s">
        <v>6</v>
      </c>
      <c r="H767" s="5">
        <f>VLOOKUP(G767,FACTORES!$B$5:$C$11,2,FALSE)</f>
        <v>0</v>
      </c>
      <c r="I767" s="22">
        <f t="shared" si="22"/>
        <v>0</v>
      </c>
      <c r="J767" s="9">
        <f t="shared" si="23"/>
        <v>0</v>
      </c>
    </row>
    <row r="768" spans="1:10" x14ac:dyDescent="0.25">
      <c r="A768" s="5">
        <v>2</v>
      </c>
      <c r="B768" t="s">
        <v>7617</v>
      </c>
      <c r="C768" t="s">
        <v>4997</v>
      </c>
      <c r="D768" t="s">
        <v>4948</v>
      </c>
      <c r="E768" t="s">
        <v>30</v>
      </c>
      <c r="F768" s="8">
        <v>25461.52</v>
      </c>
      <c r="G768" s="28" t="s">
        <v>6</v>
      </c>
      <c r="H768" s="5">
        <f>VLOOKUP(G768,FACTORES!$B$5:$C$11,2,FALSE)</f>
        <v>0</v>
      </c>
      <c r="I768" s="22">
        <f t="shared" si="22"/>
        <v>0</v>
      </c>
      <c r="J768" s="9">
        <f t="shared" si="23"/>
        <v>0</v>
      </c>
    </row>
    <row r="769" spans="1:10" x14ac:dyDescent="0.25">
      <c r="A769" s="5">
        <v>2</v>
      </c>
      <c r="B769" t="s">
        <v>7618</v>
      </c>
      <c r="C769" t="s">
        <v>4988</v>
      </c>
      <c r="D769" t="s">
        <v>4948</v>
      </c>
      <c r="E769" t="s">
        <v>30</v>
      </c>
      <c r="F769" s="8">
        <v>25461.52</v>
      </c>
      <c r="G769" s="28" t="s">
        <v>6</v>
      </c>
      <c r="H769" s="5">
        <f>VLOOKUP(G769,FACTORES!$B$5:$C$11,2,FALSE)</f>
        <v>0</v>
      </c>
      <c r="I769" s="22">
        <f t="shared" si="22"/>
        <v>0</v>
      </c>
      <c r="J769" s="9">
        <f t="shared" si="23"/>
        <v>0</v>
      </c>
    </row>
    <row r="770" spans="1:10" x14ac:dyDescent="0.25">
      <c r="A770" s="5">
        <v>2</v>
      </c>
      <c r="B770" t="s">
        <v>7619</v>
      </c>
      <c r="C770" t="s">
        <v>4998</v>
      </c>
      <c r="D770" t="s">
        <v>4948</v>
      </c>
      <c r="E770" t="s">
        <v>30</v>
      </c>
      <c r="F770" s="8">
        <v>25461.52</v>
      </c>
      <c r="G770" s="28" t="s">
        <v>6</v>
      </c>
      <c r="H770" s="5">
        <f>VLOOKUP(G770,FACTORES!$B$5:$C$11,2,FALSE)</f>
        <v>0</v>
      </c>
      <c r="I770" s="22">
        <f t="shared" si="22"/>
        <v>0</v>
      </c>
      <c r="J770" s="9">
        <f t="shared" si="23"/>
        <v>0</v>
      </c>
    </row>
    <row r="771" spans="1:10" x14ac:dyDescent="0.25">
      <c r="A771" s="5">
        <v>2</v>
      </c>
      <c r="B771" t="s">
        <v>7620</v>
      </c>
      <c r="C771" t="s">
        <v>4999</v>
      </c>
      <c r="D771" t="s">
        <v>4948</v>
      </c>
      <c r="E771" t="s">
        <v>30</v>
      </c>
      <c r="F771" s="8">
        <v>25461.52</v>
      </c>
      <c r="G771" s="28" t="s">
        <v>6</v>
      </c>
      <c r="H771" s="5">
        <f>VLOOKUP(G771,FACTORES!$B$5:$C$11,2,FALSE)</f>
        <v>0</v>
      </c>
      <c r="I771" s="22">
        <f t="shared" si="22"/>
        <v>0</v>
      </c>
      <c r="J771" s="9">
        <f t="shared" si="23"/>
        <v>0</v>
      </c>
    </row>
    <row r="772" spans="1:10" x14ac:dyDescent="0.25">
      <c r="A772" s="5">
        <v>2</v>
      </c>
      <c r="B772" t="s">
        <v>7621</v>
      </c>
      <c r="C772" t="s">
        <v>4991</v>
      </c>
      <c r="D772" t="s">
        <v>4948</v>
      </c>
      <c r="E772" t="s">
        <v>30</v>
      </c>
      <c r="F772" s="8">
        <v>25461.52</v>
      </c>
      <c r="G772" s="28" t="s">
        <v>6</v>
      </c>
      <c r="H772" s="5">
        <f>VLOOKUP(G772,FACTORES!$B$5:$C$11,2,FALSE)</f>
        <v>0</v>
      </c>
      <c r="I772" s="22">
        <f t="shared" si="22"/>
        <v>0</v>
      </c>
      <c r="J772" s="9">
        <f t="shared" si="23"/>
        <v>0</v>
      </c>
    </row>
    <row r="773" spans="1:10" x14ac:dyDescent="0.25">
      <c r="A773" s="5">
        <v>2</v>
      </c>
      <c r="B773" t="s">
        <v>7622</v>
      </c>
      <c r="C773" t="s">
        <v>4994</v>
      </c>
      <c r="D773" t="s">
        <v>4948</v>
      </c>
      <c r="E773" t="s">
        <v>30</v>
      </c>
      <c r="F773" s="8">
        <v>25461.52</v>
      </c>
      <c r="G773" s="28" t="s">
        <v>6</v>
      </c>
      <c r="H773" s="5">
        <f>VLOOKUP(G773,FACTORES!$B$5:$C$11,2,FALSE)</f>
        <v>0</v>
      </c>
      <c r="I773" s="22">
        <f t="shared" ref="I773:I836" si="24">F773*H773</f>
        <v>0</v>
      </c>
      <c r="J773" s="9">
        <f t="shared" ref="J773:J836" si="25">I773*$J$2</f>
        <v>0</v>
      </c>
    </row>
    <row r="774" spans="1:10" x14ac:dyDescent="0.25">
      <c r="A774" s="5">
        <v>2</v>
      </c>
      <c r="B774" t="s">
        <v>7623</v>
      </c>
      <c r="C774" t="s">
        <v>4985</v>
      </c>
      <c r="D774" t="s">
        <v>4948</v>
      </c>
      <c r="E774" t="s">
        <v>30</v>
      </c>
      <c r="F774" s="8">
        <v>25461.52</v>
      </c>
      <c r="G774" s="28" t="s">
        <v>6</v>
      </c>
      <c r="H774" s="5">
        <f>VLOOKUP(G774,FACTORES!$B$5:$C$11,2,FALSE)</f>
        <v>0</v>
      </c>
      <c r="I774" s="22">
        <f t="shared" si="24"/>
        <v>0</v>
      </c>
      <c r="J774" s="9">
        <f t="shared" si="25"/>
        <v>0</v>
      </c>
    </row>
    <row r="775" spans="1:10" x14ac:dyDescent="0.25">
      <c r="A775" s="5">
        <v>2</v>
      </c>
      <c r="B775" t="s">
        <v>7624</v>
      </c>
      <c r="C775" t="s">
        <v>4995</v>
      </c>
      <c r="D775" t="s">
        <v>4948</v>
      </c>
      <c r="E775" t="s">
        <v>30</v>
      </c>
      <c r="F775" s="8">
        <v>25461.52</v>
      </c>
      <c r="G775" s="28" t="s">
        <v>6</v>
      </c>
      <c r="H775" s="5">
        <f>VLOOKUP(G775,FACTORES!$B$5:$C$11,2,FALSE)</f>
        <v>0</v>
      </c>
      <c r="I775" s="22">
        <f t="shared" si="24"/>
        <v>0</v>
      </c>
      <c r="J775" s="9">
        <f t="shared" si="25"/>
        <v>0</v>
      </c>
    </row>
    <row r="776" spans="1:10" x14ac:dyDescent="0.25">
      <c r="A776" s="5">
        <v>2</v>
      </c>
      <c r="B776" t="s">
        <v>7625</v>
      </c>
      <c r="C776" t="s">
        <v>4989</v>
      </c>
      <c r="D776" t="s">
        <v>4948</v>
      </c>
      <c r="E776" t="s">
        <v>30</v>
      </c>
      <c r="F776" s="8">
        <v>25461.52</v>
      </c>
      <c r="G776" s="28" t="s">
        <v>6</v>
      </c>
      <c r="H776" s="5">
        <f>VLOOKUP(G776,FACTORES!$B$5:$C$11,2,FALSE)</f>
        <v>0</v>
      </c>
      <c r="I776" s="22">
        <f t="shared" si="24"/>
        <v>0</v>
      </c>
      <c r="J776" s="9">
        <f t="shared" si="25"/>
        <v>0</v>
      </c>
    </row>
    <row r="777" spans="1:10" x14ac:dyDescent="0.25">
      <c r="A777" s="5">
        <v>2</v>
      </c>
      <c r="B777" t="s">
        <v>7626</v>
      </c>
      <c r="C777" t="s">
        <v>6437</v>
      </c>
      <c r="D777" t="s">
        <v>4948</v>
      </c>
      <c r="E777" t="s">
        <v>30</v>
      </c>
      <c r="F777" s="8">
        <v>25461.52</v>
      </c>
      <c r="G777" s="28" t="s">
        <v>6</v>
      </c>
      <c r="H777" s="5">
        <f>VLOOKUP(G777,FACTORES!$B$5:$C$11,2,FALSE)</f>
        <v>0</v>
      </c>
      <c r="I777" s="22">
        <f t="shared" si="24"/>
        <v>0</v>
      </c>
      <c r="J777" s="9">
        <f t="shared" si="25"/>
        <v>0</v>
      </c>
    </row>
    <row r="778" spans="1:10" x14ac:dyDescent="0.25">
      <c r="A778" s="5">
        <v>2</v>
      </c>
      <c r="B778" t="s">
        <v>7627</v>
      </c>
      <c r="C778" t="s">
        <v>4985</v>
      </c>
      <c r="D778" t="s">
        <v>4948</v>
      </c>
      <c r="E778" t="s">
        <v>30</v>
      </c>
      <c r="F778" s="8">
        <v>25461.52</v>
      </c>
      <c r="G778" s="28" t="s">
        <v>6</v>
      </c>
      <c r="H778" s="5">
        <f>VLOOKUP(G778,FACTORES!$B$5:$C$11,2,FALSE)</f>
        <v>0</v>
      </c>
      <c r="I778" s="22">
        <f t="shared" si="24"/>
        <v>0</v>
      </c>
      <c r="J778" s="9">
        <f t="shared" si="25"/>
        <v>0</v>
      </c>
    </row>
    <row r="779" spans="1:10" x14ac:dyDescent="0.25">
      <c r="A779" s="5">
        <v>2</v>
      </c>
      <c r="B779" t="s">
        <v>7628</v>
      </c>
      <c r="C779" t="s">
        <v>4986</v>
      </c>
      <c r="D779" t="s">
        <v>4948</v>
      </c>
      <c r="E779" t="s">
        <v>30</v>
      </c>
      <c r="F779" s="8">
        <v>25461.52</v>
      </c>
      <c r="G779" s="28" t="s">
        <v>6</v>
      </c>
      <c r="H779" s="5">
        <f>VLOOKUP(G779,FACTORES!$B$5:$C$11,2,FALSE)</f>
        <v>0</v>
      </c>
      <c r="I779" s="22">
        <f t="shared" si="24"/>
        <v>0</v>
      </c>
      <c r="J779" s="9">
        <f t="shared" si="25"/>
        <v>0</v>
      </c>
    </row>
    <row r="780" spans="1:10" x14ac:dyDescent="0.25">
      <c r="A780" s="5">
        <v>2</v>
      </c>
      <c r="B780" t="s">
        <v>7629</v>
      </c>
      <c r="C780" t="s">
        <v>4991</v>
      </c>
      <c r="D780" t="s">
        <v>4948</v>
      </c>
      <c r="E780" t="s">
        <v>30</v>
      </c>
      <c r="F780" s="8">
        <v>25461.52</v>
      </c>
      <c r="G780" s="28" t="s">
        <v>6</v>
      </c>
      <c r="H780" s="5">
        <f>VLOOKUP(G780,FACTORES!$B$5:$C$11,2,FALSE)</f>
        <v>0</v>
      </c>
      <c r="I780" s="22">
        <f t="shared" si="24"/>
        <v>0</v>
      </c>
      <c r="J780" s="9">
        <f t="shared" si="25"/>
        <v>0</v>
      </c>
    </row>
    <row r="781" spans="1:10" x14ac:dyDescent="0.25">
      <c r="A781" s="5">
        <v>2</v>
      </c>
      <c r="B781" t="s">
        <v>7630</v>
      </c>
      <c r="C781" t="s">
        <v>5000</v>
      </c>
      <c r="D781" t="s">
        <v>4948</v>
      </c>
      <c r="E781" t="s">
        <v>30</v>
      </c>
      <c r="F781" s="8">
        <v>25461.52</v>
      </c>
      <c r="G781" s="28" t="s">
        <v>6</v>
      </c>
      <c r="H781" s="5">
        <f>VLOOKUP(G781,FACTORES!$B$5:$C$11,2,FALSE)</f>
        <v>0</v>
      </c>
      <c r="I781" s="22">
        <f t="shared" si="24"/>
        <v>0</v>
      </c>
      <c r="J781" s="9">
        <f t="shared" si="25"/>
        <v>0</v>
      </c>
    </row>
    <row r="782" spans="1:10" x14ac:dyDescent="0.25">
      <c r="A782" s="5">
        <v>2</v>
      </c>
      <c r="B782" t="s">
        <v>7631</v>
      </c>
      <c r="C782" t="s">
        <v>2950</v>
      </c>
      <c r="D782" t="s">
        <v>4948</v>
      </c>
      <c r="E782" t="s">
        <v>30</v>
      </c>
      <c r="F782" s="8">
        <v>9021.33</v>
      </c>
      <c r="G782" s="28" t="s">
        <v>6</v>
      </c>
      <c r="H782" s="5">
        <f>VLOOKUP(G782,FACTORES!$B$5:$C$11,2,FALSE)</f>
        <v>0</v>
      </c>
      <c r="I782" s="22">
        <f t="shared" si="24"/>
        <v>0</v>
      </c>
      <c r="J782" s="9">
        <f t="shared" si="25"/>
        <v>0</v>
      </c>
    </row>
    <row r="783" spans="1:10" x14ac:dyDescent="0.25">
      <c r="A783" s="5">
        <v>5</v>
      </c>
      <c r="B783" t="s">
        <v>7632</v>
      </c>
      <c r="C783" t="s">
        <v>4274</v>
      </c>
      <c r="D783" t="s">
        <v>4961</v>
      </c>
      <c r="E783" t="s">
        <v>30</v>
      </c>
      <c r="F783" s="8">
        <v>363.49</v>
      </c>
      <c r="G783" s="28" t="s">
        <v>8</v>
      </c>
      <c r="H783" s="5">
        <f>VLOOKUP(G783,FACTORES!$B$5:$C$11,2,FALSE)</f>
        <v>0</v>
      </c>
      <c r="I783" s="22">
        <f t="shared" si="24"/>
        <v>0</v>
      </c>
      <c r="J783" s="9">
        <f t="shared" si="25"/>
        <v>0</v>
      </c>
    </row>
    <row r="784" spans="1:10" x14ac:dyDescent="0.25">
      <c r="A784" s="5">
        <v>5</v>
      </c>
      <c r="B784" t="s">
        <v>7633</v>
      </c>
      <c r="C784" t="s">
        <v>4274</v>
      </c>
      <c r="D784" t="s">
        <v>4961</v>
      </c>
      <c r="E784" t="s">
        <v>30</v>
      </c>
      <c r="F784" s="8">
        <v>5692.05</v>
      </c>
      <c r="G784" s="28" t="s">
        <v>8</v>
      </c>
      <c r="H784" s="5">
        <f>VLOOKUP(G784,FACTORES!$B$5:$C$11,2,FALSE)</f>
        <v>0</v>
      </c>
      <c r="I784" s="22">
        <f t="shared" si="24"/>
        <v>0</v>
      </c>
      <c r="J784" s="9">
        <f t="shared" si="25"/>
        <v>0</v>
      </c>
    </row>
    <row r="785" spans="1:10" x14ac:dyDescent="0.25">
      <c r="A785" s="5">
        <v>5</v>
      </c>
      <c r="B785" t="s">
        <v>7634</v>
      </c>
      <c r="C785" t="s">
        <v>4276</v>
      </c>
      <c r="D785" t="s">
        <v>4961</v>
      </c>
      <c r="E785" t="s">
        <v>30</v>
      </c>
      <c r="F785" s="8">
        <v>0.01</v>
      </c>
      <c r="G785" s="28" t="s">
        <v>8</v>
      </c>
      <c r="H785" s="5">
        <f>VLOOKUP(G785,FACTORES!$B$5:$C$11,2,FALSE)</f>
        <v>0</v>
      </c>
      <c r="I785" s="22">
        <f t="shared" si="24"/>
        <v>0</v>
      </c>
      <c r="J785" s="9">
        <f t="shared" si="25"/>
        <v>0</v>
      </c>
    </row>
    <row r="786" spans="1:10" x14ac:dyDescent="0.25">
      <c r="A786" s="5">
        <v>5</v>
      </c>
      <c r="B786" t="s">
        <v>7635</v>
      </c>
      <c r="C786" t="s">
        <v>4277</v>
      </c>
      <c r="D786" t="s">
        <v>4961</v>
      </c>
      <c r="E786" t="s">
        <v>30</v>
      </c>
      <c r="F786" s="8">
        <v>3208.37</v>
      </c>
      <c r="G786" s="28" t="s">
        <v>8</v>
      </c>
      <c r="H786" s="5">
        <f>VLOOKUP(G786,FACTORES!$B$5:$C$11,2,FALSE)</f>
        <v>0</v>
      </c>
      <c r="I786" s="22">
        <f t="shared" si="24"/>
        <v>0</v>
      </c>
      <c r="J786" s="9">
        <f t="shared" si="25"/>
        <v>0</v>
      </c>
    </row>
    <row r="787" spans="1:10" x14ac:dyDescent="0.25">
      <c r="A787" s="5">
        <v>5</v>
      </c>
      <c r="B787" t="s">
        <v>7636</v>
      </c>
      <c r="C787" t="s">
        <v>4274</v>
      </c>
      <c r="D787" t="s">
        <v>4961</v>
      </c>
      <c r="E787" t="s">
        <v>30</v>
      </c>
      <c r="F787" s="8">
        <v>241.95</v>
      </c>
      <c r="G787" s="28" t="s">
        <v>8</v>
      </c>
      <c r="H787" s="5">
        <f>VLOOKUP(G787,FACTORES!$B$5:$C$11,2,FALSE)</f>
        <v>0</v>
      </c>
      <c r="I787" s="22">
        <f t="shared" si="24"/>
        <v>0</v>
      </c>
      <c r="J787" s="9">
        <f t="shared" si="25"/>
        <v>0</v>
      </c>
    </row>
    <row r="788" spans="1:10" x14ac:dyDescent="0.25">
      <c r="A788" s="5">
        <v>5</v>
      </c>
      <c r="B788" t="s">
        <v>7637</v>
      </c>
      <c r="C788" t="s">
        <v>4274</v>
      </c>
      <c r="D788" t="s">
        <v>4961</v>
      </c>
      <c r="E788" t="s">
        <v>30</v>
      </c>
      <c r="F788" s="8">
        <v>363.49</v>
      </c>
      <c r="G788" s="28" t="s">
        <v>8</v>
      </c>
      <c r="H788" s="5">
        <f>VLOOKUP(G788,FACTORES!$B$5:$C$11,2,FALSE)</f>
        <v>0</v>
      </c>
      <c r="I788" s="22">
        <f t="shared" si="24"/>
        <v>0</v>
      </c>
      <c r="J788" s="9">
        <f t="shared" si="25"/>
        <v>0</v>
      </c>
    </row>
    <row r="789" spans="1:10" x14ac:dyDescent="0.25">
      <c r="A789" s="5">
        <v>2</v>
      </c>
      <c r="B789" t="s">
        <v>7638</v>
      </c>
      <c r="C789" t="s">
        <v>2757</v>
      </c>
      <c r="D789" t="s">
        <v>4948</v>
      </c>
      <c r="E789" t="s">
        <v>30</v>
      </c>
      <c r="F789" s="8">
        <v>355709.47</v>
      </c>
      <c r="G789" s="28" t="s">
        <v>6</v>
      </c>
      <c r="H789" s="5">
        <f>VLOOKUP(G789,FACTORES!$B$5:$C$11,2,FALSE)</f>
        <v>0</v>
      </c>
      <c r="I789" s="22">
        <f t="shared" si="24"/>
        <v>0</v>
      </c>
      <c r="J789" s="9">
        <f t="shared" si="25"/>
        <v>0</v>
      </c>
    </row>
    <row r="790" spans="1:10" x14ac:dyDescent="0.25">
      <c r="A790" s="5">
        <v>2</v>
      </c>
      <c r="B790" t="s">
        <v>7639</v>
      </c>
      <c r="C790" t="s">
        <v>1477</v>
      </c>
      <c r="D790" t="s">
        <v>4948</v>
      </c>
      <c r="E790" t="s">
        <v>30</v>
      </c>
      <c r="F790" s="8">
        <v>46411.68</v>
      </c>
      <c r="G790" s="28" t="s">
        <v>6</v>
      </c>
      <c r="H790" s="5">
        <f>VLOOKUP(G790,FACTORES!$B$5:$C$11,2,FALSE)</f>
        <v>0</v>
      </c>
      <c r="I790" s="22">
        <f t="shared" si="24"/>
        <v>0</v>
      </c>
      <c r="J790" s="9">
        <f t="shared" si="25"/>
        <v>0</v>
      </c>
    </row>
    <row r="791" spans="1:10" x14ac:dyDescent="0.25">
      <c r="A791" s="5">
        <v>5</v>
      </c>
      <c r="B791" t="s">
        <v>7640</v>
      </c>
      <c r="C791" t="s">
        <v>4274</v>
      </c>
      <c r="D791" t="s">
        <v>4961</v>
      </c>
      <c r="E791" t="s">
        <v>30</v>
      </c>
      <c r="F791" s="8">
        <v>363.49</v>
      </c>
      <c r="G791" s="28" t="s">
        <v>8</v>
      </c>
      <c r="H791" s="5">
        <f>VLOOKUP(G791,FACTORES!$B$5:$C$11,2,FALSE)</f>
        <v>0</v>
      </c>
      <c r="I791" s="22">
        <f t="shared" si="24"/>
        <v>0</v>
      </c>
      <c r="J791" s="9">
        <f t="shared" si="25"/>
        <v>0</v>
      </c>
    </row>
    <row r="792" spans="1:10" x14ac:dyDescent="0.25">
      <c r="A792" s="5">
        <v>5</v>
      </c>
      <c r="B792" t="s">
        <v>7641</v>
      </c>
      <c r="C792" t="s">
        <v>4290</v>
      </c>
      <c r="D792" t="s">
        <v>4961</v>
      </c>
      <c r="E792" t="s">
        <v>30</v>
      </c>
      <c r="F792" s="8">
        <v>0.01</v>
      </c>
      <c r="G792" s="28" t="s">
        <v>8</v>
      </c>
      <c r="H792" s="5">
        <f>VLOOKUP(G792,FACTORES!$B$5:$C$11,2,FALSE)</f>
        <v>0</v>
      </c>
      <c r="I792" s="22">
        <f t="shared" si="24"/>
        <v>0</v>
      </c>
      <c r="J792" s="9">
        <f t="shared" si="25"/>
        <v>0</v>
      </c>
    </row>
    <row r="793" spans="1:10" x14ac:dyDescent="0.25">
      <c r="A793" s="5">
        <v>2</v>
      </c>
      <c r="B793" t="s">
        <v>7642</v>
      </c>
      <c r="C793" t="s">
        <v>1917</v>
      </c>
      <c r="D793" t="s">
        <v>4948</v>
      </c>
      <c r="E793" t="s">
        <v>30</v>
      </c>
      <c r="F793" s="8">
        <v>327023.8</v>
      </c>
      <c r="G793" s="28" t="s">
        <v>6</v>
      </c>
      <c r="H793" s="5">
        <f>VLOOKUP(G793,FACTORES!$B$5:$C$11,2,FALSE)</f>
        <v>0</v>
      </c>
      <c r="I793" s="22">
        <f t="shared" si="24"/>
        <v>0</v>
      </c>
      <c r="J793" s="9">
        <f t="shared" si="25"/>
        <v>0</v>
      </c>
    </row>
    <row r="794" spans="1:10" x14ac:dyDescent="0.25">
      <c r="A794" s="5">
        <v>2</v>
      </c>
      <c r="B794" t="s">
        <v>7643</v>
      </c>
      <c r="C794" t="s">
        <v>2853</v>
      </c>
      <c r="D794" t="s">
        <v>4948</v>
      </c>
      <c r="E794" t="s">
        <v>30</v>
      </c>
      <c r="F794" s="8">
        <v>222743.63</v>
      </c>
      <c r="G794" s="28" t="s">
        <v>6</v>
      </c>
      <c r="H794" s="5">
        <f>VLOOKUP(G794,FACTORES!$B$5:$C$11,2,FALSE)</f>
        <v>0</v>
      </c>
      <c r="I794" s="22">
        <f t="shared" si="24"/>
        <v>0</v>
      </c>
      <c r="J794" s="9">
        <f t="shared" si="25"/>
        <v>0</v>
      </c>
    </row>
    <row r="795" spans="1:10" x14ac:dyDescent="0.25">
      <c r="A795" s="5">
        <v>2</v>
      </c>
      <c r="B795" t="s">
        <v>7644</v>
      </c>
      <c r="C795" t="s">
        <v>2854</v>
      </c>
      <c r="D795" t="s">
        <v>4948</v>
      </c>
      <c r="E795" t="s">
        <v>30</v>
      </c>
      <c r="F795" s="8">
        <v>222743.63</v>
      </c>
      <c r="G795" s="28" t="s">
        <v>6</v>
      </c>
      <c r="H795" s="5">
        <f>VLOOKUP(G795,FACTORES!$B$5:$C$11,2,FALSE)</f>
        <v>0</v>
      </c>
      <c r="I795" s="22">
        <f t="shared" si="24"/>
        <v>0</v>
      </c>
      <c r="J795" s="9">
        <f t="shared" si="25"/>
        <v>0</v>
      </c>
    </row>
    <row r="796" spans="1:10" x14ac:dyDescent="0.25">
      <c r="A796" s="5">
        <v>2</v>
      </c>
      <c r="B796" t="s">
        <v>7645</v>
      </c>
      <c r="C796" t="s">
        <v>2855</v>
      </c>
      <c r="D796" t="s">
        <v>4948</v>
      </c>
      <c r="E796" t="s">
        <v>30</v>
      </c>
      <c r="F796" s="8">
        <v>222743.63</v>
      </c>
      <c r="G796" s="28" t="s">
        <v>6</v>
      </c>
      <c r="H796" s="5">
        <f>VLOOKUP(G796,FACTORES!$B$5:$C$11,2,FALSE)</f>
        <v>0</v>
      </c>
      <c r="I796" s="22">
        <f t="shared" si="24"/>
        <v>0</v>
      </c>
      <c r="J796" s="9">
        <f t="shared" si="25"/>
        <v>0</v>
      </c>
    </row>
    <row r="797" spans="1:10" x14ac:dyDescent="0.25">
      <c r="A797" s="5">
        <v>2</v>
      </c>
      <c r="B797" t="s">
        <v>7646</v>
      </c>
      <c r="C797" t="s">
        <v>5001</v>
      </c>
      <c r="D797" t="s">
        <v>4948</v>
      </c>
      <c r="E797" t="s">
        <v>30</v>
      </c>
      <c r="F797" s="8">
        <v>0.01</v>
      </c>
      <c r="G797" s="28" t="s">
        <v>6</v>
      </c>
      <c r="H797" s="5">
        <f>VLOOKUP(G797,FACTORES!$B$5:$C$11,2,FALSE)</f>
        <v>0</v>
      </c>
      <c r="I797" s="22">
        <f t="shared" si="24"/>
        <v>0</v>
      </c>
      <c r="J797" s="9">
        <f t="shared" si="25"/>
        <v>0</v>
      </c>
    </row>
    <row r="798" spans="1:10" x14ac:dyDescent="0.25">
      <c r="A798" s="5">
        <v>2</v>
      </c>
      <c r="B798" t="s">
        <v>7647</v>
      </c>
      <c r="C798" t="s">
        <v>179</v>
      </c>
      <c r="D798" t="s">
        <v>4948</v>
      </c>
      <c r="E798" t="s">
        <v>30</v>
      </c>
      <c r="F798" s="8">
        <v>0.01</v>
      </c>
      <c r="G798" s="28" t="s">
        <v>6</v>
      </c>
      <c r="H798" s="5">
        <f>VLOOKUP(G798,FACTORES!$B$5:$C$11,2,FALSE)</f>
        <v>0</v>
      </c>
      <c r="I798" s="22">
        <f t="shared" si="24"/>
        <v>0</v>
      </c>
      <c r="J798" s="9">
        <f t="shared" si="25"/>
        <v>0</v>
      </c>
    </row>
    <row r="799" spans="1:10" x14ac:dyDescent="0.25">
      <c r="A799" s="5">
        <v>1</v>
      </c>
      <c r="B799" t="s">
        <v>7648</v>
      </c>
      <c r="C799" t="s">
        <v>5002</v>
      </c>
      <c r="D799" t="s">
        <v>4947</v>
      </c>
      <c r="E799" t="s">
        <v>30</v>
      </c>
      <c r="F799" s="8">
        <v>3250.51</v>
      </c>
      <c r="G799" s="28" t="s">
        <v>5</v>
      </c>
      <c r="H799" s="5">
        <f>VLOOKUP(G799,FACTORES!$B$5:$C$11,2,FALSE)</f>
        <v>0</v>
      </c>
      <c r="I799" s="22">
        <f t="shared" si="24"/>
        <v>0</v>
      </c>
      <c r="J799" s="9">
        <f t="shared" si="25"/>
        <v>0</v>
      </c>
    </row>
    <row r="800" spans="1:10" x14ac:dyDescent="0.25">
      <c r="A800" s="5">
        <v>1</v>
      </c>
      <c r="B800" t="s">
        <v>7649</v>
      </c>
      <c r="C800" t="s">
        <v>808</v>
      </c>
      <c r="D800" t="s">
        <v>4947</v>
      </c>
      <c r="E800" t="s">
        <v>30</v>
      </c>
      <c r="F800" s="8">
        <v>3053.63</v>
      </c>
      <c r="G800" s="28" t="s">
        <v>5</v>
      </c>
      <c r="H800" s="5">
        <f>VLOOKUP(G800,FACTORES!$B$5:$C$11,2,FALSE)</f>
        <v>0</v>
      </c>
      <c r="I800" s="22">
        <f t="shared" si="24"/>
        <v>0</v>
      </c>
      <c r="J800" s="9">
        <f t="shared" si="25"/>
        <v>0</v>
      </c>
    </row>
    <row r="801" spans="1:10" x14ac:dyDescent="0.25">
      <c r="A801" s="5">
        <v>5</v>
      </c>
      <c r="B801" t="s">
        <v>7650</v>
      </c>
      <c r="C801" t="s">
        <v>426</v>
      </c>
      <c r="D801" t="s">
        <v>4961</v>
      </c>
      <c r="E801" t="s">
        <v>30</v>
      </c>
      <c r="F801" s="8">
        <v>0.01</v>
      </c>
      <c r="G801" s="28" t="s">
        <v>8</v>
      </c>
      <c r="H801" s="5">
        <f>VLOOKUP(G801,FACTORES!$B$5:$C$11,2,FALSE)</f>
        <v>0</v>
      </c>
      <c r="I801" s="22">
        <f t="shared" si="24"/>
        <v>0</v>
      </c>
      <c r="J801" s="9">
        <f t="shared" si="25"/>
        <v>0</v>
      </c>
    </row>
    <row r="802" spans="1:10" x14ac:dyDescent="0.25">
      <c r="A802" s="5">
        <v>5</v>
      </c>
      <c r="B802" t="s">
        <v>7651</v>
      </c>
      <c r="C802" t="s">
        <v>4274</v>
      </c>
      <c r="D802" t="s">
        <v>4961</v>
      </c>
      <c r="E802" t="s">
        <v>30</v>
      </c>
      <c r="F802" s="8">
        <v>7711.33</v>
      </c>
      <c r="G802" s="28" t="s">
        <v>8</v>
      </c>
      <c r="H802" s="5">
        <f>VLOOKUP(G802,FACTORES!$B$5:$C$11,2,FALSE)</f>
        <v>0</v>
      </c>
      <c r="I802" s="22">
        <f t="shared" si="24"/>
        <v>0</v>
      </c>
      <c r="J802" s="9">
        <f t="shared" si="25"/>
        <v>0</v>
      </c>
    </row>
    <row r="803" spans="1:10" x14ac:dyDescent="0.25">
      <c r="A803" s="5">
        <v>5</v>
      </c>
      <c r="B803" t="s">
        <v>7652</v>
      </c>
      <c r="C803" t="s">
        <v>4274</v>
      </c>
      <c r="D803" t="s">
        <v>4961</v>
      </c>
      <c r="E803" t="s">
        <v>30</v>
      </c>
      <c r="F803" s="8">
        <v>11567.57</v>
      </c>
      <c r="G803" s="28" t="s">
        <v>8</v>
      </c>
      <c r="H803" s="5">
        <f>VLOOKUP(G803,FACTORES!$B$5:$C$11,2,FALSE)</f>
        <v>0</v>
      </c>
      <c r="I803" s="22">
        <f t="shared" si="24"/>
        <v>0</v>
      </c>
      <c r="J803" s="9">
        <f t="shared" si="25"/>
        <v>0</v>
      </c>
    </row>
    <row r="804" spans="1:10" x14ac:dyDescent="0.25">
      <c r="A804" s="5">
        <v>5</v>
      </c>
      <c r="B804" t="s">
        <v>7653</v>
      </c>
      <c r="C804" t="s">
        <v>4274</v>
      </c>
      <c r="D804" t="s">
        <v>4961</v>
      </c>
      <c r="E804" t="s">
        <v>30</v>
      </c>
      <c r="F804" s="8">
        <v>0.01</v>
      </c>
      <c r="G804" s="28" t="s">
        <v>8</v>
      </c>
      <c r="H804" s="5">
        <f>VLOOKUP(G804,FACTORES!$B$5:$C$11,2,FALSE)</f>
        <v>0</v>
      </c>
      <c r="I804" s="22">
        <f t="shared" si="24"/>
        <v>0</v>
      </c>
      <c r="J804" s="9">
        <f t="shared" si="25"/>
        <v>0</v>
      </c>
    </row>
    <row r="805" spans="1:10" x14ac:dyDescent="0.25">
      <c r="A805" s="5">
        <v>2</v>
      </c>
      <c r="B805" t="s">
        <v>7654</v>
      </c>
      <c r="C805" t="s">
        <v>2680</v>
      </c>
      <c r="D805" t="s">
        <v>4948</v>
      </c>
      <c r="E805" t="s">
        <v>165</v>
      </c>
      <c r="F805" s="8">
        <v>69396.27</v>
      </c>
      <c r="G805" s="28" t="s">
        <v>6</v>
      </c>
      <c r="H805" s="5">
        <f>VLOOKUP(G805,FACTORES!$B$5:$C$11,2,FALSE)</f>
        <v>0</v>
      </c>
      <c r="I805" s="22">
        <f t="shared" si="24"/>
        <v>0</v>
      </c>
      <c r="J805" s="9">
        <f t="shared" si="25"/>
        <v>0</v>
      </c>
    </row>
    <row r="806" spans="1:10" x14ac:dyDescent="0.25">
      <c r="A806" s="5">
        <v>2</v>
      </c>
      <c r="B806" t="s">
        <v>7655</v>
      </c>
      <c r="C806" t="s">
        <v>2680</v>
      </c>
      <c r="D806" t="s">
        <v>4948</v>
      </c>
      <c r="E806" t="s">
        <v>165</v>
      </c>
      <c r="F806" s="8">
        <v>56179.79</v>
      </c>
      <c r="G806" s="28" t="s">
        <v>6</v>
      </c>
      <c r="H806" s="5">
        <f>VLOOKUP(G806,FACTORES!$B$5:$C$11,2,FALSE)</f>
        <v>0</v>
      </c>
      <c r="I806" s="22">
        <f t="shared" si="24"/>
        <v>0</v>
      </c>
      <c r="J806" s="9">
        <f t="shared" si="25"/>
        <v>0</v>
      </c>
    </row>
    <row r="807" spans="1:10" x14ac:dyDescent="0.25">
      <c r="A807" s="5">
        <v>2</v>
      </c>
      <c r="B807" t="s">
        <v>7656</v>
      </c>
      <c r="C807" t="s">
        <v>2680</v>
      </c>
      <c r="D807" t="s">
        <v>4948</v>
      </c>
      <c r="E807" t="s">
        <v>165</v>
      </c>
      <c r="F807" s="8">
        <v>130195.97</v>
      </c>
      <c r="G807" s="28" t="s">
        <v>6</v>
      </c>
      <c r="H807" s="5">
        <f>VLOOKUP(G807,FACTORES!$B$5:$C$11,2,FALSE)</f>
        <v>0</v>
      </c>
      <c r="I807" s="22">
        <f t="shared" si="24"/>
        <v>0</v>
      </c>
      <c r="J807" s="9">
        <f t="shared" si="25"/>
        <v>0</v>
      </c>
    </row>
    <row r="808" spans="1:10" x14ac:dyDescent="0.25">
      <c r="A808" s="5">
        <v>2</v>
      </c>
      <c r="B808" t="s">
        <v>7657</v>
      </c>
      <c r="C808" t="s">
        <v>2681</v>
      </c>
      <c r="D808" t="s">
        <v>4948</v>
      </c>
      <c r="E808" t="s">
        <v>165</v>
      </c>
      <c r="F808" s="8">
        <v>180050.17</v>
      </c>
      <c r="G808" s="28" t="s">
        <v>6</v>
      </c>
      <c r="H808" s="5">
        <f>VLOOKUP(G808,FACTORES!$B$5:$C$11,2,FALSE)</f>
        <v>0</v>
      </c>
      <c r="I808" s="22">
        <f t="shared" si="24"/>
        <v>0</v>
      </c>
      <c r="J808" s="9">
        <f t="shared" si="25"/>
        <v>0</v>
      </c>
    </row>
    <row r="809" spans="1:10" x14ac:dyDescent="0.25">
      <c r="A809" s="5">
        <v>2</v>
      </c>
      <c r="B809" t="s">
        <v>7658</v>
      </c>
      <c r="C809" t="s">
        <v>2680</v>
      </c>
      <c r="D809" t="s">
        <v>4948</v>
      </c>
      <c r="E809" t="s">
        <v>165</v>
      </c>
      <c r="F809" s="8">
        <v>30234.16</v>
      </c>
      <c r="G809" s="28" t="s">
        <v>6</v>
      </c>
      <c r="H809" s="5">
        <f>VLOOKUP(G809,FACTORES!$B$5:$C$11,2,FALSE)</f>
        <v>0</v>
      </c>
      <c r="I809" s="22">
        <f t="shared" si="24"/>
        <v>0</v>
      </c>
      <c r="J809" s="9">
        <f t="shared" si="25"/>
        <v>0</v>
      </c>
    </row>
    <row r="810" spans="1:10" x14ac:dyDescent="0.25">
      <c r="A810" s="5">
        <v>5</v>
      </c>
      <c r="B810" t="s">
        <v>7659</v>
      </c>
      <c r="C810" t="s">
        <v>4289</v>
      </c>
      <c r="D810" t="s">
        <v>4961</v>
      </c>
      <c r="E810" t="s">
        <v>30</v>
      </c>
      <c r="F810" s="8">
        <v>0.01</v>
      </c>
      <c r="G810" s="28" t="s">
        <v>8</v>
      </c>
      <c r="H810" s="5">
        <f>VLOOKUP(G810,FACTORES!$B$5:$C$11,2,FALSE)</f>
        <v>0</v>
      </c>
      <c r="I810" s="22">
        <f t="shared" si="24"/>
        <v>0</v>
      </c>
      <c r="J810" s="9">
        <f t="shared" si="25"/>
        <v>0</v>
      </c>
    </row>
    <row r="811" spans="1:10" x14ac:dyDescent="0.25">
      <c r="A811" s="5">
        <v>5</v>
      </c>
      <c r="B811" t="s">
        <v>7660</v>
      </c>
      <c r="C811" t="s">
        <v>425</v>
      </c>
      <c r="D811" t="s">
        <v>4961</v>
      </c>
      <c r="E811" t="s">
        <v>30</v>
      </c>
      <c r="F811" s="8">
        <v>0.01</v>
      </c>
      <c r="G811" s="28" t="s">
        <v>8</v>
      </c>
      <c r="H811" s="5">
        <f>VLOOKUP(G811,FACTORES!$B$5:$C$11,2,FALSE)</f>
        <v>0</v>
      </c>
      <c r="I811" s="22">
        <f t="shared" si="24"/>
        <v>0</v>
      </c>
      <c r="J811" s="9">
        <f t="shared" si="25"/>
        <v>0</v>
      </c>
    </row>
    <row r="812" spans="1:10" x14ac:dyDescent="0.25">
      <c r="A812" s="5">
        <v>2</v>
      </c>
      <c r="B812" t="s">
        <v>7661</v>
      </c>
      <c r="C812" t="s">
        <v>2680</v>
      </c>
      <c r="D812" t="s">
        <v>4948</v>
      </c>
      <c r="E812" t="s">
        <v>165</v>
      </c>
      <c r="F812" s="8">
        <v>26072.33</v>
      </c>
      <c r="G812" s="28" t="s">
        <v>6</v>
      </c>
      <c r="H812" s="5">
        <f>VLOOKUP(G812,FACTORES!$B$5:$C$11,2,FALSE)</f>
        <v>0</v>
      </c>
      <c r="I812" s="22">
        <f t="shared" si="24"/>
        <v>0</v>
      </c>
      <c r="J812" s="9">
        <f t="shared" si="25"/>
        <v>0</v>
      </c>
    </row>
    <row r="813" spans="1:10" x14ac:dyDescent="0.25">
      <c r="A813" s="5">
        <v>5</v>
      </c>
      <c r="B813" t="s">
        <v>7662</v>
      </c>
      <c r="C813" t="s">
        <v>4274</v>
      </c>
      <c r="D813" t="s">
        <v>4961</v>
      </c>
      <c r="E813" t="s">
        <v>30</v>
      </c>
      <c r="F813" s="8">
        <v>253.41</v>
      </c>
      <c r="G813" s="28" t="s">
        <v>8</v>
      </c>
      <c r="H813" s="5">
        <f>VLOOKUP(G813,FACTORES!$B$5:$C$11,2,FALSE)</f>
        <v>0</v>
      </c>
      <c r="I813" s="22">
        <f t="shared" si="24"/>
        <v>0</v>
      </c>
      <c r="J813" s="9">
        <f t="shared" si="25"/>
        <v>0</v>
      </c>
    </row>
    <row r="814" spans="1:10" x14ac:dyDescent="0.25">
      <c r="A814" s="5">
        <v>5</v>
      </c>
      <c r="B814" t="s">
        <v>7663</v>
      </c>
      <c r="C814" t="s">
        <v>4274</v>
      </c>
      <c r="D814" t="s">
        <v>4961</v>
      </c>
      <c r="E814" t="s">
        <v>30</v>
      </c>
      <c r="F814" s="8">
        <v>379.55</v>
      </c>
      <c r="G814" s="28" t="s">
        <v>8</v>
      </c>
      <c r="H814" s="5">
        <f>VLOOKUP(G814,FACTORES!$B$5:$C$11,2,FALSE)</f>
        <v>0</v>
      </c>
      <c r="I814" s="22">
        <f t="shared" si="24"/>
        <v>0</v>
      </c>
      <c r="J814" s="9">
        <f t="shared" si="25"/>
        <v>0</v>
      </c>
    </row>
    <row r="815" spans="1:10" x14ac:dyDescent="0.25">
      <c r="A815" s="5">
        <v>8</v>
      </c>
      <c r="B815" t="s">
        <v>7664</v>
      </c>
      <c r="C815" t="s">
        <v>4463</v>
      </c>
      <c r="D815" t="s">
        <v>4876</v>
      </c>
      <c r="E815" t="s">
        <v>30</v>
      </c>
      <c r="F815" s="8">
        <v>0.01</v>
      </c>
      <c r="G815" s="28" t="s">
        <v>6</v>
      </c>
      <c r="H815" s="5">
        <f>VLOOKUP(G815,FACTORES!$B$5:$C$11,2,FALSE)</f>
        <v>0</v>
      </c>
      <c r="I815" s="22">
        <f t="shared" si="24"/>
        <v>0</v>
      </c>
      <c r="J815" s="9">
        <f t="shared" si="25"/>
        <v>0</v>
      </c>
    </row>
    <row r="816" spans="1:10" x14ac:dyDescent="0.25">
      <c r="A816" s="5">
        <v>5</v>
      </c>
      <c r="B816" t="s">
        <v>7665</v>
      </c>
      <c r="C816" t="s">
        <v>4274</v>
      </c>
      <c r="D816" t="s">
        <v>4961</v>
      </c>
      <c r="E816" t="s">
        <v>30</v>
      </c>
      <c r="F816" s="8">
        <v>384.13</v>
      </c>
      <c r="G816" s="28" t="s">
        <v>8</v>
      </c>
      <c r="H816" s="5">
        <f>VLOOKUP(G816,FACTORES!$B$5:$C$11,2,FALSE)</f>
        <v>0</v>
      </c>
      <c r="I816" s="22">
        <f t="shared" si="24"/>
        <v>0</v>
      </c>
      <c r="J816" s="9">
        <f t="shared" si="25"/>
        <v>0</v>
      </c>
    </row>
    <row r="817" spans="1:10" x14ac:dyDescent="0.25">
      <c r="A817" s="5">
        <v>6</v>
      </c>
      <c r="B817" t="s">
        <v>7666</v>
      </c>
      <c r="C817" t="s">
        <v>7667</v>
      </c>
      <c r="D817" t="s">
        <v>4863</v>
      </c>
      <c r="E817" t="s">
        <v>30</v>
      </c>
      <c r="F817" s="8">
        <v>0.01</v>
      </c>
      <c r="G817" s="28" t="s">
        <v>2049</v>
      </c>
      <c r="H817" s="5">
        <f>VLOOKUP(G817,FACTORES!$B$5:$C$11,2,FALSE)</f>
        <v>0</v>
      </c>
      <c r="I817" s="22">
        <f t="shared" si="24"/>
        <v>0</v>
      </c>
      <c r="J817" s="9">
        <f t="shared" si="25"/>
        <v>0</v>
      </c>
    </row>
    <row r="818" spans="1:10" x14ac:dyDescent="0.25">
      <c r="A818" s="5">
        <v>5</v>
      </c>
      <c r="B818" t="s">
        <v>7668</v>
      </c>
      <c r="C818" t="s">
        <v>4274</v>
      </c>
      <c r="D818" t="s">
        <v>4961</v>
      </c>
      <c r="E818" t="s">
        <v>30</v>
      </c>
      <c r="F818" s="8">
        <v>384.13</v>
      </c>
      <c r="G818" s="28" t="s">
        <v>8</v>
      </c>
      <c r="H818" s="5">
        <f>VLOOKUP(G818,FACTORES!$B$5:$C$11,2,FALSE)</f>
        <v>0</v>
      </c>
      <c r="I818" s="22">
        <f t="shared" si="24"/>
        <v>0</v>
      </c>
      <c r="J818" s="9">
        <f t="shared" si="25"/>
        <v>0</v>
      </c>
    </row>
    <row r="819" spans="1:10" x14ac:dyDescent="0.25">
      <c r="A819" s="5">
        <v>1</v>
      </c>
      <c r="B819" t="s">
        <v>7669</v>
      </c>
      <c r="C819" t="s">
        <v>776</v>
      </c>
      <c r="D819" t="s">
        <v>4947</v>
      </c>
      <c r="E819" t="s">
        <v>30</v>
      </c>
      <c r="F819" s="8">
        <v>2708.6</v>
      </c>
      <c r="G819" s="28" t="s">
        <v>5</v>
      </c>
      <c r="H819" s="5">
        <f>VLOOKUP(G819,FACTORES!$B$5:$C$11,2,FALSE)</f>
        <v>0</v>
      </c>
      <c r="I819" s="22">
        <f t="shared" si="24"/>
        <v>0</v>
      </c>
      <c r="J819" s="9">
        <f t="shared" si="25"/>
        <v>0</v>
      </c>
    </row>
    <row r="820" spans="1:10" x14ac:dyDescent="0.25">
      <c r="A820" s="5">
        <v>1</v>
      </c>
      <c r="B820" t="s">
        <v>7670</v>
      </c>
      <c r="C820" t="s">
        <v>776</v>
      </c>
      <c r="D820" t="s">
        <v>4947</v>
      </c>
      <c r="E820" t="s">
        <v>30</v>
      </c>
      <c r="F820" s="8">
        <v>2748.56</v>
      </c>
      <c r="G820" s="28" t="s">
        <v>5</v>
      </c>
      <c r="H820" s="5">
        <f>VLOOKUP(G820,FACTORES!$B$5:$C$11,2,FALSE)</f>
        <v>0</v>
      </c>
      <c r="I820" s="22">
        <f t="shared" si="24"/>
        <v>0</v>
      </c>
      <c r="J820" s="9">
        <f t="shared" si="25"/>
        <v>0</v>
      </c>
    </row>
    <row r="821" spans="1:10" x14ac:dyDescent="0.25">
      <c r="A821" s="5">
        <v>1</v>
      </c>
      <c r="B821" t="s">
        <v>7671</v>
      </c>
      <c r="C821" t="s">
        <v>7672</v>
      </c>
      <c r="D821" t="s">
        <v>4947</v>
      </c>
      <c r="E821" t="s">
        <v>30</v>
      </c>
      <c r="F821" s="8">
        <v>0.01</v>
      </c>
      <c r="G821" s="28" t="s">
        <v>5</v>
      </c>
      <c r="H821" s="5">
        <f>VLOOKUP(G821,FACTORES!$B$5:$C$11,2,FALSE)</f>
        <v>0</v>
      </c>
      <c r="I821" s="22">
        <f t="shared" si="24"/>
        <v>0</v>
      </c>
      <c r="J821" s="9">
        <f t="shared" si="25"/>
        <v>0</v>
      </c>
    </row>
    <row r="822" spans="1:10" x14ac:dyDescent="0.25">
      <c r="A822" s="5">
        <v>1</v>
      </c>
      <c r="B822" t="s">
        <v>7673</v>
      </c>
      <c r="C822" t="s">
        <v>813</v>
      </c>
      <c r="D822" t="s">
        <v>4947</v>
      </c>
      <c r="E822" t="s">
        <v>30</v>
      </c>
      <c r="F822" s="8">
        <v>3407.43</v>
      </c>
      <c r="G822" s="28" t="s">
        <v>5</v>
      </c>
      <c r="H822" s="5">
        <f>VLOOKUP(G822,FACTORES!$B$5:$C$11,2,FALSE)</f>
        <v>0</v>
      </c>
      <c r="I822" s="22">
        <f t="shared" si="24"/>
        <v>0</v>
      </c>
      <c r="J822" s="9">
        <f t="shared" si="25"/>
        <v>0</v>
      </c>
    </row>
    <row r="823" spans="1:10" x14ac:dyDescent="0.25">
      <c r="A823" s="5">
        <v>12</v>
      </c>
      <c r="B823" t="s">
        <v>2026</v>
      </c>
      <c r="C823" t="s">
        <v>6438</v>
      </c>
      <c r="D823" t="s">
        <v>4862</v>
      </c>
      <c r="E823" t="s">
        <v>30</v>
      </c>
      <c r="F823" s="8">
        <v>438306.11</v>
      </c>
      <c r="G823" s="28" t="s">
        <v>2039</v>
      </c>
      <c r="H823" s="5">
        <f>VLOOKUP(G823,FACTORES!$B$5:$C$11,2,FALSE)</f>
        <v>0</v>
      </c>
      <c r="I823" s="22">
        <f t="shared" si="24"/>
        <v>0</v>
      </c>
      <c r="J823" s="9">
        <f t="shared" si="25"/>
        <v>0</v>
      </c>
    </row>
    <row r="824" spans="1:10" x14ac:dyDescent="0.25">
      <c r="A824" s="5">
        <v>12</v>
      </c>
      <c r="B824" t="s">
        <v>7674</v>
      </c>
      <c r="C824" t="s">
        <v>6439</v>
      </c>
      <c r="D824" t="s">
        <v>4862</v>
      </c>
      <c r="E824" t="s">
        <v>30</v>
      </c>
      <c r="F824" s="8">
        <v>461374.85</v>
      </c>
      <c r="G824" s="28" t="s">
        <v>2039</v>
      </c>
      <c r="H824" s="5">
        <f>VLOOKUP(G824,FACTORES!$B$5:$C$11,2,FALSE)</f>
        <v>0</v>
      </c>
      <c r="I824" s="22">
        <f t="shared" si="24"/>
        <v>0</v>
      </c>
      <c r="J824" s="9">
        <f t="shared" si="25"/>
        <v>0</v>
      </c>
    </row>
    <row r="825" spans="1:10" x14ac:dyDescent="0.25">
      <c r="A825" s="5">
        <v>6</v>
      </c>
      <c r="B825" t="s">
        <v>7675</v>
      </c>
      <c r="C825" t="s">
        <v>2013</v>
      </c>
      <c r="D825" t="s">
        <v>4863</v>
      </c>
      <c r="E825" t="s">
        <v>30</v>
      </c>
      <c r="F825" s="8">
        <v>458522.71</v>
      </c>
      <c r="G825" s="28" t="s">
        <v>2049</v>
      </c>
      <c r="H825" s="5">
        <f>VLOOKUP(G825,FACTORES!$B$5:$C$11,2,FALSE)</f>
        <v>0</v>
      </c>
      <c r="I825" s="22">
        <f t="shared" si="24"/>
        <v>0</v>
      </c>
      <c r="J825" s="9">
        <f t="shared" si="25"/>
        <v>0</v>
      </c>
    </row>
    <row r="826" spans="1:10" x14ac:dyDescent="0.25">
      <c r="A826" s="5">
        <v>12</v>
      </c>
      <c r="B826" t="s">
        <v>7676</v>
      </c>
      <c r="C826" t="s">
        <v>6440</v>
      </c>
      <c r="D826" t="s">
        <v>4862</v>
      </c>
      <c r="E826" t="s">
        <v>30</v>
      </c>
      <c r="F826" s="8">
        <v>450071</v>
      </c>
      <c r="G826" s="28" t="s">
        <v>2039</v>
      </c>
      <c r="H826" s="5">
        <f>VLOOKUP(G826,FACTORES!$B$5:$C$11,2,FALSE)</f>
        <v>0</v>
      </c>
      <c r="I826" s="22">
        <f t="shared" si="24"/>
        <v>0</v>
      </c>
      <c r="J826" s="9">
        <f t="shared" si="25"/>
        <v>0</v>
      </c>
    </row>
    <row r="827" spans="1:10" x14ac:dyDescent="0.25">
      <c r="A827" s="5">
        <v>12</v>
      </c>
      <c r="B827" t="s">
        <v>631</v>
      </c>
      <c r="C827" t="s">
        <v>5003</v>
      </c>
      <c r="D827" t="s">
        <v>4862</v>
      </c>
      <c r="E827" t="s">
        <v>30</v>
      </c>
      <c r="F827" s="8">
        <v>0.01</v>
      </c>
      <c r="G827" s="28" t="s">
        <v>2039</v>
      </c>
      <c r="H827" s="5">
        <f>VLOOKUP(G827,FACTORES!$B$5:$C$11,2,FALSE)</f>
        <v>0</v>
      </c>
      <c r="I827" s="22">
        <f t="shared" si="24"/>
        <v>0</v>
      </c>
      <c r="J827" s="9">
        <f t="shared" si="25"/>
        <v>0</v>
      </c>
    </row>
    <row r="828" spans="1:10" x14ac:dyDescent="0.25">
      <c r="A828" s="5">
        <v>6</v>
      </c>
      <c r="B828" t="s">
        <v>7677</v>
      </c>
      <c r="C828" t="s">
        <v>2014</v>
      </c>
      <c r="D828" t="s">
        <v>4863</v>
      </c>
      <c r="E828" t="s">
        <v>30</v>
      </c>
      <c r="F828" s="8">
        <v>490619.3</v>
      </c>
      <c r="G828" s="28" t="s">
        <v>2049</v>
      </c>
      <c r="H828" s="5">
        <f>VLOOKUP(G828,FACTORES!$B$5:$C$11,2,FALSE)</f>
        <v>0</v>
      </c>
      <c r="I828" s="22">
        <f t="shared" si="24"/>
        <v>0</v>
      </c>
      <c r="J828" s="9">
        <f t="shared" si="25"/>
        <v>0</v>
      </c>
    </row>
    <row r="829" spans="1:10" x14ac:dyDescent="0.25">
      <c r="A829" s="5">
        <v>6</v>
      </c>
      <c r="B829" t="s">
        <v>2015</v>
      </c>
      <c r="C829" t="s">
        <v>2016</v>
      </c>
      <c r="D829" t="s">
        <v>4863</v>
      </c>
      <c r="E829" t="s">
        <v>30</v>
      </c>
      <c r="F829" s="8">
        <v>490619.3</v>
      </c>
      <c r="G829" s="28" t="s">
        <v>2049</v>
      </c>
      <c r="H829" s="5">
        <f>VLOOKUP(G829,FACTORES!$B$5:$C$11,2,FALSE)</f>
        <v>0</v>
      </c>
      <c r="I829" s="22">
        <f t="shared" si="24"/>
        <v>0</v>
      </c>
      <c r="J829" s="9">
        <f t="shared" si="25"/>
        <v>0</v>
      </c>
    </row>
    <row r="830" spans="1:10" x14ac:dyDescent="0.25">
      <c r="A830" s="5">
        <v>6</v>
      </c>
      <c r="B830" t="s">
        <v>7678</v>
      </c>
      <c r="C830" t="s">
        <v>2022</v>
      </c>
      <c r="D830" t="s">
        <v>4863</v>
      </c>
      <c r="E830" t="s">
        <v>30</v>
      </c>
      <c r="F830" s="8">
        <v>0.01</v>
      </c>
      <c r="G830" s="28" t="s">
        <v>2049</v>
      </c>
      <c r="H830" s="5">
        <f>VLOOKUP(G830,FACTORES!$B$5:$C$11,2,FALSE)</f>
        <v>0</v>
      </c>
      <c r="I830" s="22">
        <f t="shared" si="24"/>
        <v>0</v>
      </c>
      <c r="J830" s="9">
        <f t="shared" si="25"/>
        <v>0</v>
      </c>
    </row>
    <row r="831" spans="1:10" x14ac:dyDescent="0.25">
      <c r="A831" s="5">
        <v>12</v>
      </c>
      <c r="B831" t="s">
        <v>7679</v>
      </c>
      <c r="C831" t="s">
        <v>6441</v>
      </c>
      <c r="D831" t="s">
        <v>4862</v>
      </c>
      <c r="E831" t="s">
        <v>30</v>
      </c>
      <c r="F831" s="8">
        <v>553242.69999999995</v>
      </c>
      <c r="G831" s="28" t="s">
        <v>2039</v>
      </c>
      <c r="H831" s="5">
        <f>VLOOKUP(G831,FACTORES!$B$5:$C$11,2,FALSE)</f>
        <v>0</v>
      </c>
      <c r="I831" s="22">
        <f t="shared" si="24"/>
        <v>0</v>
      </c>
      <c r="J831" s="9">
        <f t="shared" si="25"/>
        <v>0</v>
      </c>
    </row>
    <row r="832" spans="1:10" x14ac:dyDescent="0.25">
      <c r="A832" s="5">
        <v>12</v>
      </c>
      <c r="B832" t="s">
        <v>2032</v>
      </c>
      <c r="C832" t="s">
        <v>4766</v>
      </c>
      <c r="D832" t="s">
        <v>4862</v>
      </c>
      <c r="E832" t="s">
        <v>30</v>
      </c>
      <c r="F832" s="8">
        <v>0.01</v>
      </c>
      <c r="G832" s="28" t="s">
        <v>2039</v>
      </c>
      <c r="H832" s="5">
        <f>VLOOKUP(G832,FACTORES!$B$5:$C$11,2,FALSE)</f>
        <v>0</v>
      </c>
      <c r="I832" s="22">
        <f t="shared" si="24"/>
        <v>0</v>
      </c>
      <c r="J832" s="9">
        <f t="shared" si="25"/>
        <v>0</v>
      </c>
    </row>
    <row r="833" spans="1:10" x14ac:dyDescent="0.25">
      <c r="A833" s="5">
        <v>6</v>
      </c>
      <c r="B833" t="s">
        <v>7680</v>
      </c>
      <c r="C833" t="s">
        <v>4347</v>
      </c>
      <c r="D833" t="s">
        <v>4863</v>
      </c>
      <c r="E833" t="s">
        <v>30</v>
      </c>
      <c r="F833" s="8">
        <v>0.01</v>
      </c>
      <c r="G833" s="28" t="s">
        <v>2049</v>
      </c>
      <c r="H833" s="5">
        <f>VLOOKUP(G833,FACTORES!$B$5:$C$11,2,FALSE)</f>
        <v>0</v>
      </c>
      <c r="I833" s="22">
        <f t="shared" si="24"/>
        <v>0</v>
      </c>
      <c r="J833" s="9">
        <f t="shared" si="25"/>
        <v>0</v>
      </c>
    </row>
    <row r="834" spans="1:10" x14ac:dyDescent="0.25">
      <c r="A834" s="5">
        <v>12</v>
      </c>
      <c r="B834" t="s">
        <v>5004</v>
      </c>
      <c r="C834" t="s">
        <v>5005</v>
      </c>
      <c r="D834" t="s">
        <v>4862</v>
      </c>
      <c r="E834" t="s">
        <v>30</v>
      </c>
      <c r="F834" s="8">
        <v>0.01</v>
      </c>
      <c r="G834" s="28" t="s">
        <v>2039</v>
      </c>
      <c r="H834" s="5">
        <f>VLOOKUP(G834,FACTORES!$B$5:$C$11,2,FALSE)</f>
        <v>0</v>
      </c>
      <c r="I834" s="22">
        <f t="shared" si="24"/>
        <v>0</v>
      </c>
      <c r="J834" s="9">
        <f t="shared" si="25"/>
        <v>0</v>
      </c>
    </row>
    <row r="835" spans="1:10" x14ac:dyDescent="0.25">
      <c r="A835" s="5">
        <v>5</v>
      </c>
      <c r="B835" t="s">
        <v>7681</v>
      </c>
      <c r="C835" t="s">
        <v>4289</v>
      </c>
      <c r="D835" t="s">
        <v>4961</v>
      </c>
      <c r="E835" t="s">
        <v>30</v>
      </c>
      <c r="F835" s="8">
        <v>0.01</v>
      </c>
      <c r="G835" s="28" t="s">
        <v>8</v>
      </c>
      <c r="H835" s="5">
        <f>VLOOKUP(G835,FACTORES!$B$5:$C$11,2,FALSE)</f>
        <v>0</v>
      </c>
      <c r="I835" s="22">
        <f t="shared" si="24"/>
        <v>0</v>
      </c>
      <c r="J835" s="9">
        <f t="shared" si="25"/>
        <v>0</v>
      </c>
    </row>
    <row r="836" spans="1:10" x14ac:dyDescent="0.25">
      <c r="A836" s="5">
        <v>5</v>
      </c>
      <c r="B836" t="s">
        <v>7682</v>
      </c>
      <c r="C836" t="s">
        <v>4274</v>
      </c>
      <c r="D836" t="s">
        <v>4961</v>
      </c>
      <c r="E836" t="s">
        <v>30</v>
      </c>
      <c r="F836" s="8">
        <v>675.39</v>
      </c>
      <c r="G836" s="28" t="s">
        <v>8</v>
      </c>
      <c r="H836" s="5">
        <f>VLOOKUP(G836,FACTORES!$B$5:$C$11,2,FALSE)</f>
        <v>0</v>
      </c>
      <c r="I836" s="22">
        <f t="shared" si="24"/>
        <v>0</v>
      </c>
      <c r="J836" s="9">
        <f t="shared" si="25"/>
        <v>0</v>
      </c>
    </row>
    <row r="837" spans="1:10" x14ac:dyDescent="0.25">
      <c r="A837" s="5">
        <v>5</v>
      </c>
      <c r="B837" t="s">
        <v>7683</v>
      </c>
      <c r="C837" t="s">
        <v>4274</v>
      </c>
      <c r="D837" t="s">
        <v>4961</v>
      </c>
      <c r="E837" t="s">
        <v>30</v>
      </c>
      <c r="F837" s="8">
        <v>1012.51</v>
      </c>
      <c r="G837" s="28" t="s">
        <v>8</v>
      </c>
      <c r="H837" s="5">
        <f>VLOOKUP(G837,FACTORES!$B$5:$C$11,2,FALSE)</f>
        <v>0</v>
      </c>
      <c r="I837" s="22">
        <f t="shared" ref="I837:I900" si="26">F837*H837</f>
        <v>0</v>
      </c>
      <c r="J837" s="9">
        <f t="shared" ref="J837:J900" si="27">I837*$J$2</f>
        <v>0</v>
      </c>
    </row>
    <row r="838" spans="1:10" x14ac:dyDescent="0.25">
      <c r="A838" s="5">
        <v>5</v>
      </c>
      <c r="B838" t="s">
        <v>7684</v>
      </c>
      <c r="C838" t="s">
        <v>4274</v>
      </c>
      <c r="D838" t="s">
        <v>4961</v>
      </c>
      <c r="E838" t="s">
        <v>30</v>
      </c>
      <c r="F838" s="8">
        <v>1350.77</v>
      </c>
      <c r="G838" s="28" t="s">
        <v>8</v>
      </c>
      <c r="H838" s="5">
        <f>VLOOKUP(G838,FACTORES!$B$5:$C$11,2,FALSE)</f>
        <v>0</v>
      </c>
      <c r="I838" s="22">
        <f t="shared" si="26"/>
        <v>0</v>
      </c>
      <c r="J838" s="9">
        <f t="shared" si="27"/>
        <v>0</v>
      </c>
    </row>
    <row r="839" spans="1:10" x14ac:dyDescent="0.25">
      <c r="A839" s="5">
        <v>5</v>
      </c>
      <c r="B839" t="s">
        <v>7685</v>
      </c>
      <c r="C839" t="s">
        <v>4278</v>
      </c>
      <c r="D839" t="s">
        <v>4961</v>
      </c>
      <c r="E839" t="s">
        <v>30</v>
      </c>
      <c r="F839" s="8">
        <v>0.01</v>
      </c>
      <c r="G839" s="28" t="s">
        <v>8</v>
      </c>
      <c r="H839" s="5">
        <f>VLOOKUP(G839,FACTORES!$B$5:$C$11,2,FALSE)</f>
        <v>0</v>
      </c>
      <c r="I839" s="22">
        <f t="shared" si="26"/>
        <v>0</v>
      </c>
      <c r="J839" s="9">
        <f t="shared" si="27"/>
        <v>0</v>
      </c>
    </row>
    <row r="840" spans="1:10" x14ac:dyDescent="0.25">
      <c r="A840" s="5">
        <v>5</v>
      </c>
      <c r="B840" t="s">
        <v>7686</v>
      </c>
      <c r="C840" t="s">
        <v>4279</v>
      </c>
      <c r="D840" t="s">
        <v>4961</v>
      </c>
      <c r="E840" t="s">
        <v>30</v>
      </c>
      <c r="F840" s="8">
        <v>0.01</v>
      </c>
      <c r="G840" s="28" t="s">
        <v>8</v>
      </c>
      <c r="H840" s="5">
        <f>VLOOKUP(G840,FACTORES!$B$5:$C$11,2,FALSE)</f>
        <v>0</v>
      </c>
      <c r="I840" s="22">
        <f t="shared" si="26"/>
        <v>0</v>
      </c>
      <c r="J840" s="9">
        <f t="shared" si="27"/>
        <v>0</v>
      </c>
    </row>
    <row r="841" spans="1:10" x14ac:dyDescent="0.25">
      <c r="A841" s="5">
        <v>5</v>
      </c>
      <c r="B841" t="s">
        <v>7687</v>
      </c>
      <c r="C841" t="s">
        <v>4280</v>
      </c>
      <c r="D841" t="s">
        <v>4961</v>
      </c>
      <c r="E841" t="s">
        <v>30</v>
      </c>
      <c r="F841" s="8">
        <v>0.01</v>
      </c>
      <c r="G841" s="28" t="s">
        <v>8</v>
      </c>
      <c r="H841" s="5">
        <f>VLOOKUP(G841,FACTORES!$B$5:$C$11,2,FALSE)</f>
        <v>0</v>
      </c>
      <c r="I841" s="22">
        <f t="shared" si="26"/>
        <v>0</v>
      </c>
      <c r="J841" s="9">
        <f t="shared" si="27"/>
        <v>0</v>
      </c>
    </row>
    <row r="842" spans="1:10" x14ac:dyDescent="0.25">
      <c r="A842" s="5">
        <v>5</v>
      </c>
      <c r="B842" t="s">
        <v>7688</v>
      </c>
      <c r="C842" t="s">
        <v>7689</v>
      </c>
      <c r="D842" t="s">
        <v>4961</v>
      </c>
      <c r="E842" t="s">
        <v>30</v>
      </c>
      <c r="F842" s="8">
        <v>0.01</v>
      </c>
      <c r="G842" s="28" t="s">
        <v>8</v>
      </c>
      <c r="H842" s="5">
        <f>VLOOKUP(G842,FACTORES!$B$5:$C$11,2,FALSE)</f>
        <v>0</v>
      </c>
      <c r="I842" s="22">
        <f t="shared" si="26"/>
        <v>0</v>
      </c>
      <c r="J842" s="9">
        <f t="shared" si="27"/>
        <v>0</v>
      </c>
    </row>
    <row r="843" spans="1:10" x14ac:dyDescent="0.25">
      <c r="A843" s="5">
        <v>5</v>
      </c>
      <c r="B843" t="s">
        <v>7690</v>
      </c>
      <c r="C843" t="s">
        <v>4274</v>
      </c>
      <c r="D843" t="s">
        <v>4961</v>
      </c>
      <c r="E843" t="s">
        <v>30</v>
      </c>
      <c r="F843" s="8">
        <v>255.71</v>
      </c>
      <c r="G843" s="28" t="s">
        <v>8</v>
      </c>
      <c r="H843" s="5">
        <f>VLOOKUP(G843,FACTORES!$B$5:$C$11,2,FALSE)</f>
        <v>0</v>
      </c>
      <c r="I843" s="22">
        <f t="shared" si="26"/>
        <v>0</v>
      </c>
      <c r="J843" s="9">
        <f t="shared" si="27"/>
        <v>0</v>
      </c>
    </row>
    <row r="844" spans="1:10" x14ac:dyDescent="0.25">
      <c r="A844" s="5">
        <v>5</v>
      </c>
      <c r="B844" t="s">
        <v>7691</v>
      </c>
      <c r="C844" t="s">
        <v>4274</v>
      </c>
      <c r="D844" t="s">
        <v>4961</v>
      </c>
      <c r="E844" t="s">
        <v>30</v>
      </c>
      <c r="F844" s="8">
        <v>384.13</v>
      </c>
      <c r="G844" s="28" t="s">
        <v>8</v>
      </c>
      <c r="H844" s="5">
        <f>VLOOKUP(G844,FACTORES!$B$5:$C$11,2,FALSE)</f>
        <v>0</v>
      </c>
      <c r="I844" s="22">
        <f t="shared" si="26"/>
        <v>0</v>
      </c>
      <c r="J844" s="9">
        <f t="shared" si="27"/>
        <v>0</v>
      </c>
    </row>
    <row r="845" spans="1:10" x14ac:dyDescent="0.25">
      <c r="A845" s="5">
        <v>5</v>
      </c>
      <c r="B845" t="s">
        <v>7692</v>
      </c>
      <c r="C845" t="s">
        <v>4275</v>
      </c>
      <c r="D845" t="s">
        <v>4961</v>
      </c>
      <c r="E845" t="s">
        <v>30</v>
      </c>
      <c r="F845" s="8">
        <v>0.01</v>
      </c>
      <c r="G845" s="28" t="s">
        <v>8</v>
      </c>
      <c r="H845" s="5">
        <f>VLOOKUP(G845,FACTORES!$B$5:$C$11,2,FALSE)</f>
        <v>0</v>
      </c>
      <c r="I845" s="22">
        <f t="shared" si="26"/>
        <v>0</v>
      </c>
      <c r="J845" s="9">
        <f t="shared" si="27"/>
        <v>0</v>
      </c>
    </row>
    <row r="846" spans="1:10" x14ac:dyDescent="0.25">
      <c r="A846" s="5">
        <v>2</v>
      </c>
      <c r="B846" t="s">
        <v>7693</v>
      </c>
      <c r="C846" t="s">
        <v>849</v>
      </c>
      <c r="D846" t="s">
        <v>4948</v>
      </c>
      <c r="E846" t="s">
        <v>30</v>
      </c>
      <c r="F846" s="8">
        <v>6221.67</v>
      </c>
      <c r="G846" s="28" t="s">
        <v>6</v>
      </c>
      <c r="H846" s="5">
        <f>VLOOKUP(G846,FACTORES!$B$5:$C$11,2,FALSE)</f>
        <v>0</v>
      </c>
      <c r="I846" s="22">
        <f t="shared" si="26"/>
        <v>0</v>
      </c>
      <c r="J846" s="9">
        <f t="shared" si="27"/>
        <v>0</v>
      </c>
    </row>
    <row r="847" spans="1:10" x14ac:dyDescent="0.25">
      <c r="A847" s="5">
        <v>2</v>
      </c>
      <c r="B847" t="s">
        <v>7694</v>
      </c>
      <c r="C847" t="s">
        <v>714</v>
      </c>
      <c r="D847" t="s">
        <v>4948</v>
      </c>
      <c r="E847" t="s">
        <v>30</v>
      </c>
      <c r="F847" s="8">
        <v>1914.58</v>
      </c>
      <c r="G847" s="28" t="s">
        <v>6</v>
      </c>
      <c r="H847" s="5">
        <f>VLOOKUP(G847,FACTORES!$B$5:$C$11,2,FALSE)</f>
        <v>0</v>
      </c>
      <c r="I847" s="22">
        <f t="shared" si="26"/>
        <v>0</v>
      </c>
      <c r="J847" s="9">
        <f t="shared" si="27"/>
        <v>0</v>
      </c>
    </row>
    <row r="848" spans="1:10" x14ac:dyDescent="0.25">
      <c r="A848" s="5">
        <v>2</v>
      </c>
      <c r="B848" t="s">
        <v>7695</v>
      </c>
      <c r="C848" t="s">
        <v>5006</v>
      </c>
      <c r="D848" t="s">
        <v>4948</v>
      </c>
      <c r="E848" t="s">
        <v>30</v>
      </c>
      <c r="F848" s="8">
        <v>43974.67</v>
      </c>
      <c r="G848" s="28" t="s">
        <v>6</v>
      </c>
      <c r="H848" s="5">
        <f>VLOOKUP(G848,FACTORES!$B$5:$C$11,2,FALSE)</f>
        <v>0</v>
      </c>
      <c r="I848" s="22">
        <f t="shared" si="26"/>
        <v>0</v>
      </c>
      <c r="J848" s="9">
        <f t="shared" si="27"/>
        <v>0</v>
      </c>
    </row>
    <row r="849" spans="1:10" x14ac:dyDescent="0.25">
      <c r="A849" s="5">
        <v>2</v>
      </c>
      <c r="B849" t="s">
        <v>7696</v>
      </c>
      <c r="C849" t="s">
        <v>5007</v>
      </c>
      <c r="D849" t="s">
        <v>4948</v>
      </c>
      <c r="E849" t="s">
        <v>30</v>
      </c>
      <c r="F849" s="8">
        <v>43974.67</v>
      </c>
      <c r="G849" s="28" t="s">
        <v>6</v>
      </c>
      <c r="H849" s="5">
        <f>VLOOKUP(G849,FACTORES!$B$5:$C$11,2,FALSE)</f>
        <v>0</v>
      </c>
      <c r="I849" s="22">
        <f t="shared" si="26"/>
        <v>0</v>
      </c>
      <c r="J849" s="9">
        <f t="shared" si="27"/>
        <v>0</v>
      </c>
    </row>
    <row r="850" spans="1:10" x14ac:dyDescent="0.25">
      <c r="A850" s="5">
        <v>2</v>
      </c>
      <c r="B850" t="s">
        <v>7697</v>
      </c>
      <c r="C850" t="s">
        <v>5008</v>
      </c>
      <c r="D850" t="s">
        <v>4948</v>
      </c>
      <c r="E850" t="s">
        <v>30</v>
      </c>
      <c r="F850" s="8">
        <v>43974.67</v>
      </c>
      <c r="G850" s="28" t="s">
        <v>6</v>
      </c>
      <c r="H850" s="5">
        <f>VLOOKUP(G850,FACTORES!$B$5:$C$11,2,FALSE)</f>
        <v>0</v>
      </c>
      <c r="I850" s="22">
        <f t="shared" si="26"/>
        <v>0</v>
      </c>
      <c r="J850" s="9">
        <f t="shared" si="27"/>
        <v>0</v>
      </c>
    </row>
    <row r="851" spans="1:10" x14ac:dyDescent="0.25">
      <c r="A851" s="5">
        <v>2</v>
      </c>
      <c r="B851" t="s">
        <v>7698</v>
      </c>
      <c r="C851" t="s">
        <v>5009</v>
      </c>
      <c r="D851" t="s">
        <v>4948</v>
      </c>
      <c r="E851" t="s">
        <v>30</v>
      </c>
      <c r="F851" s="8">
        <v>43974.67</v>
      </c>
      <c r="G851" s="28" t="s">
        <v>6</v>
      </c>
      <c r="H851" s="5">
        <f>VLOOKUP(G851,FACTORES!$B$5:$C$11,2,FALSE)</f>
        <v>0</v>
      </c>
      <c r="I851" s="22">
        <f t="shared" si="26"/>
        <v>0</v>
      </c>
      <c r="J851" s="9">
        <f t="shared" si="27"/>
        <v>0</v>
      </c>
    </row>
    <row r="852" spans="1:10" x14ac:dyDescent="0.25">
      <c r="A852" s="5">
        <v>2</v>
      </c>
      <c r="B852" t="s">
        <v>7699</v>
      </c>
      <c r="C852" t="s">
        <v>5010</v>
      </c>
      <c r="D852" t="s">
        <v>4948</v>
      </c>
      <c r="E852" t="s">
        <v>30</v>
      </c>
      <c r="F852" s="8">
        <v>43974.67</v>
      </c>
      <c r="G852" s="28" t="s">
        <v>6</v>
      </c>
      <c r="H852" s="5">
        <f>VLOOKUP(G852,FACTORES!$B$5:$C$11,2,FALSE)</f>
        <v>0</v>
      </c>
      <c r="I852" s="22">
        <f t="shared" si="26"/>
        <v>0</v>
      </c>
      <c r="J852" s="9">
        <f t="shared" si="27"/>
        <v>0</v>
      </c>
    </row>
    <row r="853" spans="1:10" x14ac:dyDescent="0.25">
      <c r="A853" s="5">
        <v>2</v>
      </c>
      <c r="B853" t="s">
        <v>7700</v>
      </c>
      <c r="C853" t="s">
        <v>5011</v>
      </c>
      <c r="D853" t="s">
        <v>4948</v>
      </c>
      <c r="E853" t="s">
        <v>30</v>
      </c>
      <c r="F853" s="8">
        <v>43974.67</v>
      </c>
      <c r="G853" s="28" t="s">
        <v>6</v>
      </c>
      <c r="H853" s="5">
        <f>VLOOKUP(G853,FACTORES!$B$5:$C$11,2,FALSE)</f>
        <v>0</v>
      </c>
      <c r="I853" s="22">
        <f t="shared" si="26"/>
        <v>0</v>
      </c>
      <c r="J853" s="9">
        <f t="shared" si="27"/>
        <v>0</v>
      </c>
    </row>
    <row r="854" spans="1:10" x14ac:dyDescent="0.25">
      <c r="A854" s="5">
        <v>2</v>
      </c>
      <c r="B854" t="s">
        <v>7701</v>
      </c>
      <c r="C854" t="s">
        <v>5012</v>
      </c>
      <c r="D854" t="s">
        <v>4948</v>
      </c>
      <c r="E854" t="s">
        <v>30</v>
      </c>
      <c r="F854" s="8">
        <v>43974.67</v>
      </c>
      <c r="G854" s="28" t="s">
        <v>6</v>
      </c>
      <c r="H854" s="5">
        <f>VLOOKUP(G854,FACTORES!$B$5:$C$11,2,FALSE)</f>
        <v>0</v>
      </c>
      <c r="I854" s="22">
        <f t="shared" si="26"/>
        <v>0</v>
      </c>
      <c r="J854" s="9">
        <f t="shared" si="27"/>
        <v>0</v>
      </c>
    </row>
    <row r="855" spans="1:10" x14ac:dyDescent="0.25">
      <c r="A855" s="5">
        <v>2</v>
      </c>
      <c r="B855" t="s">
        <v>7702</v>
      </c>
      <c r="C855" t="s">
        <v>5007</v>
      </c>
      <c r="D855" t="s">
        <v>4948</v>
      </c>
      <c r="E855" t="s">
        <v>30</v>
      </c>
      <c r="F855" s="8">
        <v>32288.77</v>
      </c>
      <c r="G855" s="28" t="s">
        <v>6</v>
      </c>
      <c r="H855" s="5">
        <f>VLOOKUP(G855,FACTORES!$B$5:$C$11,2,FALSE)</f>
        <v>0</v>
      </c>
      <c r="I855" s="22">
        <f t="shared" si="26"/>
        <v>0</v>
      </c>
      <c r="J855" s="9">
        <f t="shared" si="27"/>
        <v>0</v>
      </c>
    </row>
    <row r="856" spans="1:10" x14ac:dyDescent="0.25">
      <c r="A856" s="5">
        <v>2</v>
      </c>
      <c r="B856" t="s">
        <v>7703</v>
      </c>
      <c r="C856" t="s">
        <v>5008</v>
      </c>
      <c r="D856" t="s">
        <v>4948</v>
      </c>
      <c r="E856" t="s">
        <v>30</v>
      </c>
      <c r="F856" s="8">
        <v>32288.77</v>
      </c>
      <c r="G856" s="28" t="s">
        <v>6</v>
      </c>
      <c r="H856" s="5">
        <f>VLOOKUP(G856,FACTORES!$B$5:$C$11,2,FALSE)</f>
        <v>0</v>
      </c>
      <c r="I856" s="22">
        <f t="shared" si="26"/>
        <v>0</v>
      </c>
      <c r="J856" s="9">
        <f t="shared" si="27"/>
        <v>0</v>
      </c>
    </row>
    <row r="857" spans="1:10" x14ac:dyDescent="0.25">
      <c r="A857" s="5">
        <v>2</v>
      </c>
      <c r="B857" t="s">
        <v>7704</v>
      </c>
      <c r="C857" t="s">
        <v>5013</v>
      </c>
      <c r="D857" t="s">
        <v>4948</v>
      </c>
      <c r="E857" t="s">
        <v>30</v>
      </c>
      <c r="F857" s="8">
        <v>30751.52</v>
      </c>
      <c r="G857" s="28" t="s">
        <v>6</v>
      </c>
      <c r="H857" s="5">
        <f>VLOOKUP(G857,FACTORES!$B$5:$C$11,2,FALSE)</f>
        <v>0</v>
      </c>
      <c r="I857" s="22">
        <f t="shared" si="26"/>
        <v>0</v>
      </c>
      <c r="J857" s="9">
        <f t="shared" si="27"/>
        <v>0</v>
      </c>
    </row>
    <row r="858" spans="1:10" x14ac:dyDescent="0.25">
      <c r="A858" s="5">
        <v>2</v>
      </c>
      <c r="B858" t="s">
        <v>7705</v>
      </c>
      <c r="C858" t="s">
        <v>6442</v>
      </c>
      <c r="D858" t="s">
        <v>4948</v>
      </c>
      <c r="E858" t="s">
        <v>30</v>
      </c>
      <c r="F858" s="8">
        <v>32288.77</v>
      </c>
      <c r="G858" s="28" t="s">
        <v>6</v>
      </c>
      <c r="H858" s="5">
        <f>VLOOKUP(G858,FACTORES!$B$5:$C$11,2,FALSE)</f>
        <v>0</v>
      </c>
      <c r="I858" s="22">
        <f t="shared" si="26"/>
        <v>0</v>
      </c>
      <c r="J858" s="9">
        <f t="shared" si="27"/>
        <v>0</v>
      </c>
    </row>
    <row r="859" spans="1:10" x14ac:dyDescent="0.25">
      <c r="A859" s="5">
        <v>2</v>
      </c>
      <c r="B859" t="s">
        <v>7706</v>
      </c>
      <c r="C859" t="s">
        <v>5015</v>
      </c>
      <c r="D859" t="s">
        <v>4948</v>
      </c>
      <c r="E859" t="s">
        <v>30</v>
      </c>
      <c r="F859" s="8">
        <v>32288.77</v>
      </c>
      <c r="G859" s="28" t="s">
        <v>6</v>
      </c>
      <c r="H859" s="5">
        <f>VLOOKUP(G859,FACTORES!$B$5:$C$11,2,FALSE)</f>
        <v>0</v>
      </c>
      <c r="I859" s="22">
        <f t="shared" si="26"/>
        <v>0</v>
      </c>
      <c r="J859" s="9">
        <f t="shared" si="27"/>
        <v>0</v>
      </c>
    </row>
    <row r="860" spans="1:10" x14ac:dyDescent="0.25">
      <c r="A860" s="5">
        <v>2</v>
      </c>
      <c r="B860" t="s">
        <v>7707</v>
      </c>
      <c r="C860" t="s">
        <v>5016</v>
      </c>
      <c r="D860" t="s">
        <v>4948</v>
      </c>
      <c r="E860" t="s">
        <v>30</v>
      </c>
      <c r="F860" s="8">
        <v>32288.77</v>
      </c>
      <c r="G860" s="28" t="s">
        <v>6</v>
      </c>
      <c r="H860" s="5">
        <f>VLOOKUP(G860,FACTORES!$B$5:$C$11,2,FALSE)</f>
        <v>0</v>
      </c>
      <c r="I860" s="22">
        <f t="shared" si="26"/>
        <v>0</v>
      </c>
      <c r="J860" s="9">
        <f t="shared" si="27"/>
        <v>0</v>
      </c>
    </row>
    <row r="861" spans="1:10" x14ac:dyDescent="0.25">
      <c r="A861" s="5">
        <v>2</v>
      </c>
      <c r="B861" t="s">
        <v>7708</v>
      </c>
      <c r="C861" t="s">
        <v>5006</v>
      </c>
      <c r="D861" t="s">
        <v>4948</v>
      </c>
      <c r="E861" t="s">
        <v>30</v>
      </c>
      <c r="F861" s="8">
        <v>32288.77</v>
      </c>
      <c r="G861" s="28" t="s">
        <v>6</v>
      </c>
      <c r="H861" s="5">
        <f>VLOOKUP(G861,FACTORES!$B$5:$C$11,2,FALSE)</f>
        <v>0</v>
      </c>
      <c r="I861" s="22">
        <f t="shared" si="26"/>
        <v>0</v>
      </c>
      <c r="J861" s="9">
        <f t="shared" si="27"/>
        <v>0</v>
      </c>
    </row>
    <row r="862" spans="1:10" x14ac:dyDescent="0.25">
      <c r="A862" s="5">
        <v>2</v>
      </c>
      <c r="B862" t="s">
        <v>7709</v>
      </c>
      <c r="C862" t="s">
        <v>5014</v>
      </c>
      <c r="D862" t="s">
        <v>4948</v>
      </c>
      <c r="E862" t="s">
        <v>30</v>
      </c>
      <c r="F862" s="8">
        <v>32288.77</v>
      </c>
      <c r="G862" s="28" t="s">
        <v>6</v>
      </c>
      <c r="H862" s="5">
        <f>VLOOKUP(G862,FACTORES!$B$5:$C$11,2,FALSE)</f>
        <v>0</v>
      </c>
      <c r="I862" s="22">
        <f t="shared" si="26"/>
        <v>0</v>
      </c>
      <c r="J862" s="9">
        <f t="shared" si="27"/>
        <v>0</v>
      </c>
    </row>
    <row r="863" spans="1:10" x14ac:dyDescent="0.25">
      <c r="A863" s="5">
        <v>2</v>
      </c>
      <c r="B863" t="s">
        <v>7710</v>
      </c>
      <c r="C863" t="s">
        <v>5015</v>
      </c>
      <c r="D863" t="s">
        <v>4948</v>
      </c>
      <c r="E863" t="s">
        <v>30</v>
      </c>
      <c r="F863" s="8">
        <v>32288.77</v>
      </c>
      <c r="G863" s="28" t="s">
        <v>6</v>
      </c>
      <c r="H863" s="5">
        <f>VLOOKUP(G863,FACTORES!$B$5:$C$11,2,FALSE)</f>
        <v>0</v>
      </c>
      <c r="I863" s="22">
        <f t="shared" si="26"/>
        <v>0</v>
      </c>
      <c r="J863" s="9">
        <f t="shared" si="27"/>
        <v>0</v>
      </c>
    </row>
    <row r="864" spans="1:10" x14ac:dyDescent="0.25">
      <c r="A864" s="5">
        <v>2</v>
      </c>
      <c r="B864" t="s">
        <v>7711</v>
      </c>
      <c r="C864" t="s">
        <v>5007</v>
      </c>
      <c r="D864" t="s">
        <v>4948</v>
      </c>
      <c r="E864" t="s">
        <v>30</v>
      </c>
      <c r="F864" s="8">
        <v>32288.77</v>
      </c>
      <c r="G864" s="28" t="s">
        <v>6</v>
      </c>
      <c r="H864" s="5">
        <f>VLOOKUP(G864,FACTORES!$B$5:$C$11,2,FALSE)</f>
        <v>0</v>
      </c>
      <c r="I864" s="22">
        <f t="shared" si="26"/>
        <v>0</v>
      </c>
      <c r="J864" s="9">
        <f t="shared" si="27"/>
        <v>0</v>
      </c>
    </row>
    <row r="865" spans="1:10" x14ac:dyDescent="0.25">
      <c r="A865" s="5">
        <v>2</v>
      </c>
      <c r="B865" t="s">
        <v>7712</v>
      </c>
      <c r="C865" t="s">
        <v>5014</v>
      </c>
      <c r="D865" t="s">
        <v>4948</v>
      </c>
      <c r="E865" t="s">
        <v>30</v>
      </c>
      <c r="F865" s="8">
        <v>32288.77</v>
      </c>
      <c r="G865" s="28" t="s">
        <v>6</v>
      </c>
      <c r="H865" s="5">
        <f>VLOOKUP(G865,FACTORES!$B$5:$C$11,2,FALSE)</f>
        <v>0</v>
      </c>
      <c r="I865" s="22">
        <f t="shared" si="26"/>
        <v>0</v>
      </c>
      <c r="J865" s="9">
        <f t="shared" si="27"/>
        <v>0</v>
      </c>
    </row>
    <row r="866" spans="1:10" x14ac:dyDescent="0.25">
      <c r="A866" s="5">
        <v>2</v>
      </c>
      <c r="B866" t="s">
        <v>7713</v>
      </c>
      <c r="C866" t="s">
        <v>5015</v>
      </c>
      <c r="D866" t="s">
        <v>4948</v>
      </c>
      <c r="E866" t="s">
        <v>30</v>
      </c>
      <c r="F866" s="8">
        <v>32288.77</v>
      </c>
      <c r="G866" s="28" t="s">
        <v>6</v>
      </c>
      <c r="H866" s="5">
        <f>VLOOKUP(G866,FACTORES!$B$5:$C$11,2,FALSE)</f>
        <v>0</v>
      </c>
      <c r="I866" s="22">
        <f t="shared" si="26"/>
        <v>0</v>
      </c>
      <c r="J866" s="9">
        <f t="shared" si="27"/>
        <v>0</v>
      </c>
    </row>
    <row r="867" spans="1:10" x14ac:dyDescent="0.25">
      <c r="A867" s="5">
        <v>2</v>
      </c>
      <c r="B867" t="s">
        <v>7714</v>
      </c>
      <c r="C867" t="s">
        <v>2937</v>
      </c>
      <c r="D867" t="s">
        <v>4948</v>
      </c>
      <c r="E867" t="s">
        <v>30</v>
      </c>
      <c r="F867" s="8">
        <v>3589.71</v>
      </c>
      <c r="G867" s="28" t="s">
        <v>6</v>
      </c>
      <c r="H867" s="5">
        <f>VLOOKUP(G867,FACTORES!$B$5:$C$11,2,FALSE)</f>
        <v>0</v>
      </c>
      <c r="I867" s="22">
        <f t="shared" si="26"/>
        <v>0</v>
      </c>
      <c r="J867" s="9">
        <f t="shared" si="27"/>
        <v>0</v>
      </c>
    </row>
    <row r="868" spans="1:10" x14ac:dyDescent="0.25">
      <c r="A868" s="5">
        <v>2</v>
      </c>
      <c r="B868" t="s">
        <v>7715</v>
      </c>
      <c r="C868" t="s">
        <v>5017</v>
      </c>
      <c r="D868" t="s">
        <v>4948</v>
      </c>
      <c r="E868" t="s">
        <v>30</v>
      </c>
      <c r="F868" s="8">
        <v>38050.199999999997</v>
      </c>
      <c r="G868" s="28" t="s">
        <v>6</v>
      </c>
      <c r="H868" s="5">
        <f>VLOOKUP(G868,FACTORES!$B$5:$C$11,2,FALSE)</f>
        <v>0</v>
      </c>
      <c r="I868" s="22">
        <f t="shared" si="26"/>
        <v>0</v>
      </c>
      <c r="J868" s="9">
        <f t="shared" si="27"/>
        <v>0</v>
      </c>
    </row>
    <row r="869" spans="1:10" x14ac:dyDescent="0.25">
      <c r="A869" s="5">
        <v>2</v>
      </c>
      <c r="B869" t="s">
        <v>7716</v>
      </c>
      <c r="C869" t="s">
        <v>5008</v>
      </c>
      <c r="D869" t="s">
        <v>4948</v>
      </c>
      <c r="E869" t="s">
        <v>30</v>
      </c>
      <c r="F869" s="8">
        <v>0.01</v>
      </c>
      <c r="G869" s="28" t="s">
        <v>6</v>
      </c>
      <c r="H869" s="5">
        <f>VLOOKUP(G869,FACTORES!$B$5:$C$11,2,FALSE)</f>
        <v>0</v>
      </c>
      <c r="I869" s="22">
        <f t="shared" si="26"/>
        <v>0</v>
      </c>
      <c r="J869" s="9">
        <f t="shared" si="27"/>
        <v>0</v>
      </c>
    </row>
    <row r="870" spans="1:10" x14ac:dyDescent="0.25">
      <c r="A870" s="5">
        <v>2</v>
      </c>
      <c r="B870" t="s">
        <v>7717</v>
      </c>
      <c r="C870" t="s">
        <v>5009</v>
      </c>
      <c r="D870" t="s">
        <v>4948</v>
      </c>
      <c r="E870" t="s">
        <v>30</v>
      </c>
      <c r="F870" s="8">
        <v>38050.199999999997</v>
      </c>
      <c r="G870" s="28" t="s">
        <v>6</v>
      </c>
      <c r="H870" s="5">
        <f>VLOOKUP(G870,FACTORES!$B$5:$C$11,2,FALSE)</f>
        <v>0</v>
      </c>
      <c r="I870" s="22">
        <f t="shared" si="26"/>
        <v>0</v>
      </c>
      <c r="J870" s="9">
        <f t="shared" si="27"/>
        <v>0</v>
      </c>
    </row>
    <row r="871" spans="1:10" x14ac:dyDescent="0.25">
      <c r="A871" s="5">
        <v>2</v>
      </c>
      <c r="B871" t="s">
        <v>7718</v>
      </c>
      <c r="C871" t="s">
        <v>5010</v>
      </c>
      <c r="D871" t="s">
        <v>4948</v>
      </c>
      <c r="E871" t="s">
        <v>30</v>
      </c>
      <c r="F871" s="8">
        <v>0.01</v>
      </c>
      <c r="G871" s="28" t="s">
        <v>6</v>
      </c>
      <c r="H871" s="5">
        <f>VLOOKUP(G871,FACTORES!$B$5:$C$11,2,FALSE)</f>
        <v>0</v>
      </c>
      <c r="I871" s="22">
        <f t="shared" si="26"/>
        <v>0</v>
      </c>
      <c r="J871" s="9">
        <f t="shared" si="27"/>
        <v>0</v>
      </c>
    </row>
    <row r="872" spans="1:10" x14ac:dyDescent="0.25">
      <c r="A872" s="5">
        <v>2</v>
      </c>
      <c r="B872" t="s">
        <v>7719</v>
      </c>
      <c r="C872" t="s">
        <v>5011</v>
      </c>
      <c r="D872" t="s">
        <v>4948</v>
      </c>
      <c r="E872" t="s">
        <v>30</v>
      </c>
      <c r="F872" s="8">
        <v>38050.199999999997</v>
      </c>
      <c r="G872" s="28" t="s">
        <v>6</v>
      </c>
      <c r="H872" s="5">
        <f>VLOOKUP(G872,FACTORES!$B$5:$C$11,2,FALSE)</f>
        <v>0</v>
      </c>
      <c r="I872" s="22">
        <f t="shared" si="26"/>
        <v>0</v>
      </c>
      <c r="J872" s="9">
        <f t="shared" si="27"/>
        <v>0</v>
      </c>
    </row>
    <row r="873" spans="1:10" x14ac:dyDescent="0.25">
      <c r="A873" s="5">
        <v>2</v>
      </c>
      <c r="B873" t="s">
        <v>7720</v>
      </c>
      <c r="C873" t="s">
        <v>5012</v>
      </c>
      <c r="D873" t="s">
        <v>4948</v>
      </c>
      <c r="E873" t="s">
        <v>30</v>
      </c>
      <c r="F873" s="8">
        <v>0.01</v>
      </c>
      <c r="G873" s="28" t="s">
        <v>6</v>
      </c>
      <c r="H873" s="5">
        <f>VLOOKUP(G873,FACTORES!$B$5:$C$11,2,FALSE)</f>
        <v>0</v>
      </c>
      <c r="I873" s="22">
        <f t="shared" si="26"/>
        <v>0</v>
      </c>
      <c r="J873" s="9">
        <f t="shared" si="27"/>
        <v>0</v>
      </c>
    </row>
    <row r="874" spans="1:10" x14ac:dyDescent="0.25">
      <c r="A874" s="5">
        <v>2</v>
      </c>
      <c r="B874" t="s">
        <v>7721</v>
      </c>
      <c r="C874" t="s">
        <v>5018</v>
      </c>
      <c r="D874" t="s">
        <v>4948</v>
      </c>
      <c r="E874" t="s">
        <v>30</v>
      </c>
      <c r="F874" s="8">
        <v>28643.16</v>
      </c>
      <c r="G874" s="28" t="s">
        <v>6</v>
      </c>
      <c r="H874" s="5">
        <f>VLOOKUP(G874,FACTORES!$B$5:$C$11,2,FALSE)</f>
        <v>0</v>
      </c>
      <c r="I874" s="22">
        <f t="shared" si="26"/>
        <v>0</v>
      </c>
      <c r="J874" s="9">
        <f t="shared" si="27"/>
        <v>0</v>
      </c>
    </row>
    <row r="875" spans="1:10" x14ac:dyDescent="0.25">
      <c r="A875" s="5">
        <v>2</v>
      </c>
      <c r="B875" t="s">
        <v>7722</v>
      </c>
      <c r="C875" t="s">
        <v>5017</v>
      </c>
      <c r="D875" t="s">
        <v>4948</v>
      </c>
      <c r="E875" t="s">
        <v>30</v>
      </c>
      <c r="F875" s="8">
        <v>28643.16</v>
      </c>
      <c r="G875" s="28" t="s">
        <v>6</v>
      </c>
      <c r="H875" s="5">
        <f>VLOOKUP(G875,FACTORES!$B$5:$C$11,2,FALSE)</f>
        <v>0</v>
      </c>
      <c r="I875" s="22">
        <f t="shared" si="26"/>
        <v>0</v>
      </c>
      <c r="J875" s="9">
        <f t="shared" si="27"/>
        <v>0</v>
      </c>
    </row>
    <row r="876" spans="1:10" x14ac:dyDescent="0.25">
      <c r="A876" s="5">
        <v>2</v>
      </c>
      <c r="B876" t="s">
        <v>7723</v>
      </c>
      <c r="C876" t="s">
        <v>5008</v>
      </c>
      <c r="D876" t="s">
        <v>4948</v>
      </c>
      <c r="E876" t="s">
        <v>30</v>
      </c>
      <c r="F876" s="8">
        <v>28643.16</v>
      </c>
      <c r="G876" s="28" t="s">
        <v>6</v>
      </c>
      <c r="H876" s="5">
        <f>VLOOKUP(G876,FACTORES!$B$5:$C$11,2,FALSE)</f>
        <v>0</v>
      </c>
      <c r="I876" s="22">
        <f t="shared" si="26"/>
        <v>0</v>
      </c>
      <c r="J876" s="9">
        <f t="shared" si="27"/>
        <v>0</v>
      </c>
    </row>
    <row r="877" spans="1:10" x14ac:dyDescent="0.25">
      <c r="A877" s="5">
        <v>2</v>
      </c>
      <c r="B877" t="s">
        <v>7724</v>
      </c>
      <c r="C877" t="s">
        <v>5009</v>
      </c>
      <c r="D877" t="s">
        <v>4948</v>
      </c>
      <c r="E877" t="s">
        <v>30</v>
      </c>
      <c r="F877" s="8">
        <v>28643.16</v>
      </c>
      <c r="G877" s="28" t="s">
        <v>6</v>
      </c>
      <c r="H877" s="5">
        <f>VLOOKUP(G877,FACTORES!$B$5:$C$11,2,FALSE)</f>
        <v>0</v>
      </c>
      <c r="I877" s="22">
        <f t="shared" si="26"/>
        <v>0</v>
      </c>
      <c r="J877" s="9">
        <f t="shared" si="27"/>
        <v>0</v>
      </c>
    </row>
    <row r="878" spans="1:10" x14ac:dyDescent="0.25">
      <c r="A878" s="5">
        <v>2</v>
      </c>
      <c r="B878" t="s">
        <v>7725</v>
      </c>
      <c r="C878" t="s">
        <v>5010</v>
      </c>
      <c r="D878" t="s">
        <v>4948</v>
      </c>
      <c r="E878" t="s">
        <v>30</v>
      </c>
      <c r="F878" s="8">
        <v>28643.16</v>
      </c>
      <c r="G878" s="28" t="s">
        <v>6</v>
      </c>
      <c r="H878" s="5">
        <f>VLOOKUP(G878,FACTORES!$B$5:$C$11,2,FALSE)</f>
        <v>0</v>
      </c>
      <c r="I878" s="22">
        <f t="shared" si="26"/>
        <v>0</v>
      </c>
      <c r="J878" s="9">
        <f t="shared" si="27"/>
        <v>0</v>
      </c>
    </row>
    <row r="879" spans="1:10" x14ac:dyDescent="0.25">
      <c r="A879" s="5">
        <v>2</v>
      </c>
      <c r="B879" t="s">
        <v>7726</v>
      </c>
      <c r="C879" t="s">
        <v>5011</v>
      </c>
      <c r="D879" t="s">
        <v>4948</v>
      </c>
      <c r="E879" t="s">
        <v>30</v>
      </c>
      <c r="F879" s="8">
        <v>28643.16</v>
      </c>
      <c r="G879" s="28" t="s">
        <v>6</v>
      </c>
      <c r="H879" s="5">
        <f>VLOOKUP(G879,FACTORES!$B$5:$C$11,2,FALSE)</f>
        <v>0</v>
      </c>
      <c r="I879" s="22">
        <f t="shared" si="26"/>
        <v>0</v>
      </c>
      <c r="J879" s="9">
        <f t="shared" si="27"/>
        <v>0</v>
      </c>
    </row>
    <row r="880" spans="1:10" x14ac:dyDescent="0.25">
      <c r="A880" s="5">
        <v>2</v>
      </c>
      <c r="B880" t="s">
        <v>7727</v>
      </c>
      <c r="C880" t="s">
        <v>5012</v>
      </c>
      <c r="D880" t="s">
        <v>4948</v>
      </c>
      <c r="E880" t="s">
        <v>30</v>
      </c>
      <c r="F880" s="8">
        <v>0.01</v>
      </c>
      <c r="G880" s="28" t="s">
        <v>6</v>
      </c>
      <c r="H880" s="5">
        <f>VLOOKUP(G880,FACTORES!$B$5:$C$11,2,FALSE)</f>
        <v>0</v>
      </c>
      <c r="I880" s="22">
        <f t="shared" si="26"/>
        <v>0</v>
      </c>
      <c r="J880" s="9">
        <f t="shared" si="27"/>
        <v>0</v>
      </c>
    </row>
    <row r="881" spans="1:10" x14ac:dyDescent="0.25">
      <c r="A881" s="5">
        <v>2</v>
      </c>
      <c r="B881" t="s">
        <v>7728</v>
      </c>
      <c r="C881" t="s">
        <v>5007</v>
      </c>
      <c r="D881" t="s">
        <v>4948</v>
      </c>
      <c r="E881" t="s">
        <v>30</v>
      </c>
      <c r="F881" s="8">
        <v>28643.16</v>
      </c>
      <c r="G881" s="28" t="s">
        <v>6</v>
      </c>
      <c r="H881" s="5">
        <f>VLOOKUP(G881,FACTORES!$B$5:$C$11,2,FALSE)</f>
        <v>0</v>
      </c>
      <c r="I881" s="22">
        <f t="shared" si="26"/>
        <v>0</v>
      </c>
      <c r="J881" s="9">
        <f t="shared" si="27"/>
        <v>0</v>
      </c>
    </row>
    <row r="882" spans="1:10" x14ac:dyDescent="0.25">
      <c r="A882" s="5">
        <v>2</v>
      </c>
      <c r="B882" t="s">
        <v>7729</v>
      </c>
      <c r="C882" t="s">
        <v>2954</v>
      </c>
      <c r="D882" t="s">
        <v>4948</v>
      </c>
      <c r="E882" t="s">
        <v>30</v>
      </c>
      <c r="F882" s="8">
        <v>9332.51</v>
      </c>
      <c r="G882" s="28" t="s">
        <v>6</v>
      </c>
      <c r="H882" s="5">
        <f>VLOOKUP(G882,FACTORES!$B$5:$C$11,2,FALSE)</f>
        <v>0</v>
      </c>
      <c r="I882" s="22">
        <f t="shared" si="26"/>
        <v>0</v>
      </c>
      <c r="J882" s="9">
        <f t="shared" si="27"/>
        <v>0</v>
      </c>
    </row>
    <row r="883" spans="1:10" x14ac:dyDescent="0.25">
      <c r="A883" s="5">
        <v>5</v>
      </c>
      <c r="B883" t="s">
        <v>7730</v>
      </c>
      <c r="C883" t="s">
        <v>4274</v>
      </c>
      <c r="D883" t="s">
        <v>4961</v>
      </c>
      <c r="E883" t="s">
        <v>30</v>
      </c>
      <c r="F883" s="8">
        <v>397.89</v>
      </c>
      <c r="G883" s="28" t="s">
        <v>8</v>
      </c>
      <c r="H883" s="5">
        <f>VLOOKUP(G883,FACTORES!$B$5:$C$11,2,FALSE)</f>
        <v>0</v>
      </c>
      <c r="I883" s="22">
        <f t="shared" si="26"/>
        <v>0</v>
      </c>
      <c r="J883" s="9">
        <f t="shared" si="27"/>
        <v>0</v>
      </c>
    </row>
    <row r="884" spans="1:10" x14ac:dyDescent="0.25">
      <c r="A884" s="5">
        <v>2</v>
      </c>
      <c r="B884" t="s">
        <v>7731</v>
      </c>
      <c r="C884" t="s">
        <v>180</v>
      </c>
      <c r="D884" t="s">
        <v>4948</v>
      </c>
      <c r="E884" t="s">
        <v>30</v>
      </c>
      <c r="F884" s="8">
        <v>0.01</v>
      </c>
      <c r="G884" s="28" t="s">
        <v>6</v>
      </c>
      <c r="H884" s="5">
        <f>VLOOKUP(G884,FACTORES!$B$5:$C$11,2,FALSE)</f>
        <v>0</v>
      </c>
      <c r="I884" s="22">
        <f t="shared" si="26"/>
        <v>0</v>
      </c>
      <c r="J884" s="9">
        <f t="shared" si="27"/>
        <v>0</v>
      </c>
    </row>
    <row r="885" spans="1:10" x14ac:dyDescent="0.25">
      <c r="A885" s="5">
        <v>2</v>
      </c>
      <c r="B885" t="s">
        <v>7732</v>
      </c>
      <c r="C885" t="s">
        <v>181</v>
      </c>
      <c r="D885" t="s">
        <v>4948</v>
      </c>
      <c r="E885" t="s">
        <v>30</v>
      </c>
      <c r="F885" s="8">
        <v>0.01</v>
      </c>
      <c r="G885" s="28" t="s">
        <v>6</v>
      </c>
      <c r="H885" s="5">
        <f>VLOOKUP(G885,FACTORES!$B$5:$C$11,2,FALSE)</f>
        <v>0</v>
      </c>
      <c r="I885" s="22">
        <f t="shared" si="26"/>
        <v>0</v>
      </c>
      <c r="J885" s="9">
        <f t="shared" si="27"/>
        <v>0</v>
      </c>
    </row>
    <row r="886" spans="1:10" x14ac:dyDescent="0.25">
      <c r="A886" s="5">
        <v>3</v>
      </c>
      <c r="B886" t="s">
        <v>7733</v>
      </c>
      <c r="C886" t="s">
        <v>3146</v>
      </c>
      <c r="D886" t="s">
        <v>4947</v>
      </c>
      <c r="E886" t="s">
        <v>30</v>
      </c>
      <c r="F886" s="8">
        <v>0.01</v>
      </c>
      <c r="G886" s="28" t="s">
        <v>6</v>
      </c>
      <c r="H886" s="5">
        <f>VLOOKUP(G886,FACTORES!$B$5:$C$11,2,FALSE)</f>
        <v>0</v>
      </c>
      <c r="I886" s="22">
        <f t="shared" si="26"/>
        <v>0</v>
      </c>
      <c r="J886" s="9">
        <f t="shared" si="27"/>
        <v>0</v>
      </c>
    </row>
    <row r="887" spans="1:10" x14ac:dyDescent="0.25">
      <c r="A887" s="5">
        <v>6</v>
      </c>
      <c r="B887" t="s">
        <v>7734</v>
      </c>
      <c r="C887" t="s">
        <v>6443</v>
      </c>
      <c r="D887" t="s">
        <v>4863</v>
      </c>
      <c r="E887" t="s">
        <v>30</v>
      </c>
      <c r="F887" s="8">
        <v>0.01</v>
      </c>
      <c r="G887" s="28" t="s">
        <v>2049</v>
      </c>
      <c r="H887" s="5">
        <f>VLOOKUP(G887,FACTORES!$B$5:$C$11,2,FALSE)</f>
        <v>0</v>
      </c>
      <c r="I887" s="22">
        <f t="shared" si="26"/>
        <v>0</v>
      </c>
      <c r="J887" s="9">
        <f t="shared" si="27"/>
        <v>0</v>
      </c>
    </row>
    <row r="888" spans="1:10" x14ac:dyDescent="0.25">
      <c r="A888" s="5">
        <v>12</v>
      </c>
      <c r="B888" t="s">
        <v>7735</v>
      </c>
      <c r="C888" t="s">
        <v>5019</v>
      </c>
      <c r="D888" t="s">
        <v>4862</v>
      </c>
      <c r="E888" t="s">
        <v>30</v>
      </c>
      <c r="F888" s="8">
        <v>0.01</v>
      </c>
      <c r="G888" s="28" t="s">
        <v>2039</v>
      </c>
      <c r="H888" s="5">
        <f>VLOOKUP(G888,FACTORES!$B$5:$C$11,2,FALSE)</f>
        <v>0</v>
      </c>
      <c r="I888" s="22">
        <f t="shared" si="26"/>
        <v>0</v>
      </c>
      <c r="J888" s="9">
        <f t="shared" si="27"/>
        <v>0</v>
      </c>
    </row>
    <row r="889" spans="1:10" x14ac:dyDescent="0.25">
      <c r="A889" s="5">
        <v>12</v>
      </c>
      <c r="B889" t="s">
        <v>7736</v>
      </c>
      <c r="C889" t="s">
        <v>6444</v>
      </c>
      <c r="D889" t="s">
        <v>4862</v>
      </c>
      <c r="E889" t="s">
        <v>30</v>
      </c>
      <c r="F889" s="8">
        <v>56525.96</v>
      </c>
      <c r="G889" s="28" t="s">
        <v>2039</v>
      </c>
      <c r="H889" s="5">
        <f>VLOOKUP(G889,FACTORES!$B$5:$C$11,2,FALSE)</f>
        <v>0</v>
      </c>
      <c r="I889" s="22">
        <f t="shared" si="26"/>
        <v>0</v>
      </c>
      <c r="J889" s="9">
        <f t="shared" si="27"/>
        <v>0</v>
      </c>
    </row>
    <row r="890" spans="1:10" x14ac:dyDescent="0.25">
      <c r="A890" s="5">
        <v>12</v>
      </c>
      <c r="B890" t="s">
        <v>7737</v>
      </c>
      <c r="C890" t="s">
        <v>4796</v>
      </c>
      <c r="D890" t="s">
        <v>4862</v>
      </c>
      <c r="E890" t="s">
        <v>30</v>
      </c>
      <c r="F890" s="8">
        <v>0.01</v>
      </c>
      <c r="G890" s="28" t="s">
        <v>2039</v>
      </c>
      <c r="H890" s="5">
        <f>VLOOKUP(G890,FACTORES!$B$5:$C$11,2,FALSE)</f>
        <v>0</v>
      </c>
      <c r="I890" s="22">
        <f t="shared" si="26"/>
        <v>0</v>
      </c>
      <c r="J890" s="9">
        <f t="shared" si="27"/>
        <v>0</v>
      </c>
    </row>
    <row r="891" spans="1:10" x14ac:dyDescent="0.25">
      <c r="A891" s="5">
        <v>12</v>
      </c>
      <c r="B891" t="s">
        <v>5020</v>
      </c>
      <c r="C891" t="s">
        <v>5021</v>
      </c>
      <c r="D891" t="s">
        <v>4862</v>
      </c>
      <c r="E891" t="s">
        <v>30</v>
      </c>
      <c r="F891" s="8">
        <v>0.01</v>
      </c>
      <c r="G891" s="28" t="s">
        <v>2039</v>
      </c>
      <c r="H891" s="5">
        <f>VLOOKUP(G891,FACTORES!$B$5:$C$11,2,FALSE)</f>
        <v>0</v>
      </c>
      <c r="I891" s="22">
        <f t="shared" si="26"/>
        <v>0</v>
      </c>
      <c r="J891" s="9">
        <f t="shared" si="27"/>
        <v>0</v>
      </c>
    </row>
    <row r="892" spans="1:10" x14ac:dyDescent="0.25">
      <c r="A892" s="5">
        <v>6</v>
      </c>
      <c r="B892" t="s">
        <v>7738</v>
      </c>
      <c r="C892" t="s">
        <v>6445</v>
      </c>
      <c r="D892" t="s">
        <v>4863</v>
      </c>
      <c r="E892" t="s">
        <v>30</v>
      </c>
      <c r="F892" s="8">
        <v>67632.479999999996</v>
      </c>
      <c r="G892" s="28" t="s">
        <v>2049</v>
      </c>
      <c r="H892" s="5">
        <f>VLOOKUP(G892,FACTORES!$B$5:$C$11,2,FALSE)</f>
        <v>0</v>
      </c>
      <c r="I892" s="22">
        <f t="shared" si="26"/>
        <v>0</v>
      </c>
      <c r="J892" s="9">
        <f t="shared" si="27"/>
        <v>0</v>
      </c>
    </row>
    <row r="893" spans="1:10" x14ac:dyDescent="0.25">
      <c r="A893" s="5">
        <v>6</v>
      </c>
      <c r="B893" t="s">
        <v>7739</v>
      </c>
      <c r="C893" t="s">
        <v>1562</v>
      </c>
      <c r="D893" t="s">
        <v>4863</v>
      </c>
      <c r="E893" t="s">
        <v>30</v>
      </c>
      <c r="F893" s="8">
        <v>61208.39</v>
      </c>
      <c r="G893" s="28" t="s">
        <v>2049</v>
      </c>
      <c r="H893" s="5">
        <f>VLOOKUP(G893,FACTORES!$B$5:$C$11,2,FALSE)</f>
        <v>0</v>
      </c>
      <c r="I893" s="22">
        <f t="shared" si="26"/>
        <v>0</v>
      </c>
      <c r="J893" s="9">
        <f t="shared" si="27"/>
        <v>0</v>
      </c>
    </row>
    <row r="894" spans="1:10" x14ac:dyDescent="0.25">
      <c r="A894" s="5">
        <v>12</v>
      </c>
      <c r="B894" t="s">
        <v>7740</v>
      </c>
      <c r="C894" t="s">
        <v>4698</v>
      </c>
      <c r="D894" t="s">
        <v>4862</v>
      </c>
      <c r="E894" t="s">
        <v>30</v>
      </c>
      <c r="F894" s="8">
        <v>61341.25</v>
      </c>
      <c r="G894" s="28" t="s">
        <v>2039</v>
      </c>
      <c r="H894" s="5">
        <f>VLOOKUP(G894,FACTORES!$B$5:$C$11,2,FALSE)</f>
        <v>0</v>
      </c>
      <c r="I894" s="22">
        <f t="shared" si="26"/>
        <v>0</v>
      </c>
      <c r="J894" s="9">
        <f t="shared" si="27"/>
        <v>0</v>
      </c>
    </row>
    <row r="895" spans="1:10" x14ac:dyDescent="0.25">
      <c r="A895" s="5">
        <v>6</v>
      </c>
      <c r="B895" t="s">
        <v>7741</v>
      </c>
      <c r="C895" t="s">
        <v>454</v>
      </c>
      <c r="D895" t="s">
        <v>4863</v>
      </c>
      <c r="E895" t="s">
        <v>30</v>
      </c>
      <c r="F895" s="8">
        <v>0.01</v>
      </c>
      <c r="G895" s="28" t="s">
        <v>2049</v>
      </c>
      <c r="H895" s="5">
        <f>VLOOKUP(G895,FACTORES!$B$5:$C$11,2,FALSE)</f>
        <v>0</v>
      </c>
      <c r="I895" s="22">
        <f t="shared" si="26"/>
        <v>0</v>
      </c>
      <c r="J895" s="9">
        <f t="shared" si="27"/>
        <v>0</v>
      </c>
    </row>
    <row r="896" spans="1:10" x14ac:dyDescent="0.25">
      <c r="A896" s="5">
        <v>12</v>
      </c>
      <c r="B896" t="s">
        <v>7742</v>
      </c>
      <c r="C896" t="s">
        <v>6446</v>
      </c>
      <c r="D896" t="s">
        <v>4862</v>
      </c>
      <c r="E896" t="s">
        <v>30</v>
      </c>
      <c r="F896" s="8">
        <v>67806.06</v>
      </c>
      <c r="G896" s="28" t="s">
        <v>2039</v>
      </c>
      <c r="H896" s="5">
        <f>VLOOKUP(G896,FACTORES!$B$5:$C$11,2,FALSE)</f>
        <v>0</v>
      </c>
      <c r="I896" s="22">
        <f t="shared" si="26"/>
        <v>0</v>
      </c>
      <c r="J896" s="9">
        <f t="shared" si="27"/>
        <v>0</v>
      </c>
    </row>
    <row r="897" spans="1:10" x14ac:dyDescent="0.25">
      <c r="A897" s="5">
        <v>6</v>
      </c>
      <c r="B897" t="s">
        <v>7743</v>
      </c>
      <c r="C897" t="s">
        <v>5022</v>
      </c>
      <c r="D897" t="s">
        <v>4863</v>
      </c>
      <c r="E897" t="s">
        <v>30</v>
      </c>
      <c r="F897" s="8">
        <v>0.01</v>
      </c>
      <c r="G897" s="28" t="s">
        <v>2049</v>
      </c>
      <c r="H897" s="5">
        <f>VLOOKUP(G897,FACTORES!$B$5:$C$11,2,FALSE)</f>
        <v>0</v>
      </c>
      <c r="I897" s="22">
        <f t="shared" si="26"/>
        <v>0</v>
      </c>
      <c r="J897" s="9">
        <f t="shared" si="27"/>
        <v>0</v>
      </c>
    </row>
    <row r="898" spans="1:10" x14ac:dyDescent="0.25">
      <c r="A898" s="5">
        <v>6</v>
      </c>
      <c r="B898" t="s">
        <v>5023</v>
      </c>
      <c r="C898" t="s">
        <v>5024</v>
      </c>
      <c r="D898" t="s">
        <v>4863</v>
      </c>
      <c r="E898" t="s">
        <v>30</v>
      </c>
      <c r="F898" s="8">
        <v>0.01</v>
      </c>
      <c r="G898" s="28" t="s">
        <v>2049</v>
      </c>
      <c r="H898" s="5">
        <f>VLOOKUP(G898,FACTORES!$B$5:$C$11,2,FALSE)</f>
        <v>0</v>
      </c>
      <c r="I898" s="22">
        <f t="shared" si="26"/>
        <v>0</v>
      </c>
      <c r="J898" s="9">
        <f t="shared" si="27"/>
        <v>0</v>
      </c>
    </row>
    <row r="899" spans="1:10" x14ac:dyDescent="0.25">
      <c r="A899" s="5">
        <v>6</v>
      </c>
      <c r="B899" t="s">
        <v>7744</v>
      </c>
      <c r="C899" t="s">
        <v>6447</v>
      </c>
      <c r="D899" t="s">
        <v>4863</v>
      </c>
      <c r="E899" t="s">
        <v>30</v>
      </c>
      <c r="F899" s="8">
        <v>0.01</v>
      </c>
      <c r="G899" s="28" t="s">
        <v>2049</v>
      </c>
      <c r="H899" s="5">
        <f>VLOOKUP(G899,FACTORES!$B$5:$C$11,2,FALSE)</f>
        <v>0</v>
      </c>
      <c r="I899" s="22">
        <f t="shared" si="26"/>
        <v>0</v>
      </c>
      <c r="J899" s="9">
        <f t="shared" si="27"/>
        <v>0</v>
      </c>
    </row>
    <row r="900" spans="1:10" x14ac:dyDescent="0.25">
      <c r="A900" s="5">
        <v>12</v>
      </c>
      <c r="B900" t="s">
        <v>7745</v>
      </c>
      <c r="C900" t="s">
        <v>6448</v>
      </c>
      <c r="D900" t="s">
        <v>4862</v>
      </c>
      <c r="E900" t="s">
        <v>30</v>
      </c>
      <c r="F900" s="8">
        <v>0.01</v>
      </c>
      <c r="G900" s="28" t="s">
        <v>2039</v>
      </c>
      <c r="H900" s="5">
        <f>VLOOKUP(G900,FACTORES!$B$5:$C$11,2,FALSE)</f>
        <v>0</v>
      </c>
      <c r="I900" s="22">
        <f t="shared" si="26"/>
        <v>0</v>
      </c>
      <c r="J900" s="9">
        <f t="shared" si="27"/>
        <v>0</v>
      </c>
    </row>
    <row r="901" spans="1:10" x14ac:dyDescent="0.25">
      <c r="A901" s="5">
        <v>6</v>
      </c>
      <c r="B901" t="s">
        <v>7746</v>
      </c>
      <c r="C901" t="s">
        <v>1574</v>
      </c>
      <c r="D901" t="s">
        <v>4863</v>
      </c>
      <c r="E901" t="s">
        <v>30</v>
      </c>
      <c r="F901" s="8">
        <v>63821.67</v>
      </c>
      <c r="G901" s="28" t="s">
        <v>2049</v>
      </c>
      <c r="H901" s="5">
        <f>VLOOKUP(G901,FACTORES!$B$5:$C$11,2,FALSE)</f>
        <v>0</v>
      </c>
      <c r="I901" s="22">
        <f t="shared" ref="I901:I964" si="28">F901*H901</f>
        <v>0</v>
      </c>
      <c r="J901" s="9">
        <f t="shared" ref="J901:J964" si="29">I901*$J$2</f>
        <v>0</v>
      </c>
    </row>
    <row r="902" spans="1:10" x14ac:dyDescent="0.25">
      <c r="A902" s="5">
        <v>12</v>
      </c>
      <c r="B902" t="s">
        <v>7747</v>
      </c>
      <c r="C902" t="s">
        <v>6449</v>
      </c>
      <c r="D902" t="s">
        <v>4862</v>
      </c>
      <c r="E902" t="s">
        <v>30</v>
      </c>
      <c r="F902" s="8">
        <v>61264.6</v>
      </c>
      <c r="G902" s="28" t="s">
        <v>2039</v>
      </c>
      <c r="H902" s="5">
        <f>VLOOKUP(G902,FACTORES!$B$5:$C$11,2,FALSE)</f>
        <v>0</v>
      </c>
      <c r="I902" s="22">
        <f t="shared" si="28"/>
        <v>0</v>
      </c>
      <c r="J902" s="9">
        <f t="shared" si="29"/>
        <v>0</v>
      </c>
    </row>
    <row r="903" spans="1:10" x14ac:dyDescent="0.25">
      <c r="A903" s="5">
        <v>12</v>
      </c>
      <c r="B903" t="s">
        <v>2060</v>
      </c>
      <c r="C903" t="s">
        <v>4702</v>
      </c>
      <c r="D903" t="s">
        <v>4862</v>
      </c>
      <c r="E903" t="s">
        <v>30</v>
      </c>
      <c r="F903" s="8">
        <v>0.01</v>
      </c>
      <c r="G903" s="28" t="s">
        <v>2039</v>
      </c>
      <c r="H903" s="5">
        <f>VLOOKUP(G903,FACTORES!$B$5:$C$11,2,FALSE)</f>
        <v>0</v>
      </c>
      <c r="I903" s="22">
        <f t="shared" si="28"/>
        <v>0</v>
      </c>
      <c r="J903" s="9">
        <f t="shared" si="29"/>
        <v>0</v>
      </c>
    </row>
    <row r="904" spans="1:10" x14ac:dyDescent="0.25">
      <c r="A904" s="5">
        <v>12</v>
      </c>
      <c r="B904" t="s">
        <v>1777</v>
      </c>
      <c r="C904" t="s">
        <v>4768</v>
      </c>
      <c r="D904" t="s">
        <v>4862</v>
      </c>
      <c r="E904" t="s">
        <v>30</v>
      </c>
      <c r="F904" s="8">
        <v>0.01</v>
      </c>
      <c r="G904" s="28" t="s">
        <v>2039</v>
      </c>
      <c r="H904" s="5">
        <f>VLOOKUP(G904,FACTORES!$B$5:$C$11,2,FALSE)</f>
        <v>0</v>
      </c>
      <c r="I904" s="22">
        <f t="shared" si="28"/>
        <v>0</v>
      </c>
      <c r="J904" s="9">
        <f t="shared" si="29"/>
        <v>0</v>
      </c>
    </row>
    <row r="905" spans="1:10" x14ac:dyDescent="0.25">
      <c r="A905" s="5">
        <v>6</v>
      </c>
      <c r="B905" t="s">
        <v>7748</v>
      </c>
      <c r="C905" t="s">
        <v>1584</v>
      </c>
      <c r="D905" t="s">
        <v>4863</v>
      </c>
      <c r="E905" t="s">
        <v>30</v>
      </c>
      <c r="F905" s="8">
        <v>68289.17</v>
      </c>
      <c r="G905" s="28" t="s">
        <v>2049</v>
      </c>
      <c r="H905" s="5">
        <f>VLOOKUP(G905,FACTORES!$B$5:$C$11,2,FALSE)</f>
        <v>0</v>
      </c>
      <c r="I905" s="22">
        <f t="shared" si="28"/>
        <v>0</v>
      </c>
      <c r="J905" s="9">
        <f t="shared" si="29"/>
        <v>0</v>
      </c>
    </row>
    <row r="906" spans="1:10" x14ac:dyDescent="0.25">
      <c r="A906" s="5">
        <v>12</v>
      </c>
      <c r="B906" t="s">
        <v>7749</v>
      </c>
      <c r="C906" t="s">
        <v>1594</v>
      </c>
      <c r="D906" t="s">
        <v>4862</v>
      </c>
      <c r="E906" t="s">
        <v>30</v>
      </c>
      <c r="F906" s="8">
        <v>67396.87</v>
      </c>
      <c r="G906" s="28" t="s">
        <v>2039</v>
      </c>
      <c r="H906" s="5">
        <f>VLOOKUP(G906,FACTORES!$B$5:$C$11,2,FALSE)</f>
        <v>0</v>
      </c>
      <c r="I906" s="22">
        <f t="shared" si="28"/>
        <v>0</v>
      </c>
      <c r="J906" s="9">
        <f t="shared" si="29"/>
        <v>0</v>
      </c>
    </row>
    <row r="907" spans="1:10" x14ac:dyDescent="0.25">
      <c r="A907" s="5">
        <v>6</v>
      </c>
      <c r="B907" t="s">
        <v>7750</v>
      </c>
      <c r="C907" t="s">
        <v>1595</v>
      </c>
      <c r="D907" t="s">
        <v>4863</v>
      </c>
      <c r="E907" t="s">
        <v>30</v>
      </c>
      <c r="F907" s="8">
        <v>0.01</v>
      </c>
      <c r="G907" s="28" t="s">
        <v>2049</v>
      </c>
      <c r="H907" s="5">
        <f>VLOOKUP(G907,FACTORES!$B$5:$C$11,2,FALSE)</f>
        <v>0</v>
      </c>
      <c r="I907" s="22">
        <f t="shared" si="28"/>
        <v>0</v>
      </c>
      <c r="J907" s="9">
        <f t="shared" si="29"/>
        <v>0</v>
      </c>
    </row>
    <row r="908" spans="1:10" x14ac:dyDescent="0.25">
      <c r="A908" s="5">
        <v>6</v>
      </c>
      <c r="B908" t="s">
        <v>435</v>
      </c>
      <c r="C908" t="s">
        <v>436</v>
      </c>
      <c r="D908" t="s">
        <v>4863</v>
      </c>
      <c r="E908" t="s">
        <v>30</v>
      </c>
      <c r="F908" s="8">
        <v>0.01</v>
      </c>
      <c r="G908" s="28" t="s">
        <v>2049</v>
      </c>
      <c r="H908" s="5">
        <f>VLOOKUP(G908,FACTORES!$B$5:$C$11,2,FALSE)</f>
        <v>0</v>
      </c>
      <c r="I908" s="22">
        <f t="shared" si="28"/>
        <v>0</v>
      </c>
      <c r="J908" s="9">
        <f t="shared" si="29"/>
        <v>0</v>
      </c>
    </row>
    <row r="909" spans="1:10" x14ac:dyDescent="0.25">
      <c r="A909" s="5">
        <v>12</v>
      </c>
      <c r="B909" t="s">
        <v>7751</v>
      </c>
      <c r="C909" t="s">
        <v>7752</v>
      </c>
      <c r="D909" t="s">
        <v>4862</v>
      </c>
      <c r="E909" t="s">
        <v>30</v>
      </c>
      <c r="F909" s="8">
        <v>0.01</v>
      </c>
      <c r="G909" s="28" t="s">
        <v>2039</v>
      </c>
      <c r="H909" s="5">
        <f>VLOOKUP(G909,FACTORES!$B$5:$C$11,2,FALSE)</f>
        <v>0</v>
      </c>
      <c r="I909" s="22">
        <f t="shared" si="28"/>
        <v>0</v>
      </c>
      <c r="J909" s="9">
        <f t="shared" si="29"/>
        <v>0</v>
      </c>
    </row>
    <row r="910" spans="1:10" x14ac:dyDescent="0.25">
      <c r="A910" s="5">
        <v>6</v>
      </c>
      <c r="B910" t="s">
        <v>7753</v>
      </c>
      <c r="C910" t="s">
        <v>6450</v>
      </c>
      <c r="D910" t="s">
        <v>4863</v>
      </c>
      <c r="E910" t="s">
        <v>30</v>
      </c>
      <c r="F910" s="8">
        <v>0.01</v>
      </c>
      <c r="G910" s="28" t="s">
        <v>2049</v>
      </c>
      <c r="H910" s="5">
        <f>VLOOKUP(G910,FACTORES!$B$5:$C$11,2,FALSE)</f>
        <v>0</v>
      </c>
      <c r="I910" s="22">
        <f t="shared" si="28"/>
        <v>0</v>
      </c>
      <c r="J910" s="9">
        <f t="shared" si="29"/>
        <v>0</v>
      </c>
    </row>
    <row r="911" spans="1:10" x14ac:dyDescent="0.25">
      <c r="A911" s="5">
        <v>6</v>
      </c>
      <c r="B911" t="s">
        <v>7754</v>
      </c>
      <c r="C911" t="s">
        <v>6451</v>
      </c>
      <c r="D911" t="s">
        <v>4863</v>
      </c>
      <c r="E911" t="s">
        <v>30</v>
      </c>
      <c r="F911" s="8">
        <v>99754.19</v>
      </c>
      <c r="G911" s="28" t="s">
        <v>2049</v>
      </c>
      <c r="H911" s="5">
        <f>VLOOKUP(G911,FACTORES!$B$5:$C$11,2,FALSE)</f>
        <v>0</v>
      </c>
      <c r="I911" s="22">
        <f t="shared" si="28"/>
        <v>0</v>
      </c>
      <c r="J911" s="9">
        <f t="shared" si="29"/>
        <v>0</v>
      </c>
    </row>
    <row r="912" spans="1:10" x14ac:dyDescent="0.25">
      <c r="A912" s="5">
        <v>6</v>
      </c>
      <c r="B912" t="s">
        <v>455</v>
      </c>
      <c r="C912" t="s">
        <v>4348</v>
      </c>
      <c r="D912" t="s">
        <v>4863</v>
      </c>
      <c r="E912" t="s">
        <v>30</v>
      </c>
      <c r="F912" s="8">
        <v>0.01</v>
      </c>
      <c r="G912" s="28" t="s">
        <v>2049</v>
      </c>
      <c r="H912" s="5">
        <f>VLOOKUP(G912,FACTORES!$B$5:$C$11,2,FALSE)</f>
        <v>0</v>
      </c>
      <c r="I912" s="22">
        <f t="shared" si="28"/>
        <v>0</v>
      </c>
      <c r="J912" s="9">
        <f t="shared" si="29"/>
        <v>0</v>
      </c>
    </row>
    <row r="913" spans="1:10" x14ac:dyDescent="0.25">
      <c r="A913" s="5">
        <v>12</v>
      </c>
      <c r="B913" t="s">
        <v>7755</v>
      </c>
      <c r="C913" t="s">
        <v>6452</v>
      </c>
      <c r="D913" t="s">
        <v>4862</v>
      </c>
      <c r="E913" t="s">
        <v>30</v>
      </c>
      <c r="F913" s="8">
        <v>85710.83</v>
      </c>
      <c r="G913" s="28" t="s">
        <v>2039</v>
      </c>
      <c r="H913" s="5">
        <f>VLOOKUP(G913,FACTORES!$B$5:$C$11,2,FALSE)</f>
        <v>0</v>
      </c>
      <c r="I913" s="22">
        <f t="shared" si="28"/>
        <v>0</v>
      </c>
      <c r="J913" s="9">
        <f t="shared" si="29"/>
        <v>0</v>
      </c>
    </row>
    <row r="914" spans="1:10" x14ac:dyDescent="0.25">
      <c r="A914" s="5">
        <v>12</v>
      </c>
      <c r="B914" t="s">
        <v>1901</v>
      </c>
      <c r="C914" t="s">
        <v>4767</v>
      </c>
      <c r="D914" t="s">
        <v>4862</v>
      </c>
      <c r="E914" t="s">
        <v>30</v>
      </c>
      <c r="F914" s="8">
        <v>0.01</v>
      </c>
      <c r="G914" s="28" t="s">
        <v>2039</v>
      </c>
      <c r="H914" s="5">
        <f>VLOOKUP(G914,FACTORES!$B$5:$C$11,2,FALSE)</f>
        <v>0</v>
      </c>
      <c r="I914" s="22">
        <f t="shared" si="28"/>
        <v>0</v>
      </c>
      <c r="J914" s="9">
        <f t="shared" si="29"/>
        <v>0</v>
      </c>
    </row>
    <row r="915" spans="1:10" x14ac:dyDescent="0.25">
      <c r="A915" s="5">
        <v>6</v>
      </c>
      <c r="B915" t="s">
        <v>7756</v>
      </c>
      <c r="C915" t="s">
        <v>456</v>
      </c>
      <c r="D915" t="s">
        <v>4863</v>
      </c>
      <c r="E915" t="s">
        <v>30</v>
      </c>
      <c r="F915" s="8">
        <v>0.01</v>
      </c>
      <c r="G915" s="28" t="s">
        <v>2049</v>
      </c>
      <c r="H915" s="5">
        <f>VLOOKUP(G915,FACTORES!$B$5:$C$11,2,FALSE)</f>
        <v>0</v>
      </c>
      <c r="I915" s="22">
        <f t="shared" si="28"/>
        <v>0</v>
      </c>
      <c r="J915" s="9">
        <f t="shared" si="29"/>
        <v>0</v>
      </c>
    </row>
    <row r="916" spans="1:10" x14ac:dyDescent="0.25">
      <c r="A916" s="5">
        <v>6</v>
      </c>
      <c r="B916" t="s">
        <v>7757</v>
      </c>
      <c r="C916" t="s">
        <v>4326</v>
      </c>
      <c r="D916" t="s">
        <v>4863</v>
      </c>
      <c r="E916" t="s">
        <v>30</v>
      </c>
      <c r="F916" s="8">
        <v>123573.04</v>
      </c>
      <c r="G916" s="28" t="s">
        <v>2049</v>
      </c>
      <c r="H916" s="5">
        <f>VLOOKUP(G916,FACTORES!$B$5:$C$11,2,FALSE)</f>
        <v>0</v>
      </c>
      <c r="I916" s="22">
        <f t="shared" si="28"/>
        <v>0</v>
      </c>
      <c r="J916" s="9">
        <f t="shared" si="29"/>
        <v>0</v>
      </c>
    </row>
    <row r="917" spans="1:10" x14ac:dyDescent="0.25">
      <c r="A917" s="5">
        <v>12</v>
      </c>
      <c r="B917" t="s">
        <v>6453</v>
      </c>
      <c r="C917" t="s">
        <v>6454</v>
      </c>
      <c r="D917" t="s">
        <v>4862</v>
      </c>
      <c r="E917" t="s">
        <v>30</v>
      </c>
      <c r="F917" s="8">
        <v>0.01</v>
      </c>
      <c r="G917" s="28" t="s">
        <v>2039</v>
      </c>
      <c r="H917" s="5">
        <f>VLOOKUP(G917,FACTORES!$B$5:$C$11,2,FALSE)</f>
        <v>0</v>
      </c>
      <c r="I917" s="22">
        <f t="shared" si="28"/>
        <v>0</v>
      </c>
      <c r="J917" s="9">
        <f t="shared" si="29"/>
        <v>0</v>
      </c>
    </row>
    <row r="918" spans="1:10" x14ac:dyDescent="0.25">
      <c r="A918" s="5">
        <v>3</v>
      </c>
      <c r="B918" t="s">
        <v>7758</v>
      </c>
      <c r="C918" t="s">
        <v>3146</v>
      </c>
      <c r="D918" t="s">
        <v>4947</v>
      </c>
      <c r="E918" t="s">
        <v>30</v>
      </c>
      <c r="F918" s="8">
        <v>0.01</v>
      </c>
      <c r="G918" s="28" t="s">
        <v>6</v>
      </c>
      <c r="H918" s="5">
        <f>VLOOKUP(G918,FACTORES!$B$5:$C$11,2,FALSE)</f>
        <v>0</v>
      </c>
      <c r="I918" s="22">
        <f t="shared" si="28"/>
        <v>0</v>
      </c>
      <c r="J918" s="9">
        <f t="shared" si="29"/>
        <v>0</v>
      </c>
    </row>
    <row r="919" spans="1:10" x14ac:dyDescent="0.25">
      <c r="A919" s="5">
        <v>1</v>
      </c>
      <c r="B919" t="s">
        <v>7759</v>
      </c>
      <c r="C919" t="s">
        <v>781</v>
      </c>
      <c r="D919" t="s">
        <v>4947</v>
      </c>
      <c r="E919" t="s">
        <v>30</v>
      </c>
      <c r="F919" s="8">
        <v>2857.72</v>
      </c>
      <c r="G919" s="28" t="s">
        <v>5</v>
      </c>
      <c r="H919" s="5">
        <f>VLOOKUP(G919,FACTORES!$B$5:$C$11,2,FALSE)</f>
        <v>0</v>
      </c>
      <c r="I919" s="22">
        <f t="shared" si="28"/>
        <v>0</v>
      </c>
      <c r="J919" s="9">
        <f t="shared" si="29"/>
        <v>0</v>
      </c>
    </row>
    <row r="920" spans="1:10" x14ac:dyDescent="0.25">
      <c r="A920" s="5">
        <v>1</v>
      </c>
      <c r="B920" t="s">
        <v>7760</v>
      </c>
      <c r="C920" t="s">
        <v>781</v>
      </c>
      <c r="D920" t="s">
        <v>4947</v>
      </c>
      <c r="E920" t="s">
        <v>30</v>
      </c>
      <c r="F920" s="8">
        <v>2608.21</v>
      </c>
      <c r="G920" s="28" t="s">
        <v>5</v>
      </c>
      <c r="H920" s="5">
        <f>VLOOKUP(G920,FACTORES!$B$5:$C$11,2,FALSE)</f>
        <v>0</v>
      </c>
      <c r="I920" s="22">
        <f t="shared" si="28"/>
        <v>0</v>
      </c>
      <c r="J920" s="9">
        <f t="shared" si="29"/>
        <v>0</v>
      </c>
    </row>
    <row r="921" spans="1:10" x14ac:dyDescent="0.25">
      <c r="A921" s="5">
        <v>2</v>
      </c>
      <c r="B921" t="s">
        <v>7761</v>
      </c>
      <c r="C921" t="s">
        <v>6455</v>
      </c>
      <c r="D921" t="s">
        <v>4948</v>
      </c>
      <c r="E921" t="s">
        <v>165</v>
      </c>
      <c r="F921" s="8">
        <v>0.01</v>
      </c>
      <c r="G921" s="28" t="s">
        <v>6</v>
      </c>
      <c r="H921" s="5">
        <f>VLOOKUP(G921,FACTORES!$B$5:$C$11,2,FALSE)</f>
        <v>0</v>
      </c>
      <c r="I921" s="22">
        <f t="shared" si="28"/>
        <v>0</v>
      </c>
      <c r="J921" s="9">
        <f t="shared" si="29"/>
        <v>0</v>
      </c>
    </row>
    <row r="922" spans="1:10" x14ac:dyDescent="0.25">
      <c r="A922" s="5">
        <v>2</v>
      </c>
      <c r="B922" t="s">
        <v>7762</v>
      </c>
      <c r="C922" t="s">
        <v>2677</v>
      </c>
      <c r="D922" t="s">
        <v>4948</v>
      </c>
      <c r="E922" t="s">
        <v>165</v>
      </c>
      <c r="F922" s="8">
        <v>72008.37</v>
      </c>
      <c r="G922" s="28" t="s">
        <v>6</v>
      </c>
      <c r="H922" s="5">
        <f>VLOOKUP(G922,FACTORES!$B$5:$C$11,2,FALSE)</f>
        <v>0</v>
      </c>
      <c r="I922" s="22">
        <f t="shared" si="28"/>
        <v>0</v>
      </c>
      <c r="J922" s="9">
        <f t="shared" si="29"/>
        <v>0</v>
      </c>
    </row>
    <row r="923" spans="1:10" x14ac:dyDescent="0.25">
      <c r="A923" s="5">
        <v>2</v>
      </c>
      <c r="B923" t="s">
        <v>7763</v>
      </c>
      <c r="C923" t="s">
        <v>2677</v>
      </c>
      <c r="D923" t="s">
        <v>4948</v>
      </c>
      <c r="E923" t="s">
        <v>165</v>
      </c>
      <c r="F923" s="8">
        <v>177243.13</v>
      </c>
      <c r="G923" s="28" t="s">
        <v>6</v>
      </c>
      <c r="H923" s="5">
        <f>VLOOKUP(G923,FACTORES!$B$5:$C$11,2,FALSE)</f>
        <v>0</v>
      </c>
      <c r="I923" s="22">
        <f t="shared" si="28"/>
        <v>0</v>
      </c>
      <c r="J923" s="9">
        <f t="shared" si="29"/>
        <v>0</v>
      </c>
    </row>
    <row r="924" spans="1:10" x14ac:dyDescent="0.25">
      <c r="A924" s="5">
        <v>2</v>
      </c>
      <c r="B924" t="s">
        <v>7764</v>
      </c>
      <c r="C924" t="s">
        <v>7765</v>
      </c>
      <c r="D924" t="s">
        <v>4948</v>
      </c>
      <c r="E924" t="s">
        <v>165</v>
      </c>
      <c r="F924" s="8">
        <v>51937.93</v>
      </c>
      <c r="G924" s="28" t="s">
        <v>6</v>
      </c>
      <c r="H924" s="5">
        <f>VLOOKUP(G924,FACTORES!$B$5:$C$11,2,FALSE)</f>
        <v>0</v>
      </c>
      <c r="I924" s="22">
        <f t="shared" si="28"/>
        <v>0</v>
      </c>
      <c r="J924" s="9">
        <f t="shared" si="29"/>
        <v>0</v>
      </c>
    </row>
    <row r="925" spans="1:10" x14ac:dyDescent="0.25">
      <c r="A925" s="5">
        <v>5</v>
      </c>
      <c r="B925" t="s">
        <v>7766</v>
      </c>
      <c r="C925" t="s">
        <v>4289</v>
      </c>
      <c r="D925" t="s">
        <v>4961</v>
      </c>
      <c r="E925" t="s">
        <v>30</v>
      </c>
      <c r="F925" s="8">
        <v>0.01</v>
      </c>
      <c r="G925" s="28" t="s">
        <v>8</v>
      </c>
      <c r="H925" s="5">
        <f>VLOOKUP(G925,FACTORES!$B$5:$C$11,2,FALSE)</f>
        <v>0</v>
      </c>
      <c r="I925" s="22">
        <f t="shared" si="28"/>
        <v>0</v>
      </c>
      <c r="J925" s="9">
        <f t="shared" si="29"/>
        <v>0</v>
      </c>
    </row>
    <row r="926" spans="1:10" x14ac:dyDescent="0.25">
      <c r="A926" s="5">
        <v>5</v>
      </c>
      <c r="B926" t="s">
        <v>7767</v>
      </c>
      <c r="C926" t="s">
        <v>425</v>
      </c>
      <c r="D926" t="s">
        <v>4961</v>
      </c>
      <c r="E926" t="s">
        <v>30</v>
      </c>
      <c r="F926" s="8">
        <v>0.01</v>
      </c>
      <c r="G926" s="28" t="s">
        <v>8</v>
      </c>
      <c r="H926" s="5">
        <f>VLOOKUP(G926,FACTORES!$B$5:$C$11,2,FALSE)</f>
        <v>0</v>
      </c>
      <c r="I926" s="22">
        <f t="shared" si="28"/>
        <v>0</v>
      </c>
      <c r="J926" s="9">
        <f t="shared" si="29"/>
        <v>0</v>
      </c>
    </row>
    <row r="927" spans="1:10" x14ac:dyDescent="0.25">
      <c r="A927" s="5">
        <v>2</v>
      </c>
      <c r="B927" t="s">
        <v>7768</v>
      </c>
      <c r="C927" t="s">
        <v>2677</v>
      </c>
      <c r="D927" t="s">
        <v>4948</v>
      </c>
      <c r="E927" t="s">
        <v>165</v>
      </c>
      <c r="F927" s="8">
        <v>32856.01</v>
      </c>
      <c r="G927" s="28" t="s">
        <v>6</v>
      </c>
      <c r="H927" s="5">
        <f>VLOOKUP(G927,FACTORES!$B$5:$C$11,2,FALSE)</f>
        <v>0</v>
      </c>
      <c r="I927" s="22">
        <f t="shared" si="28"/>
        <v>0</v>
      </c>
      <c r="J927" s="9">
        <f t="shared" si="29"/>
        <v>0</v>
      </c>
    </row>
    <row r="928" spans="1:10" x14ac:dyDescent="0.25">
      <c r="A928" s="5">
        <v>5</v>
      </c>
      <c r="B928" t="s">
        <v>7769</v>
      </c>
      <c r="C928" t="s">
        <v>4274</v>
      </c>
      <c r="D928" t="s">
        <v>4961</v>
      </c>
      <c r="E928" t="s">
        <v>30</v>
      </c>
      <c r="F928" s="8">
        <v>264.88</v>
      </c>
      <c r="G928" s="28" t="s">
        <v>8</v>
      </c>
      <c r="H928" s="5">
        <f>VLOOKUP(G928,FACTORES!$B$5:$C$11,2,FALSE)</f>
        <v>0</v>
      </c>
      <c r="I928" s="22">
        <f t="shared" si="28"/>
        <v>0</v>
      </c>
      <c r="J928" s="9">
        <f t="shared" si="29"/>
        <v>0</v>
      </c>
    </row>
    <row r="929" spans="1:10" x14ac:dyDescent="0.25">
      <c r="A929" s="5">
        <v>5</v>
      </c>
      <c r="B929" t="s">
        <v>7770</v>
      </c>
      <c r="C929" t="s">
        <v>4274</v>
      </c>
      <c r="D929" t="s">
        <v>4961</v>
      </c>
      <c r="E929" t="s">
        <v>30</v>
      </c>
      <c r="F929" s="8">
        <v>397.89</v>
      </c>
      <c r="G929" s="28" t="s">
        <v>8</v>
      </c>
      <c r="H929" s="5">
        <f>VLOOKUP(G929,FACTORES!$B$5:$C$11,2,FALSE)</f>
        <v>0</v>
      </c>
      <c r="I929" s="22">
        <f t="shared" si="28"/>
        <v>0</v>
      </c>
      <c r="J929" s="9">
        <f t="shared" si="29"/>
        <v>0</v>
      </c>
    </row>
    <row r="930" spans="1:10" x14ac:dyDescent="0.25">
      <c r="A930" s="5">
        <v>1</v>
      </c>
      <c r="B930" t="s">
        <v>7771</v>
      </c>
      <c r="C930" t="s">
        <v>2355</v>
      </c>
      <c r="D930" t="s">
        <v>4947</v>
      </c>
      <c r="E930" t="s">
        <v>30</v>
      </c>
      <c r="F930" s="8">
        <v>0.01</v>
      </c>
      <c r="G930" s="28" t="s">
        <v>5</v>
      </c>
      <c r="H930" s="5">
        <f>VLOOKUP(G930,FACTORES!$B$5:$C$11,2,FALSE)</f>
        <v>0</v>
      </c>
      <c r="I930" s="22">
        <f t="shared" si="28"/>
        <v>0</v>
      </c>
      <c r="J930" s="9">
        <f t="shared" si="29"/>
        <v>0</v>
      </c>
    </row>
    <row r="931" spans="1:10" x14ac:dyDescent="0.25">
      <c r="A931" s="5">
        <v>13</v>
      </c>
      <c r="B931" t="s">
        <v>7772</v>
      </c>
      <c r="C931" t="s">
        <v>1592</v>
      </c>
      <c r="D931" t="s">
        <v>4886</v>
      </c>
      <c r="E931" t="s">
        <v>30</v>
      </c>
      <c r="F931" s="8">
        <v>51367.86</v>
      </c>
      <c r="G931" s="28" t="s">
        <v>2048</v>
      </c>
      <c r="H931" s="5">
        <f>VLOOKUP(G931,FACTORES!$B$5:$C$11,2,FALSE)</f>
        <v>0</v>
      </c>
      <c r="I931" s="22">
        <f t="shared" si="28"/>
        <v>0</v>
      </c>
      <c r="J931" s="9">
        <f t="shared" si="29"/>
        <v>0</v>
      </c>
    </row>
    <row r="932" spans="1:10" x14ac:dyDescent="0.25">
      <c r="A932" s="5">
        <v>5</v>
      </c>
      <c r="B932" t="s">
        <v>7773</v>
      </c>
      <c r="C932" t="s">
        <v>426</v>
      </c>
      <c r="D932" t="s">
        <v>4961</v>
      </c>
      <c r="E932" t="s">
        <v>30</v>
      </c>
      <c r="F932" s="8">
        <v>0.01</v>
      </c>
      <c r="G932" s="28" t="s">
        <v>8</v>
      </c>
      <c r="H932" s="5">
        <f>VLOOKUP(G932,FACTORES!$B$5:$C$11,2,FALSE)</f>
        <v>0</v>
      </c>
      <c r="I932" s="22">
        <f t="shared" si="28"/>
        <v>0</v>
      </c>
      <c r="J932" s="9">
        <f t="shared" si="29"/>
        <v>0</v>
      </c>
    </row>
    <row r="933" spans="1:10" x14ac:dyDescent="0.25">
      <c r="A933" s="5">
        <v>5</v>
      </c>
      <c r="B933" t="s">
        <v>7774</v>
      </c>
      <c r="C933" t="s">
        <v>4276</v>
      </c>
      <c r="D933" t="s">
        <v>4961</v>
      </c>
      <c r="E933" t="s">
        <v>30</v>
      </c>
      <c r="F933" s="8">
        <v>0.01</v>
      </c>
      <c r="G933" s="28" t="s">
        <v>8</v>
      </c>
      <c r="H933" s="5">
        <f>VLOOKUP(G933,FACTORES!$B$5:$C$11,2,FALSE)</f>
        <v>0</v>
      </c>
      <c r="I933" s="22">
        <f t="shared" si="28"/>
        <v>0</v>
      </c>
      <c r="J933" s="9">
        <f t="shared" si="29"/>
        <v>0</v>
      </c>
    </row>
    <row r="934" spans="1:10" x14ac:dyDescent="0.25">
      <c r="A934" s="5">
        <v>5</v>
      </c>
      <c r="B934" t="s">
        <v>7775</v>
      </c>
      <c r="C934" t="s">
        <v>425</v>
      </c>
      <c r="D934" t="s">
        <v>4961</v>
      </c>
      <c r="E934" t="s">
        <v>30</v>
      </c>
      <c r="F934" s="8">
        <v>0.01</v>
      </c>
      <c r="G934" s="28" t="s">
        <v>8</v>
      </c>
      <c r="H934" s="5">
        <f>VLOOKUP(G934,FACTORES!$B$5:$C$11,2,FALSE)</f>
        <v>0</v>
      </c>
      <c r="I934" s="22">
        <f t="shared" si="28"/>
        <v>0</v>
      </c>
      <c r="J934" s="9">
        <f t="shared" si="29"/>
        <v>0</v>
      </c>
    </row>
    <row r="935" spans="1:10" x14ac:dyDescent="0.25">
      <c r="A935" s="5">
        <v>5</v>
      </c>
      <c r="B935" t="s">
        <v>7776</v>
      </c>
      <c r="C935" t="s">
        <v>4274</v>
      </c>
      <c r="D935" t="s">
        <v>4961</v>
      </c>
      <c r="E935" t="s">
        <v>30</v>
      </c>
      <c r="F935" s="8">
        <v>1453.97</v>
      </c>
      <c r="G935" s="28" t="s">
        <v>8</v>
      </c>
      <c r="H935" s="5">
        <f>VLOOKUP(G935,FACTORES!$B$5:$C$11,2,FALSE)</f>
        <v>0</v>
      </c>
      <c r="I935" s="22">
        <f t="shared" si="28"/>
        <v>0</v>
      </c>
      <c r="J935" s="9">
        <f t="shared" si="29"/>
        <v>0</v>
      </c>
    </row>
    <row r="936" spans="1:10" x14ac:dyDescent="0.25">
      <c r="A936" s="5">
        <v>5</v>
      </c>
      <c r="B936" t="s">
        <v>7777</v>
      </c>
      <c r="C936" t="s">
        <v>4276</v>
      </c>
      <c r="D936" t="s">
        <v>4961</v>
      </c>
      <c r="E936" t="s">
        <v>30</v>
      </c>
      <c r="F936" s="8">
        <v>0.01</v>
      </c>
      <c r="G936" s="28" t="s">
        <v>8</v>
      </c>
      <c r="H936" s="5">
        <f>VLOOKUP(G936,FACTORES!$B$5:$C$11,2,FALSE)</f>
        <v>0</v>
      </c>
      <c r="I936" s="22">
        <f t="shared" si="28"/>
        <v>0</v>
      </c>
      <c r="J936" s="9">
        <f t="shared" si="29"/>
        <v>0</v>
      </c>
    </row>
    <row r="937" spans="1:10" x14ac:dyDescent="0.25">
      <c r="A937" s="5">
        <v>7</v>
      </c>
      <c r="B937" t="s">
        <v>7778</v>
      </c>
      <c r="C937" t="s">
        <v>2677</v>
      </c>
      <c r="D937" t="s">
        <v>4948</v>
      </c>
      <c r="E937" t="s">
        <v>165</v>
      </c>
      <c r="F937" s="8">
        <v>0.01</v>
      </c>
      <c r="G937" s="28" t="s">
        <v>6</v>
      </c>
      <c r="H937" s="5">
        <f>VLOOKUP(G937,FACTORES!$B$5:$C$11,2,FALSE)</f>
        <v>0</v>
      </c>
      <c r="I937" s="22">
        <f t="shared" si="28"/>
        <v>0</v>
      </c>
      <c r="J937" s="9">
        <f t="shared" si="29"/>
        <v>0</v>
      </c>
    </row>
    <row r="938" spans="1:10" x14ac:dyDescent="0.25">
      <c r="A938" s="5">
        <v>7</v>
      </c>
      <c r="B938" t="s">
        <v>7779</v>
      </c>
      <c r="C938" t="s">
        <v>2677</v>
      </c>
      <c r="D938" t="s">
        <v>4948</v>
      </c>
      <c r="E938" t="s">
        <v>165</v>
      </c>
      <c r="F938" s="8">
        <v>0.01</v>
      </c>
      <c r="G938" s="28" t="s">
        <v>6</v>
      </c>
      <c r="H938" s="5">
        <f>VLOOKUP(G938,FACTORES!$B$5:$C$11,2,FALSE)</f>
        <v>0</v>
      </c>
      <c r="I938" s="22">
        <f t="shared" si="28"/>
        <v>0</v>
      </c>
      <c r="J938" s="9">
        <f t="shared" si="29"/>
        <v>0</v>
      </c>
    </row>
    <row r="939" spans="1:10" x14ac:dyDescent="0.25">
      <c r="A939" s="5">
        <v>1</v>
      </c>
      <c r="B939" t="s">
        <v>7780</v>
      </c>
      <c r="C939" t="s">
        <v>901</v>
      </c>
      <c r="D939" t="s">
        <v>4947</v>
      </c>
      <c r="E939" t="s">
        <v>30</v>
      </c>
      <c r="F939" s="8">
        <v>6485.43</v>
      </c>
      <c r="G939" s="28" t="s">
        <v>5</v>
      </c>
      <c r="H939" s="5">
        <f>VLOOKUP(G939,FACTORES!$B$5:$C$11,2,FALSE)</f>
        <v>0</v>
      </c>
      <c r="I939" s="22">
        <f t="shared" si="28"/>
        <v>0</v>
      </c>
      <c r="J939" s="9">
        <f t="shared" si="29"/>
        <v>0</v>
      </c>
    </row>
    <row r="940" spans="1:10" x14ac:dyDescent="0.25">
      <c r="A940" s="5">
        <v>1</v>
      </c>
      <c r="B940" t="s">
        <v>7781</v>
      </c>
      <c r="C940" t="s">
        <v>6456</v>
      </c>
      <c r="D940" t="s">
        <v>4947</v>
      </c>
      <c r="E940" t="s">
        <v>30</v>
      </c>
      <c r="F940" s="8">
        <v>8242.76</v>
      </c>
      <c r="G940" s="28" t="s">
        <v>5</v>
      </c>
      <c r="H940" s="5">
        <f>VLOOKUP(G940,FACTORES!$B$5:$C$11,2,FALSE)</f>
        <v>0</v>
      </c>
      <c r="I940" s="22">
        <f t="shared" si="28"/>
        <v>0</v>
      </c>
      <c r="J940" s="9">
        <f t="shared" si="29"/>
        <v>0</v>
      </c>
    </row>
    <row r="941" spans="1:10" x14ac:dyDescent="0.25">
      <c r="A941" s="5">
        <v>1</v>
      </c>
      <c r="B941" t="s">
        <v>7782</v>
      </c>
      <c r="C941" t="s">
        <v>2311</v>
      </c>
      <c r="D941" t="s">
        <v>4947</v>
      </c>
      <c r="E941" t="s">
        <v>30</v>
      </c>
      <c r="F941" s="8">
        <v>0.01</v>
      </c>
      <c r="G941" s="28" t="s">
        <v>5</v>
      </c>
      <c r="H941" s="5">
        <f>VLOOKUP(G941,FACTORES!$B$5:$C$11,2,FALSE)</f>
        <v>0</v>
      </c>
      <c r="I941" s="22">
        <f t="shared" si="28"/>
        <v>0</v>
      </c>
      <c r="J941" s="9">
        <f t="shared" si="29"/>
        <v>0</v>
      </c>
    </row>
    <row r="942" spans="1:10" x14ac:dyDescent="0.25">
      <c r="A942" s="5">
        <v>1</v>
      </c>
      <c r="B942" t="s">
        <v>7783</v>
      </c>
      <c r="C942" t="s">
        <v>2312</v>
      </c>
      <c r="D942" t="s">
        <v>4947</v>
      </c>
      <c r="E942" t="s">
        <v>30</v>
      </c>
      <c r="F942" s="8">
        <v>0.01</v>
      </c>
      <c r="G942" s="28" t="s">
        <v>5</v>
      </c>
      <c r="H942" s="5">
        <f>VLOOKUP(G942,FACTORES!$B$5:$C$11,2,FALSE)</f>
        <v>0</v>
      </c>
      <c r="I942" s="22">
        <f t="shared" si="28"/>
        <v>0</v>
      </c>
      <c r="J942" s="9">
        <f t="shared" si="29"/>
        <v>0</v>
      </c>
    </row>
    <row r="943" spans="1:10" x14ac:dyDescent="0.25">
      <c r="A943" s="5">
        <v>2</v>
      </c>
      <c r="B943" t="s">
        <v>7784</v>
      </c>
      <c r="C943" t="s">
        <v>2816</v>
      </c>
      <c r="D943" t="s">
        <v>4948</v>
      </c>
      <c r="E943" t="s">
        <v>30</v>
      </c>
      <c r="F943" s="8">
        <v>0.01</v>
      </c>
      <c r="G943" s="28" t="s">
        <v>6</v>
      </c>
      <c r="H943" s="5">
        <f>VLOOKUP(G943,FACTORES!$B$5:$C$11,2,FALSE)</f>
        <v>0</v>
      </c>
      <c r="I943" s="22">
        <f t="shared" si="28"/>
        <v>0</v>
      </c>
      <c r="J943" s="9">
        <f t="shared" si="29"/>
        <v>0</v>
      </c>
    </row>
    <row r="944" spans="1:10" x14ac:dyDescent="0.25">
      <c r="A944" s="5">
        <v>1</v>
      </c>
      <c r="B944" t="s">
        <v>7785</v>
      </c>
      <c r="C944" t="s">
        <v>2318</v>
      </c>
      <c r="D944" t="s">
        <v>4947</v>
      </c>
      <c r="E944" t="s">
        <v>30</v>
      </c>
      <c r="F944" s="8">
        <v>3023.42</v>
      </c>
      <c r="G944" s="28" t="s">
        <v>5</v>
      </c>
      <c r="H944" s="5">
        <f>VLOOKUP(G944,FACTORES!$B$5:$C$11,2,FALSE)</f>
        <v>0</v>
      </c>
      <c r="I944" s="22">
        <f t="shared" si="28"/>
        <v>0</v>
      </c>
      <c r="J944" s="9">
        <f t="shared" si="29"/>
        <v>0</v>
      </c>
    </row>
    <row r="945" spans="1:10" x14ac:dyDescent="0.25">
      <c r="A945" s="5">
        <v>1</v>
      </c>
      <c r="B945" t="s">
        <v>7786</v>
      </c>
      <c r="C945" t="s">
        <v>2318</v>
      </c>
      <c r="D945" t="s">
        <v>4947</v>
      </c>
      <c r="E945" t="s">
        <v>30</v>
      </c>
      <c r="F945" s="8">
        <v>2880.14</v>
      </c>
      <c r="G945" s="28" t="s">
        <v>5</v>
      </c>
      <c r="H945" s="5">
        <f>VLOOKUP(G945,FACTORES!$B$5:$C$11,2,FALSE)</f>
        <v>0</v>
      </c>
      <c r="I945" s="22">
        <f t="shared" si="28"/>
        <v>0</v>
      </c>
      <c r="J945" s="9">
        <f t="shared" si="29"/>
        <v>0</v>
      </c>
    </row>
    <row r="946" spans="1:10" x14ac:dyDescent="0.25">
      <c r="A946" s="5">
        <v>5</v>
      </c>
      <c r="B946" t="s">
        <v>7787</v>
      </c>
      <c r="C946" t="s">
        <v>426</v>
      </c>
      <c r="D946" t="s">
        <v>4961</v>
      </c>
      <c r="E946" t="s">
        <v>30</v>
      </c>
      <c r="F946" s="8">
        <v>31191.63</v>
      </c>
      <c r="G946" s="28" t="s">
        <v>8</v>
      </c>
      <c r="H946" s="5">
        <f>VLOOKUP(G946,FACTORES!$B$5:$C$11,2,FALSE)</f>
        <v>0</v>
      </c>
      <c r="I946" s="22">
        <f t="shared" si="28"/>
        <v>0</v>
      </c>
      <c r="J946" s="9">
        <f t="shared" si="29"/>
        <v>0</v>
      </c>
    </row>
    <row r="947" spans="1:10" x14ac:dyDescent="0.25">
      <c r="A947" s="5">
        <v>5</v>
      </c>
      <c r="B947" t="s">
        <v>7788</v>
      </c>
      <c r="C947" t="s">
        <v>426</v>
      </c>
      <c r="D947" t="s">
        <v>4961</v>
      </c>
      <c r="E947" t="s">
        <v>30</v>
      </c>
      <c r="F947" s="8">
        <v>0.01</v>
      </c>
      <c r="G947" s="28" t="s">
        <v>8</v>
      </c>
      <c r="H947" s="5">
        <f>VLOOKUP(G947,FACTORES!$B$5:$C$11,2,FALSE)</f>
        <v>0</v>
      </c>
      <c r="I947" s="22">
        <f t="shared" si="28"/>
        <v>0</v>
      </c>
      <c r="J947" s="9">
        <f t="shared" si="29"/>
        <v>0</v>
      </c>
    </row>
    <row r="948" spans="1:10" x14ac:dyDescent="0.25">
      <c r="A948" s="5">
        <v>5</v>
      </c>
      <c r="B948" t="s">
        <v>7789</v>
      </c>
      <c r="C948" t="s">
        <v>4274</v>
      </c>
      <c r="D948" t="s">
        <v>4961</v>
      </c>
      <c r="E948" t="s">
        <v>30</v>
      </c>
      <c r="F948" s="8">
        <v>8297.2800000000007</v>
      </c>
      <c r="G948" s="28" t="s">
        <v>8</v>
      </c>
      <c r="H948" s="5">
        <f>VLOOKUP(G948,FACTORES!$B$5:$C$11,2,FALSE)</f>
        <v>0</v>
      </c>
      <c r="I948" s="22">
        <f t="shared" si="28"/>
        <v>0</v>
      </c>
      <c r="J948" s="9">
        <f t="shared" si="29"/>
        <v>0</v>
      </c>
    </row>
    <row r="949" spans="1:10" x14ac:dyDescent="0.25">
      <c r="A949" s="5">
        <v>5</v>
      </c>
      <c r="B949" t="s">
        <v>7790</v>
      </c>
      <c r="C949" t="s">
        <v>4274</v>
      </c>
      <c r="D949" t="s">
        <v>4961</v>
      </c>
      <c r="E949" t="s">
        <v>30</v>
      </c>
      <c r="F949" s="8">
        <v>16594.560000000001</v>
      </c>
      <c r="G949" s="28" t="s">
        <v>8</v>
      </c>
      <c r="H949" s="5">
        <f>VLOOKUP(G949,FACTORES!$B$5:$C$11,2,FALSE)</f>
        <v>0</v>
      </c>
      <c r="I949" s="22">
        <f t="shared" si="28"/>
        <v>0</v>
      </c>
      <c r="J949" s="9">
        <f t="shared" si="29"/>
        <v>0</v>
      </c>
    </row>
    <row r="950" spans="1:10" x14ac:dyDescent="0.25">
      <c r="A950" s="5">
        <v>5</v>
      </c>
      <c r="B950" t="s">
        <v>7791</v>
      </c>
      <c r="C950" t="s">
        <v>425</v>
      </c>
      <c r="D950" t="s">
        <v>4961</v>
      </c>
      <c r="E950" t="s">
        <v>30</v>
      </c>
      <c r="F950" s="8">
        <v>0.01</v>
      </c>
      <c r="G950" s="28" t="s">
        <v>8</v>
      </c>
      <c r="H950" s="5">
        <f>VLOOKUP(G950,FACTORES!$B$5:$C$11,2,FALSE)</f>
        <v>0</v>
      </c>
      <c r="I950" s="22">
        <f t="shared" si="28"/>
        <v>0</v>
      </c>
      <c r="J950" s="9">
        <f t="shared" si="29"/>
        <v>0</v>
      </c>
    </row>
    <row r="951" spans="1:10" x14ac:dyDescent="0.25">
      <c r="A951" s="5">
        <v>5</v>
      </c>
      <c r="B951" t="s">
        <v>7792</v>
      </c>
      <c r="C951" t="s">
        <v>4274</v>
      </c>
      <c r="D951" t="s">
        <v>4961</v>
      </c>
      <c r="E951" t="s">
        <v>30</v>
      </c>
      <c r="F951" s="8">
        <v>400.19</v>
      </c>
      <c r="G951" s="28" t="s">
        <v>8</v>
      </c>
      <c r="H951" s="5">
        <f>VLOOKUP(G951,FACTORES!$B$5:$C$11,2,FALSE)</f>
        <v>0</v>
      </c>
      <c r="I951" s="22">
        <f t="shared" si="28"/>
        <v>0</v>
      </c>
      <c r="J951" s="9">
        <f t="shared" si="29"/>
        <v>0</v>
      </c>
    </row>
    <row r="952" spans="1:10" x14ac:dyDescent="0.25">
      <c r="A952" s="5">
        <v>5</v>
      </c>
      <c r="B952" t="s">
        <v>7793</v>
      </c>
      <c r="C952" t="s">
        <v>4274</v>
      </c>
      <c r="D952" t="s">
        <v>4961</v>
      </c>
      <c r="E952" t="s">
        <v>30</v>
      </c>
      <c r="F952" s="8">
        <v>548.11</v>
      </c>
      <c r="G952" s="28" t="s">
        <v>8</v>
      </c>
      <c r="H952" s="5">
        <f>VLOOKUP(G952,FACTORES!$B$5:$C$11,2,FALSE)</f>
        <v>0</v>
      </c>
      <c r="I952" s="22">
        <f t="shared" si="28"/>
        <v>0</v>
      </c>
      <c r="J952" s="9">
        <f t="shared" si="29"/>
        <v>0</v>
      </c>
    </row>
    <row r="953" spans="1:10" x14ac:dyDescent="0.25">
      <c r="A953" s="5">
        <v>4</v>
      </c>
      <c r="B953" t="s">
        <v>7794</v>
      </c>
      <c r="C953" t="s">
        <v>3780</v>
      </c>
      <c r="D953" t="s">
        <v>4966</v>
      </c>
      <c r="E953" t="s">
        <v>30</v>
      </c>
      <c r="F953" s="8">
        <v>767.94</v>
      </c>
      <c r="G953" s="28" t="s">
        <v>7</v>
      </c>
      <c r="H953" s="5">
        <f>VLOOKUP(G953,FACTORES!$B$5:$C$11,2,FALSE)</f>
        <v>0</v>
      </c>
      <c r="I953" s="22">
        <f t="shared" si="28"/>
        <v>0</v>
      </c>
      <c r="J953" s="9">
        <f t="shared" si="29"/>
        <v>0</v>
      </c>
    </row>
    <row r="954" spans="1:10" x14ac:dyDescent="0.25">
      <c r="A954" s="5">
        <v>4</v>
      </c>
      <c r="B954" t="s">
        <v>7795</v>
      </c>
      <c r="C954" t="s">
        <v>7796</v>
      </c>
      <c r="D954" t="s">
        <v>4966</v>
      </c>
      <c r="E954" t="s">
        <v>30</v>
      </c>
      <c r="F954" s="8">
        <v>782.49</v>
      </c>
      <c r="G954" s="28" t="s">
        <v>7</v>
      </c>
      <c r="H954" s="5">
        <f>VLOOKUP(G954,FACTORES!$B$5:$C$11,2,FALSE)</f>
        <v>0</v>
      </c>
      <c r="I954" s="22">
        <f t="shared" si="28"/>
        <v>0</v>
      </c>
      <c r="J954" s="9">
        <f t="shared" si="29"/>
        <v>0</v>
      </c>
    </row>
    <row r="955" spans="1:10" x14ac:dyDescent="0.25">
      <c r="A955" s="5">
        <v>4</v>
      </c>
      <c r="B955" t="s">
        <v>7797</v>
      </c>
      <c r="C955" t="s">
        <v>3710</v>
      </c>
      <c r="D955" t="s">
        <v>4966</v>
      </c>
      <c r="E955" t="s">
        <v>30</v>
      </c>
      <c r="F955" s="8">
        <v>866.67</v>
      </c>
      <c r="G955" s="28" t="s">
        <v>7</v>
      </c>
      <c r="H955" s="5">
        <f>VLOOKUP(G955,FACTORES!$B$5:$C$11,2,FALSE)</f>
        <v>0</v>
      </c>
      <c r="I955" s="22">
        <f t="shared" si="28"/>
        <v>0</v>
      </c>
      <c r="J955" s="9">
        <f t="shared" si="29"/>
        <v>0</v>
      </c>
    </row>
    <row r="956" spans="1:10" x14ac:dyDescent="0.25">
      <c r="A956" s="5">
        <v>4</v>
      </c>
      <c r="B956" t="s">
        <v>7798</v>
      </c>
      <c r="C956" t="s">
        <v>3807</v>
      </c>
      <c r="D956" t="s">
        <v>4966</v>
      </c>
      <c r="E956" t="s">
        <v>30</v>
      </c>
      <c r="F956" s="8">
        <v>1051.6400000000001</v>
      </c>
      <c r="G956" s="28" t="s">
        <v>7</v>
      </c>
      <c r="H956" s="5">
        <f>VLOOKUP(G956,FACTORES!$B$5:$C$11,2,FALSE)</f>
        <v>0</v>
      </c>
      <c r="I956" s="22">
        <f t="shared" si="28"/>
        <v>0</v>
      </c>
      <c r="J956" s="9">
        <f t="shared" si="29"/>
        <v>0</v>
      </c>
    </row>
    <row r="957" spans="1:10" x14ac:dyDescent="0.25">
      <c r="A957" s="5">
        <v>4</v>
      </c>
      <c r="B957" t="s">
        <v>7799</v>
      </c>
      <c r="C957" t="s">
        <v>7800</v>
      </c>
      <c r="D957" t="s">
        <v>4966</v>
      </c>
      <c r="E957" t="s">
        <v>30</v>
      </c>
      <c r="F957" s="8">
        <v>1253.24</v>
      </c>
      <c r="G957" s="28" t="s">
        <v>7</v>
      </c>
      <c r="H957" s="5">
        <f>VLOOKUP(G957,FACTORES!$B$5:$C$11,2,FALSE)</f>
        <v>0</v>
      </c>
      <c r="I957" s="22">
        <f t="shared" si="28"/>
        <v>0</v>
      </c>
      <c r="J957" s="9">
        <f t="shared" si="29"/>
        <v>0</v>
      </c>
    </row>
    <row r="958" spans="1:10" x14ac:dyDescent="0.25">
      <c r="A958" s="5">
        <v>4</v>
      </c>
      <c r="B958" t="s">
        <v>7801</v>
      </c>
      <c r="C958" t="s">
        <v>6457</v>
      </c>
      <c r="D958" t="s">
        <v>4966</v>
      </c>
      <c r="E958" t="s">
        <v>30</v>
      </c>
      <c r="F958" s="8">
        <v>1470.42</v>
      </c>
      <c r="G958" s="28" t="s">
        <v>7</v>
      </c>
      <c r="H958" s="5">
        <f>VLOOKUP(G958,FACTORES!$B$5:$C$11,2,FALSE)</f>
        <v>0</v>
      </c>
      <c r="I958" s="22">
        <f t="shared" si="28"/>
        <v>0</v>
      </c>
      <c r="J958" s="9">
        <f t="shared" si="29"/>
        <v>0</v>
      </c>
    </row>
    <row r="959" spans="1:10" x14ac:dyDescent="0.25">
      <c r="A959" s="5">
        <v>4</v>
      </c>
      <c r="B959" t="s">
        <v>7802</v>
      </c>
      <c r="C959" t="s">
        <v>7803</v>
      </c>
      <c r="D959" t="s">
        <v>4966</v>
      </c>
      <c r="E959" t="s">
        <v>30</v>
      </c>
      <c r="F959" s="8">
        <v>1650.2</v>
      </c>
      <c r="G959" s="28" t="s">
        <v>7</v>
      </c>
      <c r="H959" s="5">
        <f>VLOOKUP(G959,FACTORES!$B$5:$C$11,2,FALSE)</f>
        <v>0</v>
      </c>
      <c r="I959" s="22">
        <f t="shared" si="28"/>
        <v>0</v>
      </c>
      <c r="J959" s="9">
        <f t="shared" si="29"/>
        <v>0</v>
      </c>
    </row>
    <row r="960" spans="1:10" x14ac:dyDescent="0.25">
      <c r="A960" s="5">
        <v>4</v>
      </c>
      <c r="B960" t="s">
        <v>7804</v>
      </c>
      <c r="C960" t="s">
        <v>7805</v>
      </c>
      <c r="D960" t="s">
        <v>4966</v>
      </c>
      <c r="E960" t="s">
        <v>30</v>
      </c>
      <c r="F960" s="8">
        <v>1905.83</v>
      </c>
      <c r="G960" s="28" t="s">
        <v>7</v>
      </c>
      <c r="H960" s="5">
        <f>VLOOKUP(G960,FACTORES!$B$5:$C$11,2,FALSE)</f>
        <v>0</v>
      </c>
      <c r="I960" s="22">
        <f t="shared" si="28"/>
        <v>0</v>
      </c>
      <c r="J960" s="9">
        <f t="shared" si="29"/>
        <v>0</v>
      </c>
    </row>
    <row r="961" spans="1:10" x14ac:dyDescent="0.25">
      <c r="A961" s="5">
        <v>5</v>
      </c>
      <c r="B961" t="s">
        <v>7806</v>
      </c>
      <c r="C961" t="s">
        <v>4274</v>
      </c>
      <c r="D961" t="s">
        <v>4961</v>
      </c>
      <c r="E961" t="s">
        <v>30</v>
      </c>
      <c r="F961" s="8">
        <v>749.92</v>
      </c>
      <c r="G961" s="28" t="s">
        <v>8</v>
      </c>
      <c r="H961" s="5">
        <f>VLOOKUP(G961,FACTORES!$B$5:$C$11,2,FALSE)</f>
        <v>0</v>
      </c>
      <c r="I961" s="22">
        <f t="shared" si="28"/>
        <v>0</v>
      </c>
      <c r="J961" s="9">
        <f t="shared" si="29"/>
        <v>0</v>
      </c>
    </row>
    <row r="962" spans="1:10" x14ac:dyDescent="0.25">
      <c r="A962" s="5">
        <v>5</v>
      </c>
      <c r="B962" t="s">
        <v>7807</v>
      </c>
      <c r="C962" t="s">
        <v>4276</v>
      </c>
      <c r="D962" t="s">
        <v>4961</v>
      </c>
      <c r="E962" t="s">
        <v>30</v>
      </c>
      <c r="F962" s="8">
        <v>0.01</v>
      </c>
      <c r="G962" s="28" t="s">
        <v>8</v>
      </c>
      <c r="H962" s="5">
        <f>VLOOKUP(G962,FACTORES!$B$5:$C$11,2,FALSE)</f>
        <v>0</v>
      </c>
      <c r="I962" s="22">
        <f t="shared" si="28"/>
        <v>0</v>
      </c>
      <c r="J962" s="9">
        <f t="shared" si="29"/>
        <v>0</v>
      </c>
    </row>
    <row r="963" spans="1:10" x14ac:dyDescent="0.25">
      <c r="A963" s="5">
        <v>12</v>
      </c>
      <c r="B963" t="s">
        <v>7808</v>
      </c>
      <c r="C963" t="s">
        <v>7809</v>
      </c>
      <c r="D963" t="s">
        <v>4862</v>
      </c>
      <c r="E963" t="s">
        <v>30</v>
      </c>
      <c r="F963" s="8">
        <v>0.01</v>
      </c>
      <c r="G963" s="28" t="s">
        <v>2039</v>
      </c>
      <c r="H963" s="5">
        <f>VLOOKUP(G963,FACTORES!$B$5:$C$11,2,FALSE)</f>
        <v>0</v>
      </c>
      <c r="I963" s="22">
        <f t="shared" si="28"/>
        <v>0</v>
      </c>
      <c r="J963" s="9">
        <f t="shared" si="29"/>
        <v>0</v>
      </c>
    </row>
    <row r="964" spans="1:10" x14ac:dyDescent="0.25">
      <c r="A964" s="5">
        <v>2</v>
      </c>
      <c r="B964" t="s">
        <v>7810</v>
      </c>
      <c r="C964" t="s">
        <v>854</v>
      </c>
      <c r="D964" t="s">
        <v>4948</v>
      </c>
      <c r="E964" t="s">
        <v>30</v>
      </c>
      <c r="F964" s="8">
        <v>6580.36</v>
      </c>
      <c r="G964" s="28" t="s">
        <v>6</v>
      </c>
      <c r="H964" s="5">
        <f>VLOOKUP(G964,FACTORES!$B$5:$C$11,2,FALSE)</f>
        <v>0</v>
      </c>
      <c r="I964" s="22">
        <f t="shared" si="28"/>
        <v>0</v>
      </c>
      <c r="J964" s="9">
        <f t="shared" si="29"/>
        <v>0</v>
      </c>
    </row>
    <row r="965" spans="1:10" x14ac:dyDescent="0.25">
      <c r="A965" s="5">
        <v>2</v>
      </c>
      <c r="B965" t="s">
        <v>7811</v>
      </c>
      <c r="C965" t="s">
        <v>723</v>
      </c>
      <c r="D965" t="s">
        <v>4948</v>
      </c>
      <c r="E965" t="s">
        <v>30</v>
      </c>
      <c r="F965" s="8">
        <v>2154.0100000000002</v>
      </c>
      <c r="G965" s="28" t="s">
        <v>6</v>
      </c>
      <c r="H965" s="5">
        <f>VLOOKUP(G965,FACTORES!$B$5:$C$11,2,FALSE)</f>
        <v>0</v>
      </c>
      <c r="I965" s="22">
        <f t="shared" ref="I965:I1028" si="30">F965*H965</f>
        <v>0</v>
      </c>
      <c r="J965" s="9">
        <f t="shared" ref="J965:J1028" si="31">I965*$J$2</f>
        <v>0</v>
      </c>
    </row>
    <row r="966" spans="1:10" x14ac:dyDescent="0.25">
      <c r="A966" s="5">
        <v>2</v>
      </c>
      <c r="B966" t="s">
        <v>7812</v>
      </c>
      <c r="C966" t="s">
        <v>5025</v>
      </c>
      <c r="D966" t="s">
        <v>4948</v>
      </c>
      <c r="E966" t="s">
        <v>30</v>
      </c>
      <c r="F966" s="8">
        <v>14118.48</v>
      </c>
      <c r="G966" s="28" t="s">
        <v>6</v>
      </c>
      <c r="H966" s="5">
        <f>VLOOKUP(G966,FACTORES!$B$5:$C$11,2,FALSE)</f>
        <v>0</v>
      </c>
      <c r="I966" s="22">
        <f t="shared" si="30"/>
        <v>0</v>
      </c>
      <c r="J966" s="9">
        <f t="shared" si="31"/>
        <v>0</v>
      </c>
    </row>
    <row r="967" spans="1:10" x14ac:dyDescent="0.25">
      <c r="A967" s="5">
        <v>2</v>
      </c>
      <c r="B967" t="s">
        <v>7813</v>
      </c>
      <c r="C967" t="s">
        <v>5026</v>
      </c>
      <c r="D967" t="s">
        <v>4948</v>
      </c>
      <c r="E967" t="s">
        <v>30</v>
      </c>
      <c r="F967" s="8">
        <v>27854.97</v>
      </c>
      <c r="G967" s="28" t="s">
        <v>6</v>
      </c>
      <c r="H967" s="5">
        <f>VLOOKUP(G967,FACTORES!$B$5:$C$11,2,FALSE)</f>
        <v>0</v>
      </c>
      <c r="I967" s="22">
        <f t="shared" si="30"/>
        <v>0</v>
      </c>
      <c r="J967" s="9">
        <f t="shared" si="31"/>
        <v>0</v>
      </c>
    </row>
    <row r="968" spans="1:10" x14ac:dyDescent="0.25">
      <c r="A968" s="5">
        <v>2</v>
      </c>
      <c r="B968" t="s">
        <v>7814</v>
      </c>
      <c r="C968" t="s">
        <v>5027</v>
      </c>
      <c r="D968" t="s">
        <v>4948</v>
      </c>
      <c r="E968" t="s">
        <v>30</v>
      </c>
      <c r="F968" s="8">
        <v>28728.87</v>
      </c>
      <c r="G968" s="28" t="s">
        <v>6</v>
      </c>
      <c r="H968" s="5">
        <f>VLOOKUP(G968,FACTORES!$B$5:$C$11,2,FALSE)</f>
        <v>0</v>
      </c>
      <c r="I968" s="22">
        <f t="shared" si="30"/>
        <v>0</v>
      </c>
      <c r="J968" s="9">
        <f t="shared" si="31"/>
        <v>0</v>
      </c>
    </row>
    <row r="969" spans="1:10" x14ac:dyDescent="0.25">
      <c r="A969" s="5">
        <v>2</v>
      </c>
      <c r="B969" t="s">
        <v>7815</v>
      </c>
      <c r="C969" t="s">
        <v>5027</v>
      </c>
      <c r="D969" t="s">
        <v>4948</v>
      </c>
      <c r="E969" t="s">
        <v>30</v>
      </c>
      <c r="F969" s="8">
        <v>28728.87</v>
      </c>
      <c r="G969" s="28" t="s">
        <v>6</v>
      </c>
      <c r="H969" s="5">
        <f>VLOOKUP(G969,FACTORES!$B$5:$C$11,2,FALSE)</f>
        <v>0</v>
      </c>
      <c r="I969" s="22">
        <f t="shared" si="30"/>
        <v>0</v>
      </c>
      <c r="J969" s="9">
        <f t="shared" si="31"/>
        <v>0</v>
      </c>
    </row>
    <row r="970" spans="1:10" x14ac:dyDescent="0.25">
      <c r="A970" s="5">
        <v>2</v>
      </c>
      <c r="B970" t="s">
        <v>7816</v>
      </c>
      <c r="C970" t="s">
        <v>5028</v>
      </c>
      <c r="D970" t="s">
        <v>4948</v>
      </c>
      <c r="E970" t="s">
        <v>30</v>
      </c>
      <c r="F970" s="8">
        <v>29246.880000000001</v>
      </c>
      <c r="G970" s="28" t="s">
        <v>6</v>
      </c>
      <c r="H970" s="5">
        <f>VLOOKUP(G970,FACTORES!$B$5:$C$11,2,FALSE)</f>
        <v>0</v>
      </c>
      <c r="I970" s="22">
        <f t="shared" si="30"/>
        <v>0</v>
      </c>
      <c r="J970" s="9">
        <f t="shared" si="31"/>
        <v>0</v>
      </c>
    </row>
    <row r="971" spans="1:10" x14ac:dyDescent="0.25">
      <c r="A971" s="5">
        <v>2</v>
      </c>
      <c r="B971" t="s">
        <v>7817</v>
      </c>
      <c r="C971" t="s">
        <v>5026</v>
      </c>
      <c r="D971" t="s">
        <v>4948</v>
      </c>
      <c r="E971" t="s">
        <v>30</v>
      </c>
      <c r="F971" s="8">
        <v>27854.97</v>
      </c>
      <c r="G971" s="28" t="s">
        <v>6</v>
      </c>
      <c r="H971" s="5">
        <f>VLOOKUP(G971,FACTORES!$B$5:$C$11,2,FALSE)</f>
        <v>0</v>
      </c>
      <c r="I971" s="22">
        <f t="shared" si="30"/>
        <v>0</v>
      </c>
      <c r="J971" s="9">
        <f t="shared" si="31"/>
        <v>0</v>
      </c>
    </row>
    <row r="972" spans="1:10" x14ac:dyDescent="0.25">
      <c r="A972" s="5">
        <v>2</v>
      </c>
      <c r="B972" t="s">
        <v>7818</v>
      </c>
      <c r="C972" t="s">
        <v>6458</v>
      </c>
      <c r="D972" t="s">
        <v>4948</v>
      </c>
      <c r="E972" t="s">
        <v>30</v>
      </c>
      <c r="F972" s="8">
        <v>27854.97</v>
      </c>
      <c r="G972" s="28" t="s">
        <v>6</v>
      </c>
      <c r="H972" s="5">
        <f>VLOOKUP(G972,FACTORES!$B$5:$C$11,2,FALSE)</f>
        <v>0</v>
      </c>
      <c r="I972" s="22">
        <f t="shared" si="30"/>
        <v>0</v>
      </c>
      <c r="J972" s="9">
        <f t="shared" si="31"/>
        <v>0</v>
      </c>
    </row>
    <row r="973" spans="1:10" x14ac:dyDescent="0.25">
      <c r="A973" s="5">
        <v>2</v>
      </c>
      <c r="B973" t="s">
        <v>7819</v>
      </c>
      <c r="C973" t="s">
        <v>5030</v>
      </c>
      <c r="D973" t="s">
        <v>4948</v>
      </c>
      <c r="E973" t="s">
        <v>30</v>
      </c>
      <c r="F973" s="8">
        <v>27854.97</v>
      </c>
      <c r="G973" s="28" t="s">
        <v>6</v>
      </c>
      <c r="H973" s="5">
        <f>VLOOKUP(G973,FACTORES!$B$5:$C$11,2,FALSE)</f>
        <v>0</v>
      </c>
      <c r="I973" s="22">
        <f t="shared" si="30"/>
        <v>0</v>
      </c>
      <c r="J973" s="9">
        <f t="shared" si="31"/>
        <v>0</v>
      </c>
    </row>
    <row r="974" spans="1:10" x14ac:dyDescent="0.25">
      <c r="A974" s="5">
        <v>2</v>
      </c>
      <c r="B974" t="s">
        <v>7820</v>
      </c>
      <c r="C974" t="s">
        <v>5031</v>
      </c>
      <c r="D974" t="s">
        <v>4948</v>
      </c>
      <c r="E974" t="s">
        <v>30</v>
      </c>
      <c r="F974" s="8">
        <v>27854.97</v>
      </c>
      <c r="G974" s="28" t="s">
        <v>6</v>
      </c>
      <c r="H974" s="5">
        <f>VLOOKUP(G974,FACTORES!$B$5:$C$11,2,FALSE)</f>
        <v>0</v>
      </c>
      <c r="I974" s="22">
        <f t="shared" si="30"/>
        <v>0</v>
      </c>
      <c r="J974" s="9">
        <f t="shared" si="31"/>
        <v>0</v>
      </c>
    </row>
    <row r="975" spans="1:10" x14ac:dyDescent="0.25">
      <c r="A975" s="5">
        <v>2</v>
      </c>
      <c r="B975" t="s">
        <v>7821</v>
      </c>
      <c r="C975" t="s">
        <v>5032</v>
      </c>
      <c r="D975" t="s">
        <v>4948</v>
      </c>
      <c r="E975" t="s">
        <v>30</v>
      </c>
      <c r="F975" s="8">
        <v>27854.97</v>
      </c>
      <c r="G975" s="28" t="s">
        <v>6</v>
      </c>
      <c r="H975" s="5">
        <f>VLOOKUP(G975,FACTORES!$B$5:$C$11,2,FALSE)</f>
        <v>0</v>
      </c>
      <c r="I975" s="22">
        <f t="shared" si="30"/>
        <v>0</v>
      </c>
      <c r="J975" s="9">
        <f t="shared" si="31"/>
        <v>0</v>
      </c>
    </row>
    <row r="976" spans="1:10" x14ac:dyDescent="0.25">
      <c r="A976" s="5">
        <v>2</v>
      </c>
      <c r="B976" t="s">
        <v>7822</v>
      </c>
      <c r="C976" t="s">
        <v>5033</v>
      </c>
      <c r="D976" t="s">
        <v>4948</v>
      </c>
      <c r="E976" t="s">
        <v>30</v>
      </c>
      <c r="F976" s="8">
        <v>29246.880000000001</v>
      </c>
      <c r="G976" s="28" t="s">
        <v>6</v>
      </c>
      <c r="H976" s="5">
        <f>VLOOKUP(G976,FACTORES!$B$5:$C$11,2,FALSE)</f>
        <v>0</v>
      </c>
      <c r="I976" s="22">
        <f t="shared" si="30"/>
        <v>0</v>
      </c>
      <c r="J976" s="9">
        <f t="shared" si="31"/>
        <v>0</v>
      </c>
    </row>
    <row r="977" spans="1:10" x14ac:dyDescent="0.25">
      <c r="A977" s="5">
        <v>2</v>
      </c>
      <c r="B977" t="s">
        <v>7823</v>
      </c>
      <c r="C977" t="s">
        <v>5034</v>
      </c>
      <c r="D977" t="s">
        <v>4948</v>
      </c>
      <c r="E977" t="s">
        <v>30</v>
      </c>
      <c r="F977" s="8">
        <v>27854.97</v>
      </c>
      <c r="G977" s="28" t="s">
        <v>6</v>
      </c>
      <c r="H977" s="5">
        <f>VLOOKUP(G977,FACTORES!$B$5:$C$11,2,FALSE)</f>
        <v>0</v>
      </c>
      <c r="I977" s="22">
        <f t="shared" si="30"/>
        <v>0</v>
      </c>
      <c r="J977" s="9">
        <f t="shared" si="31"/>
        <v>0</v>
      </c>
    </row>
    <row r="978" spans="1:10" x14ac:dyDescent="0.25">
      <c r="A978" s="5">
        <v>2</v>
      </c>
      <c r="B978" t="s">
        <v>7824</v>
      </c>
      <c r="C978" t="s">
        <v>5028</v>
      </c>
      <c r="D978" t="s">
        <v>4948</v>
      </c>
      <c r="E978" t="s">
        <v>30</v>
      </c>
      <c r="F978" s="8">
        <v>28728.87</v>
      </c>
      <c r="G978" s="28" t="s">
        <v>6</v>
      </c>
      <c r="H978" s="5">
        <f>VLOOKUP(G978,FACTORES!$B$5:$C$11,2,FALSE)</f>
        <v>0</v>
      </c>
      <c r="I978" s="22">
        <f t="shared" si="30"/>
        <v>0</v>
      </c>
      <c r="J978" s="9">
        <f t="shared" si="31"/>
        <v>0</v>
      </c>
    </row>
    <row r="979" spans="1:10" x14ac:dyDescent="0.25">
      <c r="A979" s="5">
        <v>2</v>
      </c>
      <c r="B979" t="s">
        <v>7825</v>
      </c>
      <c r="C979" t="s">
        <v>5026</v>
      </c>
      <c r="D979" t="s">
        <v>4948</v>
      </c>
      <c r="E979" t="s">
        <v>30</v>
      </c>
      <c r="F979" s="8">
        <v>27361.19</v>
      </c>
      <c r="G979" s="28" t="s">
        <v>6</v>
      </c>
      <c r="H979" s="5">
        <f>VLOOKUP(G979,FACTORES!$B$5:$C$11,2,FALSE)</f>
        <v>0</v>
      </c>
      <c r="I979" s="22">
        <f t="shared" si="30"/>
        <v>0</v>
      </c>
      <c r="J979" s="9">
        <f t="shared" si="31"/>
        <v>0</v>
      </c>
    </row>
    <row r="980" spans="1:10" x14ac:dyDescent="0.25">
      <c r="A980" s="5">
        <v>2</v>
      </c>
      <c r="B980" t="s">
        <v>7826</v>
      </c>
      <c r="C980" t="s">
        <v>5029</v>
      </c>
      <c r="D980" t="s">
        <v>4948</v>
      </c>
      <c r="E980" t="s">
        <v>30</v>
      </c>
      <c r="F980" s="8">
        <v>27361.19</v>
      </c>
      <c r="G980" s="28" t="s">
        <v>6</v>
      </c>
      <c r="H980" s="5">
        <f>VLOOKUP(G980,FACTORES!$B$5:$C$11,2,FALSE)</f>
        <v>0</v>
      </c>
      <c r="I980" s="22">
        <f t="shared" si="30"/>
        <v>0</v>
      </c>
      <c r="J980" s="9">
        <f t="shared" si="31"/>
        <v>0</v>
      </c>
    </row>
    <row r="981" spans="1:10" x14ac:dyDescent="0.25">
      <c r="A981" s="5">
        <v>2</v>
      </c>
      <c r="B981" t="s">
        <v>7827</v>
      </c>
      <c r="C981" t="s">
        <v>5030</v>
      </c>
      <c r="D981" t="s">
        <v>4948</v>
      </c>
      <c r="E981" t="s">
        <v>30</v>
      </c>
      <c r="F981" s="8">
        <v>27361.19</v>
      </c>
      <c r="G981" s="28" t="s">
        <v>6</v>
      </c>
      <c r="H981" s="5">
        <f>VLOOKUP(G981,FACTORES!$B$5:$C$11,2,FALSE)</f>
        <v>0</v>
      </c>
      <c r="I981" s="22">
        <f t="shared" si="30"/>
        <v>0</v>
      </c>
      <c r="J981" s="9">
        <f t="shared" si="31"/>
        <v>0</v>
      </c>
    </row>
    <row r="982" spans="1:10" x14ac:dyDescent="0.25">
      <c r="A982" s="5">
        <v>2</v>
      </c>
      <c r="B982" t="s">
        <v>7828</v>
      </c>
      <c r="C982" t="s">
        <v>5031</v>
      </c>
      <c r="D982" t="s">
        <v>4948</v>
      </c>
      <c r="E982" t="s">
        <v>30</v>
      </c>
      <c r="F982" s="8">
        <v>27361.19</v>
      </c>
      <c r="G982" s="28" t="s">
        <v>6</v>
      </c>
      <c r="H982" s="5">
        <f>VLOOKUP(G982,FACTORES!$B$5:$C$11,2,FALSE)</f>
        <v>0</v>
      </c>
      <c r="I982" s="22">
        <f t="shared" si="30"/>
        <v>0</v>
      </c>
      <c r="J982" s="9">
        <f t="shared" si="31"/>
        <v>0</v>
      </c>
    </row>
    <row r="983" spans="1:10" x14ac:dyDescent="0.25">
      <c r="A983" s="5">
        <v>2</v>
      </c>
      <c r="B983" t="s">
        <v>7829</v>
      </c>
      <c r="C983" t="s">
        <v>5032</v>
      </c>
      <c r="D983" t="s">
        <v>4948</v>
      </c>
      <c r="E983" t="s">
        <v>30</v>
      </c>
      <c r="F983" s="8">
        <v>27361.19</v>
      </c>
      <c r="G983" s="28" t="s">
        <v>6</v>
      </c>
      <c r="H983" s="5">
        <f>VLOOKUP(G983,FACTORES!$B$5:$C$11,2,FALSE)</f>
        <v>0</v>
      </c>
      <c r="I983" s="22">
        <f t="shared" si="30"/>
        <v>0</v>
      </c>
      <c r="J983" s="9">
        <f t="shared" si="31"/>
        <v>0</v>
      </c>
    </row>
    <row r="984" spans="1:10" x14ac:dyDescent="0.25">
      <c r="A984" s="5">
        <v>2</v>
      </c>
      <c r="B984" t="s">
        <v>7830</v>
      </c>
      <c r="C984" t="s">
        <v>5033</v>
      </c>
      <c r="D984" t="s">
        <v>4948</v>
      </c>
      <c r="E984" t="s">
        <v>30</v>
      </c>
      <c r="F984" s="8">
        <v>28728.87</v>
      </c>
      <c r="G984" s="28" t="s">
        <v>6</v>
      </c>
      <c r="H984" s="5">
        <f>VLOOKUP(G984,FACTORES!$B$5:$C$11,2,FALSE)</f>
        <v>0</v>
      </c>
      <c r="I984" s="22">
        <f t="shared" si="30"/>
        <v>0</v>
      </c>
      <c r="J984" s="9">
        <f t="shared" si="31"/>
        <v>0</v>
      </c>
    </row>
    <row r="985" spans="1:10" x14ac:dyDescent="0.25">
      <c r="A985" s="5">
        <v>2</v>
      </c>
      <c r="B985" t="s">
        <v>7831</v>
      </c>
      <c r="C985" t="s">
        <v>5034</v>
      </c>
      <c r="D985" t="s">
        <v>4948</v>
      </c>
      <c r="E985" t="s">
        <v>30</v>
      </c>
      <c r="F985" s="8">
        <v>27361.19</v>
      </c>
      <c r="G985" s="28" t="s">
        <v>6</v>
      </c>
      <c r="H985" s="5">
        <f>VLOOKUP(G985,FACTORES!$B$5:$C$11,2,FALSE)</f>
        <v>0</v>
      </c>
      <c r="I985" s="22">
        <f t="shared" si="30"/>
        <v>0</v>
      </c>
      <c r="J985" s="9">
        <f t="shared" si="31"/>
        <v>0</v>
      </c>
    </row>
    <row r="986" spans="1:10" x14ac:dyDescent="0.25">
      <c r="A986" s="5">
        <v>2</v>
      </c>
      <c r="B986" t="s">
        <v>7832</v>
      </c>
      <c r="C986" t="s">
        <v>5030</v>
      </c>
      <c r="D986" t="s">
        <v>4948</v>
      </c>
      <c r="E986" t="s">
        <v>30</v>
      </c>
      <c r="F986" s="8">
        <v>28671.11</v>
      </c>
      <c r="G986" s="28" t="s">
        <v>6</v>
      </c>
      <c r="H986" s="5">
        <f>VLOOKUP(G986,FACTORES!$B$5:$C$11,2,FALSE)</f>
        <v>0</v>
      </c>
      <c r="I986" s="22">
        <f t="shared" si="30"/>
        <v>0</v>
      </c>
      <c r="J986" s="9">
        <f t="shared" si="31"/>
        <v>0</v>
      </c>
    </row>
    <row r="987" spans="1:10" x14ac:dyDescent="0.25">
      <c r="A987" s="5">
        <v>2</v>
      </c>
      <c r="B987" t="s">
        <v>7833</v>
      </c>
      <c r="C987" t="s">
        <v>5032</v>
      </c>
      <c r="D987" t="s">
        <v>4948</v>
      </c>
      <c r="E987" t="s">
        <v>30</v>
      </c>
      <c r="F987" s="8">
        <v>28671.11</v>
      </c>
      <c r="G987" s="28" t="s">
        <v>6</v>
      </c>
      <c r="H987" s="5">
        <f>VLOOKUP(G987,FACTORES!$B$5:$C$11,2,FALSE)</f>
        <v>0</v>
      </c>
      <c r="I987" s="22">
        <f t="shared" si="30"/>
        <v>0</v>
      </c>
      <c r="J987" s="9">
        <f t="shared" si="31"/>
        <v>0</v>
      </c>
    </row>
    <row r="988" spans="1:10" x14ac:dyDescent="0.25">
      <c r="A988" s="5">
        <v>2</v>
      </c>
      <c r="B988" t="s">
        <v>7834</v>
      </c>
      <c r="C988" t="s">
        <v>5033</v>
      </c>
      <c r="D988" t="s">
        <v>4948</v>
      </c>
      <c r="E988" t="s">
        <v>30</v>
      </c>
      <c r="F988" s="8">
        <v>30104.01</v>
      </c>
      <c r="G988" s="28" t="s">
        <v>6</v>
      </c>
      <c r="H988" s="5">
        <f>VLOOKUP(G988,FACTORES!$B$5:$C$11,2,FALSE)</f>
        <v>0</v>
      </c>
      <c r="I988" s="22">
        <f t="shared" si="30"/>
        <v>0</v>
      </c>
      <c r="J988" s="9">
        <f t="shared" si="31"/>
        <v>0</v>
      </c>
    </row>
    <row r="989" spans="1:10" x14ac:dyDescent="0.25">
      <c r="A989" s="5">
        <v>2</v>
      </c>
      <c r="B989" t="s">
        <v>7835</v>
      </c>
      <c r="C989" t="s">
        <v>5028</v>
      </c>
      <c r="D989" t="s">
        <v>4948</v>
      </c>
      <c r="E989" t="s">
        <v>30</v>
      </c>
      <c r="F989" s="8">
        <v>28728.87</v>
      </c>
      <c r="G989" s="28" t="s">
        <v>6</v>
      </c>
      <c r="H989" s="5">
        <f>VLOOKUP(G989,FACTORES!$B$5:$C$11,2,FALSE)</f>
        <v>0</v>
      </c>
      <c r="I989" s="22">
        <f t="shared" si="30"/>
        <v>0</v>
      </c>
      <c r="J989" s="9">
        <f t="shared" si="31"/>
        <v>0</v>
      </c>
    </row>
    <row r="990" spans="1:10" x14ac:dyDescent="0.25">
      <c r="A990" s="5">
        <v>2</v>
      </c>
      <c r="B990" t="s">
        <v>7836</v>
      </c>
      <c r="C990" t="s">
        <v>5026</v>
      </c>
      <c r="D990" t="s">
        <v>4948</v>
      </c>
      <c r="E990" t="s">
        <v>30</v>
      </c>
      <c r="F990" s="8">
        <v>28728.87</v>
      </c>
      <c r="G990" s="28" t="s">
        <v>6</v>
      </c>
      <c r="H990" s="5">
        <f>VLOOKUP(G990,FACTORES!$B$5:$C$11,2,FALSE)</f>
        <v>0</v>
      </c>
      <c r="I990" s="22">
        <f t="shared" si="30"/>
        <v>0</v>
      </c>
      <c r="J990" s="9">
        <f t="shared" si="31"/>
        <v>0</v>
      </c>
    </row>
    <row r="991" spans="1:10" x14ac:dyDescent="0.25">
      <c r="A991" s="5">
        <v>2</v>
      </c>
      <c r="B991" t="s">
        <v>7837</v>
      </c>
      <c r="C991" t="s">
        <v>5029</v>
      </c>
      <c r="D991" t="s">
        <v>4948</v>
      </c>
      <c r="E991" t="s">
        <v>30</v>
      </c>
      <c r="F991" s="8">
        <v>27361.19</v>
      </c>
      <c r="G991" s="28" t="s">
        <v>6</v>
      </c>
      <c r="H991" s="5">
        <f>VLOOKUP(G991,FACTORES!$B$5:$C$11,2,FALSE)</f>
        <v>0</v>
      </c>
      <c r="I991" s="22">
        <f t="shared" si="30"/>
        <v>0</v>
      </c>
      <c r="J991" s="9">
        <f t="shared" si="31"/>
        <v>0</v>
      </c>
    </row>
    <row r="992" spans="1:10" x14ac:dyDescent="0.25">
      <c r="A992" s="5">
        <v>2</v>
      </c>
      <c r="B992" t="s">
        <v>7838</v>
      </c>
      <c r="C992" t="s">
        <v>5030</v>
      </c>
      <c r="D992" t="s">
        <v>4948</v>
      </c>
      <c r="E992" t="s">
        <v>30</v>
      </c>
      <c r="F992" s="8">
        <v>27361.19</v>
      </c>
      <c r="G992" s="28" t="s">
        <v>6</v>
      </c>
      <c r="H992" s="5">
        <f>VLOOKUP(G992,FACTORES!$B$5:$C$11,2,FALSE)</f>
        <v>0</v>
      </c>
      <c r="I992" s="22">
        <f t="shared" si="30"/>
        <v>0</v>
      </c>
      <c r="J992" s="9">
        <f t="shared" si="31"/>
        <v>0</v>
      </c>
    </row>
    <row r="993" spans="1:10" x14ac:dyDescent="0.25">
      <c r="A993" s="5">
        <v>2</v>
      </c>
      <c r="B993" t="s">
        <v>7839</v>
      </c>
      <c r="C993" t="s">
        <v>5031</v>
      </c>
      <c r="D993" t="s">
        <v>4948</v>
      </c>
      <c r="E993" t="s">
        <v>30</v>
      </c>
      <c r="F993" s="8">
        <v>28728.87</v>
      </c>
      <c r="G993" s="28" t="s">
        <v>6</v>
      </c>
      <c r="H993" s="5">
        <f>VLOOKUP(G993,FACTORES!$B$5:$C$11,2,FALSE)</f>
        <v>0</v>
      </c>
      <c r="I993" s="22">
        <f t="shared" si="30"/>
        <v>0</v>
      </c>
      <c r="J993" s="9">
        <f t="shared" si="31"/>
        <v>0</v>
      </c>
    </row>
    <row r="994" spans="1:10" x14ac:dyDescent="0.25">
      <c r="A994" s="5">
        <v>2</v>
      </c>
      <c r="B994" t="s">
        <v>7840</v>
      </c>
      <c r="C994" t="s">
        <v>5032</v>
      </c>
      <c r="D994" t="s">
        <v>4948</v>
      </c>
      <c r="E994" t="s">
        <v>30</v>
      </c>
      <c r="F994" s="8">
        <v>27361.19</v>
      </c>
      <c r="G994" s="28" t="s">
        <v>6</v>
      </c>
      <c r="H994" s="5">
        <f>VLOOKUP(G994,FACTORES!$B$5:$C$11,2,FALSE)</f>
        <v>0</v>
      </c>
      <c r="I994" s="22">
        <f t="shared" si="30"/>
        <v>0</v>
      </c>
      <c r="J994" s="9">
        <f t="shared" si="31"/>
        <v>0</v>
      </c>
    </row>
    <row r="995" spans="1:10" x14ac:dyDescent="0.25">
      <c r="A995" s="5">
        <v>2</v>
      </c>
      <c r="B995" t="s">
        <v>7841</v>
      </c>
      <c r="C995" t="s">
        <v>5033</v>
      </c>
      <c r="D995" t="s">
        <v>4948</v>
      </c>
      <c r="E995" t="s">
        <v>30</v>
      </c>
      <c r="F995" s="8">
        <v>28728.87</v>
      </c>
      <c r="G995" s="28" t="s">
        <v>6</v>
      </c>
      <c r="H995" s="5">
        <f>VLOOKUP(G995,FACTORES!$B$5:$C$11,2,FALSE)</f>
        <v>0</v>
      </c>
      <c r="I995" s="22">
        <f t="shared" si="30"/>
        <v>0</v>
      </c>
      <c r="J995" s="9">
        <f t="shared" si="31"/>
        <v>0</v>
      </c>
    </row>
    <row r="996" spans="1:10" x14ac:dyDescent="0.25">
      <c r="A996" s="5">
        <v>2</v>
      </c>
      <c r="B996" t="s">
        <v>7842</v>
      </c>
      <c r="C996" t="s">
        <v>5035</v>
      </c>
      <c r="D996" t="s">
        <v>4948</v>
      </c>
      <c r="E996" t="s">
        <v>30</v>
      </c>
      <c r="F996" s="8">
        <v>27361.19</v>
      </c>
      <c r="G996" s="28" t="s">
        <v>6</v>
      </c>
      <c r="H996" s="5">
        <f>VLOOKUP(G996,FACTORES!$B$5:$C$11,2,FALSE)</f>
        <v>0</v>
      </c>
      <c r="I996" s="22">
        <f t="shared" si="30"/>
        <v>0</v>
      </c>
      <c r="J996" s="9">
        <f t="shared" si="31"/>
        <v>0</v>
      </c>
    </row>
    <row r="997" spans="1:10" x14ac:dyDescent="0.25">
      <c r="A997" s="5">
        <v>2</v>
      </c>
      <c r="B997" t="s">
        <v>7843</v>
      </c>
      <c r="C997" t="s">
        <v>2947</v>
      </c>
      <c r="D997" t="s">
        <v>4948</v>
      </c>
      <c r="E997" t="s">
        <v>30</v>
      </c>
      <c r="F997" s="8">
        <v>4307.1000000000004</v>
      </c>
      <c r="G997" s="28" t="s">
        <v>6</v>
      </c>
      <c r="H997" s="5">
        <f>VLOOKUP(G997,FACTORES!$B$5:$C$11,2,FALSE)</f>
        <v>0</v>
      </c>
      <c r="I997" s="22">
        <f t="shared" si="30"/>
        <v>0</v>
      </c>
      <c r="J997" s="9">
        <f t="shared" si="31"/>
        <v>0</v>
      </c>
    </row>
    <row r="998" spans="1:10" x14ac:dyDescent="0.25">
      <c r="A998" s="5">
        <v>2</v>
      </c>
      <c r="B998" t="s">
        <v>7844</v>
      </c>
      <c r="C998" t="s">
        <v>208</v>
      </c>
      <c r="D998" t="s">
        <v>4948</v>
      </c>
      <c r="E998" t="s">
        <v>30</v>
      </c>
      <c r="F998" s="8">
        <v>0.01</v>
      </c>
      <c r="G998" s="28" t="s">
        <v>6</v>
      </c>
      <c r="H998" s="5">
        <f>VLOOKUP(G998,FACTORES!$B$5:$C$11,2,FALSE)</f>
        <v>0</v>
      </c>
      <c r="I998" s="22">
        <f t="shared" si="30"/>
        <v>0</v>
      </c>
      <c r="J998" s="9">
        <f t="shared" si="31"/>
        <v>0</v>
      </c>
    </row>
    <row r="999" spans="1:10" x14ac:dyDescent="0.25">
      <c r="A999" s="5">
        <v>8</v>
      </c>
      <c r="B999" t="s">
        <v>511</v>
      </c>
      <c r="C999" t="s">
        <v>209</v>
      </c>
      <c r="D999" t="s">
        <v>4948</v>
      </c>
      <c r="E999" t="s">
        <v>30</v>
      </c>
      <c r="F999" s="8">
        <v>0.01</v>
      </c>
      <c r="G999" s="28" t="s">
        <v>6</v>
      </c>
      <c r="H999" s="5">
        <f>VLOOKUP(G999,FACTORES!$B$5:$C$11,2,FALSE)</f>
        <v>0</v>
      </c>
      <c r="I999" s="22">
        <f t="shared" si="30"/>
        <v>0</v>
      </c>
      <c r="J999" s="9">
        <f t="shared" si="31"/>
        <v>0</v>
      </c>
    </row>
    <row r="1000" spans="1:10" x14ac:dyDescent="0.25">
      <c r="A1000" s="5">
        <v>2</v>
      </c>
      <c r="B1000" t="s">
        <v>7845</v>
      </c>
      <c r="C1000" t="s">
        <v>209</v>
      </c>
      <c r="D1000" t="s">
        <v>4948</v>
      </c>
      <c r="E1000" t="s">
        <v>30</v>
      </c>
      <c r="F1000" s="8">
        <v>0.01</v>
      </c>
      <c r="G1000" s="28" t="s">
        <v>6</v>
      </c>
      <c r="H1000" s="5">
        <f>VLOOKUP(G1000,FACTORES!$B$5:$C$11,2,FALSE)</f>
        <v>0</v>
      </c>
      <c r="I1000" s="22">
        <f t="shared" si="30"/>
        <v>0</v>
      </c>
      <c r="J1000" s="9">
        <f t="shared" si="31"/>
        <v>0</v>
      </c>
    </row>
    <row r="1001" spans="1:10" x14ac:dyDescent="0.25">
      <c r="A1001" s="5">
        <v>2</v>
      </c>
      <c r="B1001" t="s">
        <v>7846</v>
      </c>
      <c r="C1001" t="s">
        <v>5028</v>
      </c>
      <c r="D1001" t="s">
        <v>4948</v>
      </c>
      <c r="E1001" t="s">
        <v>30</v>
      </c>
      <c r="F1001" s="8">
        <v>39913.53</v>
      </c>
      <c r="G1001" s="28" t="s">
        <v>6</v>
      </c>
      <c r="H1001" s="5">
        <f>VLOOKUP(G1001,FACTORES!$B$5:$C$11,2,FALSE)</f>
        <v>0</v>
      </c>
      <c r="I1001" s="22">
        <f t="shared" si="30"/>
        <v>0</v>
      </c>
      <c r="J1001" s="9">
        <f t="shared" si="31"/>
        <v>0</v>
      </c>
    </row>
    <row r="1002" spans="1:10" x14ac:dyDescent="0.25">
      <c r="A1002" s="5">
        <v>2</v>
      </c>
      <c r="B1002" t="s">
        <v>7847</v>
      </c>
      <c r="C1002" t="s">
        <v>5036</v>
      </c>
      <c r="D1002" t="s">
        <v>4948</v>
      </c>
      <c r="E1002" t="s">
        <v>30</v>
      </c>
      <c r="F1002" s="8">
        <v>39913.53</v>
      </c>
      <c r="G1002" s="28" t="s">
        <v>6</v>
      </c>
      <c r="H1002" s="5">
        <f>VLOOKUP(G1002,FACTORES!$B$5:$C$11,2,FALSE)</f>
        <v>0</v>
      </c>
      <c r="I1002" s="22">
        <f t="shared" si="30"/>
        <v>0</v>
      </c>
      <c r="J1002" s="9">
        <f t="shared" si="31"/>
        <v>0</v>
      </c>
    </row>
    <row r="1003" spans="1:10" x14ac:dyDescent="0.25">
      <c r="A1003" s="5">
        <v>2</v>
      </c>
      <c r="B1003" t="s">
        <v>7848</v>
      </c>
      <c r="C1003" t="s">
        <v>5037</v>
      </c>
      <c r="D1003" t="s">
        <v>4948</v>
      </c>
      <c r="E1003" t="s">
        <v>30</v>
      </c>
      <c r="F1003" s="8">
        <v>0.01</v>
      </c>
      <c r="G1003" s="28" t="s">
        <v>6</v>
      </c>
      <c r="H1003" s="5">
        <f>VLOOKUP(G1003,FACTORES!$B$5:$C$11,2,FALSE)</f>
        <v>0</v>
      </c>
      <c r="I1003" s="22">
        <f t="shared" si="30"/>
        <v>0</v>
      </c>
      <c r="J1003" s="9">
        <f t="shared" si="31"/>
        <v>0</v>
      </c>
    </row>
    <row r="1004" spans="1:10" x14ac:dyDescent="0.25">
      <c r="A1004" s="5">
        <v>2</v>
      </c>
      <c r="B1004" t="s">
        <v>7849</v>
      </c>
      <c r="C1004" t="s">
        <v>5030</v>
      </c>
      <c r="D1004" t="s">
        <v>4948</v>
      </c>
      <c r="E1004" t="s">
        <v>30</v>
      </c>
      <c r="F1004" s="8">
        <v>39913.53</v>
      </c>
      <c r="G1004" s="28" t="s">
        <v>6</v>
      </c>
      <c r="H1004" s="5">
        <f>VLOOKUP(G1004,FACTORES!$B$5:$C$11,2,FALSE)</f>
        <v>0</v>
      </c>
      <c r="I1004" s="22">
        <f t="shared" si="30"/>
        <v>0</v>
      </c>
      <c r="J1004" s="9">
        <f t="shared" si="31"/>
        <v>0</v>
      </c>
    </row>
    <row r="1005" spans="1:10" x14ac:dyDescent="0.25">
      <c r="A1005" s="5">
        <v>2</v>
      </c>
      <c r="B1005" t="s">
        <v>7850</v>
      </c>
      <c r="C1005" t="s">
        <v>5031</v>
      </c>
      <c r="D1005" t="s">
        <v>4948</v>
      </c>
      <c r="E1005" t="s">
        <v>30</v>
      </c>
      <c r="F1005" s="8">
        <v>39913.53</v>
      </c>
      <c r="G1005" s="28" t="s">
        <v>6</v>
      </c>
      <c r="H1005" s="5">
        <f>VLOOKUP(G1005,FACTORES!$B$5:$C$11,2,FALSE)</f>
        <v>0</v>
      </c>
      <c r="I1005" s="22">
        <f t="shared" si="30"/>
        <v>0</v>
      </c>
      <c r="J1005" s="9">
        <f t="shared" si="31"/>
        <v>0</v>
      </c>
    </row>
    <row r="1006" spans="1:10" x14ac:dyDescent="0.25">
      <c r="A1006" s="5">
        <v>2</v>
      </c>
      <c r="B1006" t="s">
        <v>7851</v>
      </c>
      <c r="C1006" t="s">
        <v>5032</v>
      </c>
      <c r="D1006" t="s">
        <v>4948</v>
      </c>
      <c r="E1006" t="s">
        <v>30</v>
      </c>
      <c r="F1006" s="8">
        <v>38012.93</v>
      </c>
      <c r="G1006" s="28" t="s">
        <v>6</v>
      </c>
      <c r="H1006" s="5">
        <f>VLOOKUP(G1006,FACTORES!$B$5:$C$11,2,FALSE)</f>
        <v>0</v>
      </c>
      <c r="I1006" s="22">
        <f t="shared" si="30"/>
        <v>0</v>
      </c>
      <c r="J1006" s="9">
        <f t="shared" si="31"/>
        <v>0</v>
      </c>
    </row>
    <row r="1007" spans="1:10" x14ac:dyDescent="0.25">
      <c r="A1007" s="5">
        <v>2</v>
      </c>
      <c r="B1007" t="s">
        <v>7852</v>
      </c>
      <c r="C1007" t="s">
        <v>5038</v>
      </c>
      <c r="D1007" t="s">
        <v>4948</v>
      </c>
      <c r="E1007" t="s">
        <v>30</v>
      </c>
      <c r="F1007" s="8">
        <v>39913.53</v>
      </c>
      <c r="G1007" s="28" t="s">
        <v>6</v>
      </c>
      <c r="H1007" s="5">
        <f>VLOOKUP(G1007,FACTORES!$B$5:$C$11,2,FALSE)</f>
        <v>0</v>
      </c>
      <c r="I1007" s="22">
        <f t="shared" si="30"/>
        <v>0</v>
      </c>
      <c r="J1007" s="9">
        <f t="shared" si="31"/>
        <v>0</v>
      </c>
    </row>
    <row r="1008" spans="1:10" x14ac:dyDescent="0.25">
      <c r="A1008" s="5">
        <v>2</v>
      </c>
      <c r="B1008" t="s">
        <v>7853</v>
      </c>
      <c r="C1008" t="s">
        <v>5039</v>
      </c>
      <c r="D1008" t="s">
        <v>4948</v>
      </c>
      <c r="E1008" t="s">
        <v>30</v>
      </c>
      <c r="F1008" s="8">
        <v>39913.53</v>
      </c>
      <c r="G1008" s="28" t="s">
        <v>6</v>
      </c>
      <c r="H1008" s="5">
        <f>VLOOKUP(G1008,FACTORES!$B$5:$C$11,2,FALSE)</f>
        <v>0</v>
      </c>
      <c r="I1008" s="22">
        <f t="shared" si="30"/>
        <v>0</v>
      </c>
      <c r="J1008" s="9">
        <f t="shared" si="31"/>
        <v>0</v>
      </c>
    </row>
    <row r="1009" spans="1:10" x14ac:dyDescent="0.25">
      <c r="A1009" s="5">
        <v>2</v>
      </c>
      <c r="B1009" t="s">
        <v>7854</v>
      </c>
      <c r="C1009" t="s">
        <v>5026</v>
      </c>
      <c r="D1009" t="s">
        <v>4948</v>
      </c>
      <c r="E1009" t="s">
        <v>30</v>
      </c>
      <c r="F1009" s="8">
        <v>31654.31</v>
      </c>
      <c r="G1009" s="28" t="s">
        <v>6</v>
      </c>
      <c r="H1009" s="5">
        <f>VLOOKUP(G1009,FACTORES!$B$5:$C$11,2,FALSE)</f>
        <v>0</v>
      </c>
      <c r="I1009" s="22">
        <f t="shared" si="30"/>
        <v>0</v>
      </c>
      <c r="J1009" s="9">
        <f t="shared" si="31"/>
        <v>0</v>
      </c>
    </row>
    <row r="1010" spans="1:10" x14ac:dyDescent="0.25">
      <c r="A1010" s="5">
        <v>2</v>
      </c>
      <c r="B1010" t="s">
        <v>7855</v>
      </c>
      <c r="C1010" t="s">
        <v>5029</v>
      </c>
      <c r="D1010" t="s">
        <v>4948</v>
      </c>
      <c r="E1010" t="s">
        <v>30</v>
      </c>
      <c r="F1010" s="8">
        <v>31654.31</v>
      </c>
      <c r="G1010" s="28" t="s">
        <v>6</v>
      </c>
      <c r="H1010" s="5">
        <f>VLOOKUP(G1010,FACTORES!$B$5:$C$11,2,FALSE)</f>
        <v>0</v>
      </c>
      <c r="I1010" s="22">
        <f t="shared" si="30"/>
        <v>0</v>
      </c>
      <c r="J1010" s="9">
        <f t="shared" si="31"/>
        <v>0</v>
      </c>
    </row>
    <row r="1011" spans="1:10" x14ac:dyDescent="0.25">
      <c r="A1011" s="5">
        <v>2</v>
      </c>
      <c r="B1011" t="s">
        <v>7856</v>
      </c>
      <c r="C1011" t="s">
        <v>5030</v>
      </c>
      <c r="D1011" t="s">
        <v>4948</v>
      </c>
      <c r="E1011" t="s">
        <v>30</v>
      </c>
      <c r="F1011" s="8">
        <v>31654.31</v>
      </c>
      <c r="G1011" s="28" t="s">
        <v>6</v>
      </c>
      <c r="H1011" s="5">
        <f>VLOOKUP(G1011,FACTORES!$B$5:$C$11,2,FALSE)</f>
        <v>0</v>
      </c>
      <c r="I1011" s="22">
        <f t="shared" si="30"/>
        <v>0</v>
      </c>
      <c r="J1011" s="9">
        <f t="shared" si="31"/>
        <v>0</v>
      </c>
    </row>
    <row r="1012" spans="1:10" x14ac:dyDescent="0.25">
      <c r="A1012" s="5">
        <v>2</v>
      </c>
      <c r="B1012" t="s">
        <v>7857</v>
      </c>
      <c r="C1012" t="s">
        <v>5031</v>
      </c>
      <c r="D1012" t="s">
        <v>4948</v>
      </c>
      <c r="E1012" t="s">
        <v>30</v>
      </c>
      <c r="F1012" s="8">
        <v>31654.31</v>
      </c>
      <c r="G1012" s="28" t="s">
        <v>6</v>
      </c>
      <c r="H1012" s="5">
        <f>VLOOKUP(G1012,FACTORES!$B$5:$C$11,2,FALSE)</f>
        <v>0</v>
      </c>
      <c r="I1012" s="22">
        <f t="shared" si="30"/>
        <v>0</v>
      </c>
      <c r="J1012" s="9">
        <f t="shared" si="31"/>
        <v>0</v>
      </c>
    </row>
    <row r="1013" spans="1:10" x14ac:dyDescent="0.25">
      <c r="A1013" s="5">
        <v>2</v>
      </c>
      <c r="B1013" t="s">
        <v>7858</v>
      </c>
      <c r="C1013" t="s">
        <v>5032</v>
      </c>
      <c r="D1013" t="s">
        <v>4948</v>
      </c>
      <c r="E1013" t="s">
        <v>30</v>
      </c>
      <c r="F1013" s="8">
        <v>30146.87</v>
      </c>
      <c r="G1013" s="28" t="s">
        <v>6</v>
      </c>
      <c r="H1013" s="5">
        <f>VLOOKUP(G1013,FACTORES!$B$5:$C$11,2,FALSE)</f>
        <v>0</v>
      </c>
      <c r="I1013" s="22">
        <f t="shared" si="30"/>
        <v>0</v>
      </c>
      <c r="J1013" s="9">
        <f t="shared" si="31"/>
        <v>0</v>
      </c>
    </row>
    <row r="1014" spans="1:10" x14ac:dyDescent="0.25">
      <c r="A1014" s="5">
        <v>2</v>
      </c>
      <c r="B1014" t="s">
        <v>7859</v>
      </c>
      <c r="C1014" t="s">
        <v>5038</v>
      </c>
      <c r="D1014" t="s">
        <v>4948</v>
      </c>
      <c r="E1014" t="s">
        <v>30</v>
      </c>
      <c r="F1014" s="8">
        <v>31654.31</v>
      </c>
      <c r="G1014" s="28" t="s">
        <v>6</v>
      </c>
      <c r="H1014" s="5">
        <f>VLOOKUP(G1014,FACTORES!$B$5:$C$11,2,FALSE)</f>
        <v>0</v>
      </c>
      <c r="I1014" s="22">
        <f t="shared" si="30"/>
        <v>0</v>
      </c>
      <c r="J1014" s="9">
        <f t="shared" si="31"/>
        <v>0</v>
      </c>
    </row>
    <row r="1015" spans="1:10" x14ac:dyDescent="0.25">
      <c r="A1015" s="5">
        <v>2</v>
      </c>
      <c r="B1015" t="s">
        <v>7860</v>
      </c>
      <c r="C1015" t="s">
        <v>5039</v>
      </c>
      <c r="D1015" t="s">
        <v>4948</v>
      </c>
      <c r="E1015" t="s">
        <v>30</v>
      </c>
      <c r="F1015" s="8">
        <v>30146.87</v>
      </c>
      <c r="G1015" s="28" t="s">
        <v>6</v>
      </c>
      <c r="H1015" s="5">
        <f>VLOOKUP(G1015,FACTORES!$B$5:$C$11,2,FALSE)</f>
        <v>0</v>
      </c>
      <c r="I1015" s="22">
        <f t="shared" si="30"/>
        <v>0</v>
      </c>
      <c r="J1015" s="9">
        <f t="shared" si="31"/>
        <v>0</v>
      </c>
    </row>
    <row r="1016" spans="1:10" x14ac:dyDescent="0.25">
      <c r="A1016" s="5">
        <v>2</v>
      </c>
      <c r="B1016" t="s">
        <v>7861</v>
      </c>
      <c r="C1016" t="s">
        <v>5029</v>
      </c>
      <c r="D1016" t="s">
        <v>4948</v>
      </c>
      <c r="E1016" t="s">
        <v>30</v>
      </c>
      <c r="F1016" s="8">
        <v>31654.31</v>
      </c>
      <c r="G1016" s="28" t="s">
        <v>6</v>
      </c>
      <c r="H1016" s="5">
        <f>VLOOKUP(G1016,FACTORES!$B$5:$C$11,2,FALSE)</f>
        <v>0</v>
      </c>
      <c r="I1016" s="22">
        <f t="shared" si="30"/>
        <v>0</v>
      </c>
      <c r="J1016" s="9">
        <f t="shared" si="31"/>
        <v>0</v>
      </c>
    </row>
    <row r="1017" spans="1:10" x14ac:dyDescent="0.25">
      <c r="A1017" s="5">
        <v>2</v>
      </c>
      <c r="B1017" t="s">
        <v>7862</v>
      </c>
      <c r="C1017" t="s">
        <v>5026</v>
      </c>
      <c r="D1017" t="s">
        <v>4948</v>
      </c>
      <c r="E1017" t="s">
        <v>30</v>
      </c>
      <c r="F1017" s="8">
        <v>0.01</v>
      </c>
      <c r="G1017" s="28" t="s">
        <v>6</v>
      </c>
      <c r="H1017" s="5">
        <f>VLOOKUP(G1017,FACTORES!$B$5:$C$11,2,FALSE)</f>
        <v>0</v>
      </c>
      <c r="I1017" s="22">
        <f t="shared" si="30"/>
        <v>0</v>
      </c>
      <c r="J1017" s="9">
        <f t="shared" si="31"/>
        <v>0</v>
      </c>
    </row>
    <row r="1018" spans="1:10" x14ac:dyDescent="0.25">
      <c r="A1018" s="5">
        <v>2</v>
      </c>
      <c r="B1018" t="s">
        <v>7863</v>
      </c>
      <c r="C1018" t="s">
        <v>5029</v>
      </c>
      <c r="D1018" t="s">
        <v>4948</v>
      </c>
      <c r="E1018" t="s">
        <v>30</v>
      </c>
      <c r="F1018" s="8">
        <v>31654.31</v>
      </c>
      <c r="G1018" s="28" t="s">
        <v>6</v>
      </c>
      <c r="H1018" s="5">
        <f>VLOOKUP(G1018,FACTORES!$B$5:$C$11,2,FALSE)</f>
        <v>0</v>
      </c>
      <c r="I1018" s="22">
        <f t="shared" si="30"/>
        <v>0</v>
      </c>
      <c r="J1018" s="9">
        <f t="shared" si="31"/>
        <v>0</v>
      </c>
    </row>
    <row r="1019" spans="1:10" x14ac:dyDescent="0.25">
      <c r="A1019" s="5">
        <v>2</v>
      </c>
      <c r="B1019" t="s">
        <v>7864</v>
      </c>
      <c r="C1019" t="s">
        <v>5030</v>
      </c>
      <c r="D1019" t="s">
        <v>4948</v>
      </c>
      <c r="E1019" t="s">
        <v>30</v>
      </c>
      <c r="F1019" s="8">
        <v>31654.31</v>
      </c>
      <c r="G1019" s="28" t="s">
        <v>6</v>
      </c>
      <c r="H1019" s="5">
        <f>VLOOKUP(G1019,FACTORES!$B$5:$C$11,2,FALSE)</f>
        <v>0</v>
      </c>
      <c r="I1019" s="22">
        <f t="shared" si="30"/>
        <v>0</v>
      </c>
      <c r="J1019" s="9">
        <f t="shared" si="31"/>
        <v>0</v>
      </c>
    </row>
    <row r="1020" spans="1:10" x14ac:dyDescent="0.25">
      <c r="A1020" s="5">
        <v>2</v>
      </c>
      <c r="B1020" t="s">
        <v>7865</v>
      </c>
      <c r="C1020" t="s">
        <v>5034</v>
      </c>
      <c r="D1020" t="s">
        <v>4948</v>
      </c>
      <c r="E1020" t="s">
        <v>30</v>
      </c>
      <c r="F1020" s="8">
        <v>31654.31</v>
      </c>
      <c r="G1020" s="28" t="s">
        <v>6</v>
      </c>
      <c r="H1020" s="5">
        <f>VLOOKUP(G1020,FACTORES!$B$5:$C$11,2,FALSE)</f>
        <v>0</v>
      </c>
      <c r="I1020" s="22">
        <f t="shared" si="30"/>
        <v>0</v>
      </c>
      <c r="J1020" s="9">
        <f t="shared" si="31"/>
        <v>0</v>
      </c>
    </row>
    <row r="1021" spans="1:10" x14ac:dyDescent="0.25">
      <c r="A1021" s="5">
        <v>2</v>
      </c>
      <c r="B1021" t="s">
        <v>7866</v>
      </c>
      <c r="C1021" t="s">
        <v>2943</v>
      </c>
      <c r="D1021" t="s">
        <v>4948</v>
      </c>
      <c r="E1021" t="s">
        <v>30</v>
      </c>
      <c r="F1021" s="8">
        <v>7777.55</v>
      </c>
      <c r="G1021" s="28" t="s">
        <v>6</v>
      </c>
      <c r="H1021" s="5">
        <f>VLOOKUP(G1021,FACTORES!$B$5:$C$11,2,FALSE)</f>
        <v>0</v>
      </c>
      <c r="I1021" s="22">
        <f t="shared" si="30"/>
        <v>0</v>
      </c>
      <c r="J1021" s="9">
        <f t="shared" si="31"/>
        <v>0</v>
      </c>
    </row>
    <row r="1022" spans="1:10" x14ac:dyDescent="0.25">
      <c r="A1022" s="5">
        <v>5</v>
      </c>
      <c r="B1022" t="s">
        <v>7867</v>
      </c>
      <c r="C1022" t="s">
        <v>4276</v>
      </c>
      <c r="D1022" t="s">
        <v>4961</v>
      </c>
      <c r="E1022" t="s">
        <v>30</v>
      </c>
      <c r="F1022" s="8">
        <v>0.01</v>
      </c>
      <c r="G1022" s="28" t="s">
        <v>8</v>
      </c>
      <c r="H1022" s="5">
        <f>VLOOKUP(G1022,FACTORES!$B$5:$C$11,2,FALSE)</f>
        <v>0</v>
      </c>
      <c r="I1022" s="22">
        <f t="shared" si="30"/>
        <v>0</v>
      </c>
      <c r="J1022" s="9">
        <f t="shared" si="31"/>
        <v>0</v>
      </c>
    </row>
    <row r="1023" spans="1:10" x14ac:dyDescent="0.25">
      <c r="A1023" s="5">
        <v>5</v>
      </c>
      <c r="B1023" t="s">
        <v>7868</v>
      </c>
      <c r="C1023" t="s">
        <v>4274</v>
      </c>
      <c r="D1023" t="s">
        <v>4961</v>
      </c>
      <c r="E1023" t="s">
        <v>30</v>
      </c>
      <c r="F1023" s="8">
        <v>400.19</v>
      </c>
      <c r="G1023" s="28" t="s">
        <v>8</v>
      </c>
      <c r="H1023" s="5">
        <f>VLOOKUP(G1023,FACTORES!$B$5:$C$11,2,FALSE)</f>
        <v>0</v>
      </c>
      <c r="I1023" s="22">
        <f t="shared" si="30"/>
        <v>0</v>
      </c>
      <c r="J1023" s="9">
        <f t="shared" si="31"/>
        <v>0</v>
      </c>
    </row>
    <row r="1024" spans="1:10" x14ac:dyDescent="0.25">
      <c r="A1024" s="5">
        <v>1</v>
      </c>
      <c r="B1024" t="s">
        <v>7869</v>
      </c>
      <c r="C1024" t="s">
        <v>2317</v>
      </c>
      <c r="D1024" t="s">
        <v>4947</v>
      </c>
      <c r="E1024" t="s">
        <v>30</v>
      </c>
      <c r="F1024" s="8">
        <v>6066.33</v>
      </c>
      <c r="G1024" s="28" t="s">
        <v>5</v>
      </c>
      <c r="H1024" s="5">
        <f>VLOOKUP(G1024,FACTORES!$B$5:$C$11,2,FALSE)</f>
        <v>0</v>
      </c>
      <c r="I1024" s="22">
        <f t="shared" si="30"/>
        <v>0</v>
      </c>
      <c r="J1024" s="9">
        <f t="shared" si="31"/>
        <v>0</v>
      </c>
    </row>
    <row r="1025" spans="1:10" x14ac:dyDescent="0.25">
      <c r="A1025" s="5">
        <v>1</v>
      </c>
      <c r="B1025" t="s">
        <v>7870</v>
      </c>
      <c r="C1025" t="s">
        <v>2318</v>
      </c>
      <c r="D1025" t="s">
        <v>4947</v>
      </c>
      <c r="E1025" t="s">
        <v>30</v>
      </c>
      <c r="F1025" s="8">
        <v>4121.87</v>
      </c>
      <c r="G1025" s="28" t="s">
        <v>5</v>
      </c>
      <c r="H1025" s="5">
        <f>VLOOKUP(G1025,FACTORES!$B$5:$C$11,2,FALSE)</f>
        <v>0</v>
      </c>
      <c r="I1025" s="22">
        <f t="shared" si="30"/>
        <v>0</v>
      </c>
      <c r="J1025" s="9">
        <f t="shared" si="31"/>
        <v>0</v>
      </c>
    </row>
    <row r="1026" spans="1:10" x14ac:dyDescent="0.25">
      <c r="A1026" s="5">
        <v>5</v>
      </c>
      <c r="B1026" t="s">
        <v>7871</v>
      </c>
      <c r="C1026" t="s">
        <v>426</v>
      </c>
      <c r="D1026" t="s">
        <v>4961</v>
      </c>
      <c r="E1026" t="s">
        <v>30</v>
      </c>
      <c r="F1026" s="8">
        <v>0.01</v>
      </c>
      <c r="G1026" s="28" t="s">
        <v>8</v>
      </c>
      <c r="H1026" s="5">
        <f>VLOOKUP(G1026,FACTORES!$B$5:$C$11,2,FALSE)</f>
        <v>0</v>
      </c>
      <c r="I1026" s="22">
        <f t="shared" si="30"/>
        <v>0</v>
      </c>
      <c r="J1026" s="9">
        <f t="shared" si="31"/>
        <v>0</v>
      </c>
    </row>
    <row r="1027" spans="1:10" x14ac:dyDescent="0.25">
      <c r="A1027" s="5">
        <v>5</v>
      </c>
      <c r="B1027" t="s">
        <v>7872</v>
      </c>
      <c r="C1027" t="s">
        <v>4289</v>
      </c>
      <c r="D1027" t="s">
        <v>4961</v>
      </c>
      <c r="E1027" t="s">
        <v>30</v>
      </c>
      <c r="F1027" s="8">
        <v>0.01</v>
      </c>
      <c r="G1027" s="28" t="s">
        <v>8</v>
      </c>
      <c r="H1027" s="5">
        <f>VLOOKUP(G1027,FACTORES!$B$5:$C$11,2,FALSE)</f>
        <v>0</v>
      </c>
      <c r="I1027" s="22">
        <f t="shared" si="30"/>
        <v>0</v>
      </c>
      <c r="J1027" s="9">
        <f t="shared" si="31"/>
        <v>0</v>
      </c>
    </row>
    <row r="1028" spans="1:10" x14ac:dyDescent="0.25">
      <c r="A1028" s="5">
        <v>5</v>
      </c>
      <c r="B1028" t="s">
        <v>7873</v>
      </c>
      <c r="C1028" t="s">
        <v>4274</v>
      </c>
      <c r="D1028" t="s">
        <v>4961</v>
      </c>
      <c r="E1028" t="s">
        <v>30</v>
      </c>
      <c r="F1028" s="8">
        <v>272.91000000000003</v>
      </c>
      <c r="G1028" s="28" t="s">
        <v>8</v>
      </c>
      <c r="H1028" s="5">
        <f>VLOOKUP(G1028,FACTORES!$B$5:$C$11,2,FALSE)</f>
        <v>0</v>
      </c>
      <c r="I1028" s="22">
        <f t="shared" si="30"/>
        <v>0</v>
      </c>
      <c r="J1028" s="9">
        <f t="shared" si="31"/>
        <v>0</v>
      </c>
    </row>
    <row r="1029" spans="1:10" x14ac:dyDescent="0.25">
      <c r="A1029" s="5">
        <v>5</v>
      </c>
      <c r="B1029" t="s">
        <v>7874</v>
      </c>
      <c r="C1029" t="s">
        <v>4274</v>
      </c>
      <c r="D1029" t="s">
        <v>4961</v>
      </c>
      <c r="E1029" t="s">
        <v>30</v>
      </c>
      <c r="F1029" s="8">
        <v>408.21</v>
      </c>
      <c r="G1029" s="28" t="s">
        <v>8</v>
      </c>
      <c r="H1029" s="5">
        <f>VLOOKUP(G1029,FACTORES!$B$5:$C$11,2,FALSE)</f>
        <v>0</v>
      </c>
      <c r="I1029" s="22">
        <f t="shared" ref="I1029:I1092" si="32">F1029*H1029</f>
        <v>0</v>
      </c>
      <c r="J1029" s="9">
        <f t="shared" ref="J1029:J1092" si="33">I1029*$J$2</f>
        <v>0</v>
      </c>
    </row>
    <row r="1030" spans="1:10" x14ac:dyDescent="0.25">
      <c r="A1030" s="5">
        <v>5</v>
      </c>
      <c r="B1030" t="s">
        <v>7875</v>
      </c>
      <c r="C1030" t="s">
        <v>4274</v>
      </c>
      <c r="D1030" t="s">
        <v>4961</v>
      </c>
      <c r="E1030" t="s">
        <v>30</v>
      </c>
      <c r="F1030" s="8">
        <v>408.21</v>
      </c>
      <c r="G1030" s="28" t="s">
        <v>8</v>
      </c>
      <c r="H1030" s="5">
        <f>VLOOKUP(G1030,FACTORES!$B$5:$C$11,2,FALSE)</f>
        <v>0</v>
      </c>
      <c r="I1030" s="22">
        <f t="shared" si="32"/>
        <v>0</v>
      </c>
      <c r="J1030" s="9">
        <f t="shared" si="33"/>
        <v>0</v>
      </c>
    </row>
    <row r="1031" spans="1:10" x14ac:dyDescent="0.25">
      <c r="A1031" s="5">
        <v>5</v>
      </c>
      <c r="B1031" t="s">
        <v>7876</v>
      </c>
      <c r="C1031" t="s">
        <v>426</v>
      </c>
      <c r="D1031" t="s">
        <v>4961</v>
      </c>
      <c r="E1031" t="s">
        <v>30</v>
      </c>
      <c r="F1031" s="8">
        <v>0.01</v>
      </c>
      <c r="G1031" s="28" t="s">
        <v>8</v>
      </c>
      <c r="H1031" s="5">
        <f>VLOOKUP(G1031,FACTORES!$B$5:$C$11,2,FALSE)</f>
        <v>0</v>
      </c>
      <c r="I1031" s="22">
        <f t="shared" si="32"/>
        <v>0</v>
      </c>
      <c r="J1031" s="9">
        <f t="shared" si="33"/>
        <v>0</v>
      </c>
    </row>
    <row r="1032" spans="1:10" x14ac:dyDescent="0.25">
      <c r="A1032" s="5">
        <v>5</v>
      </c>
      <c r="B1032" t="s">
        <v>7877</v>
      </c>
      <c r="C1032" t="s">
        <v>4274</v>
      </c>
      <c r="D1032" t="s">
        <v>4961</v>
      </c>
      <c r="E1032" t="s">
        <v>30</v>
      </c>
      <c r="F1032" s="8">
        <v>604.29</v>
      </c>
      <c r="G1032" s="28" t="s">
        <v>8</v>
      </c>
      <c r="H1032" s="5">
        <f>VLOOKUP(G1032,FACTORES!$B$5:$C$11,2,FALSE)</f>
        <v>0</v>
      </c>
      <c r="I1032" s="22">
        <f t="shared" si="32"/>
        <v>0</v>
      </c>
      <c r="J1032" s="9">
        <f t="shared" si="33"/>
        <v>0</v>
      </c>
    </row>
    <row r="1033" spans="1:10" x14ac:dyDescent="0.25">
      <c r="A1033" s="5">
        <v>5</v>
      </c>
      <c r="B1033" t="s">
        <v>7878</v>
      </c>
      <c r="C1033" t="s">
        <v>4274</v>
      </c>
      <c r="D1033" t="s">
        <v>4961</v>
      </c>
      <c r="E1033" t="s">
        <v>30</v>
      </c>
      <c r="F1033" s="8">
        <v>756.8</v>
      </c>
      <c r="G1033" s="28" t="s">
        <v>8</v>
      </c>
      <c r="H1033" s="5">
        <f>VLOOKUP(G1033,FACTORES!$B$5:$C$11,2,FALSE)</f>
        <v>0</v>
      </c>
      <c r="I1033" s="22">
        <f t="shared" si="32"/>
        <v>0</v>
      </c>
      <c r="J1033" s="9">
        <f t="shared" si="33"/>
        <v>0</v>
      </c>
    </row>
    <row r="1034" spans="1:10" x14ac:dyDescent="0.25">
      <c r="A1034" s="5">
        <v>3</v>
      </c>
      <c r="B1034" t="s">
        <v>6459</v>
      </c>
      <c r="C1034" t="s">
        <v>6460</v>
      </c>
      <c r="D1034" t="s">
        <v>4947</v>
      </c>
      <c r="E1034" t="s">
        <v>30</v>
      </c>
      <c r="F1034" s="8">
        <v>755.37</v>
      </c>
      <c r="G1034" s="28" t="s">
        <v>6</v>
      </c>
      <c r="H1034" s="5">
        <f>VLOOKUP(G1034,FACTORES!$B$5:$C$11,2,FALSE)</f>
        <v>0</v>
      </c>
      <c r="I1034" s="22">
        <f t="shared" si="32"/>
        <v>0</v>
      </c>
      <c r="J1034" s="9">
        <f t="shared" si="33"/>
        <v>0</v>
      </c>
    </row>
    <row r="1035" spans="1:10" x14ac:dyDescent="0.25">
      <c r="A1035" s="5">
        <v>5</v>
      </c>
      <c r="B1035" t="s">
        <v>7879</v>
      </c>
      <c r="C1035" t="s">
        <v>4274</v>
      </c>
      <c r="D1035" t="s">
        <v>4961</v>
      </c>
      <c r="E1035" t="s">
        <v>30</v>
      </c>
      <c r="F1035" s="8">
        <v>1135.2</v>
      </c>
      <c r="G1035" s="28" t="s">
        <v>8</v>
      </c>
      <c r="H1035" s="5">
        <f>VLOOKUP(G1035,FACTORES!$B$5:$C$11,2,FALSE)</f>
        <v>0</v>
      </c>
      <c r="I1035" s="22">
        <f t="shared" si="32"/>
        <v>0</v>
      </c>
      <c r="J1035" s="9">
        <f t="shared" si="33"/>
        <v>0</v>
      </c>
    </row>
    <row r="1036" spans="1:10" x14ac:dyDescent="0.25">
      <c r="A1036" s="5">
        <v>5</v>
      </c>
      <c r="B1036" t="s">
        <v>7880</v>
      </c>
      <c r="C1036" t="s">
        <v>4274</v>
      </c>
      <c r="D1036" t="s">
        <v>4961</v>
      </c>
      <c r="E1036" t="s">
        <v>30</v>
      </c>
      <c r="F1036" s="8">
        <v>1513.6</v>
      </c>
      <c r="G1036" s="28" t="s">
        <v>8</v>
      </c>
      <c r="H1036" s="5">
        <f>VLOOKUP(G1036,FACTORES!$B$5:$C$11,2,FALSE)</f>
        <v>0</v>
      </c>
      <c r="I1036" s="22">
        <f t="shared" si="32"/>
        <v>0</v>
      </c>
      <c r="J1036" s="9">
        <f t="shared" si="33"/>
        <v>0</v>
      </c>
    </row>
    <row r="1037" spans="1:10" x14ac:dyDescent="0.25">
      <c r="A1037" s="5">
        <v>5</v>
      </c>
      <c r="B1037" t="s">
        <v>7881</v>
      </c>
      <c r="C1037" t="s">
        <v>4274</v>
      </c>
      <c r="D1037" t="s">
        <v>4961</v>
      </c>
      <c r="E1037" t="s">
        <v>30</v>
      </c>
      <c r="F1037" s="8">
        <v>408.21</v>
      </c>
      <c r="G1037" s="28" t="s">
        <v>8</v>
      </c>
      <c r="H1037" s="5">
        <f>VLOOKUP(G1037,FACTORES!$B$5:$C$11,2,FALSE)</f>
        <v>0</v>
      </c>
      <c r="I1037" s="22">
        <f t="shared" si="32"/>
        <v>0</v>
      </c>
      <c r="J1037" s="9">
        <f t="shared" si="33"/>
        <v>0</v>
      </c>
    </row>
    <row r="1038" spans="1:10" x14ac:dyDescent="0.25">
      <c r="A1038" s="5">
        <v>2</v>
      </c>
      <c r="B1038" t="s">
        <v>7882</v>
      </c>
      <c r="C1038" t="s">
        <v>2817</v>
      </c>
      <c r="D1038" t="s">
        <v>4948</v>
      </c>
      <c r="E1038" t="s">
        <v>30</v>
      </c>
      <c r="F1038" s="8">
        <v>0.01</v>
      </c>
      <c r="G1038" s="28" t="s">
        <v>6</v>
      </c>
      <c r="H1038" s="5">
        <f>VLOOKUP(G1038,FACTORES!$B$5:$C$11,2,FALSE)</f>
        <v>0</v>
      </c>
      <c r="I1038" s="22">
        <f t="shared" si="32"/>
        <v>0</v>
      </c>
      <c r="J1038" s="9">
        <f t="shared" si="33"/>
        <v>0</v>
      </c>
    </row>
    <row r="1039" spans="1:10" x14ac:dyDescent="0.25">
      <c r="A1039" s="5">
        <v>2</v>
      </c>
      <c r="B1039" t="s">
        <v>7883</v>
      </c>
      <c r="C1039" t="s">
        <v>2848</v>
      </c>
      <c r="D1039" t="s">
        <v>4948</v>
      </c>
      <c r="E1039" t="s">
        <v>30</v>
      </c>
      <c r="F1039" s="8">
        <v>142189.87</v>
      </c>
      <c r="G1039" s="28" t="s">
        <v>6</v>
      </c>
      <c r="H1039" s="5">
        <f>VLOOKUP(G1039,FACTORES!$B$5:$C$11,2,FALSE)</f>
        <v>0</v>
      </c>
      <c r="I1039" s="22">
        <f t="shared" si="32"/>
        <v>0</v>
      </c>
      <c r="J1039" s="9">
        <f t="shared" si="33"/>
        <v>0</v>
      </c>
    </row>
    <row r="1040" spans="1:10" x14ac:dyDescent="0.25">
      <c r="A1040" s="5">
        <v>2</v>
      </c>
      <c r="B1040" t="s">
        <v>182</v>
      </c>
      <c r="C1040" t="s">
        <v>2818</v>
      </c>
      <c r="D1040" t="s">
        <v>4948</v>
      </c>
      <c r="E1040" t="s">
        <v>30</v>
      </c>
      <c r="F1040" s="8">
        <v>0.01</v>
      </c>
      <c r="G1040" s="28" t="s">
        <v>6</v>
      </c>
      <c r="H1040" s="5">
        <f>VLOOKUP(G1040,FACTORES!$B$5:$C$11,2,FALSE)</f>
        <v>0</v>
      </c>
      <c r="I1040" s="22">
        <f t="shared" si="32"/>
        <v>0</v>
      </c>
      <c r="J1040" s="9">
        <f t="shared" si="33"/>
        <v>0</v>
      </c>
    </row>
    <row r="1041" spans="1:10" x14ac:dyDescent="0.25">
      <c r="A1041" s="5">
        <v>2</v>
      </c>
      <c r="B1041" t="s">
        <v>7884</v>
      </c>
      <c r="C1041" t="s">
        <v>2849</v>
      </c>
      <c r="D1041" t="s">
        <v>4948</v>
      </c>
      <c r="E1041" t="s">
        <v>30</v>
      </c>
      <c r="F1041" s="8">
        <v>142189.87</v>
      </c>
      <c r="G1041" s="28" t="s">
        <v>6</v>
      </c>
      <c r="H1041" s="5">
        <f>VLOOKUP(G1041,FACTORES!$B$5:$C$11,2,FALSE)</f>
        <v>0</v>
      </c>
      <c r="I1041" s="22">
        <f t="shared" si="32"/>
        <v>0</v>
      </c>
      <c r="J1041" s="9">
        <f t="shared" si="33"/>
        <v>0</v>
      </c>
    </row>
    <row r="1042" spans="1:10" x14ac:dyDescent="0.25">
      <c r="A1042" s="5">
        <v>2</v>
      </c>
      <c r="B1042" t="s">
        <v>7885</v>
      </c>
      <c r="C1042" t="s">
        <v>2850</v>
      </c>
      <c r="D1042" t="s">
        <v>4948</v>
      </c>
      <c r="E1042" t="s">
        <v>30</v>
      </c>
      <c r="F1042" s="8">
        <v>164065.87</v>
      </c>
      <c r="G1042" s="28" t="s">
        <v>6</v>
      </c>
      <c r="H1042" s="5">
        <f>VLOOKUP(G1042,FACTORES!$B$5:$C$11,2,FALSE)</f>
        <v>0</v>
      </c>
      <c r="I1042" s="22">
        <f t="shared" si="32"/>
        <v>0</v>
      </c>
      <c r="J1042" s="9">
        <f t="shared" si="33"/>
        <v>0</v>
      </c>
    </row>
    <row r="1043" spans="1:10" x14ac:dyDescent="0.25">
      <c r="A1043" s="5">
        <v>2</v>
      </c>
      <c r="B1043" t="s">
        <v>7886</v>
      </c>
      <c r="C1043" t="s">
        <v>2851</v>
      </c>
      <c r="D1043" t="s">
        <v>4948</v>
      </c>
      <c r="E1043" t="s">
        <v>30</v>
      </c>
      <c r="F1043" s="8">
        <v>164065.87</v>
      </c>
      <c r="G1043" s="28" t="s">
        <v>6</v>
      </c>
      <c r="H1043" s="5">
        <f>VLOOKUP(G1043,FACTORES!$B$5:$C$11,2,FALSE)</f>
        <v>0</v>
      </c>
      <c r="I1043" s="22">
        <f t="shared" si="32"/>
        <v>0</v>
      </c>
      <c r="J1043" s="9">
        <f t="shared" si="33"/>
        <v>0</v>
      </c>
    </row>
    <row r="1044" spans="1:10" x14ac:dyDescent="0.25">
      <c r="A1044" s="5">
        <v>2</v>
      </c>
      <c r="B1044" t="s">
        <v>7887</v>
      </c>
      <c r="C1044" t="s">
        <v>2852</v>
      </c>
      <c r="D1044" t="s">
        <v>4948</v>
      </c>
      <c r="E1044" t="s">
        <v>30</v>
      </c>
      <c r="F1044" s="8">
        <v>164065.87</v>
      </c>
      <c r="G1044" s="28" t="s">
        <v>6</v>
      </c>
      <c r="H1044" s="5">
        <f>VLOOKUP(G1044,FACTORES!$B$5:$C$11,2,FALSE)</f>
        <v>0</v>
      </c>
      <c r="I1044" s="22">
        <f t="shared" si="32"/>
        <v>0</v>
      </c>
      <c r="J1044" s="9">
        <f t="shared" si="33"/>
        <v>0</v>
      </c>
    </row>
    <row r="1045" spans="1:10" x14ac:dyDescent="0.25">
      <c r="A1045" s="5">
        <v>2</v>
      </c>
      <c r="B1045" t="s">
        <v>183</v>
      </c>
      <c r="C1045" t="s">
        <v>184</v>
      </c>
      <c r="D1045" t="s">
        <v>4948</v>
      </c>
      <c r="E1045" t="s">
        <v>30</v>
      </c>
      <c r="F1045" s="8">
        <v>0.01</v>
      </c>
      <c r="G1045" s="28" t="s">
        <v>6</v>
      </c>
      <c r="H1045" s="5">
        <f>VLOOKUP(G1045,FACTORES!$B$5:$C$11,2,FALSE)</f>
        <v>0</v>
      </c>
      <c r="I1045" s="22">
        <f t="shared" si="32"/>
        <v>0</v>
      </c>
      <c r="J1045" s="9">
        <f t="shared" si="33"/>
        <v>0</v>
      </c>
    </row>
    <row r="1046" spans="1:10" x14ac:dyDescent="0.25">
      <c r="A1046" s="5">
        <v>2</v>
      </c>
      <c r="B1046" t="s">
        <v>7888</v>
      </c>
      <c r="C1046" t="s">
        <v>7889</v>
      </c>
      <c r="D1046" t="s">
        <v>4948</v>
      </c>
      <c r="E1046" t="s">
        <v>30</v>
      </c>
      <c r="F1046" s="8">
        <v>0.01</v>
      </c>
      <c r="G1046" s="28" t="s">
        <v>6</v>
      </c>
      <c r="H1046" s="5">
        <f>VLOOKUP(G1046,FACTORES!$B$5:$C$11,2,FALSE)</f>
        <v>0</v>
      </c>
      <c r="I1046" s="22">
        <f t="shared" si="32"/>
        <v>0</v>
      </c>
      <c r="J1046" s="9">
        <f t="shared" si="33"/>
        <v>0</v>
      </c>
    </row>
    <row r="1047" spans="1:10" x14ac:dyDescent="0.25">
      <c r="A1047" s="5">
        <v>2</v>
      </c>
      <c r="B1047" t="s">
        <v>1797</v>
      </c>
      <c r="C1047" t="s">
        <v>2905</v>
      </c>
      <c r="D1047" t="s">
        <v>4948</v>
      </c>
      <c r="E1047" t="s">
        <v>30</v>
      </c>
      <c r="F1047" s="8">
        <v>223242.1</v>
      </c>
      <c r="G1047" s="28" t="s">
        <v>6</v>
      </c>
      <c r="H1047" s="5">
        <f>VLOOKUP(G1047,FACTORES!$B$5:$C$11,2,FALSE)</f>
        <v>0</v>
      </c>
      <c r="I1047" s="22">
        <f t="shared" si="32"/>
        <v>0</v>
      </c>
      <c r="J1047" s="9">
        <f t="shared" si="33"/>
        <v>0</v>
      </c>
    </row>
    <row r="1048" spans="1:10" x14ac:dyDescent="0.25">
      <c r="A1048" s="5">
        <v>1</v>
      </c>
      <c r="B1048" t="s">
        <v>7890</v>
      </c>
      <c r="C1048" t="s">
        <v>2320</v>
      </c>
      <c r="D1048" t="s">
        <v>4947</v>
      </c>
      <c r="E1048" t="s">
        <v>30</v>
      </c>
      <c r="F1048" s="8">
        <v>8242.76</v>
      </c>
      <c r="G1048" s="28" t="s">
        <v>5</v>
      </c>
      <c r="H1048" s="5">
        <f>VLOOKUP(G1048,FACTORES!$B$5:$C$11,2,FALSE)</f>
        <v>0</v>
      </c>
      <c r="I1048" s="22">
        <f t="shared" si="32"/>
        <v>0</v>
      </c>
      <c r="J1048" s="9">
        <f t="shared" si="33"/>
        <v>0</v>
      </c>
    </row>
    <row r="1049" spans="1:10" x14ac:dyDescent="0.25">
      <c r="A1049" s="5">
        <v>3</v>
      </c>
      <c r="B1049" t="s">
        <v>7891</v>
      </c>
      <c r="C1049" t="s">
        <v>1747</v>
      </c>
      <c r="D1049" t="s">
        <v>4947</v>
      </c>
      <c r="E1049" t="s">
        <v>30</v>
      </c>
      <c r="F1049" s="8">
        <v>0.01</v>
      </c>
      <c r="G1049" s="28" t="s">
        <v>6</v>
      </c>
      <c r="H1049" s="5">
        <f>VLOOKUP(G1049,FACTORES!$B$5:$C$11,2,FALSE)</f>
        <v>0</v>
      </c>
      <c r="I1049" s="22">
        <f t="shared" si="32"/>
        <v>0</v>
      </c>
      <c r="J1049" s="9">
        <f t="shared" si="33"/>
        <v>0</v>
      </c>
    </row>
    <row r="1050" spans="1:10" x14ac:dyDescent="0.25">
      <c r="A1050" s="5">
        <v>1</v>
      </c>
      <c r="B1050" t="s">
        <v>7892</v>
      </c>
      <c r="C1050" t="s">
        <v>2330</v>
      </c>
      <c r="D1050" t="s">
        <v>4947</v>
      </c>
      <c r="E1050" t="s">
        <v>30</v>
      </c>
      <c r="F1050" s="8">
        <v>4342.1400000000003</v>
      </c>
      <c r="G1050" s="28" t="s">
        <v>5</v>
      </c>
      <c r="H1050" s="5">
        <f>VLOOKUP(G1050,FACTORES!$B$5:$C$11,2,FALSE)</f>
        <v>0</v>
      </c>
      <c r="I1050" s="22">
        <f t="shared" si="32"/>
        <v>0</v>
      </c>
      <c r="J1050" s="9">
        <f t="shared" si="33"/>
        <v>0</v>
      </c>
    </row>
    <row r="1051" spans="1:10" x14ac:dyDescent="0.25">
      <c r="A1051" s="5">
        <v>1</v>
      </c>
      <c r="B1051" t="s">
        <v>7893</v>
      </c>
      <c r="C1051" t="s">
        <v>6461</v>
      </c>
      <c r="D1051" t="s">
        <v>4947</v>
      </c>
      <c r="E1051" t="s">
        <v>30</v>
      </c>
      <c r="F1051" s="8">
        <v>3626.73</v>
      </c>
      <c r="G1051" s="28" t="s">
        <v>5</v>
      </c>
      <c r="H1051" s="5">
        <f>VLOOKUP(G1051,FACTORES!$B$5:$C$11,2,FALSE)</f>
        <v>0</v>
      </c>
      <c r="I1051" s="22">
        <f t="shared" si="32"/>
        <v>0</v>
      </c>
      <c r="J1051" s="9">
        <f t="shared" si="33"/>
        <v>0</v>
      </c>
    </row>
    <row r="1052" spans="1:10" x14ac:dyDescent="0.25">
      <c r="A1052" s="5">
        <v>2</v>
      </c>
      <c r="B1052" t="s">
        <v>7894</v>
      </c>
      <c r="C1052" t="s">
        <v>2819</v>
      </c>
      <c r="D1052" t="s">
        <v>4948</v>
      </c>
      <c r="E1052" t="s">
        <v>30</v>
      </c>
      <c r="F1052" s="8">
        <v>0.01</v>
      </c>
      <c r="G1052" s="28" t="s">
        <v>6</v>
      </c>
      <c r="H1052" s="5">
        <f>VLOOKUP(G1052,FACTORES!$B$5:$C$11,2,FALSE)</f>
        <v>0</v>
      </c>
      <c r="I1052" s="22">
        <f t="shared" si="32"/>
        <v>0</v>
      </c>
      <c r="J1052" s="9">
        <f t="shared" si="33"/>
        <v>0</v>
      </c>
    </row>
    <row r="1053" spans="1:10" x14ac:dyDescent="0.25">
      <c r="A1053" s="5">
        <v>2</v>
      </c>
      <c r="B1053" t="s">
        <v>7895</v>
      </c>
      <c r="C1053" t="s">
        <v>185</v>
      </c>
      <c r="D1053" t="s">
        <v>4948</v>
      </c>
      <c r="E1053" t="s">
        <v>30</v>
      </c>
      <c r="F1053" s="8">
        <v>0.01</v>
      </c>
      <c r="G1053" s="28" t="s">
        <v>6</v>
      </c>
      <c r="H1053" s="5">
        <f>VLOOKUP(G1053,FACTORES!$B$5:$C$11,2,FALSE)</f>
        <v>0</v>
      </c>
      <c r="I1053" s="22">
        <f t="shared" si="32"/>
        <v>0</v>
      </c>
      <c r="J1053" s="9">
        <f t="shared" si="33"/>
        <v>0</v>
      </c>
    </row>
    <row r="1054" spans="1:10" x14ac:dyDescent="0.25">
      <c r="A1054" s="5">
        <v>2</v>
      </c>
      <c r="B1054" t="s">
        <v>7896</v>
      </c>
      <c r="C1054" t="s">
        <v>2820</v>
      </c>
      <c r="D1054" t="s">
        <v>4948</v>
      </c>
      <c r="E1054" t="s">
        <v>30</v>
      </c>
      <c r="F1054" s="8">
        <v>0.01</v>
      </c>
      <c r="G1054" s="28" t="s">
        <v>6</v>
      </c>
      <c r="H1054" s="5">
        <f>VLOOKUP(G1054,FACTORES!$B$5:$C$11,2,FALSE)</f>
        <v>0</v>
      </c>
      <c r="I1054" s="22">
        <f t="shared" si="32"/>
        <v>0</v>
      </c>
      <c r="J1054" s="9">
        <f t="shared" si="33"/>
        <v>0</v>
      </c>
    </row>
    <row r="1055" spans="1:10" x14ac:dyDescent="0.25">
      <c r="A1055" s="5">
        <v>2</v>
      </c>
      <c r="B1055" t="s">
        <v>7897</v>
      </c>
      <c r="C1055" t="s">
        <v>6462</v>
      </c>
      <c r="D1055" t="s">
        <v>4948</v>
      </c>
      <c r="E1055" t="s">
        <v>30</v>
      </c>
      <c r="F1055" s="8">
        <v>0.01</v>
      </c>
      <c r="G1055" s="28" t="s">
        <v>6</v>
      </c>
      <c r="H1055" s="5">
        <f>VLOOKUP(G1055,FACTORES!$B$5:$C$11,2,FALSE)</f>
        <v>0</v>
      </c>
      <c r="I1055" s="22">
        <f t="shared" si="32"/>
        <v>0</v>
      </c>
      <c r="J1055" s="9">
        <f t="shared" si="33"/>
        <v>0</v>
      </c>
    </row>
    <row r="1056" spans="1:10" x14ac:dyDescent="0.25">
      <c r="A1056" s="5">
        <v>2</v>
      </c>
      <c r="B1056" t="s">
        <v>186</v>
      </c>
      <c r="C1056" t="s">
        <v>2821</v>
      </c>
      <c r="D1056" t="s">
        <v>4948</v>
      </c>
      <c r="E1056" t="s">
        <v>30</v>
      </c>
      <c r="F1056" s="8">
        <v>0.01</v>
      </c>
      <c r="G1056" s="28" t="s">
        <v>6</v>
      </c>
      <c r="H1056" s="5">
        <f>VLOOKUP(G1056,FACTORES!$B$5:$C$11,2,FALSE)</f>
        <v>0</v>
      </c>
      <c r="I1056" s="22">
        <f t="shared" si="32"/>
        <v>0</v>
      </c>
      <c r="J1056" s="9">
        <f t="shared" si="33"/>
        <v>0</v>
      </c>
    </row>
    <row r="1057" spans="1:10" x14ac:dyDescent="0.25">
      <c r="A1057" s="5">
        <v>5</v>
      </c>
      <c r="B1057" t="s">
        <v>7898</v>
      </c>
      <c r="C1057" t="s">
        <v>4289</v>
      </c>
      <c r="D1057" t="s">
        <v>4961</v>
      </c>
      <c r="E1057" t="s">
        <v>30</v>
      </c>
      <c r="F1057" s="8">
        <v>0.01</v>
      </c>
      <c r="G1057" s="28" t="s">
        <v>8</v>
      </c>
      <c r="H1057" s="5">
        <f>VLOOKUP(G1057,FACTORES!$B$5:$C$11,2,FALSE)</f>
        <v>0</v>
      </c>
      <c r="I1057" s="22">
        <f t="shared" si="32"/>
        <v>0</v>
      </c>
      <c r="J1057" s="9">
        <f t="shared" si="33"/>
        <v>0</v>
      </c>
    </row>
    <row r="1058" spans="1:10" x14ac:dyDescent="0.25">
      <c r="A1058" s="5">
        <v>5</v>
      </c>
      <c r="B1058" t="s">
        <v>7899</v>
      </c>
      <c r="C1058" t="s">
        <v>426</v>
      </c>
      <c r="D1058" t="s">
        <v>4961</v>
      </c>
      <c r="E1058" t="s">
        <v>30</v>
      </c>
      <c r="F1058" s="8">
        <v>0.01</v>
      </c>
      <c r="G1058" s="28" t="s">
        <v>8</v>
      </c>
      <c r="H1058" s="5">
        <f>VLOOKUP(G1058,FACTORES!$B$5:$C$11,2,FALSE)</f>
        <v>0</v>
      </c>
      <c r="I1058" s="22">
        <f t="shared" si="32"/>
        <v>0</v>
      </c>
      <c r="J1058" s="9">
        <f t="shared" si="33"/>
        <v>0</v>
      </c>
    </row>
    <row r="1059" spans="1:10" x14ac:dyDescent="0.25">
      <c r="A1059" s="5">
        <v>5</v>
      </c>
      <c r="B1059" t="s">
        <v>7900</v>
      </c>
      <c r="C1059" t="s">
        <v>426</v>
      </c>
      <c r="D1059" t="s">
        <v>4961</v>
      </c>
      <c r="E1059" t="s">
        <v>30</v>
      </c>
      <c r="F1059" s="8">
        <v>0.01</v>
      </c>
      <c r="G1059" s="28" t="s">
        <v>8</v>
      </c>
      <c r="H1059" s="5">
        <f>VLOOKUP(G1059,FACTORES!$B$5:$C$11,2,FALSE)</f>
        <v>0</v>
      </c>
      <c r="I1059" s="22">
        <f t="shared" si="32"/>
        <v>0</v>
      </c>
      <c r="J1059" s="9">
        <f t="shared" si="33"/>
        <v>0</v>
      </c>
    </row>
    <row r="1060" spans="1:10" x14ac:dyDescent="0.25">
      <c r="A1060" s="5">
        <v>5</v>
      </c>
      <c r="B1060" t="s">
        <v>7901</v>
      </c>
      <c r="C1060" t="s">
        <v>4274</v>
      </c>
      <c r="D1060" t="s">
        <v>4961</v>
      </c>
      <c r="E1060" t="s">
        <v>30</v>
      </c>
      <c r="F1060" s="8">
        <v>280.93</v>
      </c>
      <c r="G1060" s="28" t="s">
        <v>8</v>
      </c>
      <c r="H1060" s="5">
        <f>VLOOKUP(G1060,FACTORES!$B$5:$C$11,2,FALSE)</f>
        <v>0</v>
      </c>
      <c r="I1060" s="22">
        <f t="shared" si="32"/>
        <v>0</v>
      </c>
      <c r="J1060" s="9">
        <f t="shared" si="33"/>
        <v>0</v>
      </c>
    </row>
    <row r="1061" spans="1:10" x14ac:dyDescent="0.25">
      <c r="A1061" s="5">
        <v>5</v>
      </c>
      <c r="B1061" t="s">
        <v>7902</v>
      </c>
      <c r="C1061" t="s">
        <v>4274</v>
      </c>
      <c r="D1061" t="s">
        <v>4961</v>
      </c>
      <c r="E1061" t="s">
        <v>30</v>
      </c>
      <c r="F1061" s="8">
        <v>420.83</v>
      </c>
      <c r="G1061" s="28" t="s">
        <v>8</v>
      </c>
      <c r="H1061" s="5">
        <f>VLOOKUP(G1061,FACTORES!$B$5:$C$11,2,FALSE)</f>
        <v>0</v>
      </c>
      <c r="I1061" s="22">
        <f t="shared" si="32"/>
        <v>0</v>
      </c>
      <c r="J1061" s="9">
        <f t="shared" si="33"/>
        <v>0</v>
      </c>
    </row>
    <row r="1062" spans="1:10" x14ac:dyDescent="0.25">
      <c r="A1062" s="5">
        <v>5</v>
      </c>
      <c r="B1062" t="s">
        <v>7903</v>
      </c>
      <c r="C1062" t="s">
        <v>4274</v>
      </c>
      <c r="D1062" t="s">
        <v>4961</v>
      </c>
      <c r="E1062" t="s">
        <v>30</v>
      </c>
      <c r="F1062" s="8">
        <v>909.31</v>
      </c>
      <c r="G1062" s="28" t="s">
        <v>8</v>
      </c>
      <c r="H1062" s="5">
        <f>VLOOKUP(G1062,FACTORES!$B$5:$C$11,2,FALSE)</f>
        <v>0</v>
      </c>
      <c r="I1062" s="22">
        <f t="shared" si="32"/>
        <v>0</v>
      </c>
      <c r="J1062" s="9">
        <f t="shared" si="33"/>
        <v>0</v>
      </c>
    </row>
    <row r="1063" spans="1:10" x14ac:dyDescent="0.25">
      <c r="A1063" s="5">
        <v>8</v>
      </c>
      <c r="B1063" t="s">
        <v>7904</v>
      </c>
      <c r="C1063" t="s">
        <v>6325</v>
      </c>
      <c r="D1063" t="s">
        <v>4947</v>
      </c>
      <c r="E1063" t="s">
        <v>30</v>
      </c>
      <c r="F1063" s="8">
        <v>0.01</v>
      </c>
      <c r="G1063" s="28" t="s">
        <v>6</v>
      </c>
      <c r="H1063" s="5">
        <f>VLOOKUP(G1063,FACTORES!$B$5:$C$11,2,FALSE)</f>
        <v>0</v>
      </c>
      <c r="I1063" s="22">
        <f t="shared" si="32"/>
        <v>0</v>
      </c>
      <c r="J1063" s="9">
        <f t="shared" si="33"/>
        <v>0</v>
      </c>
    </row>
    <row r="1064" spans="1:10" x14ac:dyDescent="0.25">
      <c r="A1064" s="5">
        <v>5</v>
      </c>
      <c r="B1064" t="s">
        <v>7905</v>
      </c>
      <c r="C1064" t="s">
        <v>4274</v>
      </c>
      <c r="D1064" t="s">
        <v>4961</v>
      </c>
      <c r="E1064" t="s">
        <v>30</v>
      </c>
      <c r="F1064" s="8">
        <v>420.83</v>
      </c>
      <c r="G1064" s="28" t="s">
        <v>8</v>
      </c>
      <c r="H1064" s="5">
        <f>VLOOKUP(G1064,FACTORES!$B$5:$C$11,2,FALSE)</f>
        <v>0</v>
      </c>
      <c r="I1064" s="22">
        <f t="shared" si="32"/>
        <v>0</v>
      </c>
      <c r="J1064" s="9">
        <f t="shared" si="33"/>
        <v>0</v>
      </c>
    </row>
    <row r="1065" spans="1:10" x14ac:dyDescent="0.25">
      <c r="A1065" s="5">
        <v>5</v>
      </c>
      <c r="B1065" t="s">
        <v>7906</v>
      </c>
      <c r="C1065" t="s">
        <v>425</v>
      </c>
      <c r="D1065" t="s">
        <v>4961</v>
      </c>
      <c r="E1065" t="s">
        <v>30</v>
      </c>
      <c r="F1065" s="8">
        <v>0.01</v>
      </c>
      <c r="G1065" s="28" t="s">
        <v>8</v>
      </c>
      <c r="H1065" s="5">
        <f>VLOOKUP(G1065,FACTORES!$B$5:$C$11,2,FALSE)</f>
        <v>0</v>
      </c>
      <c r="I1065" s="22">
        <f t="shared" si="32"/>
        <v>0</v>
      </c>
      <c r="J1065" s="9">
        <f t="shared" si="33"/>
        <v>0</v>
      </c>
    </row>
    <row r="1066" spans="1:10" x14ac:dyDescent="0.25">
      <c r="A1066" s="5">
        <v>5</v>
      </c>
      <c r="B1066" t="s">
        <v>7907</v>
      </c>
      <c r="C1066" t="s">
        <v>4276</v>
      </c>
      <c r="D1066" t="s">
        <v>4961</v>
      </c>
      <c r="E1066" t="s">
        <v>30</v>
      </c>
      <c r="F1066" s="8">
        <v>0.01</v>
      </c>
      <c r="G1066" s="28" t="s">
        <v>8</v>
      </c>
      <c r="H1066" s="5">
        <f>VLOOKUP(G1066,FACTORES!$B$5:$C$11,2,FALSE)</f>
        <v>0</v>
      </c>
      <c r="I1066" s="22">
        <f t="shared" si="32"/>
        <v>0</v>
      </c>
      <c r="J1066" s="9">
        <f t="shared" si="33"/>
        <v>0</v>
      </c>
    </row>
    <row r="1067" spans="1:10" x14ac:dyDescent="0.25">
      <c r="A1067" s="5">
        <v>5</v>
      </c>
      <c r="B1067" t="s">
        <v>7908</v>
      </c>
      <c r="C1067" t="s">
        <v>4274</v>
      </c>
      <c r="D1067" t="s">
        <v>4961</v>
      </c>
      <c r="E1067" t="s">
        <v>30</v>
      </c>
      <c r="F1067" s="8">
        <v>582.51</v>
      </c>
      <c r="G1067" s="28" t="s">
        <v>8</v>
      </c>
      <c r="H1067" s="5">
        <f>VLOOKUP(G1067,FACTORES!$B$5:$C$11,2,FALSE)</f>
        <v>0</v>
      </c>
      <c r="I1067" s="22">
        <f t="shared" si="32"/>
        <v>0</v>
      </c>
      <c r="J1067" s="9">
        <f t="shared" si="33"/>
        <v>0</v>
      </c>
    </row>
    <row r="1068" spans="1:10" x14ac:dyDescent="0.25">
      <c r="A1068" s="5">
        <v>1</v>
      </c>
      <c r="B1068" t="s">
        <v>7909</v>
      </c>
      <c r="C1068" t="s">
        <v>2317</v>
      </c>
      <c r="D1068" t="s">
        <v>4947</v>
      </c>
      <c r="E1068" t="s">
        <v>30</v>
      </c>
      <c r="F1068" s="8">
        <v>7089.73</v>
      </c>
      <c r="G1068" s="28" t="s">
        <v>5</v>
      </c>
      <c r="H1068" s="5">
        <f>VLOOKUP(G1068,FACTORES!$B$5:$C$11,2,FALSE)</f>
        <v>0</v>
      </c>
      <c r="I1068" s="22">
        <f t="shared" si="32"/>
        <v>0</v>
      </c>
      <c r="J1068" s="9">
        <f t="shared" si="33"/>
        <v>0</v>
      </c>
    </row>
    <row r="1069" spans="1:10" x14ac:dyDescent="0.25">
      <c r="A1069" s="5">
        <v>1</v>
      </c>
      <c r="B1069" t="s">
        <v>7910</v>
      </c>
      <c r="C1069" t="s">
        <v>826</v>
      </c>
      <c r="D1069" t="s">
        <v>4947</v>
      </c>
      <c r="E1069" t="s">
        <v>30</v>
      </c>
      <c r="F1069" s="8">
        <v>3847.01</v>
      </c>
      <c r="G1069" s="28" t="s">
        <v>5</v>
      </c>
      <c r="H1069" s="5">
        <f>VLOOKUP(G1069,FACTORES!$B$5:$C$11,2,FALSE)</f>
        <v>0</v>
      </c>
      <c r="I1069" s="22">
        <f t="shared" si="32"/>
        <v>0</v>
      </c>
      <c r="J1069" s="9">
        <f t="shared" si="33"/>
        <v>0</v>
      </c>
    </row>
    <row r="1070" spans="1:10" x14ac:dyDescent="0.25">
      <c r="A1070" s="5">
        <v>1</v>
      </c>
      <c r="B1070" t="s">
        <v>7911</v>
      </c>
      <c r="C1070" t="s">
        <v>2331</v>
      </c>
      <c r="D1070" t="s">
        <v>4947</v>
      </c>
      <c r="E1070" t="s">
        <v>30</v>
      </c>
      <c r="F1070" s="8">
        <v>2508.79</v>
      </c>
      <c r="G1070" s="28" t="s">
        <v>5</v>
      </c>
      <c r="H1070" s="5">
        <f>VLOOKUP(G1070,FACTORES!$B$5:$C$11,2,FALSE)</f>
        <v>0</v>
      </c>
      <c r="I1070" s="22">
        <f t="shared" si="32"/>
        <v>0</v>
      </c>
      <c r="J1070" s="9">
        <f t="shared" si="33"/>
        <v>0</v>
      </c>
    </row>
    <row r="1071" spans="1:10" x14ac:dyDescent="0.25">
      <c r="A1071" s="5">
        <v>1</v>
      </c>
      <c r="B1071" t="s">
        <v>7912</v>
      </c>
      <c r="C1071" t="s">
        <v>2354</v>
      </c>
      <c r="D1071" t="s">
        <v>4947</v>
      </c>
      <c r="E1071" t="s">
        <v>30</v>
      </c>
      <c r="F1071" s="8">
        <v>3072.15</v>
      </c>
      <c r="G1071" s="28" t="s">
        <v>5</v>
      </c>
      <c r="H1071" s="5">
        <f>VLOOKUP(G1071,FACTORES!$B$5:$C$11,2,FALSE)</f>
        <v>0</v>
      </c>
      <c r="I1071" s="22">
        <f t="shared" si="32"/>
        <v>0</v>
      </c>
      <c r="J1071" s="9">
        <f t="shared" si="33"/>
        <v>0</v>
      </c>
    </row>
    <row r="1072" spans="1:10" x14ac:dyDescent="0.25">
      <c r="A1072" s="5">
        <v>1</v>
      </c>
      <c r="B1072" t="s">
        <v>7913</v>
      </c>
      <c r="C1072" t="s">
        <v>919</v>
      </c>
      <c r="D1072" t="s">
        <v>4947</v>
      </c>
      <c r="E1072" t="s">
        <v>30</v>
      </c>
      <c r="F1072" s="8">
        <v>4516.6099999999997</v>
      </c>
      <c r="G1072" s="28" t="s">
        <v>5</v>
      </c>
      <c r="H1072" s="5">
        <f>VLOOKUP(G1072,FACTORES!$B$5:$C$11,2,FALSE)</f>
        <v>0</v>
      </c>
      <c r="I1072" s="22">
        <f t="shared" si="32"/>
        <v>0</v>
      </c>
      <c r="J1072" s="9">
        <f t="shared" si="33"/>
        <v>0</v>
      </c>
    </row>
    <row r="1073" spans="1:10" x14ac:dyDescent="0.25">
      <c r="A1073" s="5">
        <v>1</v>
      </c>
      <c r="B1073" t="s">
        <v>7914</v>
      </c>
      <c r="C1073" t="s">
        <v>964</v>
      </c>
      <c r="D1073" t="s">
        <v>4947</v>
      </c>
      <c r="E1073" t="s">
        <v>30</v>
      </c>
      <c r="F1073" s="8">
        <v>5298.29</v>
      </c>
      <c r="G1073" s="28" t="s">
        <v>5</v>
      </c>
      <c r="H1073" s="5">
        <f>VLOOKUP(G1073,FACTORES!$B$5:$C$11,2,FALSE)</f>
        <v>0</v>
      </c>
      <c r="I1073" s="22">
        <f t="shared" si="32"/>
        <v>0</v>
      </c>
      <c r="J1073" s="9">
        <f t="shared" si="33"/>
        <v>0</v>
      </c>
    </row>
    <row r="1074" spans="1:10" x14ac:dyDescent="0.25">
      <c r="A1074" s="5">
        <v>1</v>
      </c>
      <c r="B1074" t="s">
        <v>7915</v>
      </c>
      <c r="C1074" t="s">
        <v>978</v>
      </c>
      <c r="D1074" t="s">
        <v>4947</v>
      </c>
      <c r="E1074" t="s">
        <v>30</v>
      </c>
      <c r="F1074" s="8">
        <v>5633.57</v>
      </c>
      <c r="G1074" s="28" t="s">
        <v>5</v>
      </c>
      <c r="H1074" s="5">
        <f>VLOOKUP(G1074,FACTORES!$B$5:$C$11,2,FALSE)</f>
        <v>0</v>
      </c>
      <c r="I1074" s="22">
        <f t="shared" si="32"/>
        <v>0</v>
      </c>
      <c r="J1074" s="9">
        <f t="shared" si="33"/>
        <v>0</v>
      </c>
    </row>
    <row r="1075" spans="1:10" x14ac:dyDescent="0.25">
      <c r="A1075" s="5">
        <v>1</v>
      </c>
      <c r="B1075" t="s">
        <v>7916</v>
      </c>
      <c r="C1075" t="s">
        <v>1036</v>
      </c>
      <c r="D1075" t="s">
        <v>4947</v>
      </c>
      <c r="E1075" t="s">
        <v>30</v>
      </c>
      <c r="F1075" s="8">
        <v>8469.85</v>
      </c>
      <c r="G1075" s="28" t="s">
        <v>5</v>
      </c>
      <c r="H1075" s="5">
        <f>VLOOKUP(G1075,FACTORES!$B$5:$C$11,2,FALSE)</f>
        <v>0</v>
      </c>
      <c r="I1075" s="22">
        <f t="shared" si="32"/>
        <v>0</v>
      </c>
      <c r="J1075" s="9">
        <f t="shared" si="33"/>
        <v>0</v>
      </c>
    </row>
    <row r="1076" spans="1:10" x14ac:dyDescent="0.25">
      <c r="A1076" s="5">
        <v>1</v>
      </c>
      <c r="B1076" t="s">
        <v>7917</v>
      </c>
      <c r="C1076" t="s">
        <v>1069</v>
      </c>
      <c r="D1076" t="s">
        <v>4947</v>
      </c>
      <c r="E1076" t="s">
        <v>30</v>
      </c>
      <c r="F1076" s="8">
        <v>9766.16</v>
      </c>
      <c r="G1076" s="28" t="s">
        <v>5</v>
      </c>
      <c r="H1076" s="5">
        <f>VLOOKUP(G1076,FACTORES!$B$5:$C$11,2,FALSE)</f>
        <v>0</v>
      </c>
      <c r="I1076" s="22">
        <f t="shared" si="32"/>
        <v>0</v>
      </c>
      <c r="J1076" s="9">
        <f t="shared" si="33"/>
        <v>0</v>
      </c>
    </row>
    <row r="1077" spans="1:10" x14ac:dyDescent="0.25">
      <c r="A1077" s="5">
        <v>1</v>
      </c>
      <c r="B1077" t="s">
        <v>7918</v>
      </c>
      <c r="C1077" t="s">
        <v>1092</v>
      </c>
      <c r="D1077" t="s">
        <v>4947</v>
      </c>
      <c r="E1077" t="s">
        <v>30</v>
      </c>
      <c r="F1077" s="8">
        <v>11064.42</v>
      </c>
      <c r="G1077" s="28" t="s">
        <v>5</v>
      </c>
      <c r="H1077" s="5">
        <f>VLOOKUP(G1077,FACTORES!$B$5:$C$11,2,FALSE)</f>
        <v>0</v>
      </c>
      <c r="I1077" s="22">
        <f t="shared" si="32"/>
        <v>0</v>
      </c>
      <c r="J1077" s="9">
        <f t="shared" si="33"/>
        <v>0</v>
      </c>
    </row>
    <row r="1078" spans="1:10" x14ac:dyDescent="0.25">
      <c r="A1078" s="5">
        <v>1</v>
      </c>
      <c r="B1078" t="s">
        <v>7919</v>
      </c>
      <c r="C1078" t="s">
        <v>1197</v>
      </c>
      <c r="D1078" t="s">
        <v>4947</v>
      </c>
      <c r="E1078" t="s">
        <v>30</v>
      </c>
      <c r="F1078" s="8">
        <v>18244.79</v>
      </c>
      <c r="G1078" s="28" t="s">
        <v>5</v>
      </c>
      <c r="H1078" s="5">
        <f>VLOOKUP(G1078,FACTORES!$B$5:$C$11,2,FALSE)</f>
        <v>0</v>
      </c>
      <c r="I1078" s="22">
        <f t="shared" si="32"/>
        <v>0</v>
      </c>
      <c r="J1078" s="9">
        <f t="shared" si="33"/>
        <v>0</v>
      </c>
    </row>
    <row r="1079" spans="1:10" x14ac:dyDescent="0.25">
      <c r="A1079" s="5">
        <v>1</v>
      </c>
      <c r="B1079" t="s">
        <v>7920</v>
      </c>
      <c r="C1079" t="s">
        <v>1253</v>
      </c>
      <c r="D1079" t="s">
        <v>4947</v>
      </c>
      <c r="E1079" t="s">
        <v>30</v>
      </c>
      <c r="F1079" s="8">
        <v>22342.28</v>
      </c>
      <c r="G1079" s="28" t="s">
        <v>5</v>
      </c>
      <c r="H1079" s="5">
        <f>VLOOKUP(G1079,FACTORES!$B$5:$C$11,2,FALSE)</f>
        <v>0</v>
      </c>
      <c r="I1079" s="22">
        <f t="shared" si="32"/>
        <v>0</v>
      </c>
      <c r="J1079" s="9">
        <f t="shared" si="33"/>
        <v>0</v>
      </c>
    </row>
    <row r="1080" spans="1:10" x14ac:dyDescent="0.25">
      <c r="A1080" s="5">
        <v>1</v>
      </c>
      <c r="B1080" t="s">
        <v>7921</v>
      </c>
      <c r="C1080" t="s">
        <v>1269</v>
      </c>
      <c r="D1080" t="s">
        <v>4947</v>
      </c>
      <c r="E1080" t="s">
        <v>30</v>
      </c>
      <c r="F1080" s="8">
        <v>23525.53</v>
      </c>
      <c r="G1080" s="28" t="s">
        <v>5</v>
      </c>
      <c r="H1080" s="5">
        <f>VLOOKUP(G1080,FACTORES!$B$5:$C$11,2,FALSE)</f>
        <v>0</v>
      </c>
      <c r="I1080" s="22">
        <f t="shared" si="32"/>
        <v>0</v>
      </c>
      <c r="J1080" s="9">
        <f t="shared" si="33"/>
        <v>0</v>
      </c>
    </row>
    <row r="1081" spans="1:10" x14ac:dyDescent="0.25">
      <c r="A1081" s="5">
        <v>1</v>
      </c>
      <c r="B1081" t="s">
        <v>7922</v>
      </c>
      <c r="C1081" t="s">
        <v>1324</v>
      </c>
      <c r="D1081" t="s">
        <v>4947</v>
      </c>
      <c r="E1081" t="s">
        <v>30</v>
      </c>
      <c r="F1081" s="8">
        <v>29689.32</v>
      </c>
      <c r="G1081" s="28" t="s">
        <v>5</v>
      </c>
      <c r="H1081" s="5">
        <f>VLOOKUP(G1081,FACTORES!$B$5:$C$11,2,FALSE)</f>
        <v>0</v>
      </c>
      <c r="I1081" s="22">
        <f t="shared" si="32"/>
        <v>0</v>
      </c>
      <c r="J1081" s="9">
        <f t="shared" si="33"/>
        <v>0</v>
      </c>
    </row>
    <row r="1082" spans="1:10" x14ac:dyDescent="0.25">
      <c r="A1082" s="5">
        <v>1</v>
      </c>
      <c r="B1082" t="s">
        <v>7923</v>
      </c>
      <c r="C1082" t="s">
        <v>5040</v>
      </c>
      <c r="D1082" t="s">
        <v>4947</v>
      </c>
      <c r="E1082" t="s">
        <v>30</v>
      </c>
      <c r="F1082" s="8">
        <v>2099.4299999999998</v>
      </c>
      <c r="G1082" s="28" t="s">
        <v>5</v>
      </c>
      <c r="H1082" s="5">
        <f>VLOOKUP(G1082,FACTORES!$B$5:$C$11,2,FALSE)</f>
        <v>0</v>
      </c>
      <c r="I1082" s="22">
        <f t="shared" si="32"/>
        <v>0</v>
      </c>
      <c r="J1082" s="9">
        <f t="shared" si="33"/>
        <v>0</v>
      </c>
    </row>
    <row r="1083" spans="1:10" x14ac:dyDescent="0.25">
      <c r="A1083" s="5">
        <v>1</v>
      </c>
      <c r="B1083" t="s">
        <v>7924</v>
      </c>
      <c r="C1083" t="s">
        <v>5041</v>
      </c>
      <c r="D1083" t="s">
        <v>4947</v>
      </c>
      <c r="E1083" t="s">
        <v>30</v>
      </c>
      <c r="F1083" s="8">
        <v>2194.9499999999998</v>
      </c>
      <c r="G1083" s="28" t="s">
        <v>5</v>
      </c>
      <c r="H1083" s="5">
        <f>VLOOKUP(G1083,FACTORES!$B$5:$C$11,2,FALSE)</f>
        <v>0</v>
      </c>
      <c r="I1083" s="22">
        <f t="shared" si="32"/>
        <v>0</v>
      </c>
      <c r="J1083" s="9">
        <f t="shared" si="33"/>
        <v>0</v>
      </c>
    </row>
    <row r="1084" spans="1:10" x14ac:dyDescent="0.25">
      <c r="A1084" s="5">
        <v>1</v>
      </c>
      <c r="B1084" t="s">
        <v>7925</v>
      </c>
      <c r="C1084" t="s">
        <v>2275</v>
      </c>
      <c r="D1084" t="s">
        <v>4947</v>
      </c>
      <c r="E1084" t="s">
        <v>30</v>
      </c>
      <c r="F1084" s="8">
        <v>2388.91</v>
      </c>
      <c r="G1084" s="28" t="s">
        <v>5</v>
      </c>
      <c r="H1084" s="5">
        <f>VLOOKUP(G1084,FACTORES!$B$5:$C$11,2,FALSE)</f>
        <v>0</v>
      </c>
      <c r="I1084" s="22">
        <f t="shared" si="32"/>
        <v>0</v>
      </c>
      <c r="J1084" s="9">
        <f t="shared" si="33"/>
        <v>0</v>
      </c>
    </row>
    <row r="1085" spans="1:10" x14ac:dyDescent="0.25">
      <c r="A1085" s="5">
        <v>1</v>
      </c>
      <c r="B1085" t="s">
        <v>7926</v>
      </c>
      <c r="C1085" t="s">
        <v>2276</v>
      </c>
      <c r="D1085" t="s">
        <v>4947</v>
      </c>
      <c r="E1085" t="s">
        <v>30</v>
      </c>
      <c r="F1085" s="8">
        <v>2489.3000000000002</v>
      </c>
      <c r="G1085" s="28" t="s">
        <v>5</v>
      </c>
      <c r="H1085" s="5">
        <f>VLOOKUP(G1085,FACTORES!$B$5:$C$11,2,FALSE)</f>
        <v>0</v>
      </c>
      <c r="I1085" s="22">
        <f t="shared" si="32"/>
        <v>0</v>
      </c>
      <c r="J1085" s="9">
        <f t="shared" si="33"/>
        <v>0</v>
      </c>
    </row>
    <row r="1086" spans="1:10" x14ac:dyDescent="0.25">
      <c r="A1086" s="5">
        <v>1</v>
      </c>
      <c r="B1086" t="s">
        <v>7927</v>
      </c>
      <c r="C1086" t="s">
        <v>2293</v>
      </c>
      <c r="D1086" t="s">
        <v>4947</v>
      </c>
      <c r="E1086" t="s">
        <v>30</v>
      </c>
      <c r="F1086" s="8">
        <v>2555.58</v>
      </c>
      <c r="G1086" s="28" t="s">
        <v>5</v>
      </c>
      <c r="H1086" s="5">
        <f>VLOOKUP(G1086,FACTORES!$B$5:$C$11,2,FALSE)</f>
        <v>0</v>
      </c>
      <c r="I1086" s="22">
        <f t="shared" si="32"/>
        <v>0</v>
      </c>
      <c r="J1086" s="9">
        <f t="shared" si="33"/>
        <v>0</v>
      </c>
    </row>
    <row r="1087" spans="1:10" x14ac:dyDescent="0.25">
      <c r="A1087" s="5">
        <v>1</v>
      </c>
      <c r="B1087" t="s">
        <v>7928</v>
      </c>
      <c r="C1087" t="s">
        <v>2284</v>
      </c>
      <c r="D1087" t="s">
        <v>4947</v>
      </c>
      <c r="E1087" t="s">
        <v>30</v>
      </c>
      <c r="F1087" s="8">
        <v>2582.87</v>
      </c>
      <c r="G1087" s="28" t="s">
        <v>5</v>
      </c>
      <c r="H1087" s="5">
        <f>VLOOKUP(G1087,FACTORES!$B$5:$C$11,2,FALSE)</f>
        <v>0</v>
      </c>
      <c r="I1087" s="22">
        <f t="shared" si="32"/>
        <v>0</v>
      </c>
      <c r="J1087" s="9">
        <f t="shared" si="33"/>
        <v>0</v>
      </c>
    </row>
    <row r="1088" spans="1:10" x14ac:dyDescent="0.25">
      <c r="A1088" s="5">
        <v>1</v>
      </c>
      <c r="B1088" t="s">
        <v>7929</v>
      </c>
      <c r="C1088" t="s">
        <v>2280</v>
      </c>
      <c r="D1088" t="s">
        <v>4947</v>
      </c>
      <c r="E1088" t="s">
        <v>30</v>
      </c>
      <c r="F1088" s="8">
        <v>2686.18</v>
      </c>
      <c r="G1088" s="28" t="s">
        <v>5</v>
      </c>
      <c r="H1088" s="5">
        <f>VLOOKUP(G1088,FACTORES!$B$5:$C$11,2,FALSE)</f>
        <v>0</v>
      </c>
      <c r="I1088" s="22">
        <f t="shared" si="32"/>
        <v>0</v>
      </c>
      <c r="J1088" s="9">
        <f t="shared" si="33"/>
        <v>0</v>
      </c>
    </row>
    <row r="1089" spans="1:10" x14ac:dyDescent="0.25">
      <c r="A1089" s="5">
        <v>1</v>
      </c>
      <c r="B1089" t="s">
        <v>7930</v>
      </c>
      <c r="C1089" t="s">
        <v>2278</v>
      </c>
      <c r="D1089" t="s">
        <v>4947</v>
      </c>
      <c r="E1089" t="s">
        <v>30</v>
      </c>
      <c r="F1089" s="8">
        <v>2752.46</v>
      </c>
      <c r="G1089" s="28" t="s">
        <v>5</v>
      </c>
      <c r="H1089" s="5">
        <f>VLOOKUP(G1089,FACTORES!$B$5:$C$11,2,FALSE)</f>
        <v>0</v>
      </c>
      <c r="I1089" s="22">
        <f t="shared" si="32"/>
        <v>0</v>
      </c>
      <c r="J1089" s="9">
        <f t="shared" si="33"/>
        <v>0</v>
      </c>
    </row>
    <row r="1090" spans="1:10" x14ac:dyDescent="0.25">
      <c r="A1090" s="5">
        <v>1</v>
      </c>
      <c r="B1090" t="s">
        <v>7931</v>
      </c>
      <c r="C1090" t="s">
        <v>2287</v>
      </c>
      <c r="D1090" t="s">
        <v>4947</v>
      </c>
      <c r="E1090" t="s">
        <v>30</v>
      </c>
      <c r="F1090" s="8">
        <v>2777.8</v>
      </c>
      <c r="G1090" s="28" t="s">
        <v>5</v>
      </c>
      <c r="H1090" s="5">
        <f>VLOOKUP(G1090,FACTORES!$B$5:$C$11,2,FALSE)</f>
        <v>0</v>
      </c>
      <c r="I1090" s="22">
        <f t="shared" si="32"/>
        <v>0</v>
      </c>
      <c r="J1090" s="9">
        <f t="shared" si="33"/>
        <v>0</v>
      </c>
    </row>
    <row r="1091" spans="1:10" x14ac:dyDescent="0.25">
      <c r="A1091" s="5">
        <v>1</v>
      </c>
      <c r="B1091" t="s">
        <v>7932</v>
      </c>
      <c r="C1091" t="s">
        <v>2282</v>
      </c>
      <c r="D1091" t="s">
        <v>4947</v>
      </c>
      <c r="E1091" t="s">
        <v>30</v>
      </c>
      <c r="F1091" s="8">
        <v>2907.43</v>
      </c>
      <c r="G1091" s="28" t="s">
        <v>5</v>
      </c>
      <c r="H1091" s="5">
        <f>VLOOKUP(G1091,FACTORES!$B$5:$C$11,2,FALSE)</f>
        <v>0</v>
      </c>
      <c r="I1091" s="22">
        <f t="shared" si="32"/>
        <v>0</v>
      </c>
      <c r="J1091" s="9">
        <f t="shared" si="33"/>
        <v>0</v>
      </c>
    </row>
    <row r="1092" spans="1:10" x14ac:dyDescent="0.25">
      <c r="A1092" s="5">
        <v>1</v>
      </c>
      <c r="B1092" t="s">
        <v>7933</v>
      </c>
      <c r="C1092" t="s">
        <v>2274</v>
      </c>
      <c r="D1092" t="s">
        <v>4947</v>
      </c>
      <c r="E1092" t="s">
        <v>30</v>
      </c>
      <c r="F1092" s="8">
        <v>3037.06</v>
      </c>
      <c r="G1092" s="28" t="s">
        <v>5</v>
      </c>
      <c r="H1092" s="5">
        <f>VLOOKUP(G1092,FACTORES!$B$5:$C$11,2,FALSE)</f>
        <v>0</v>
      </c>
      <c r="I1092" s="22">
        <f t="shared" si="32"/>
        <v>0</v>
      </c>
      <c r="J1092" s="9">
        <f t="shared" si="33"/>
        <v>0</v>
      </c>
    </row>
    <row r="1093" spans="1:10" x14ac:dyDescent="0.25">
      <c r="A1093" s="5">
        <v>1</v>
      </c>
      <c r="B1093" t="s">
        <v>7934</v>
      </c>
      <c r="C1093" t="s">
        <v>2277</v>
      </c>
      <c r="D1093" t="s">
        <v>4947</v>
      </c>
      <c r="E1093" t="s">
        <v>30</v>
      </c>
      <c r="F1093" s="8">
        <v>3166.69</v>
      </c>
      <c r="G1093" s="28" t="s">
        <v>5</v>
      </c>
      <c r="H1093" s="5">
        <f>VLOOKUP(G1093,FACTORES!$B$5:$C$11,2,FALSE)</f>
        <v>0</v>
      </c>
      <c r="I1093" s="22">
        <f t="shared" ref="I1093:I1156" si="34">F1093*H1093</f>
        <v>0</v>
      </c>
      <c r="J1093" s="9">
        <f t="shared" ref="J1093:J1156" si="35">I1093*$J$2</f>
        <v>0</v>
      </c>
    </row>
    <row r="1094" spans="1:10" x14ac:dyDescent="0.25">
      <c r="A1094" s="5">
        <v>1</v>
      </c>
      <c r="B1094" t="s">
        <v>7935</v>
      </c>
      <c r="C1094" t="s">
        <v>2291</v>
      </c>
      <c r="D1094" t="s">
        <v>4947</v>
      </c>
      <c r="E1094" t="s">
        <v>30</v>
      </c>
      <c r="F1094" s="8">
        <v>3426.93</v>
      </c>
      <c r="G1094" s="28" t="s">
        <v>5</v>
      </c>
      <c r="H1094" s="5">
        <f>VLOOKUP(G1094,FACTORES!$B$5:$C$11,2,FALSE)</f>
        <v>0</v>
      </c>
      <c r="I1094" s="22">
        <f t="shared" si="34"/>
        <v>0</v>
      </c>
      <c r="J1094" s="9">
        <f t="shared" si="35"/>
        <v>0</v>
      </c>
    </row>
    <row r="1095" spans="1:10" x14ac:dyDescent="0.25">
      <c r="A1095" s="5">
        <v>1</v>
      </c>
      <c r="B1095" t="s">
        <v>7936</v>
      </c>
      <c r="C1095" t="s">
        <v>2279</v>
      </c>
      <c r="D1095" t="s">
        <v>4947</v>
      </c>
      <c r="E1095" t="s">
        <v>30</v>
      </c>
      <c r="F1095" s="8">
        <v>3139.4</v>
      </c>
      <c r="G1095" s="28" t="s">
        <v>5</v>
      </c>
      <c r="H1095" s="5">
        <f>VLOOKUP(G1095,FACTORES!$B$5:$C$11,2,FALSE)</f>
        <v>0</v>
      </c>
      <c r="I1095" s="22">
        <f t="shared" si="34"/>
        <v>0</v>
      </c>
      <c r="J1095" s="9">
        <f t="shared" si="35"/>
        <v>0</v>
      </c>
    </row>
    <row r="1096" spans="1:10" x14ac:dyDescent="0.25">
      <c r="A1096" s="5">
        <v>1</v>
      </c>
      <c r="B1096" t="s">
        <v>7937</v>
      </c>
      <c r="C1096" t="s">
        <v>2289</v>
      </c>
      <c r="D1096" t="s">
        <v>4947</v>
      </c>
      <c r="E1096" t="s">
        <v>30</v>
      </c>
      <c r="F1096" s="8">
        <v>3175.46</v>
      </c>
      <c r="G1096" s="28" t="s">
        <v>5</v>
      </c>
      <c r="H1096" s="5">
        <f>VLOOKUP(G1096,FACTORES!$B$5:$C$11,2,FALSE)</f>
        <v>0</v>
      </c>
      <c r="I1096" s="22">
        <f t="shared" si="34"/>
        <v>0</v>
      </c>
      <c r="J1096" s="9">
        <f t="shared" si="35"/>
        <v>0</v>
      </c>
    </row>
    <row r="1097" spans="1:10" x14ac:dyDescent="0.25">
      <c r="A1097" s="5">
        <v>1</v>
      </c>
      <c r="B1097" t="s">
        <v>7938</v>
      </c>
      <c r="C1097" t="s">
        <v>2283</v>
      </c>
      <c r="D1097" t="s">
        <v>4947</v>
      </c>
      <c r="E1097" t="s">
        <v>30</v>
      </c>
      <c r="F1097" s="8">
        <v>3398.66</v>
      </c>
      <c r="G1097" s="28" t="s">
        <v>5</v>
      </c>
      <c r="H1097" s="5">
        <f>VLOOKUP(G1097,FACTORES!$B$5:$C$11,2,FALSE)</f>
        <v>0</v>
      </c>
      <c r="I1097" s="22">
        <f t="shared" si="34"/>
        <v>0</v>
      </c>
      <c r="J1097" s="9">
        <f t="shared" si="35"/>
        <v>0</v>
      </c>
    </row>
    <row r="1098" spans="1:10" x14ac:dyDescent="0.25">
      <c r="A1098" s="5">
        <v>1</v>
      </c>
      <c r="B1098" t="s">
        <v>7939</v>
      </c>
      <c r="C1098" t="s">
        <v>2288</v>
      </c>
      <c r="D1098" t="s">
        <v>4947</v>
      </c>
      <c r="E1098" t="s">
        <v>30</v>
      </c>
      <c r="F1098" s="8">
        <v>3509.77</v>
      </c>
      <c r="G1098" s="28" t="s">
        <v>5</v>
      </c>
      <c r="H1098" s="5">
        <f>VLOOKUP(G1098,FACTORES!$B$5:$C$11,2,FALSE)</f>
        <v>0</v>
      </c>
      <c r="I1098" s="22">
        <f t="shared" si="34"/>
        <v>0</v>
      </c>
      <c r="J1098" s="9">
        <f t="shared" si="35"/>
        <v>0</v>
      </c>
    </row>
    <row r="1099" spans="1:10" x14ac:dyDescent="0.25">
      <c r="A1099" s="5">
        <v>1</v>
      </c>
      <c r="B1099" t="s">
        <v>7940</v>
      </c>
      <c r="C1099" t="s">
        <v>2286</v>
      </c>
      <c r="D1099" t="s">
        <v>4947</v>
      </c>
      <c r="E1099" t="s">
        <v>30</v>
      </c>
      <c r="F1099" s="8">
        <v>3733.95</v>
      </c>
      <c r="G1099" s="28" t="s">
        <v>5</v>
      </c>
      <c r="H1099" s="5">
        <f>VLOOKUP(G1099,FACTORES!$B$5:$C$11,2,FALSE)</f>
        <v>0</v>
      </c>
      <c r="I1099" s="22">
        <f t="shared" si="34"/>
        <v>0</v>
      </c>
      <c r="J1099" s="9">
        <f t="shared" si="35"/>
        <v>0</v>
      </c>
    </row>
    <row r="1100" spans="1:10" x14ac:dyDescent="0.25">
      <c r="A1100" s="5">
        <v>1</v>
      </c>
      <c r="B1100" t="s">
        <v>7941</v>
      </c>
      <c r="C1100" t="s">
        <v>2285</v>
      </c>
      <c r="D1100" t="s">
        <v>4947</v>
      </c>
      <c r="E1100" t="s">
        <v>30</v>
      </c>
      <c r="F1100" s="8">
        <v>3787.55</v>
      </c>
      <c r="G1100" s="28" t="s">
        <v>5</v>
      </c>
      <c r="H1100" s="5">
        <f>VLOOKUP(G1100,FACTORES!$B$5:$C$11,2,FALSE)</f>
        <v>0</v>
      </c>
      <c r="I1100" s="22">
        <f t="shared" si="34"/>
        <v>0</v>
      </c>
      <c r="J1100" s="9">
        <f t="shared" si="35"/>
        <v>0</v>
      </c>
    </row>
    <row r="1101" spans="1:10" x14ac:dyDescent="0.25">
      <c r="A1101" s="5">
        <v>1</v>
      </c>
      <c r="B1101" t="s">
        <v>7942</v>
      </c>
      <c r="C1101" t="s">
        <v>5042</v>
      </c>
      <c r="D1101" t="s">
        <v>4947</v>
      </c>
      <c r="E1101" t="s">
        <v>30</v>
      </c>
      <c r="F1101" s="8">
        <v>3845.06</v>
      </c>
      <c r="G1101" s="28" t="s">
        <v>5</v>
      </c>
      <c r="H1101" s="5">
        <f>VLOOKUP(G1101,FACTORES!$B$5:$C$11,2,FALSE)</f>
        <v>0</v>
      </c>
      <c r="I1101" s="22">
        <f t="shared" si="34"/>
        <v>0</v>
      </c>
      <c r="J1101" s="9">
        <f t="shared" si="35"/>
        <v>0</v>
      </c>
    </row>
    <row r="1102" spans="1:10" x14ac:dyDescent="0.25">
      <c r="A1102" s="5">
        <v>1</v>
      </c>
      <c r="B1102" t="s">
        <v>7943</v>
      </c>
      <c r="C1102" t="s">
        <v>2235</v>
      </c>
      <c r="D1102" t="s">
        <v>4947</v>
      </c>
      <c r="E1102" t="s">
        <v>30</v>
      </c>
      <c r="F1102" s="8">
        <v>4664.75</v>
      </c>
      <c r="G1102" s="28" t="s">
        <v>5</v>
      </c>
      <c r="H1102" s="5">
        <f>VLOOKUP(G1102,FACTORES!$B$5:$C$11,2,FALSE)</f>
        <v>0</v>
      </c>
      <c r="I1102" s="22">
        <f t="shared" si="34"/>
        <v>0</v>
      </c>
      <c r="J1102" s="9">
        <f t="shared" si="35"/>
        <v>0</v>
      </c>
    </row>
    <row r="1103" spans="1:10" x14ac:dyDescent="0.25">
      <c r="A1103" s="5">
        <v>8</v>
      </c>
      <c r="B1103" t="s">
        <v>7944</v>
      </c>
      <c r="C1103" t="s">
        <v>4464</v>
      </c>
      <c r="D1103" t="s">
        <v>4947</v>
      </c>
      <c r="E1103" t="s">
        <v>30</v>
      </c>
      <c r="F1103" s="8">
        <v>0.01</v>
      </c>
      <c r="G1103" s="28" t="s">
        <v>6</v>
      </c>
      <c r="H1103" s="5">
        <f>VLOOKUP(G1103,FACTORES!$B$5:$C$11,2,FALSE)</f>
        <v>0</v>
      </c>
      <c r="I1103" s="22">
        <f t="shared" si="34"/>
        <v>0</v>
      </c>
      <c r="J1103" s="9">
        <f t="shared" si="35"/>
        <v>0</v>
      </c>
    </row>
    <row r="1104" spans="1:10" x14ac:dyDescent="0.25">
      <c r="A1104" s="5">
        <v>3</v>
      </c>
      <c r="B1104" t="s">
        <v>7945</v>
      </c>
      <c r="C1104" t="s">
        <v>664</v>
      </c>
      <c r="D1104" t="s">
        <v>4947</v>
      </c>
      <c r="E1104" t="s">
        <v>30</v>
      </c>
      <c r="F1104" s="8">
        <v>488.31</v>
      </c>
      <c r="G1104" s="28" t="s">
        <v>6</v>
      </c>
      <c r="H1104" s="5">
        <f>VLOOKUP(G1104,FACTORES!$B$5:$C$11,2,FALSE)</f>
        <v>0</v>
      </c>
      <c r="I1104" s="22">
        <f t="shared" si="34"/>
        <v>0</v>
      </c>
      <c r="J1104" s="9">
        <f t="shared" si="35"/>
        <v>0</v>
      </c>
    </row>
    <row r="1105" spans="1:10" x14ac:dyDescent="0.25">
      <c r="A1105" s="5">
        <v>12</v>
      </c>
      <c r="B1105" t="s">
        <v>7946</v>
      </c>
      <c r="C1105" t="s">
        <v>6463</v>
      </c>
      <c r="D1105" t="s">
        <v>4862</v>
      </c>
      <c r="E1105" t="s">
        <v>30</v>
      </c>
      <c r="F1105" s="8">
        <v>50292.93</v>
      </c>
      <c r="G1105" s="28" t="s">
        <v>2039</v>
      </c>
      <c r="H1105" s="5">
        <f>VLOOKUP(G1105,FACTORES!$B$5:$C$11,2,FALSE)</f>
        <v>0</v>
      </c>
      <c r="I1105" s="22">
        <f t="shared" si="34"/>
        <v>0</v>
      </c>
      <c r="J1105" s="9">
        <f t="shared" si="35"/>
        <v>0</v>
      </c>
    </row>
    <row r="1106" spans="1:10" x14ac:dyDescent="0.25">
      <c r="A1106" s="5">
        <v>6</v>
      </c>
      <c r="B1106" t="s">
        <v>7947</v>
      </c>
      <c r="C1106" t="s">
        <v>4349</v>
      </c>
      <c r="D1106" t="s">
        <v>4863</v>
      </c>
      <c r="E1106" t="s">
        <v>30</v>
      </c>
      <c r="F1106" s="8">
        <v>0.01</v>
      </c>
      <c r="G1106" s="28" t="s">
        <v>2049</v>
      </c>
      <c r="H1106" s="5">
        <f>VLOOKUP(G1106,FACTORES!$B$5:$C$11,2,FALSE)</f>
        <v>0</v>
      </c>
      <c r="I1106" s="22">
        <f t="shared" si="34"/>
        <v>0</v>
      </c>
      <c r="J1106" s="9">
        <f t="shared" si="35"/>
        <v>0</v>
      </c>
    </row>
    <row r="1107" spans="1:10" x14ac:dyDescent="0.25">
      <c r="A1107" s="5">
        <v>6</v>
      </c>
      <c r="B1107" t="s">
        <v>7948</v>
      </c>
      <c r="C1107" t="s">
        <v>6464</v>
      </c>
      <c r="D1107" t="s">
        <v>4863</v>
      </c>
      <c r="E1107" t="s">
        <v>30</v>
      </c>
      <c r="F1107" s="8">
        <v>9268.8799999999992</v>
      </c>
      <c r="G1107" s="28" t="s">
        <v>2049</v>
      </c>
      <c r="H1107" s="5">
        <f>VLOOKUP(G1107,FACTORES!$B$5:$C$11,2,FALSE)</f>
        <v>0</v>
      </c>
      <c r="I1107" s="22">
        <f t="shared" si="34"/>
        <v>0</v>
      </c>
      <c r="J1107" s="9">
        <f t="shared" si="35"/>
        <v>0</v>
      </c>
    </row>
    <row r="1108" spans="1:10" x14ac:dyDescent="0.25">
      <c r="A1108" s="5">
        <v>6</v>
      </c>
      <c r="B1108" t="s">
        <v>7949</v>
      </c>
      <c r="C1108" t="s">
        <v>5043</v>
      </c>
      <c r="D1108" t="s">
        <v>4863</v>
      </c>
      <c r="E1108" t="s">
        <v>30</v>
      </c>
      <c r="F1108" s="8">
        <v>12506.55</v>
      </c>
      <c r="G1108" s="28" t="s">
        <v>2049</v>
      </c>
      <c r="H1108" s="5">
        <f>VLOOKUP(G1108,FACTORES!$B$5:$C$11,2,FALSE)</f>
        <v>0</v>
      </c>
      <c r="I1108" s="22">
        <f t="shared" si="34"/>
        <v>0</v>
      </c>
      <c r="J1108" s="9">
        <f t="shared" si="35"/>
        <v>0</v>
      </c>
    </row>
    <row r="1109" spans="1:10" x14ac:dyDescent="0.25">
      <c r="A1109" s="5">
        <v>6</v>
      </c>
      <c r="B1109" t="s">
        <v>7950</v>
      </c>
      <c r="C1109" t="s">
        <v>6465</v>
      </c>
      <c r="D1109" t="s">
        <v>4863</v>
      </c>
      <c r="E1109" t="s">
        <v>30</v>
      </c>
      <c r="F1109" s="8">
        <v>7421.57</v>
      </c>
      <c r="G1109" s="28" t="s">
        <v>2049</v>
      </c>
      <c r="H1109" s="5">
        <f>VLOOKUP(G1109,FACTORES!$B$5:$C$11,2,FALSE)</f>
        <v>0</v>
      </c>
      <c r="I1109" s="22">
        <f t="shared" si="34"/>
        <v>0</v>
      </c>
      <c r="J1109" s="9">
        <f t="shared" si="35"/>
        <v>0</v>
      </c>
    </row>
    <row r="1110" spans="1:10" x14ac:dyDescent="0.25">
      <c r="A1110" s="5">
        <v>6</v>
      </c>
      <c r="B1110" t="s">
        <v>7951</v>
      </c>
      <c r="C1110" t="s">
        <v>4389</v>
      </c>
      <c r="D1110" t="s">
        <v>4863</v>
      </c>
      <c r="E1110" t="s">
        <v>30</v>
      </c>
      <c r="F1110" s="8">
        <v>13387.3</v>
      </c>
      <c r="G1110" s="28" t="s">
        <v>2049</v>
      </c>
      <c r="H1110" s="5">
        <f>VLOOKUP(G1110,FACTORES!$B$5:$C$11,2,FALSE)</f>
        <v>0</v>
      </c>
      <c r="I1110" s="22">
        <f t="shared" si="34"/>
        <v>0</v>
      </c>
      <c r="J1110" s="9">
        <f t="shared" si="35"/>
        <v>0</v>
      </c>
    </row>
    <row r="1111" spans="1:10" x14ac:dyDescent="0.25">
      <c r="A1111" s="5">
        <v>6</v>
      </c>
      <c r="B1111" t="s">
        <v>7952</v>
      </c>
      <c r="C1111" t="s">
        <v>5044</v>
      </c>
      <c r="D1111" t="s">
        <v>4863</v>
      </c>
      <c r="E1111" t="s">
        <v>30</v>
      </c>
      <c r="F1111" s="8">
        <v>7940.19</v>
      </c>
      <c r="G1111" s="28" t="s">
        <v>2049</v>
      </c>
      <c r="H1111" s="5">
        <f>VLOOKUP(G1111,FACTORES!$B$5:$C$11,2,FALSE)</f>
        <v>0</v>
      </c>
      <c r="I1111" s="22">
        <f t="shared" si="34"/>
        <v>0</v>
      </c>
      <c r="J1111" s="9">
        <f t="shared" si="35"/>
        <v>0</v>
      </c>
    </row>
    <row r="1112" spans="1:10" x14ac:dyDescent="0.25">
      <c r="A1112" s="5">
        <v>12</v>
      </c>
      <c r="B1112" t="s">
        <v>7953</v>
      </c>
      <c r="C1112" t="s">
        <v>5045</v>
      </c>
      <c r="D1112" t="s">
        <v>4862</v>
      </c>
      <c r="E1112" t="s">
        <v>30</v>
      </c>
      <c r="F1112" s="8">
        <v>0.01</v>
      </c>
      <c r="G1112" s="28" t="s">
        <v>2039</v>
      </c>
      <c r="H1112" s="5">
        <f>VLOOKUP(G1112,FACTORES!$B$5:$C$11,2,FALSE)</f>
        <v>0</v>
      </c>
      <c r="I1112" s="22">
        <f t="shared" si="34"/>
        <v>0</v>
      </c>
      <c r="J1112" s="9">
        <f t="shared" si="35"/>
        <v>0</v>
      </c>
    </row>
    <row r="1113" spans="1:10" x14ac:dyDescent="0.25">
      <c r="A1113" s="5">
        <v>6</v>
      </c>
      <c r="B1113" t="s">
        <v>7954</v>
      </c>
      <c r="C1113" t="s">
        <v>4350</v>
      </c>
      <c r="D1113" t="s">
        <v>4863</v>
      </c>
      <c r="E1113" t="s">
        <v>30</v>
      </c>
      <c r="F1113" s="8">
        <v>0.01</v>
      </c>
      <c r="G1113" s="28" t="s">
        <v>2049</v>
      </c>
      <c r="H1113" s="5">
        <f>VLOOKUP(G1113,FACTORES!$B$5:$C$11,2,FALSE)</f>
        <v>0</v>
      </c>
      <c r="I1113" s="22">
        <f t="shared" si="34"/>
        <v>0</v>
      </c>
      <c r="J1113" s="9">
        <f t="shared" si="35"/>
        <v>0</v>
      </c>
    </row>
    <row r="1114" spans="1:10" x14ac:dyDescent="0.25">
      <c r="A1114" s="5">
        <v>6</v>
      </c>
      <c r="B1114" t="s">
        <v>7955</v>
      </c>
      <c r="C1114" t="s">
        <v>4388</v>
      </c>
      <c r="D1114" t="s">
        <v>4863</v>
      </c>
      <c r="E1114" t="s">
        <v>30</v>
      </c>
      <c r="F1114" s="8">
        <v>0.01</v>
      </c>
      <c r="G1114" s="28" t="s">
        <v>2049</v>
      </c>
      <c r="H1114" s="5">
        <f>VLOOKUP(G1114,FACTORES!$B$5:$C$11,2,FALSE)</f>
        <v>0</v>
      </c>
      <c r="I1114" s="22">
        <f t="shared" si="34"/>
        <v>0</v>
      </c>
      <c r="J1114" s="9">
        <f t="shared" si="35"/>
        <v>0</v>
      </c>
    </row>
    <row r="1115" spans="1:10" x14ac:dyDescent="0.25">
      <c r="A1115" s="5">
        <v>12</v>
      </c>
      <c r="B1115" t="s">
        <v>7956</v>
      </c>
      <c r="C1115" t="s">
        <v>4772</v>
      </c>
      <c r="D1115" t="s">
        <v>4862</v>
      </c>
      <c r="E1115" t="s">
        <v>30</v>
      </c>
      <c r="F1115" s="8">
        <v>26569.37</v>
      </c>
      <c r="G1115" s="28" t="s">
        <v>2039</v>
      </c>
      <c r="H1115" s="5">
        <f>VLOOKUP(G1115,FACTORES!$B$5:$C$11,2,FALSE)</f>
        <v>0</v>
      </c>
      <c r="I1115" s="22">
        <f t="shared" si="34"/>
        <v>0</v>
      </c>
      <c r="J1115" s="9">
        <f t="shared" si="35"/>
        <v>0</v>
      </c>
    </row>
    <row r="1116" spans="1:10" x14ac:dyDescent="0.25">
      <c r="A1116" s="5">
        <v>12</v>
      </c>
      <c r="B1116" t="s">
        <v>7957</v>
      </c>
      <c r="C1116" t="s">
        <v>4745</v>
      </c>
      <c r="D1116" t="s">
        <v>4862</v>
      </c>
      <c r="E1116" t="s">
        <v>30</v>
      </c>
      <c r="F1116" s="8">
        <v>0.01</v>
      </c>
      <c r="G1116" s="28" t="s">
        <v>2039</v>
      </c>
      <c r="H1116" s="5">
        <f>VLOOKUP(G1116,FACTORES!$B$5:$C$11,2,FALSE)</f>
        <v>0</v>
      </c>
      <c r="I1116" s="22">
        <f t="shared" si="34"/>
        <v>0</v>
      </c>
      <c r="J1116" s="9">
        <f t="shared" si="35"/>
        <v>0</v>
      </c>
    </row>
    <row r="1117" spans="1:10" x14ac:dyDescent="0.25">
      <c r="A1117" s="5">
        <v>6</v>
      </c>
      <c r="B1117" t="s">
        <v>7958</v>
      </c>
      <c r="C1117" t="s">
        <v>1125</v>
      </c>
      <c r="D1117" t="s">
        <v>4863</v>
      </c>
      <c r="E1117" t="s">
        <v>30</v>
      </c>
      <c r="F1117" s="8">
        <v>14712.64</v>
      </c>
      <c r="G1117" s="28" t="s">
        <v>2049</v>
      </c>
      <c r="H1117" s="5">
        <f>VLOOKUP(G1117,FACTORES!$B$5:$C$11,2,FALSE)</f>
        <v>0</v>
      </c>
      <c r="I1117" s="22">
        <f t="shared" si="34"/>
        <v>0</v>
      </c>
      <c r="J1117" s="9">
        <f t="shared" si="35"/>
        <v>0</v>
      </c>
    </row>
    <row r="1118" spans="1:10" x14ac:dyDescent="0.25">
      <c r="A1118" s="5">
        <v>6</v>
      </c>
      <c r="B1118" t="s">
        <v>7959</v>
      </c>
      <c r="C1118" t="s">
        <v>4351</v>
      </c>
      <c r="D1118" t="s">
        <v>4863</v>
      </c>
      <c r="E1118" t="s">
        <v>30</v>
      </c>
      <c r="F1118" s="8">
        <v>0.01</v>
      </c>
      <c r="G1118" s="28" t="s">
        <v>2049</v>
      </c>
      <c r="H1118" s="5">
        <f>VLOOKUP(G1118,FACTORES!$B$5:$C$11,2,FALSE)</f>
        <v>0</v>
      </c>
      <c r="I1118" s="22">
        <f t="shared" si="34"/>
        <v>0</v>
      </c>
      <c r="J1118" s="9">
        <f t="shared" si="35"/>
        <v>0</v>
      </c>
    </row>
    <row r="1119" spans="1:10" x14ac:dyDescent="0.25">
      <c r="A1119" s="5">
        <v>12</v>
      </c>
      <c r="B1119" t="s">
        <v>7960</v>
      </c>
      <c r="C1119" t="s">
        <v>7961</v>
      </c>
      <c r="D1119" t="s">
        <v>4862</v>
      </c>
      <c r="E1119" t="s">
        <v>30</v>
      </c>
      <c r="F1119" s="8">
        <v>14962.95</v>
      </c>
      <c r="G1119" s="28" t="s">
        <v>2039</v>
      </c>
      <c r="H1119" s="5">
        <f>VLOOKUP(G1119,FACTORES!$B$5:$C$11,2,FALSE)</f>
        <v>0</v>
      </c>
      <c r="I1119" s="22">
        <f t="shared" si="34"/>
        <v>0</v>
      </c>
      <c r="J1119" s="9">
        <f t="shared" si="35"/>
        <v>0</v>
      </c>
    </row>
    <row r="1120" spans="1:10" x14ac:dyDescent="0.25">
      <c r="A1120" s="5">
        <v>12</v>
      </c>
      <c r="B1120" t="s">
        <v>7962</v>
      </c>
      <c r="C1120" t="s">
        <v>6466</v>
      </c>
      <c r="D1120" t="s">
        <v>4862</v>
      </c>
      <c r="E1120" t="s">
        <v>30</v>
      </c>
      <c r="F1120" s="8">
        <v>0.01</v>
      </c>
      <c r="G1120" s="28" t="s">
        <v>2039</v>
      </c>
      <c r="H1120" s="5">
        <f>VLOOKUP(G1120,FACTORES!$B$5:$C$11,2,FALSE)</f>
        <v>0</v>
      </c>
      <c r="I1120" s="22">
        <f t="shared" si="34"/>
        <v>0</v>
      </c>
      <c r="J1120" s="9">
        <f t="shared" si="35"/>
        <v>0</v>
      </c>
    </row>
    <row r="1121" spans="1:10" x14ac:dyDescent="0.25">
      <c r="A1121" s="5">
        <v>12</v>
      </c>
      <c r="B1121" t="s">
        <v>7963</v>
      </c>
      <c r="C1121" t="s">
        <v>7964</v>
      </c>
      <c r="D1121" t="s">
        <v>4862</v>
      </c>
      <c r="E1121" t="s">
        <v>30</v>
      </c>
      <c r="F1121" s="8">
        <v>14962.96</v>
      </c>
      <c r="G1121" s="28" t="s">
        <v>2039</v>
      </c>
      <c r="H1121" s="5">
        <f>VLOOKUP(G1121,FACTORES!$B$5:$C$11,2,FALSE)</f>
        <v>0</v>
      </c>
      <c r="I1121" s="22">
        <f t="shared" si="34"/>
        <v>0</v>
      </c>
      <c r="J1121" s="9">
        <f t="shared" si="35"/>
        <v>0</v>
      </c>
    </row>
    <row r="1122" spans="1:10" x14ac:dyDescent="0.25">
      <c r="A1122" s="5">
        <v>6</v>
      </c>
      <c r="B1122" t="s">
        <v>7965</v>
      </c>
      <c r="C1122" t="s">
        <v>1143</v>
      </c>
      <c r="D1122" t="s">
        <v>4863</v>
      </c>
      <c r="E1122" t="s">
        <v>30</v>
      </c>
      <c r="F1122" s="8">
        <v>15742.53</v>
      </c>
      <c r="G1122" s="28" t="s">
        <v>2049</v>
      </c>
      <c r="H1122" s="5">
        <f>VLOOKUP(G1122,FACTORES!$B$5:$C$11,2,FALSE)</f>
        <v>0</v>
      </c>
      <c r="I1122" s="22">
        <f t="shared" si="34"/>
        <v>0</v>
      </c>
      <c r="J1122" s="9">
        <f t="shared" si="35"/>
        <v>0</v>
      </c>
    </row>
    <row r="1123" spans="1:10" x14ac:dyDescent="0.25">
      <c r="A1123" s="5">
        <v>6</v>
      </c>
      <c r="B1123" t="s">
        <v>437</v>
      </c>
      <c r="C1123" t="s">
        <v>4321</v>
      </c>
      <c r="D1123" t="s">
        <v>4863</v>
      </c>
      <c r="E1123" t="s">
        <v>30</v>
      </c>
      <c r="F1123" s="8">
        <v>0.01</v>
      </c>
      <c r="G1123" s="28" t="s">
        <v>2049</v>
      </c>
      <c r="H1123" s="5">
        <f>VLOOKUP(G1123,FACTORES!$B$5:$C$11,2,FALSE)</f>
        <v>0</v>
      </c>
      <c r="I1123" s="22">
        <f t="shared" si="34"/>
        <v>0</v>
      </c>
      <c r="J1123" s="9">
        <f t="shared" si="35"/>
        <v>0</v>
      </c>
    </row>
    <row r="1124" spans="1:10" x14ac:dyDescent="0.25">
      <c r="A1124" s="5">
        <v>12</v>
      </c>
      <c r="B1124" t="s">
        <v>7966</v>
      </c>
      <c r="C1124" t="s">
        <v>6467</v>
      </c>
      <c r="D1124" t="s">
        <v>4862</v>
      </c>
      <c r="E1124" t="s">
        <v>30</v>
      </c>
      <c r="F1124" s="8">
        <v>14962.95</v>
      </c>
      <c r="G1124" s="28" t="s">
        <v>2039</v>
      </c>
      <c r="H1124" s="5">
        <f>VLOOKUP(G1124,FACTORES!$B$5:$C$11,2,FALSE)</f>
        <v>0</v>
      </c>
      <c r="I1124" s="22">
        <f t="shared" si="34"/>
        <v>0</v>
      </c>
      <c r="J1124" s="9">
        <f t="shared" si="35"/>
        <v>0</v>
      </c>
    </row>
    <row r="1125" spans="1:10" x14ac:dyDescent="0.25">
      <c r="A1125" s="5">
        <v>12</v>
      </c>
      <c r="B1125" t="s">
        <v>5046</v>
      </c>
      <c r="C1125" t="s">
        <v>5047</v>
      </c>
      <c r="D1125" t="s">
        <v>4862</v>
      </c>
      <c r="E1125" t="s">
        <v>30</v>
      </c>
      <c r="F1125" s="8">
        <v>0.01</v>
      </c>
      <c r="G1125" s="28" t="s">
        <v>2039</v>
      </c>
      <c r="H1125" s="5">
        <f>VLOOKUP(G1125,FACTORES!$B$5:$C$11,2,FALSE)</f>
        <v>0</v>
      </c>
      <c r="I1125" s="22">
        <f t="shared" si="34"/>
        <v>0</v>
      </c>
      <c r="J1125" s="9">
        <f t="shared" si="35"/>
        <v>0</v>
      </c>
    </row>
    <row r="1126" spans="1:10" x14ac:dyDescent="0.25">
      <c r="A1126" s="5">
        <v>12</v>
      </c>
      <c r="B1126" t="s">
        <v>6468</v>
      </c>
      <c r="C1126" t="s">
        <v>6469</v>
      </c>
      <c r="D1126" t="s">
        <v>4862</v>
      </c>
      <c r="E1126" t="s">
        <v>30</v>
      </c>
      <c r="F1126" s="8">
        <v>0.01</v>
      </c>
      <c r="G1126" s="28" t="s">
        <v>2039</v>
      </c>
      <c r="H1126" s="5">
        <f>VLOOKUP(G1126,FACTORES!$B$5:$C$11,2,FALSE)</f>
        <v>0</v>
      </c>
      <c r="I1126" s="22">
        <f t="shared" si="34"/>
        <v>0</v>
      </c>
      <c r="J1126" s="9">
        <f t="shared" si="35"/>
        <v>0</v>
      </c>
    </row>
    <row r="1127" spans="1:10" x14ac:dyDescent="0.25">
      <c r="A1127" s="5">
        <v>12</v>
      </c>
      <c r="B1127" t="s">
        <v>7967</v>
      </c>
      <c r="C1127" t="s">
        <v>6470</v>
      </c>
      <c r="D1127" t="s">
        <v>4862</v>
      </c>
      <c r="E1127" t="s">
        <v>30</v>
      </c>
      <c r="F1127" s="8">
        <v>47346.9</v>
      </c>
      <c r="G1127" s="28" t="s">
        <v>2039</v>
      </c>
      <c r="H1127" s="5">
        <f>VLOOKUP(G1127,FACTORES!$B$5:$C$11,2,FALSE)</f>
        <v>0</v>
      </c>
      <c r="I1127" s="22">
        <f t="shared" si="34"/>
        <v>0</v>
      </c>
      <c r="J1127" s="9">
        <f t="shared" si="35"/>
        <v>0</v>
      </c>
    </row>
    <row r="1128" spans="1:10" x14ac:dyDescent="0.25">
      <c r="A1128" s="5">
        <v>12</v>
      </c>
      <c r="B1128" t="s">
        <v>7968</v>
      </c>
      <c r="C1128" t="s">
        <v>5048</v>
      </c>
      <c r="D1128" t="s">
        <v>4862</v>
      </c>
      <c r="E1128" t="s">
        <v>30</v>
      </c>
      <c r="F1128" s="8">
        <v>0.01</v>
      </c>
      <c r="G1128" s="28" t="s">
        <v>2039</v>
      </c>
      <c r="H1128" s="5">
        <f>VLOOKUP(G1128,FACTORES!$B$5:$C$11,2,FALSE)</f>
        <v>0</v>
      </c>
      <c r="I1128" s="22">
        <f t="shared" si="34"/>
        <v>0</v>
      </c>
      <c r="J1128" s="9">
        <f t="shared" si="35"/>
        <v>0</v>
      </c>
    </row>
    <row r="1129" spans="1:10" x14ac:dyDescent="0.25">
      <c r="A1129" s="5">
        <v>12</v>
      </c>
      <c r="B1129" t="s">
        <v>7969</v>
      </c>
      <c r="C1129" t="s">
        <v>1531</v>
      </c>
      <c r="D1129" t="s">
        <v>4862</v>
      </c>
      <c r="E1129" t="s">
        <v>30</v>
      </c>
      <c r="F1129" s="8">
        <v>0.01</v>
      </c>
      <c r="G1129" s="28" t="s">
        <v>2039</v>
      </c>
      <c r="H1129" s="5">
        <f>VLOOKUP(G1129,FACTORES!$B$5:$C$11,2,FALSE)</f>
        <v>0</v>
      </c>
      <c r="I1129" s="22">
        <f t="shared" si="34"/>
        <v>0</v>
      </c>
      <c r="J1129" s="9">
        <f t="shared" si="35"/>
        <v>0</v>
      </c>
    </row>
    <row r="1130" spans="1:10" x14ac:dyDescent="0.25">
      <c r="A1130" s="5">
        <v>12</v>
      </c>
      <c r="B1130" t="s">
        <v>1459</v>
      </c>
      <c r="C1130" t="s">
        <v>1460</v>
      </c>
      <c r="D1130" t="s">
        <v>4862</v>
      </c>
      <c r="E1130" t="s">
        <v>30</v>
      </c>
      <c r="F1130" s="8">
        <v>0.01</v>
      </c>
      <c r="G1130" s="28" t="s">
        <v>2039</v>
      </c>
      <c r="H1130" s="5">
        <f>VLOOKUP(G1130,FACTORES!$B$5:$C$11,2,FALSE)</f>
        <v>0</v>
      </c>
      <c r="I1130" s="22">
        <f t="shared" si="34"/>
        <v>0</v>
      </c>
      <c r="J1130" s="9">
        <f t="shared" si="35"/>
        <v>0</v>
      </c>
    </row>
    <row r="1131" spans="1:10" x14ac:dyDescent="0.25">
      <c r="A1131" s="5">
        <v>12</v>
      </c>
      <c r="B1131" t="s">
        <v>5049</v>
      </c>
      <c r="C1131" t="s">
        <v>6471</v>
      </c>
      <c r="D1131" t="s">
        <v>4862</v>
      </c>
      <c r="E1131" t="s">
        <v>30</v>
      </c>
      <c r="F1131" s="8">
        <v>47346.9</v>
      </c>
      <c r="G1131" s="28" t="s">
        <v>2039</v>
      </c>
      <c r="H1131" s="5">
        <f>VLOOKUP(G1131,FACTORES!$B$5:$C$11,2,FALSE)</f>
        <v>0</v>
      </c>
      <c r="I1131" s="22">
        <f t="shared" si="34"/>
        <v>0</v>
      </c>
      <c r="J1131" s="9">
        <f t="shared" si="35"/>
        <v>0</v>
      </c>
    </row>
    <row r="1132" spans="1:10" x14ac:dyDescent="0.25">
      <c r="A1132" s="5">
        <v>12</v>
      </c>
      <c r="B1132" t="s">
        <v>7970</v>
      </c>
      <c r="C1132" t="s">
        <v>5050</v>
      </c>
      <c r="D1132" t="s">
        <v>4862</v>
      </c>
      <c r="E1132" t="s">
        <v>30</v>
      </c>
      <c r="F1132" s="8">
        <v>0.01</v>
      </c>
      <c r="G1132" s="28" t="s">
        <v>2039</v>
      </c>
      <c r="H1132" s="5">
        <f>VLOOKUP(G1132,FACTORES!$B$5:$C$11,2,FALSE)</f>
        <v>0</v>
      </c>
      <c r="I1132" s="22">
        <f t="shared" si="34"/>
        <v>0</v>
      </c>
      <c r="J1132" s="9">
        <f t="shared" si="35"/>
        <v>0</v>
      </c>
    </row>
    <row r="1133" spans="1:10" x14ac:dyDescent="0.25">
      <c r="A1133" s="5">
        <v>8</v>
      </c>
      <c r="B1133" t="s">
        <v>7971</v>
      </c>
      <c r="C1133" t="s">
        <v>7972</v>
      </c>
      <c r="D1133" t="s">
        <v>4876</v>
      </c>
      <c r="E1133" t="s">
        <v>30</v>
      </c>
      <c r="F1133" s="8">
        <v>0.01</v>
      </c>
      <c r="G1133" s="28" t="s">
        <v>6</v>
      </c>
      <c r="H1133" s="5">
        <f>VLOOKUP(G1133,FACTORES!$B$5:$C$11,2,FALSE)</f>
        <v>0</v>
      </c>
      <c r="I1133" s="22">
        <f t="shared" si="34"/>
        <v>0</v>
      </c>
      <c r="J1133" s="9">
        <f t="shared" si="35"/>
        <v>0</v>
      </c>
    </row>
    <row r="1134" spans="1:10" x14ac:dyDescent="0.25">
      <c r="A1134" s="5">
        <v>6</v>
      </c>
      <c r="B1134" t="s">
        <v>7973</v>
      </c>
      <c r="C1134" t="s">
        <v>4297</v>
      </c>
      <c r="D1134" t="s">
        <v>4863</v>
      </c>
      <c r="E1134" t="s">
        <v>30</v>
      </c>
      <c r="F1134" s="8">
        <v>12146.57</v>
      </c>
      <c r="G1134" s="28" t="s">
        <v>2049</v>
      </c>
      <c r="H1134" s="5">
        <f>VLOOKUP(G1134,FACTORES!$B$5:$C$11,2,FALSE)</f>
        <v>0</v>
      </c>
      <c r="I1134" s="22">
        <f t="shared" si="34"/>
        <v>0</v>
      </c>
      <c r="J1134" s="9">
        <f t="shared" si="35"/>
        <v>0</v>
      </c>
    </row>
    <row r="1135" spans="1:10" x14ac:dyDescent="0.25">
      <c r="A1135" s="5">
        <v>6</v>
      </c>
      <c r="B1135" t="s">
        <v>7974</v>
      </c>
      <c r="C1135" t="s">
        <v>950</v>
      </c>
      <c r="D1135" t="s">
        <v>4863</v>
      </c>
      <c r="E1135" t="s">
        <v>30</v>
      </c>
      <c r="F1135" s="8">
        <v>6851.48</v>
      </c>
      <c r="G1135" s="28" t="s">
        <v>2049</v>
      </c>
      <c r="H1135" s="5">
        <f>VLOOKUP(G1135,FACTORES!$B$5:$C$11,2,FALSE)</f>
        <v>0</v>
      </c>
      <c r="I1135" s="22">
        <f t="shared" si="34"/>
        <v>0</v>
      </c>
      <c r="J1135" s="9">
        <f t="shared" si="35"/>
        <v>0</v>
      </c>
    </row>
    <row r="1136" spans="1:10" x14ac:dyDescent="0.25">
      <c r="A1136" s="5">
        <v>6</v>
      </c>
      <c r="B1136" t="s">
        <v>7975</v>
      </c>
      <c r="C1136" t="s">
        <v>6472</v>
      </c>
      <c r="D1136" t="s">
        <v>4863</v>
      </c>
      <c r="E1136" t="s">
        <v>30</v>
      </c>
      <c r="F1136" s="8">
        <v>0.01</v>
      </c>
      <c r="G1136" s="28" t="s">
        <v>2049</v>
      </c>
      <c r="H1136" s="5">
        <f>VLOOKUP(G1136,FACTORES!$B$5:$C$11,2,FALSE)</f>
        <v>0</v>
      </c>
      <c r="I1136" s="22">
        <f t="shared" si="34"/>
        <v>0</v>
      </c>
      <c r="J1136" s="9">
        <f t="shared" si="35"/>
        <v>0</v>
      </c>
    </row>
    <row r="1137" spans="1:10" x14ac:dyDescent="0.25">
      <c r="A1137" s="5">
        <v>12</v>
      </c>
      <c r="B1137" t="s">
        <v>7976</v>
      </c>
      <c r="C1137" t="s">
        <v>1162</v>
      </c>
      <c r="D1137" t="s">
        <v>4862</v>
      </c>
      <c r="E1137" t="s">
        <v>30</v>
      </c>
      <c r="F1137" s="8">
        <v>18883.689999999999</v>
      </c>
      <c r="G1137" s="28" t="s">
        <v>2039</v>
      </c>
      <c r="H1137" s="5">
        <f>VLOOKUP(G1137,FACTORES!$B$5:$C$11,2,FALSE)</f>
        <v>0</v>
      </c>
      <c r="I1137" s="22">
        <f t="shared" si="34"/>
        <v>0</v>
      </c>
      <c r="J1137" s="9">
        <f t="shared" si="35"/>
        <v>0</v>
      </c>
    </row>
    <row r="1138" spans="1:10" x14ac:dyDescent="0.25">
      <c r="A1138" s="5">
        <v>12</v>
      </c>
      <c r="B1138" t="s">
        <v>7977</v>
      </c>
      <c r="C1138" t="s">
        <v>4723</v>
      </c>
      <c r="D1138" t="s">
        <v>4862</v>
      </c>
      <c r="E1138" t="s">
        <v>30</v>
      </c>
      <c r="F1138" s="8">
        <v>9431.31</v>
      </c>
      <c r="G1138" s="28" t="s">
        <v>2039</v>
      </c>
      <c r="H1138" s="5">
        <f>VLOOKUP(G1138,FACTORES!$B$5:$C$11,2,FALSE)</f>
        <v>0</v>
      </c>
      <c r="I1138" s="22">
        <f t="shared" si="34"/>
        <v>0</v>
      </c>
      <c r="J1138" s="9">
        <f t="shared" si="35"/>
        <v>0</v>
      </c>
    </row>
    <row r="1139" spans="1:10" x14ac:dyDescent="0.25">
      <c r="A1139" s="5">
        <v>12</v>
      </c>
      <c r="B1139" t="s">
        <v>1249</v>
      </c>
      <c r="C1139" t="s">
        <v>1250</v>
      </c>
      <c r="D1139" t="s">
        <v>4862</v>
      </c>
      <c r="E1139" t="s">
        <v>30</v>
      </c>
      <c r="F1139" s="8">
        <v>0.01</v>
      </c>
      <c r="G1139" s="28" t="s">
        <v>2039</v>
      </c>
      <c r="H1139" s="5">
        <f>VLOOKUP(G1139,FACTORES!$B$5:$C$11,2,FALSE)</f>
        <v>0</v>
      </c>
      <c r="I1139" s="22">
        <f t="shared" si="34"/>
        <v>0</v>
      </c>
      <c r="J1139" s="9">
        <f t="shared" si="35"/>
        <v>0</v>
      </c>
    </row>
    <row r="1140" spans="1:10" x14ac:dyDescent="0.25">
      <c r="A1140" s="5">
        <v>12</v>
      </c>
      <c r="B1140" t="s">
        <v>7978</v>
      </c>
      <c r="C1140" t="s">
        <v>5051</v>
      </c>
      <c r="D1140" t="s">
        <v>4862</v>
      </c>
      <c r="E1140" t="s">
        <v>30</v>
      </c>
      <c r="F1140" s="8">
        <v>0.01</v>
      </c>
      <c r="G1140" s="28" t="s">
        <v>2039</v>
      </c>
      <c r="H1140" s="5">
        <f>VLOOKUP(G1140,FACTORES!$B$5:$C$11,2,FALSE)</f>
        <v>0</v>
      </c>
      <c r="I1140" s="22">
        <f t="shared" si="34"/>
        <v>0</v>
      </c>
      <c r="J1140" s="9">
        <f t="shared" si="35"/>
        <v>0</v>
      </c>
    </row>
    <row r="1141" spans="1:10" x14ac:dyDescent="0.25">
      <c r="A1141" s="5">
        <v>12</v>
      </c>
      <c r="B1141" t="s">
        <v>7979</v>
      </c>
      <c r="C1141" t="s">
        <v>6473</v>
      </c>
      <c r="D1141" t="s">
        <v>4862</v>
      </c>
      <c r="E1141" t="s">
        <v>30</v>
      </c>
      <c r="F1141" s="8">
        <v>26444.25</v>
      </c>
      <c r="G1141" s="28" t="s">
        <v>2039</v>
      </c>
      <c r="H1141" s="5">
        <f>VLOOKUP(G1141,FACTORES!$B$5:$C$11,2,FALSE)</f>
        <v>0</v>
      </c>
      <c r="I1141" s="22">
        <f t="shared" si="34"/>
        <v>0</v>
      </c>
      <c r="J1141" s="9">
        <f t="shared" si="35"/>
        <v>0</v>
      </c>
    </row>
    <row r="1142" spans="1:10" x14ac:dyDescent="0.25">
      <c r="A1142" s="5">
        <v>12</v>
      </c>
      <c r="B1142" t="s">
        <v>7980</v>
      </c>
      <c r="C1142" t="s">
        <v>5052</v>
      </c>
      <c r="D1142" t="s">
        <v>4862</v>
      </c>
      <c r="E1142" t="s">
        <v>30</v>
      </c>
      <c r="F1142" s="8">
        <v>0.01</v>
      </c>
      <c r="G1142" s="28" t="s">
        <v>2039</v>
      </c>
      <c r="H1142" s="5">
        <f>VLOOKUP(G1142,FACTORES!$B$5:$C$11,2,FALSE)</f>
        <v>0</v>
      </c>
      <c r="I1142" s="22">
        <f t="shared" si="34"/>
        <v>0</v>
      </c>
      <c r="J1142" s="9">
        <f t="shared" si="35"/>
        <v>0</v>
      </c>
    </row>
    <row r="1143" spans="1:10" x14ac:dyDescent="0.25">
      <c r="A1143" s="5">
        <v>6</v>
      </c>
      <c r="B1143" t="s">
        <v>7981</v>
      </c>
      <c r="C1143" t="s">
        <v>4309</v>
      </c>
      <c r="D1143" t="s">
        <v>4863</v>
      </c>
      <c r="E1143" t="s">
        <v>30</v>
      </c>
      <c r="F1143" s="8">
        <v>12510.98</v>
      </c>
      <c r="G1143" s="28" t="s">
        <v>2049</v>
      </c>
      <c r="H1143" s="5">
        <f>VLOOKUP(G1143,FACTORES!$B$5:$C$11,2,FALSE)</f>
        <v>0</v>
      </c>
      <c r="I1143" s="22">
        <f t="shared" si="34"/>
        <v>0</v>
      </c>
      <c r="J1143" s="9">
        <f t="shared" si="35"/>
        <v>0</v>
      </c>
    </row>
    <row r="1144" spans="1:10" x14ac:dyDescent="0.25">
      <c r="A1144" s="5">
        <v>6</v>
      </c>
      <c r="B1144" t="s">
        <v>7982</v>
      </c>
      <c r="C1144" t="s">
        <v>965</v>
      </c>
      <c r="D1144" t="s">
        <v>4863</v>
      </c>
      <c r="E1144" t="s">
        <v>30</v>
      </c>
      <c r="F1144" s="8">
        <v>7328.97</v>
      </c>
      <c r="G1144" s="28" t="s">
        <v>2049</v>
      </c>
      <c r="H1144" s="5">
        <f>VLOOKUP(G1144,FACTORES!$B$5:$C$11,2,FALSE)</f>
        <v>0</v>
      </c>
      <c r="I1144" s="22">
        <f t="shared" si="34"/>
        <v>0</v>
      </c>
      <c r="J1144" s="9">
        <f t="shared" si="35"/>
        <v>0</v>
      </c>
    </row>
    <row r="1145" spans="1:10" x14ac:dyDescent="0.25">
      <c r="A1145" s="5">
        <v>12</v>
      </c>
      <c r="B1145" t="s">
        <v>7983</v>
      </c>
      <c r="C1145" t="s">
        <v>1138</v>
      </c>
      <c r="D1145" t="s">
        <v>4862</v>
      </c>
      <c r="E1145" t="s">
        <v>30</v>
      </c>
      <c r="F1145" s="8">
        <v>17756.25</v>
      </c>
      <c r="G1145" s="28" t="s">
        <v>2039</v>
      </c>
      <c r="H1145" s="5">
        <f>VLOOKUP(G1145,FACTORES!$B$5:$C$11,2,FALSE)</f>
        <v>0</v>
      </c>
      <c r="I1145" s="22">
        <f t="shared" si="34"/>
        <v>0</v>
      </c>
      <c r="J1145" s="9">
        <f t="shared" si="35"/>
        <v>0</v>
      </c>
    </row>
    <row r="1146" spans="1:10" x14ac:dyDescent="0.25">
      <c r="A1146" s="5">
        <v>12</v>
      </c>
      <c r="B1146" t="s">
        <v>7984</v>
      </c>
      <c r="C1146" t="s">
        <v>7985</v>
      </c>
      <c r="D1146" t="s">
        <v>4862</v>
      </c>
      <c r="E1146" t="s">
        <v>30</v>
      </c>
      <c r="F1146" s="8">
        <v>37254.870000000003</v>
      </c>
      <c r="G1146" s="28" t="s">
        <v>2039</v>
      </c>
      <c r="H1146" s="5">
        <f>VLOOKUP(G1146,FACTORES!$B$5:$C$11,2,FALSE)</f>
        <v>0</v>
      </c>
      <c r="I1146" s="22">
        <f t="shared" si="34"/>
        <v>0</v>
      </c>
      <c r="J1146" s="9">
        <f t="shared" si="35"/>
        <v>0</v>
      </c>
    </row>
    <row r="1147" spans="1:10" x14ac:dyDescent="0.25">
      <c r="A1147" s="5">
        <v>12</v>
      </c>
      <c r="B1147" t="s">
        <v>7986</v>
      </c>
      <c r="C1147" t="s">
        <v>7987</v>
      </c>
      <c r="D1147" t="s">
        <v>4862</v>
      </c>
      <c r="E1147" t="s">
        <v>30</v>
      </c>
      <c r="F1147" s="8">
        <v>0.01</v>
      </c>
      <c r="G1147" s="28" t="s">
        <v>2039</v>
      </c>
      <c r="H1147" s="5">
        <f>VLOOKUP(G1147,FACTORES!$B$5:$C$11,2,FALSE)</f>
        <v>0</v>
      </c>
      <c r="I1147" s="22">
        <f t="shared" si="34"/>
        <v>0</v>
      </c>
      <c r="J1147" s="9">
        <f t="shared" si="35"/>
        <v>0</v>
      </c>
    </row>
    <row r="1148" spans="1:10" x14ac:dyDescent="0.25">
      <c r="A1148" s="5">
        <v>12</v>
      </c>
      <c r="B1148" t="s">
        <v>7988</v>
      </c>
      <c r="C1148" t="s">
        <v>4794</v>
      </c>
      <c r="D1148" t="s">
        <v>4862</v>
      </c>
      <c r="E1148" t="s">
        <v>30</v>
      </c>
      <c r="F1148" s="8">
        <v>0.01</v>
      </c>
      <c r="G1148" s="28" t="s">
        <v>2039</v>
      </c>
      <c r="H1148" s="5">
        <f>VLOOKUP(G1148,FACTORES!$B$5:$C$11,2,FALSE)</f>
        <v>0</v>
      </c>
      <c r="I1148" s="22">
        <f t="shared" si="34"/>
        <v>0</v>
      </c>
      <c r="J1148" s="9">
        <f t="shared" si="35"/>
        <v>0</v>
      </c>
    </row>
    <row r="1149" spans="1:10" x14ac:dyDescent="0.25">
      <c r="A1149" s="5">
        <v>12</v>
      </c>
      <c r="B1149" t="s">
        <v>7989</v>
      </c>
      <c r="C1149" t="s">
        <v>4708</v>
      </c>
      <c r="D1149" t="s">
        <v>4862</v>
      </c>
      <c r="E1149" t="s">
        <v>30</v>
      </c>
      <c r="F1149" s="8">
        <v>0.01</v>
      </c>
      <c r="G1149" s="28" t="s">
        <v>2039</v>
      </c>
      <c r="H1149" s="5">
        <f>VLOOKUP(G1149,FACTORES!$B$5:$C$11,2,FALSE)</f>
        <v>0</v>
      </c>
      <c r="I1149" s="22">
        <f t="shared" si="34"/>
        <v>0</v>
      </c>
      <c r="J1149" s="9">
        <f t="shared" si="35"/>
        <v>0</v>
      </c>
    </row>
    <row r="1150" spans="1:10" x14ac:dyDescent="0.25">
      <c r="A1150" s="5">
        <v>12</v>
      </c>
      <c r="B1150" t="s">
        <v>7990</v>
      </c>
      <c r="C1150" t="s">
        <v>7991</v>
      </c>
      <c r="D1150" t="s">
        <v>4862</v>
      </c>
      <c r="E1150" t="s">
        <v>30</v>
      </c>
      <c r="F1150" s="8">
        <v>55679.75</v>
      </c>
      <c r="G1150" s="28" t="s">
        <v>2039</v>
      </c>
      <c r="H1150" s="5">
        <f>VLOOKUP(G1150,FACTORES!$B$5:$C$11,2,FALSE)</f>
        <v>0</v>
      </c>
      <c r="I1150" s="22">
        <f t="shared" si="34"/>
        <v>0</v>
      </c>
      <c r="J1150" s="9">
        <f t="shared" si="35"/>
        <v>0</v>
      </c>
    </row>
    <row r="1151" spans="1:10" x14ac:dyDescent="0.25">
      <c r="A1151" s="5">
        <v>12</v>
      </c>
      <c r="B1151" t="s">
        <v>7992</v>
      </c>
      <c r="C1151" t="s">
        <v>1354</v>
      </c>
      <c r="D1151" t="s">
        <v>4862</v>
      </c>
      <c r="E1151" t="s">
        <v>30</v>
      </c>
      <c r="F1151" s="8">
        <v>0.01</v>
      </c>
      <c r="G1151" s="28" t="s">
        <v>2039</v>
      </c>
      <c r="H1151" s="5">
        <f>VLOOKUP(G1151,FACTORES!$B$5:$C$11,2,FALSE)</f>
        <v>0</v>
      </c>
      <c r="I1151" s="22">
        <f t="shared" si="34"/>
        <v>0</v>
      </c>
      <c r="J1151" s="9">
        <f t="shared" si="35"/>
        <v>0</v>
      </c>
    </row>
    <row r="1152" spans="1:10" x14ac:dyDescent="0.25">
      <c r="A1152" s="5">
        <v>12</v>
      </c>
      <c r="B1152" t="s">
        <v>7993</v>
      </c>
      <c r="C1152" t="s">
        <v>7994</v>
      </c>
      <c r="D1152" t="s">
        <v>4862</v>
      </c>
      <c r="E1152" t="s">
        <v>30</v>
      </c>
      <c r="F1152" s="8">
        <v>0.01</v>
      </c>
      <c r="G1152" s="28" t="s">
        <v>2039</v>
      </c>
      <c r="H1152" s="5">
        <f>VLOOKUP(G1152,FACTORES!$B$5:$C$11,2,FALSE)</f>
        <v>0</v>
      </c>
      <c r="I1152" s="22">
        <f t="shared" si="34"/>
        <v>0</v>
      </c>
      <c r="J1152" s="9">
        <f t="shared" si="35"/>
        <v>0</v>
      </c>
    </row>
    <row r="1153" spans="1:10" x14ac:dyDescent="0.25">
      <c r="A1153" s="5">
        <v>12</v>
      </c>
      <c r="B1153" t="s">
        <v>7995</v>
      </c>
      <c r="C1153" t="s">
        <v>6474</v>
      </c>
      <c r="D1153" t="s">
        <v>4862</v>
      </c>
      <c r="E1153" t="s">
        <v>30</v>
      </c>
      <c r="F1153" s="8">
        <v>0.01</v>
      </c>
      <c r="G1153" s="28" t="s">
        <v>2039</v>
      </c>
      <c r="H1153" s="5">
        <f>VLOOKUP(G1153,FACTORES!$B$5:$C$11,2,FALSE)</f>
        <v>0</v>
      </c>
      <c r="I1153" s="22">
        <f t="shared" si="34"/>
        <v>0</v>
      </c>
      <c r="J1153" s="9">
        <f t="shared" si="35"/>
        <v>0</v>
      </c>
    </row>
    <row r="1154" spans="1:10" x14ac:dyDescent="0.25">
      <c r="A1154" s="5">
        <v>12</v>
      </c>
      <c r="B1154" t="s">
        <v>1616</v>
      </c>
      <c r="C1154" t="s">
        <v>1617</v>
      </c>
      <c r="D1154" t="s">
        <v>4862</v>
      </c>
      <c r="E1154" t="s">
        <v>30</v>
      </c>
      <c r="F1154" s="8">
        <v>0.01</v>
      </c>
      <c r="G1154" s="28" t="s">
        <v>2039</v>
      </c>
      <c r="H1154" s="5">
        <f>VLOOKUP(G1154,FACTORES!$B$5:$C$11,2,FALSE)</f>
        <v>0</v>
      </c>
      <c r="I1154" s="22">
        <f t="shared" si="34"/>
        <v>0</v>
      </c>
      <c r="J1154" s="9">
        <f t="shared" si="35"/>
        <v>0</v>
      </c>
    </row>
    <row r="1155" spans="1:10" x14ac:dyDescent="0.25">
      <c r="A1155" s="5">
        <v>12</v>
      </c>
      <c r="B1155" t="s">
        <v>7996</v>
      </c>
      <c r="C1155" t="s">
        <v>1222</v>
      </c>
      <c r="D1155" t="s">
        <v>4862</v>
      </c>
      <c r="E1155" t="s">
        <v>30</v>
      </c>
      <c r="F1155" s="8">
        <v>0.01</v>
      </c>
      <c r="G1155" s="28" t="s">
        <v>2039</v>
      </c>
      <c r="H1155" s="5">
        <f>VLOOKUP(G1155,FACTORES!$B$5:$C$11,2,FALSE)</f>
        <v>0</v>
      </c>
      <c r="I1155" s="22">
        <f t="shared" si="34"/>
        <v>0</v>
      </c>
      <c r="J1155" s="9">
        <f t="shared" si="35"/>
        <v>0</v>
      </c>
    </row>
    <row r="1156" spans="1:10" x14ac:dyDescent="0.25">
      <c r="A1156" s="5">
        <v>12</v>
      </c>
      <c r="B1156" t="s">
        <v>7997</v>
      </c>
      <c r="C1156" t="s">
        <v>6475</v>
      </c>
      <c r="D1156" t="s">
        <v>4862</v>
      </c>
      <c r="E1156" t="s">
        <v>30</v>
      </c>
      <c r="F1156" s="8">
        <v>46883.96</v>
      </c>
      <c r="G1156" s="28" t="s">
        <v>2039</v>
      </c>
      <c r="H1156" s="5">
        <f>VLOOKUP(G1156,FACTORES!$B$5:$C$11,2,FALSE)</f>
        <v>0</v>
      </c>
      <c r="I1156" s="22">
        <f t="shared" si="34"/>
        <v>0</v>
      </c>
      <c r="J1156" s="9">
        <f t="shared" si="35"/>
        <v>0</v>
      </c>
    </row>
    <row r="1157" spans="1:10" x14ac:dyDescent="0.25">
      <c r="A1157" s="5">
        <v>12</v>
      </c>
      <c r="B1157" t="s">
        <v>7998</v>
      </c>
      <c r="C1157" t="s">
        <v>6476</v>
      </c>
      <c r="D1157" t="s">
        <v>4862</v>
      </c>
      <c r="E1157" t="s">
        <v>30</v>
      </c>
      <c r="F1157" s="8">
        <v>46883.96</v>
      </c>
      <c r="G1157" s="28" t="s">
        <v>2039</v>
      </c>
      <c r="H1157" s="5">
        <f>VLOOKUP(G1157,FACTORES!$B$5:$C$11,2,FALSE)</f>
        <v>0</v>
      </c>
      <c r="I1157" s="22">
        <f t="shared" ref="I1157:I1220" si="36">F1157*H1157</f>
        <v>0</v>
      </c>
      <c r="J1157" s="9">
        <f t="shared" ref="J1157:J1220" si="37">I1157*$J$2</f>
        <v>0</v>
      </c>
    </row>
    <row r="1158" spans="1:10" x14ac:dyDescent="0.25">
      <c r="A1158" s="5">
        <v>12</v>
      </c>
      <c r="B1158" t="s">
        <v>7999</v>
      </c>
      <c r="C1158" t="s">
        <v>6477</v>
      </c>
      <c r="D1158" t="s">
        <v>4862</v>
      </c>
      <c r="E1158" t="s">
        <v>30</v>
      </c>
      <c r="F1158" s="8">
        <v>0.01</v>
      </c>
      <c r="G1158" s="28" t="s">
        <v>2039</v>
      </c>
      <c r="H1158" s="5">
        <f>VLOOKUP(G1158,FACTORES!$B$5:$C$11,2,FALSE)</f>
        <v>0</v>
      </c>
      <c r="I1158" s="22">
        <f t="shared" si="36"/>
        <v>0</v>
      </c>
      <c r="J1158" s="9">
        <f t="shared" si="37"/>
        <v>0</v>
      </c>
    </row>
    <row r="1159" spans="1:10" x14ac:dyDescent="0.25">
      <c r="A1159" s="5">
        <v>12</v>
      </c>
      <c r="B1159" t="s">
        <v>8000</v>
      </c>
      <c r="C1159" t="s">
        <v>4778</v>
      </c>
      <c r="D1159" t="s">
        <v>4862</v>
      </c>
      <c r="E1159" t="s">
        <v>30</v>
      </c>
      <c r="F1159" s="8">
        <v>0.01</v>
      </c>
      <c r="G1159" s="28" t="s">
        <v>2039</v>
      </c>
      <c r="H1159" s="5">
        <f>VLOOKUP(G1159,FACTORES!$B$5:$C$11,2,FALSE)</f>
        <v>0</v>
      </c>
      <c r="I1159" s="22">
        <f t="shared" si="36"/>
        <v>0</v>
      </c>
      <c r="J1159" s="9">
        <f t="shared" si="37"/>
        <v>0</v>
      </c>
    </row>
    <row r="1160" spans="1:10" x14ac:dyDescent="0.25">
      <c r="A1160" s="5">
        <v>12</v>
      </c>
      <c r="B1160" t="s">
        <v>8001</v>
      </c>
      <c r="C1160" t="s">
        <v>6478</v>
      </c>
      <c r="D1160" t="s">
        <v>4862</v>
      </c>
      <c r="E1160" t="s">
        <v>30</v>
      </c>
      <c r="F1160" s="8">
        <v>0.01</v>
      </c>
      <c r="G1160" s="28" t="s">
        <v>2039</v>
      </c>
      <c r="H1160" s="5">
        <f>VLOOKUP(G1160,FACTORES!$B$5:$C$11,2,FALSE)</f>
        <v>0</v>
      </c>
      <c r="I1160" s="22">
        <f t="shared" si="36"/>
        <v>0</v>
      </c>
      <c r="J1160" s="9">
        <f t="shared" si="37"/>
        <v>0</v>
      </c>
    </row>
    <row r="1161" spans="1:10" x14ac:dyDescent="0.25">
      <c r="A1161" s="5">
        <v>12</v>
      </c>
      <c r="B1161" t="s">
        <v>8002</v>
      </c>
      <c r="C1161" t="s">
        <v>8003</v>
      </c>
      <c r="D1161" t="s">
        <v>4862</v>
      </c>
      <c r="E1161" t="s">
        <v>30</v>
      </c>
      <c r="F1161" s="8">
        <v>0.01</v>
      </c>
      <c r="G1161" s="28" t="s">
        <v>2039</v>
      </c>
      <c r="H1161" s="5">
        <f>VLOOKUP(G1161,FACTORES!$B$5:$C$11,2,FALSE)</f>
        <v>0</v>
      </c>
      <c r="I1161" s="22">
        <f t="shared" si="36"/>
        <v>0</v>
      </c>
      <c r="J1161" s="9">
        <f t="shared" si="37"/>
        <v>0</v>
      </c>
    </row>
    <row r="1162" spans="1:10" x14ac:dyDescent="0.25">
      <c r="A1162" s="5">
        <v>12</v>
      </c>
      <c r="B1162" t="s">
        <v>8004</v>
      </c>
      <c r="C1162" t="s">
        <v>1503</v>
      </c>
      <c r="D1162" t="s">
        <v>4862</v>
      </c>
      <c r="E1162" t="s">
        <v>30</v>
      </c>
      <c r="F1162" s="8">
        <v>0.01</v>
      </c>
      <c r="G1162" s="28" t="s">
        <v>2039</v>
      </c>
      <c r="H1162" s="5">
        <f>VLOOKUP(G1162,FACTORES!$B$5:$C$11,2,FALSE)</f>
        <v>0</v>
      </c>
      <c r="I1162" s="22">
        <f t="shared" si="36"/>
        <v>0</v>
      </c>
      <c r="J1162" s="9">
        <f t="shared" si="37"/>
        <v>0</v>
      </c>
    </row>
    <row r="1163" spans="1:10" x14ac:dyDescent="0.25">
      <c r="A1163" s="5">
        <v>6</v>
      </c>
      <c r="B1163" t="s">
        <v>8005</v>
      </c>
      <c r="C1163" t="s">
        <v>6479</v>
      </c>
      <c r="D1163" t="s">
        <v>4863</v>
      </c>
      <c r="E1163" t="s">
        <v>30</v>
      </c>
      <c r="F1163" s="8">
        <v>0.01</v>
      </c>
      <c r="G1163" s="28" t="s">
        <v>2049</v>
      </c>
      <c r="H1163" s="5">
        <f>VLOOKUP(G1163,FACTORES!$B$5:$C$11,2,FALSE)</f>
        <v>0</v>
      </c>
      <c r="I1163" s="22">
        <f t="shared" si="36"/>
        <v>0</v>
      </c>
      <c r="J1163" s="9">
        <f t="shared" si="37"/>
        <v>0</v>
      </c>
    </row>
    <row r="1164" spans="1:10" x14ac:dyDescent="0.25">
      <c r="A1164" s="5">
        <v>12</v>
      </c>
      <c r="B1164" t="s">
        <v>8006</v>
      </c>
      <c r="C1164" t="s">
        <v>6480</v>
      </c>
      <c r="D1164" t="s">
        <v>4862</v>
      </c>
      <c r="E1164" t="s">
        <v>30</v>
      </c>
      <c r="F1164" s="8">
        <v>55019.12</v>
      </c>
      <c r="G1164" s="28" t="s">
        <v>2039</v>
      </c>
      <c r="H1164" s="5">
        <f>VLOOKUP(G1164,FACTORES!$B$5:$C$11,2,FALSE)</f>
        <v>0</v>
      </c>
      <c r="I1164" s="22">
        <f t="shared" si="36"/>
        <v>0</v>
      </c>
      <c r="J1164" s="9">
        <f t="shared" si="37"/>
        <v>0</v>
      </c>
    </row>
    <row r="1165" spans="1:10" x14ac:dyDescent="0.25">
      <c r="A1165" s="5">
        <v>12</v>
      </c>
      <c r="B1165" t="s">
        <v>8007</v>
      </c>
      <c r="C1165" t="s">
        <v>6481</v>
      </c>
      <c r="D1165" t="s">
        <v>4862</v>
      </c>
      <c r="E1165" t="s">
        <v>30</v>
      </c>
      <c r="F1165" s="8">
        <v>0.01</v>
      </c>
      <c r="G1165" s="28" t="s">
        <v>2039</v>
      </c>
      <c r="H1165" s="5">
        <f>VLOOKUP(G1165,FACTORES!$B$5:$C$11,2,FALSE)</f>
        <v>0</v>
      </c>
      <c r="I1165" s="22">
        <f t="shared" si="36"/>
        <v>0</v>
      </c>
      <c r="J1165" s="9">
        <f t="shared" si="37"/>
        <v>0</v>
      </c>
    </row>
    <row r="1166" spans="1:10" x14ac:dyDescent="0.25">
      <c r="A1166" s="5">
        <v>12</v>
      </c>
      <c r="B1166" t="s">
        <v>8008</v>
      </c>
      <c r="C1166" t="s">
        <v>4770</v>
      </c>
      <c r="D1166" t="s">
        <v>4862</v>
      </c>
      <c r="E1166" t="s">
        <v>30</v>
      </c>
      <c r="F1166" s="8">
        <v>0.01</v>
      </c>
      <c r="G1166" s="28" t="s">
        <v>2039</v>
      </c>
      <c r="H1166" s="5">
        <f>VLOOKUP(G1166,FACTORES!$B$5:$C$11,2,FALSE)</f>
        <v>0</v>
      </c>
      <c r="I1166" s="22">
        <f t="shared" si="36"/>
        <v>0</v>
      </c>
      <c r="J1166" s="9">
        <f t="shared" si="37"/>
        <v>0</v>
      </c>
    </row>
    <row r="1167" spans="1:10" x14ac:dyDescent="0.25">
      <c r="A1167" s="5">
        <v>6</v>
      </c>
      <c r="B1167" t="s">
        <v>8009</v>
      </c>
      <c r="C1167" t="s">
        <v>5053</v>
      </c>
      <c r="D1167" t="s">
        <v>4863</v>
      </c>
      <c r="E1167" t="s">
        <v>30</v>
      </c>
      <c r="F1167" s="8">
        <v>0.01</v>
      </c>
      <c r="G1167" s="28" t="s">
        <v>2049</v>
      </c>
      <c r="H1167" s="5">
        <f>VLOOKUP(G1167,FACTORES!$B$5:$C$11,2,FALSE)</f>
        <v>0</v>
      </c>
      <c r="I1167" s="22">
        <f t="shared" si="36"/>
        <v>0</v>
      </c>
      <c r="J1167" s="9">
        <f t="shared" si="37"/>
        <v>0</v>
      </c>
    </row>
    <row r="1168" spans="1:10" x14ac:dyDescent="0.25">
      <c r="A1168" s="5">
        <v>6</v>
      </c>
      <c r="B1168" t="s">
        <v>8010</v>
      </c>
      <c r="C1168" t="s">
        <v>438</v>
      </c>
      <c r="D1168" t="s">
        <v>4863</v>
      </c>
      <c r="E1168" t="s">
        <v>30</v>
      </c>
      <c r="F1168" s="8">
        <v>0.01</v>
      </c>
      <c r="G1168" s="28" t="s">
        <v>2049</v>
      </c>
      <c r="H1168" s="5">
        <f>VLOOKUP(G1168,FACTORES!$B$5:$C$11,2,FALSE)</f>
        <v>0</v>
      </c>
      <c r="I1168" s="22">
        <f t="shared" si="36"/>
        <v>0</v>
      </c>
      <c r="J1168" s="9">
        <f t="shared" si="37"/>
        <v>0</v>
      </c>
    </row>
    <row r="1169" spans="1:10" x14ac:dyDescent="0.25">
      <c r="A1169" s="5">
        <v>8</v>
      </c>
      <c r="B1169" t="s">
        <v>512</v>
      </c>
      <c r="C1169" t="s">
        <v>513</v>
      </c>
      <c r="D1169" t="s">
        <v>4876</v>
      </c>
      <c r="E1169" t="s">
        <v>30</v>
      </c>
      <c r="F1169" s="8">
        <v>0.01</v>
      </c>
      <c r="G1169" s="28" t="s">
        <v>6</v>
      </c>
      <c r="H1169" s="5">
        <f>VLOOKUP(G1169,FACTORES!$B$5:$C$11,2,FALSE)</f>
        <v>0</v>
      </c>
      <c r="I1169" s="22">
        <f t="shared" si="36"/>
        <v>0</v>
      </c>
      <c r="J1169" s="9">
        <f t="shared" si="37"/>
        <v>0</v>
      </c>
    </row>
    <row r="1170" spans="1:10" x14ac:dyDescent="0.25">
      <c r="A1170" s="5">
        <v>12</v>
      </c>
      <c r="B1170" t="s">
        <v>8011</v>
      </c>
      <c r="C1170" t="s">
        <v>1296</v>
      </c>
      <c r="D1170" t="s">
        <v>4862</v>
      </c>
      <c r="E1170" t="s">
        <v>30</v>
      </c>
      <c r="F1170" s="8">
        <v>0.01</v>
      </c>
      <c r="G1170" s="28" t="s">
        <v>2039</v>
      </c>
      <c r="H1170" s="5">
        <f>VLOOKUP(G1170,FACTORES!$B$5:$C$11,2,FALSE)</f>
        <v>0</v>
      </c>
      <c r="I1170" s="22">
        <f t="shared" si="36"/>
        <v>0</v>
      </c>
      <c r="J1170" s="9">
        <f t="shared" si="37"/>
        <v>0</v>
      </c>
    </row>
    <row r="1171" spans="1:10" x14ac:dyDescent="0.25">
      <c r="A1171" s="5">
        <v>12</v>
      </c>
      <c r="B1171" t="s">
        <v>8012</v>
      </c>
      <c r="C1171" t="s">
        <v>5054</v>
      </c>
      <c r="D1171" t="s">
        <v>4862</v>
      </c>
      <c r="E1171" t="s">
        <v>30</v>
      </c>
      <c r="F1171" s="8">
        <v>0.01</v>
      </c>
      <c r="G1171" s="28" t="s">
        <v>2039</v>
      </c>
      <c r="H1171" s="5">
        <f>VLOOKUP(G1171,FACTORES!$B$5:$C$11,2,FALSE)</f>
        <v>0</v>
      </c>
      <c r="I1171" s="22">
        <f t="shared" si="36"/>
        <v>0</v>
      </c>
      <c r="J1171" s="9">
        <f t="shared" si="37"/>
        <v>0</v>
      </c>
    </row>
    <row r="1172" spans="1:10" x14ac:dyDescent="0.25">
      <c r="A1172" s="5">
        <v>6</v>
      </c>
      <c r="B1172" t="s">
        <v>8013</v>
      </c>
      <c r="C1172" t="s">
        <v>1203</v>
      </c>
      <c r="D1172" t="s">
        <v>4863</v>
      </c>
      <c r="E1172" t="s">
        <v>30</v>
      </c>
      <c r="F1172" s="8">
        <v>17027.16</v>
      </c>
      <c r="G1172" s="28" t="s">
        <v>2049</v>
      </c>
      <c r="H1172" s="5">
        <f>VLOOKUP(G1172,FACTORES!$B$5:$C$11,2,FALSE)</f>
        <v>0</v>
      </c>
      <c r="I1172" s="22">
        <f t="shared" si="36"/>
        <v>0</v>
      </c>
      <c r="J1172" s="9">
        <f t="shared" si="37"/>
        <v>0</v>
      </c>
    </row>
    <row r="1173" spans="1:10" x14ac:dyDescent="0.25">
      <c r="A1173" s="5">
        <v>12</v>
      </c>
      <c r="B1173" t="s">
        <v>8014</v>
      </c>
      <c r="C1173" t="s">
        <v>8015</v>
      </c>
      <c r="D1173" t="s">
        <v>4862</v>
      </c>
      <c r="E1173" t="s">
        <v>30</v>
      </c>
      <c r="F1173" s="8">
        <v>0.01</v>
      </c>
      <c r="G1173" s="28" t="s">
        <v>2039</v>
      </c>
      <c r="H1173" s="5">
        <f>VLOOKUP(G1173,FACTORES!$B$5:$C$11,2,FALSE)</f>
        <v>0</v>
      </c>
      <c r="I1173" s="22">
        <f t="shared" si="36"/>
        <v>0</v>
      </c>
      <c r="J1173" s="9">
        <f t="shared" si="37"/>
        <v>0</v>
      </c>
    </row>
    <row r="1174" spans="1:10" x14ac:dyDescent="0.25">
      <c r="A1174" s="5">
        <v>6</v>
      </c>
      <c r="B1174" t="s">
        <v>8016</v>
      </c>
      <c r="C1174" t="s">
        <v>1223</v>
      </c>
      <c r="D1174" t="s">
        <v>4863</v>
      </c>
      <c r="E1174" t="s">
        <v>30</v>
      </c>
      <c r="F1174" s="8">
        <v>18219.060000000001</v>
      </c>
      <c r="G1174" s="28" t="s">
        <v>2049</v>
      </c>
      <c r="H1174" s="5">
        <f>VLOOKUP(G1174,FACTORES!$B$5:$C$11,2,FALSE)</f>
        <v>0</v>
      </c>
      <c r="I1174" s="22">
        <f t="shared" si="36"/>
        <v>0</v>
      </c>
      <c r="J1174" s="9">
        <f t="shared" si="37"/>
        <v>0</v>
      </c>
    </row>
    <row r="1175" spans="1:10" x14ac:dyDescent="0.25">
      <c r="A1175" s="5">
        <v>12</v>
      </c>
      <c r="B1175" t="s">
        <v>8017</v>
      </c>
      <c r="C1175" t="s">
        <v>6482</v>
      </c>
      <c r="D1175" t="s">
        <v>4862</v>
      </c>
      <c r="E1175" t="s">
        <v>30</v>
      </c>
      <c r="F1175" s="8">
        <v>17252.18</v>
      </c>
      <c r="G1175" s="28" t="s">
        <v>2039</v>
      </c>
      <c r="H1175" s="5">
        <f>VLOOKUP(G1175,FACTORES!$B$5:$C$11,2,FALSE)</f>
        <v>0</v>
      </c>
      <c r="I1175" s="22">
        <f t="shared" si="36"/>
        <v>0</v>
      </c>
      <c r="J1175" s="9">
        <f t="shared" si="37"/>
        <v>0</v>
      </c>
    </row>
    <row r="1176" spans="1:10" x14ac:dyDescent="0.25">
      <c r="A1176" s="5">
        <v>12</v>
      </c>
      <c r="B1176" t="s">
        <v>8018</v>
      </c>
      <c r="C1176" t="s">
        <v>1474</v>
      </c>
      <c r="D1176" t="s">
        <v>4862</v>
      </c>
      <c r="E1176" t="s">
        <v>30</v>
      </c>
      <c r="F1176" s="8">
        <v>0.01</v>
      </c>
      <c r="G1176" s="28" t="s">
        <v>2039</v>
      </c>
      <c r="H1176" s="5">
        <f>VLOOKUP(G1176,FACTORES!$B$5:$C$11,2,FALSE)</f>
        <v>0</v>
      </c>
      <c r="I1176" s="22">
        <f t="shared" si="36"/>
        <v>0</v>
      </c>
      <c r="J1176" s="9">
        <f t="shared" si="37"/>
        <v>0</v>
      </c>
    </row>
    <row r="1177" spans="1:10" x14ac:dyDescent="0.25">
      <c r="A1177" s="5">
        <v>12</v>
      </c>
      <c r="B1177" t="s">
        <v>8019</v>
      </c>
      <c r="C1177" t="s">
        <v>632</v>
      </c>
      <c r="D1177" t="s">
        <v>4862</v>
      </c>
      <c r="E1177" t="s">
        <v>30</v>
      </c>
      <c r="F1177" s="8">
        <v>0.01</v>
      </c>
      <c r="G1177" s="28" t="s">
        <v>2039</v>
      </c>
      <c r="H1177" s="5">
        <f>VLOOKUP(G1177,FACTORES!$B$5:$C$11,2,FALSE)</f>
        <v>0</v>
      </c>
      <c r="I1177" s="22">
        <f t="shared" si="36"/>
        <v>0</v>
      </c>
      <c r="J1177" s="9">
        <f t="shared" si="37"/>
        <v>0</v>
      </c>
    </row>
    <row r="1178" spans="1:10" x14ac:dyDescent="0.25">
      <c r="A1178" s="5">
        <v>6</v>
      </c>
      <c r="B1178" t="s">
        <v>8020</v>
      </c>
      <c r="C1178" t="s">
        <v>4352</v>
      </c>
      <c r="D1178" t="s">
        <v>4863</v>
      </c>
      <c r="E1178" t="s">
        <v>30</v>
      </c>
      <c r="F1178" s="8">
        <v>0.01</v>
      </c>
      <c r="G1178" s="28" t="s">
        <v>2049</v>
      </c>
      <c r="H1178" s="5">
        <f>VLOOKUP(G1178,FACTORES!$B$5:$C$11,2,FALSE)</f>
        <v>0</v>
      </c>
      <c r="I1178" s="22">
        <f t="shared" si="36"/>
        <v>0</v>
      </c>
      <c r="J1178" s="9">
        <f t="shared" si="37"/>
        <v>0</v>
      </c>
    </row>
    <row r="1179" spans="1:10" x14ac:dyDescent="0.25">
      <c r="A1179" s="5">
        <v>12</v>
      </c>
      <c r="B1179" t="s">
        <v>8021</v>
      </c>
      <c r="C1179" t="s">
        <v>5055</v>
      </c>
      <c r="D1179" t="s">
        <v>4862</v>
      </c>
      <c r="E1179" t="s">
        <v>30</v>
      </c>
      <c r="F1179" s="8">
        <v>0.01</v>
      </c>
      <c r="G1179" s="28" t="s">
        <v>2039</v>
      </c>
      <c r="H1179" s="5">
        <f>VLOOKUP(G1179,FACTORES!$B$5:$C$11,2,FALSE)</f>
        <v>0</v>
      </c>
      <c r="I1179" s="22">
        <f t="shared" si="36"/>
        <v>0</v>
      </c>
      <c r="J1179" s="9">
        <f t="shared" si="37"/>
        <v>0</v>
      </c>
    </row>
    <row r="1180" spans="1:10" x14ac:dyDescent="0.25">
      <c r="A1180" s="5">
        <v>12</v>
      </c>
      <c r="B1180" t="s">
        <v>8022</v>
      </c>
      <c r="C1180" t="s">
        <v>5056</v>
      </c>
      <c r="D1180" t="s">
        <v>4862</v>
      </c>
      <c r="E1180" t="s">
        <v>30</v>
      </c>
      <c r="F1180" s="8">
        <v>0.01</v>
      </c>
      <c r="G1180" s="28" t="s">
        <v>2039</v>
      </c>
      <c r="H1180" s="5">
        <f>VLOOKUP(G1180,FACTORES!$B$5:$C$11,2,FALSE)</f>
        <v>0</v>
      </c>
      <c r="I1180" s="22">
        <f t="shared" si="36"/>
        <v>0</v>
      </c>
      <c r="J1180" s="9">
        <f t="shared" si="37"/>
        <v>0</v>
      </c>
    </row>
    <row r="1181" spans="1:10" x14ac:dyDescent="0.25">
      <c r="A1181" s="5">
        <v>12</v>
      </c>
      <c r="B1181" t="s">
        <v>8023</v>
      </c>
      <c r="C1181" t="s">
        <v>8024</v>
      </c>
      <c r="D1181" t="s">
        <v>4862</v>
      </c>
      <c r="E1181" t="s">
        <v>30</v>
      </c>
      <c r="F1181" s="8">
        <v>0.01</v>
      </c>
      <c r="G1181" s="28" t="s">
        <v>2039</v>
      </c>
      <c r="H1181" s="5">
        <f>VLOOKUP(G1181,FACTORES!$B$5:$C$11,2,FALSE)</f>
        <v>0</v>
      </c>
      <c r="I1181" s="22">
        <f t="shared" si="36"/>
        <v>0</v>
      </c>
      <c r="J1181" s="9">
        <f t="shared" si="37"/>
        <v>0</v>
      </c>
    </row>
    <row r="1182" spans="1:10" x14ac:dyDescent="0.25">
      <c r="A1182" s="5">
        <v>12</v>
      </c>
      <c r="B1182" t="s">
        <v>8025</v>
      </c>
      <c r="C1182" t="s">
        <v>1277</v>
      </c>
      <c r="D1182" t="s">
        <v>4862</v>
      </c>
      <c r="E1182" t="s">
        <v>30</v>
      </c>
      <c r="F1182" s="8">
        <v>0.01</v>
      </c>
      <c r="G1182" s="28" t="s">
        <v>2039</v>
      </c>
      <c r="H1182" s="5">
        <f>VLOOKUP(G1182,FACTORES!$B$5:$C$11,2,FALSE)</f>
        <v>0</v>
      </c>
      <c r="I1182" s="22">
        <f t="shared" si="36"/>
        <v>0</v>
      </c>
      <c r="J1182" s="9">
        <f t="shared" si="37"/>
        <v>0</v>
      </c>
    </row>
    <row r="1183" spans="1:10" x14ac:dyDescent="0.25">
      <c r="A1183" s="5">
        <v>12</v>
      </c>
      <c r="B1183" t="s">
        <v>8026</v>
      </c>
      <c r="C1183" t="s">
        <v>6483</v>
      </c>
      <c r="D1183" t="s">
        <v>4862</v>
      </c>
      <c r="E1183" t="s">
        <v>30</v>
      </c>
      <c r="F1183" s="8">
        <v>0.01</v>
      </c>
      <c r="G1183" s="28" t="s">
        <v>2039</v>
      </c>
      <c r="H1183" s="5">
        <f>VLOOKUP(G1183,FACTORES!$B$5:$C$11,2,FALSE)</f>
        <v>0</v>
      </c>
      <c r="I1183" s="22">
        <f t="shared" si="36"/>
        <v>0</v>
      </c>
      <c r="J1183" s="9">
        <f t="shared" si="37"/>
        <v>0</v>
      </c>
    </row>
    <row r="1184" spans="1:10" x14ac:dyDescent="0.25">
      <c r="A1184" s="5">
        <v>6</v>
      </c>
      <c r="B1184" t="s">
        <v>8027</v>
      </c>
      <c r="C1184" t="s">
        <v>4353</v>
      </c>
      <c r="D1184" t="s">
        <v>4863</v>
      </c>
      <c r="E1184" t="s">
        <v>30</v>
      </c>
      <c r="F1184" s="8">
        <v>0.01</v>
      </c>
      <c r="G1184" s="28" t="s">
        <v>2049</v>
      </c>
      <c r="H1184" s="5">
        <f>VLOOKUP(G1184,FACTORES!$B$5:$C$11,2,FALSE)</f>
        <v>0</v>
      </c>
      <c r="I1184" s="22">
        <f t="shared" si="36"/>
        <v>0</v>
      </c>
      <c r="J1184" s="9">
        <f t="shared" si="37"/>
        <v>0</v>
      </c>
    </row>
    <row r="1185" spans="1:10" x14ac:dyDescent="0.25">
      <c r="A1185" s="5">
        <v>12</v>
      </c>
      <c r="B1185" t="s">
        <v>8028</v>
      </c>
      <c r="C1185" t="s">
        <v>4744</v>
      </c>
      <c r="D1185" t="s">
        <v>4862</v>
      </c>
      <c r="E1185" t="s">
        <v>30</v>
      </c>
      <c r="F1185" s="8">
        <v>0.01</v>
      </c>
      <c r="G1185" s="28" t="s">
        <v>2039</v>
      </c>
      <c r="H1185" s="5">
        <f>VLOOKUP(G1185,FACTORES!$B$5:$C$11,2,FALSE)</f>
        <v>0</v>
      </c>
      <c r="I1185" s="22">
        <f t="shared" si="36"/>
        <v>0</v>
      </c>
      <c r="J1185" s="9">
        <f t="shared" si="37"/>
        <v>0</v>
      </c>
    </row>
    <row r="1186" spans="1:10" x14ac:dyDescent="0.25">
      <c r="A1186" s="5">
        <v>6</v>
      </c>
      <c r="B1186" t="s">
        <v>8029</v>
      </c>
      <c r="C1186" t="s">
        <v>5057</v>
      </c>
      <c r="D1186" t="s">
        <v>4863</v>
      </c>
      <c r="E1186" t="s">
        <v>30</v>
      </c>
      <c r="F1186" s="8">
        <v>25591.87</v>
      </c>
      <c r="G1186" s="28" t="s">
        <v>2049</v>
      </c>
      <c r="H1186" s="5">
        <f>VLOOKUP(G1186,FACTORES!$B$5:$C$11,2,FALSE)</f>
        <v>0</v>
      </c>
      <c r="I1186" s="22">
        <f t="shared" si="36"/>
        <v>0</v>
      </c>
      <c r="J1186" s="9">
        <f t="shared" si="37"/>
        <v>0</v>
      </c>
    </row>
    <row r="1187" spans="1:10" x14ac:dyDescent="0.25">
      <c r="A1187" s="5">
        <v>3</v>
      </c>
      <c r="B1187" t="s">
        <v>8030</v>
      </c>
      <c r="C1187" t="s">
        <v>3144</v>
      </c>
      <c r="D1187" t="s">
        <v>4947</v>
      </c>
      <c r="E1187" t="s">
        <v>30</v>
      </c>
      <c r="F1187" s="8">
        <v>942.5</v>
      </c>
      <c r="G1187" s="28" t="s">
        <v>6</v>
      </c>
      <c r="H1187" s="5">
        <f>VLOOKUP(G1187,FACTORES!$B$5:$C$11,2,FALSE)</f>
        <v>0</v>
      </c>
      <c r="I1187" s="22">
        <f t="shared" si="36"/>
        <v>0</v>
      </c>
      <c r="J1187" s="9">
        <f t="shared" si="37"/>
        <v>0</v>
      </c>
    </row>
    <row r="1188" spans="1:10" x14ac:dyDescent="0.25">
      <c r="A1188" s="5">
        <v>1</v>
      </c>
      <c r="B1188" t="s">
        <v>8031</v>
      </c>
      <c r="C1188" t="s">
        <v>926</v>
      </c>
      <c r="D1188" t="s">
        <v>4947</v>
      </c>
      <c r="E1188" t="s">
        <v>30</v>
      </c>
      <c r="F1188" s="8">
        <v>6178.41</v>
      </c>
      <c r="G1188" s="28" t="s">
        <v>5</v>
      </c>
      <c r="H1188" s="5">
        <f>VLOOKUP(G1188,FACTORES!$B$5:$C$11,2,FALSE)</f>
        <v>0</v>
      </c>
      <c r="I1188" s="22">
        <f t="shared" si="36"/>
        <v>0</v>
      </c>
      <c r="J1188" s="9">
        <f t="shared" si="37"/>
        <v>0</v>
      </c>
    </row>
    <row r="1189" spans="1:10" x14ac:dyDescent="0.25">
      <c r="A1189" s="5">
        <v>1</v>
      </c>
      <c r="B1189" t="s">
        <v>8032</v>
      </c>
      <c r="C1189" t="s">
        <v>999</v>
      </c>
      <c r="D1189" t="s">
        <v>4947</v>
      </c>
      <c r="E1189" t="s">
        <v>30</v>
      </c>
      <c r="F1189" s="8">
        <v>8403.58</v>
      </c>
      <c r="G1189" s="28" t="s">
        <v>5</v>
      </c>
      <c r="H1189" s="5">
        <f>VLOOKUP(G1189,FACTORES!$B$5:$C$11,2,FALSE)</f>
        <v>0</v>
      </c>
      <c r="I1189" s="22">
        <f t="shared" si="36"/>
        <v>0</v>
      </c>
      <c r="J1189" s="9">
        <f t="shared" si="37"/>
        <v>0</v>
      </c>
    </row>
    <row r="1190" spans="1:10" x14ac:dyDescent="0.25">
      <c r="A1190" s="5">
        <v>1</v>
      </c>
      <c r="B1190" t="s">
        <v>8033</v>
      </c>
      <c r="C1190" t="s">
        <v>1026</v>
      </c>
      <c r="D1190" t="s">
        <v>4947</v>
      </c>
      <c r="E1190" t="s">
        <v>30</v>
      </c>
      <c r="F1190" s="8">
        <v>9467.91</v>
      </c>
      <c r="G1190" s="28" t="s">
        <v>5</v>
      </c>
      <c r="H1190" s="5">
        <f>VLOOKUP(G1190,FACTORES!$B$5:$C$11,2,FALSE)</f>
        <v>0</v>
      </c>
      <c r="I1190" s="22">
        <f t="shared" si="36"/>
        <v>0</v>
      </c>
      <c r="J1190" s="9">
        <f t="shared" si="37"/>
        <v>0</v>
      </c>
    </row>
    <row r="1191" spans="1:10" x14ac:dyDescent="0.25">
      <c r="A1191" s="5">
        <v>1</v>
      </c>
      <c r="B1191" t="s">
        <v>8034</v>
      </c>
      <c r="C1191" t="s">
        <v>709</v>
      </c>
      <c r="D1191" t="s">
        <v>4947</v>
      </c>
      <c r="E1191" t="s">
        <v>30</v>
      </c>
      <c r="F1191" s="8">
        <v>1261.22</v>
      </c>
      <c r="G1191" s="28" t="s">
        <v>5</v>
      </c>
      <c r="H1191" s="5">
        <f>VLOOKUP(G1191,FACTORES!$B$5:$C$11,2,FALSE)</f>
        <v>0</v>
      </c>
      <c r="I1191" s="22">
        <f t="shared" si="36"/>
        <v>0</v>
      </c>
      <c r="J1191" s="9">
        <f t="shared" si="37"/>
        <v>0</v>
      </c>
    </row>
    <row r="1192" spans="1:10" x14ac:dyDescent="0.25">
      <c r="A1192" s="5">
        <v>1</v>
      </c>
      <c r="B1192" t="s">
        <v>8035</v>
      </c>
      <c r="C1192" t="s">
        <v>711</v>
      </c>
      <c r="D1192" t="s">
        <v>4947</v>
      </c>
      <c r="E1192" t="s">
        <v>30</v>
      </c>
      <c r="F1192" s="8">
        <v>1276.81</v>
      </c>
      <c r="G1192" s="28" t="s">
        <v>5</v>
      </c>
      <c r="H1192" s="5">
        <f>VLOOKUP(G1192,FACTORES!$B$5:$C$11,2,FALSE)</f>
        <v>0</v>
      </c>
      <c r="I1192" s="22">
        <f t="shared" si="36"/>
        <v>0</v>
      </c>
      <c r="J1192" s="9">
        <f t="shared" si="37"/>
        <v>0</v>
      </c>
    </row>
    <row r="1193" spans="1:10" x14ac:dyDescent="0.25">
      <c r="A1193" s="5">
        <v>1</v>
      </c>
      <c r="B1193" t="s">
        <v>8036</v>
      </c>
      <c r="C1193" t="s">
        <v>758</v>
      </c>
      <c r="D1193" t="s">
        <v>4947</v>
      </c>
      <c r="E1193" t="s">
        <v>30</v>
      </c>
      <c r="F1193" s="8">
        <v>908.39</v>
      </c>
      <c r="G1193" s="28" t="s">
        <v>5</v>
      </c>
      <c r="H1193" s="5">
        <f>VLOOKUP(G1193,FACTORES!$B$5:$C$11,2,FALSE)</f>
        <v>0</v>
      </c>
      <c r="I1193" s="22">
        <f t="shared" si="36"/>
        <v>0</v>
      </c>
      <c r="J1193" s="9">
        <f t="shared" si="37"/>
        <v>0</v>
      </c>
    </row>
    <row r="1194" spans="1:10" x14ac:dyDescent="0.25">
      <c r="A1194" s="5">
        <v>1</v>
      </c>
      <c r="B1194" t="s">
        <v>8037</v>
      </c>
      <c r="C1194" t="s">
        <v>2297</v>
      </c>
      <c r="D1194" t="s">
        <v>4947</v>
      </c>
      <c r="E1194" t="s">
        <v>30</v>
      </c>
      <c r="F1194" s="8">
        <v>908.39</v>
      </c>
      <c r="G1194" s="28" t="s">
        <v>5</v>
      </c>
      <c r="H1194" s="5">
        <f>VLOOKUP(G1194,FACTORES!$B$5:$C$11,2,FALSE)</f>
        <v>0</v>
      </c>
      <c r="I1194" s="22">
        <f t="shared" si="36"/>
        <v>0</v>
      </c>
      <c r="J1194" s="9">
        <f t="shared" si="37"/>
        <v>0</v>
      </c>
    </row>
    <row r="1195" spans="1:10" x14ac:dyDescent="0.25">
      <c r="A1195" s="5">
        <v>1</v>
      </c>
      <c r="B1195" t="s">
        <v>8038</v>
      </c>
      <c r="C1195" t="s">
        <v>729</v>
      </c>
      <c r="D1195" t="s">
        <v>4947</v>
      </c>
      <c r="E1195" t="s">
        <v>30</v>
      </c>
      <c r="F1195" s="8">
        <v>1571.16</v>
      </c>
      <c r="G1195" s="28" t="s">
        <v>5</v>
      </c>
      <c r="H1195" s="5">
        <f>VLOOKUP(G1195,FACTORES!$B$5:$C$11,2,FALSE)</f>
        <v>0</v>
      </c>
      <c r="I1195" s="22">
        <f t="shared" si="36"/>
        <v>0</v>
      </c>
      <c r="J1195" s="9">
        <f t="shared" si="37"/>
        <v>0</v>
      </c>
    </row>
    <row r="1196" spans="1:10" x14ac:dyDescent="0.25">
      <c r="A1196" s="5">
        <v>1</v>
      </c>
      <c r="B1196" t="s">
        <v>8039</v>
      </c>
      <c r="C1196" t="s">
        <v>729</v>
      </c>
      <c r="D1196" t="s">
        <v>4947</v>
      </c>
      <c r="E1196" t="s">
        <v>30</v>
      </c>
      <c r="F1196" s="8">
        <v>1196.8900000000001</v>
      </c>
      <c r="G1196" s="28" t="s">
        <v>5</v>
      </c>
      <c r="H1196" s="5">
        <f>VLOOKUP(G1196,FACTORES!$B$5:$C$11,2,FALSE)</f>
        <v>0</v>
      </c>
      <c r="I1196" s="22">
        <f t="shared" si="36"/>
        <v>0</v>
      </c>
      <c r="J1196" s="9">
        <f t="shared" si="37"/>
        <v>0</v>
      </c>
    </row>
    <row r="1197" spans="1:10" x14ac:dyDescent="0.25">
      <c r="A1197" s="5">
        <v>1</v>
      </c>
      <c r="B1197" t="s">
        <v>8040</v>
      </c>
      <c r="C1197" t="s">
        <v>742</v>
      </c>
      <c r="D1197" t="s">
        <v>4947</v>
      </c>
      <c r="E1197" t="s">
        <v>30</v>
      </c>
      <c r="F1197" s="8">
        <v>1414.24</v>
      </c>
      <c r="G1197" s="28" t="s">
        <v>5</v>
      </c>
      <c r="H1197" s="5">
        <f>VLOOKUP(G1197,FACTORES!$B$5:$C$11,2,FALSE)</f>
        <v>0</v>
      </c>
      <c r="I1197" s="22">
        <f t="shared" si="36"/>
        <v>0</v>
      </c>
      <c r="J1197" s="9">
        <f t="shared" si="37"/>
        <v>0</v>
      </c>
    </row>
    <row r="1198" spans="1:10" x14ac:dyDescent="0.25">
      <c r="A1198" s="5">
        <v>1</v>
      </c>
      <c r="B1198" t="s">
        <v>8041</v>
      </c>
      <c r="C1198" t="s">
        <v>742</v>
      </c>
      <c r="D1198" t="s">
        <v>4947</v>
      </c>
      <c r="E1198" t="s">
        <v>30</v>
      </c>
      <c r="F1198" s="8">
        <v>1414.24</v>
      </c>
      <c r="G1198" s="28" t="s">
        <v>5</v>
      </c>
      <c r="H1198" s="5">
        <f>VLOOKUP(G1198,FACTORES!$B$5:$C$11,2,FALSE)</f>
        <v>0</v>
      </c>
      <c r="I1198" s="22">
        <f t="shared" si="36"/>
        <v>0</v>
      </c>
      <c r="J1198" s="9">
        <f t="shared" si="37"/>
        <v>0</v>
      </c>
    </row>
    <row r="1199" spans="1:10" x14ac:dyDescent="0.25">
      <c r="A1199" s="5">
        <v>1</v>
      </c>
      <c r="B1199" t="s">
        <v>8042</v>
      </c>
      <c r="C1199" t="s">
        <v>775</v>
      </c>
      <c r="D1199" t="s">
        <v>4947</v>
      </c>
      <c r="E1199" t="s">
        <v>30</v>
      </c>
      <c r="F1199" s="8">
        <v>1799.23</v>
      </c>
      <c r="G1199" s="28" t="s">
        <v>5</v>
      </c>
      <c r="H1199" s="5">
        <f>VLOOKUP(G1199,FACTORES!$B$5:$C$11,2,FALSE)</f>
        <v>0</v>
      </c>
      <c r="I1199" s="22">
        <f t="shared" si="36"/>
        <v>0</v>
      </c>
      <c r="J1199" s="9">
        <f t="shared" si="37"/>
        <v>0</v>
      </c>
    </row>
    <row r="1200" spans="1:10" x14ac:dyDescent="0.25">
      <c r="A1200" s="5">
        <v>1</v>
      </c>
      <c r="B1200" t="s">
        <v>8043</v>
      </c>
      <c r="C1200" t="s">
        <v>775</v>
      </c>
      <c r="D1200" t="s">
        <v>4947</v>
      </c>
      <c r="E1200" t="s">
        <v>30</v>
      </c>
      <c r="F1200" s="8">
        <v>1799.23</v>
      </c>
      <c r="G1200" s="28" t="s">
        <v>5</v>
      </c>
      <c r="H1200" s="5">
        <f>VLOOKUP(G1200,FACTORES!$B$5:$C$11,2,FALSE)</f>
        <v>0</v>
      </c>
      <c r="I1200" s="22">
        <f t="shared" si="36"/>
        <v>0</v>
      </c>
      <c r="J1200" s="9">
        <f t="shared" si="37"/>
        <v>0</v>
      </c>
    </row>
    <row r="1201" spans="1:10" x14ac:dyDescent="0.25">
      <c r="A1201" s="5">
        <v>1</v>
      </c>
      <c r="B1201" t="s">
        <v>8044</v>
      </c>
      <c r="C1201" t="s">
        <v>711</v>
      </c>
      <c r="D1201" t="s">
        <v>4947</v>
      </c>
      <c r="E1201" t="s">
        <v>30</v>
      </c>
      <c r="F1201" s="8">
        <v>2001.97</v>
      </c>
      <c r="G1201" s="28" t="s">
        <v>5</v>
      </c>
      <c r="H1201" s="5">
        <f>VLOOKUP(G1201,FACTORES!$B$5:$C$11,2,FALSE)</f>
        <v>0</v>
      </c>
      <c r="I1201" s="22">
        <f t="shared" si="36"/>
        <v>0</v>
      </c>
      <c r="J1201" s="9">
        <f t="shared" si="37"/>
        <v>0</v>
      </c>
    </row>
    <row r="1202" spans="1:10" x14ac:dyDescent="0.25">
      <c r="A1202" s="5">
        <v>1</v>
      </c>
      <c r="B1202" t="s">
        <v>8045</v>
      </c>
      <c r="C1202" t="s">
        <v>758</v>
      </c>
      <c r="D1202" t="s">
        <v>4947</v>
      </c>
      <c r="E1202" t="s">
        <v>30</v>
      </c>
      <c r="F1202" s="8">
        <v>2157.91</v>
      </c>
      <c r="G1202" s="28" t="s">
        <v>5</v>
      </c>
      <c r="H1202" s="5">
        <f>VLOOKUP(G1202,FACTORES!$B$5:$C$11,2,FALSE)</f>
        <v>0</v>
      </c>
      <c r="I1202" s="22">
        <f t="shared" si="36"/>
        <v>0</v>
      </c>
      <c r="J1202" s="9">
        <f t="shared" si="37"/>
        <v>0</v>
      </c>
    </row>
    <row r="1203" spans="1:10" x14ac:dyDescent="0.25">
      <c r="A1203" s="5">
        <v>1</v>
      </c>
      <c r="B1203" t="s">
        <v>8046</v>
      </c>
      <c r="C1203" t="s">
        <v>757</v>
      </c>
      <c r="D1203" t="s">
        <v>4947</v>
      </c>
      <c r="E1203" t="s">
        <v>30</v>
      </c>
      <c r="F1203" s="8">
        <v>1534.13</v>
      </c>
      <c r="G1203" s="28" t="s">
        <v>5</v>
      </c>
      <c r="H1203" s="5">
        <f>VLOOKUP(G1203,FACTORES!$B$5:$C$11,2,FALSE)</f>
        <v>0</v>
      </c>
      <c r="I1203" s="22">
        <f t="shared" si="36"/>
        <v>0</v>
      </c>
      <c r="J1203" s="9">
        <f t="shared" si="37"/>
        <v>0</v>
      </c>
    </row>
    <row r="1204" spans="1:10" x14ac:dyDescent="0.25">
      <c r="A1204" s="5">
        <v>1</v>
      </c>
      <c r="B1204" t="s">
        <v>8047</v>
      </c>
      <c r="C1204" t="s">
        <v>758</v>
      </c>
      <c r="D1204" t="s">
        <v>4947</v>
      </c>
      <c r="E1204" t="s">
        <v>30</v>
      </c>
      <c r="F1204" s="8">
        <v>1534.13</v>
      </c>
      <c r="G1204" s="28" t="s">
        <v>5</v>
      </c>
      <c r="H1204" s="5">
        <f>VLOOKUP(G1204,FACTORES!$B$5:$C$11,2,FALSE)</f>
        <v>0</v>
      </c>
      <c r="I1204" s="22">
        <f t="shared" si="36"/>
        <v>0</v>
      </c>
      <c r="J1204" s="9">
        <f t="shared" si="37"/>
        <v>0</v>
      </c>
    </row>
    <row r="1205" spans="1:10" x14ac:dyDescent="0.25">
      <c r="A1205" s="5">
        <v>1</v>
      </c>
      <c r="B1205" t="s">
        <v>8048</v>
      </c>
      <c r="C1205" t="s">
        <v>729</v>
      </c>
      <c r="D1205" t="s">
        <v>4947</v>
      </c>
      <c r="E1205" t="s">
        <v>30</v>
      </c>
      <c r="F1205" s="8">
        <v>2217.37</v>
      </c>
      <c r="G1205" s="28" t="s">
        <v>5</v>
      </c>
      <c r="H1205" s="5">
        <f>VLOOKUP(G1205,FACTORES!$B$5:$C$11,2,FALSE)</f>
        <v>0</v>
      </c>
      <c r="I1205" s="22">
        <f t="shared" si="36"/>
        <v>0</v>
      </c>
      <c r="J1205" s="9">
        <f t="shared" si="37"/>
        <v>0</v>
      </c>
    </row>
    <row r="1206" spans="1:10" x14ac:dyDescent="0.25">
      <c r="A1206" s="5">
        <v>1</v>
      </c>
      <c r="B1206" t="s">
        <v>8049</v>
      </c>
      <c r="C1206" t="s">
        <v>729</v>
      </c>
      <c r="D1206" t="s">
        <v>4947</v>
      </c>
      <c r="E1206" t="s">
        <v>30</v>
      </c>
      <c r="F1206" s="8">
        <v>1553.62</v>
      </c>
      <c r="G1206" s="28" t="s">
        <v>5</v>
      </c>
      <c r="H1206" s="5">
        <f>VLOOKUP(G1206,FACTORES!$B$5:$C$11,2,FALSE)</f>
        <v>0</v>
      </c>
      <c r="I1206" s="22">
        <f t="shared" si="36"/>
        <v>0</v>
      </c>
      <c r="J1206" s="9">
        <f t="shared" si="37"/>
        <v>0</v>
      </c>
    </row>
    <row r="1207" spans="1:10" x14ac:dyDescent="0.25">
      <c r="A1207" s="5">
        <v>1</v>
      </c>
      <c r="B1207" t="s">
        <v>8050</v>
      </c>
      <c r="C1207" t="s">
        <v>729</v>
      </c>
      <c r="D1207" t="s">
        <v>4947</v>
      </c>
      <c r="E1207" t="s">
        <v>30</v>
      </c>
      <c r="F1207" s="8">
        <v>1553.62</v>
      </c>
      <c r="G1207" s="28" t="s">
        <v>5</v>
      </c>
      <c r="H1207" s="5">
        <f>VLOOKUP(G1207,FACTORES!$B$5:$C$11,2,FALSE)</f>
        <v>0</v>
      </c>
      <c r="I1207" s="22">
        <f t="shared" si="36"/>
        <v>0</v>
      </c>
      <c r="J1207" s="9">
        <f t="shared" si="37"/>
        <v>0</v>
      </c>
    </row>
    <row r="1208" spans="1:10" x14ac:dyDescent="0.25">
      <c r="A1208" s="5">
        <v>1</v>
      </c>
      <c r="B1208" t="s">
        <v>8051</v>
      </c>
      <c r="C1208" t="s">
        <v>741</v>
      </c>
      <c r="D1208" t="s">
        <v>4947</v>
      </c>
      <c r="E1208" t="s">
        <v>30</v>
      </c>
      <c r="F1208" s="8">
        <v>2326.5300000000002</v>
      </c>
      <c r="G1208" s="28" t="s">
        <v>5</v>
      </c>
      <c r="H1208" s="5">
        <f>VLOOKUP(G1208,FACTORES!$B$5:$C$11,2,FALSE)</f>
        <v>0</v>
      </c>
      <c r="I1208" s="22">
        <f t="shared" si="36"/>
        <v>0</v>
      </c>
      <c r="J1208" s="9">
        <f t="shared" si="37"/>
        <v>0</v>
      </c>
    </row>
    <row r="1209" spans="1:10" x14ac:dyDescent="0.25">
      <c r="A1209" s="5">
        <v>1</v>
      </c>
      <c r="B1209" t="s">
        <v>8052</v>
      </c>
      <c r="C1209" t="s">
        <v>741</v>
      </c>
      <c r="D1209" t="s">
        <v>4947</v>
      </c>
      <c r="E1209" t="s">
        <v>30</v>
      </c>
      <c r="F1209" s="8">
        <v>2393.7800000000002</v>
      </c>
      <c r="G1209" s="28" t="s">
        <v>5</v>
      </c>
      <c r="H1209" s="5">
        <f>VLOOKUP(G1209,FACTORES!$B$5:$C$11,2,FALSE)</f>
        <v>0</v>
      </c>
      <c r="I1209" s="22">
        <f t="shared" si="36"/>
        <v>0</v>
      </c>
      <c r="J1209" s="9">
        <f t="shared" si="37"/>
        <v>0</v>
      </c>
    </row>
    <row r="1210" spans="1:10" x14ac:dyDescent="0.25">
      <c r="A1210" s="5">
        <v>1</v>
      </c>
      <c r="B1210" t="s">
        <v>8053</v>
      </c>
      <c r="C1210" t="s">
        <v>741</v>
      </c>
      <c r="D1210" t="s">
        <v>4947</v>
      </c>
      <c r="E1210" t="s">
        <v>30</v>
      </c>
      <c r="F1210" s="8">
        <v>1676.43</v>
      </c>
      <c r="G1210" s="28" t="s">
        <v>5</v>
      </c>
      <c r="H1210" s="5">
        <f>VLOOKUP(G1210,FACTORES!$B$5:$C$11,2,FALSE)</f>
        <v>0</v>
      </c>
      <c r="I1210" s="22">
        <f t="shared" si="36"/>
        <v>0</v>
      </c>
      <c r="J1210" s="9">
        <f t="shared" si="37"/>
        <v>0</v>
      </c>
    </row>
    <row r="1211" spans="1:10" x14ac:dyDescent="0.25">
      <c r="A1211" s="5">
        <v>1</v>
      </c>
      <c r="B1211" t="s">
        <v>8054</v>
      </c>
      <c r="C1211" t="s">
        <v>741</v>
      </c>
      <c r="D1211" t="s">
        <v>4947</v>
      </c>
      <c r="E1211" t="s">
        <v>30</v>
      </c>
      <c r="F1211" s="8">
        <v>2326.5300000000002</v>
      </c>
      <c r="G1211" s="28" t="s">
        <v>5</v>
      </c>
      <c r="H1211" s="5">
        <f>VLOOKUP(G1211,FACTORES!$B$5:$C$11,2,FALSE)</f>
        <v>0</v>
      </c>
      <c r="I1211" s="22">
        <f t="shared" si="36"/>
        <v>0</v>
      </c>
      <c r="J1211" s="9">
        <f t="shared" si="37"/>
        <v>0</v>
      </c>
    </row>
    <row r="1212" spans="1:10" x14ac:dyDescent="0.25">
      <c r="A1212" s="5">
        <v>1</v>
      </c>
      <c r="B1212" t="s">
        <v>8055</v>
      </c>
      <c r="C1212" t="s">
        <v>786</v>
      </c>
      <c r="D1212" t="s">
        <v>4947</v>
      </c>
      <c r="E1212" t="s">
        <v>30</v>
      </c>
      <c r="F1212" s="8">
        <v>2828.48</v>
      </c>
      <c r="G1212" s="28" t="s">
        <v>5</v>
      </c>
      <c r="H1212" s="5">
        <f>VLOOKUP(G1212,FACTORES!$B$5:$C$11,2,FALSE)</f>
        <v>0</v>
      </c>
      <c r="I1212" s="22">
        <f t="shared" si="36"/>
        <v>0</v>
      </c>
      <c r="J1212" s="9">
        <f t="shared" si="37"/>
        <v>0</v>
      </c>
    </row>
    <row r="1213" spans="1:10" x14ac:dyDescent="0.25">
      <c r="A1213" s="5">
        <v>1</v>
      </c>
      <c r="B1213" t="s">
        <v>8056</v>
      </c>
      <c r="C1213" t="s">
        <v>786</v>
      </c>
      <c r="D1213" t="s">
        <v>4947</v>
      </c>
      <c r="E1213" t="s">
        <v>30</v>
      </c>
      <c r="F1213" s="8">
        <v>2820.69</v>
      </c>
      <c r="G1213" s="28" t="s">
        <v>5</v>
      </c>
      <c r="H1213" s="5">
        <f>VLOOKUP(G1213,FACTORES!$B$5:$C$11,2,FALSE)</f>
        <v>0</v>
      </c>
      <c r="I1213" s="22">
        <f t="shared" si="36"/>
        <v>0</v>
      </c>
      <c r="J1213" s="9">
        <f t="shared" si="37"/>
        <v>0</v>
      </c>
    </row>
    <row r="1214" spans="1:10" x14ac:dyDescent="0.25">
      <c r="A1214" s="5">
        <v>1</v>
      </c>
      <c r="B1214" t="s">
        <v>8057</v>
      </c>
      <c r="C1214" t="s">
        <v>786</v>
      </c>
      <c r="D1214" t="s">
        <v>4947</v>
      </c>
      <c r="E1214" t="s">
        <v>30</v>
      </c>
      <c r="F1214" s="8">
        <v>1975.65</v>
      </c>
      <c r="G1214" s="28" t="s">
        <v>5</v>
      </c>
      <c r="H1214" s="5">
        <f>VLOOKUP(G1214,FACTORES!$B$5:$C$11,2,FALSE)</f>
        <v>0</v>
      </c>
      <c r="I1214" s="22">
        <f t="shared" si="36"/>
        <v>0</v>
      </c>
      <c r="J1214" s="9">
        <f t="shared" si="37"/>
        <v>0</v>
      </c>
    </row>
    <row r="1215" spans="1:10" x14ac:dyDescent="0.25">
      <c r="A1215" s="5">
        <v>1</v>
      </c>
      <c r="B1215" t="s">
        <v>8058</v>
      </c>
      <c r="C1215" t="s">
        <v>786</v>
      </c>
      <c r="D1215" t="s">
        <v>4947</v>
      </c>
      <c r="E1215" t="s">
        <v>30</v>
      </c>
      <c r="F1215" s="8">
        <v>2828.48</v>
      </c>
      <c r="G1215" s="28" t="s">
        <v>5</v>
      </c>
      <c r="H1215" s="5">
        <f>VLOOKUP(G1215,FACTORES!$B$5:$C$11,2,FALSE)</f>
        <v>0</v>
      </c>
      <c r="I1215" s="22">
        <f t="shared" si="36"/>
        <v>0</v>
      </c>
      <c r="J1215" s="9">
        <f t="shared" si="37"/>
        <v>0</v>
      </c>
    </row>
    <row r="1216" spans="1:10" x14ac:dyDescent="0.25">
      <c r="A1216" s="5">
        <v>1</v>
      </c>
      <c r="B1216" t="s">
        <v>8059</v>
      </c>
      <c r="C1216" t="s">
        <v>844</v>
      </c>
      <c r="D1216" t="s">
        <v>4947</v>
      </c>
      <c r="E1216" t="s">
        <v>30</v>
      </c>
      <c r="F1216" s="8">
        <v>3808.02</v>
      </c>
      <c r="G1216" s="28" t="s">
        <v>5</v>
      </c>
      <c r="H1216" s="5">
        <f>VLOOKUP(G1216,FACTORES!$B$5:$C$11,2,FALSE)</f>
        <v>0</v>
      </c>
      <c r="I1216" s="22">
        <f t="shared" si="36"/>
        <v>0</v>
      </c>
      <c r="J1216" s="9">
        <f t="shared" si="37"/>
        <v>0</v>
      </c>
    </row>
    <row r="1217" spans="1:10" x14ac:dyDescent="0.25">
      <c r="A1217" s="5">
        <v>1</v>
      </c>
      <c r="B1217" t="s">
        <v>8060</v>
      </c>
      <c r="C1217" t="s">
        <v>864</v>
      </c>
      <c r="D1217" t="s">
        <v>4947</v>
      </c>
      <c r="E1217" t="s">
        <v>30</v>
      </c>
      <c r="F1217" s="8">
        <v>4212.51</v>
      </c>
      <c r="G1217" s="28" t="s">
        <v>5</v>
      </c>
      <c r="H1217" s="5">
        <f>VLOOKUP(G1217,FACTORES!$B$5:$C$11,2,FALSE)</f>
        <v>0</v>
      </c>
      <c r="I1217" s="22">
        <f t="shared" si="36"/>
        <v>0</v>
      </c>
      <c r="J1217" s="9">
        <f t="shared" si="37"/>
        <v>0</v>
      </c>
    </row>
    <row r="1218" spans="1:10" x14ac:dyDescent="0.25">
      <c r="A1218" s="5">
        <v>1</v>
      </c>
      <c r="B1218" t="s">
        <v>8061</v>
      </c>
      <c r="C1218" t="s">
        <v>844</v>
      </c>
      <c r="D1218" t="s">
        <v>4947</v>
      </c>
      <c r="E1218" t="s">
        <v>30</v>
      </c>
      <c r="F1218" s="8">
        <v>2950.32</v>
      </c>
      <c r="G1218" s="28" t="s">
        <v>5</v>
      </c>
      <c r="H1218" s="5">
        <f>VLOOKUP(G1218,FACTORES!$B$5:$C$11,2,FALSE)</f>
        <v>0</v>
      </c>
      <c r="I1218" s="22">
        <f t="shared" si="36"/>
        <v>0</v>
      </c>
      <c r="J1218" s="9">
        <f t="shared" si="37"/>
        <v>0</v>
      </c>
    </row>
    <row r="1219" spans="1:10" x14ac:dyDescent="0.25">
      <c r="A1219" s="5">
        <v>1</v>
      </c>
      <c r="B1219" t="s">
        <v>8062</v>
      </c>
      <c r="C1219" t="s">
        <v>844</v>
      </c>
      <c r="D1219" t="s">
        <v>4947</v>
      </c>
      <c r="E1219" t="s">
        <v>30</v>
      </c>
      <c r="F1219" s="8">
        <v>3808.02</v>
      </c>
      <c r="G1219" s="28" t="s">
        <v>5</v>
      </c>
      <c r="H1219" s="5">
        <f>VLOOKUP(G1219,FACTORES!$B$5:$C$11,2,FALSE)</f>
        <v>0</v>
      </c>
      <c r="I1219" s="22">
        <f t="shared" si="36"/>
        <v>0</v>
      </c>
      <c r="J1219" s="9">
        <f t="shared" si="37"/>
        <v>0</v>
      </c>
    </row>
    <row r="1220" spans="1:10" x14ac:dyDescent="0.25">
      <c r="A1220" s="5">
        <v>1</v>
      </c>
      <c r="B1220" t="s">
        <v>8063</v>
      </c>
      <c r="C1220" t="s">
        <v>915</v>
      </c>
      <c r="D1220" t="s">
        <v>4947</v>
      </c>
      <c r="E1220" t="s">
        <v>30</v>
      </c>
      <c r="F1220" s="8">
        <v>4614.07</v>
      </c>
      <c r="G1220" s="28" t="s">
        <v>5</v>
      </c>
      <c r="H1220" s="5">
        <f>VLOOKUP(G1220,FACTORES!$B$5:$C$11,2,FALSE)</f>
        <v>0</v>
      </c>
      <c r="I1220" s="22">
        <f t="shared" si="36"/>
        <v>0</v>
      </c>
      <c r="J1220" s="9">
        <f t="shared" si="37"/>
        <v>0</v>
      </c>
    </row>
    <row r="1221" spans="1:10" x14ac:dyDescent="0.25">
      <c r="A1221" s="5">
        <v>1</v>
      </c>
      <c r="B1221" t="s">
        <v>8064</v>
      </c>
      <c r="C1221" t="s">
        <v>915</v>
      </c>
      <c r="D1221" t="s">
        <v>4947</v>
      </c>
      <c r="E1221" t="s">
        <v>30</v>
      </c>
      <c r="F1221" s="8">
        <v>4614.07</v>
      </c>
      <c r="G1221" s="28" t="s">
        <v>5</v>
      </c>
      <c r="H1221" s="5">
        <f>VLOOKUP(G1221,FACTORES!$B$5:$C$11,2,FALSE)</f>
        <v>0</v>
      </c>
      <c r="I1221" s="22">
        <f t="shared" ref="I1221:I1284" si="38">F1221*H1221</f>
        <v>0</v>
      </c>
      <c r="J1221" s="9">
        <f t="shared" ref="J1221:J1284" si="39">I1221*$J$2</f>
        <v>0</v>
      </c>
    </row>
    <row r="1222" spans="1:10" x14ac:dyDescent="0.25">
      <c r="A1222" s="5">
        <v>1</v>
      </c>
      <c r="B1222" t="s">
        <v>8065</v>
      </c>
      <c r="C1222" t="s">
        <v>915</v>
      </c>
      <c r="D1222" t="s">
        <v>4947</v>
      </c>
      <c r="E1222" t="s">
        <v>30</v>
      </c>
      <c r="F1222" s="8">
        <v>6587.77</v>
      </c>
      <c r="G1222" s="28" t="s">
        <v>5</v>
      </c>
      <c r="H1222" s="5">
        <f>VLOOKUP(G1222,FACTORES!$B$5:$C$11,2,FALSE)</f>
        <v>0</v>
      </c>
      <c r="I1222" s="22">
        <f t="shared" si="38"/>
        <v>0</v>
      </c>
      <c r="J1222" s="9">
        <f t="shared" si="39"/>
        <v>0</v>
      </c>
    </row>
    <row r="1223" spans="1:10" x14ac:dyDescent="0.25">
      <c r="A1223" s="5">
        <v>1</v>
      </c>
      <c r="B1223" t="s">
        <v>8066</v>
      </c>
      <c r="C1223" t="s">
        <v>915</v>
      </c>
      <c r="D1223" t="s">
        <v>4947</v>
      </c>
      <c r="E1223" t="s">
        <v>30</v>
      </c>
      <c r="F1223" s="8">
        <v>4614.07</v>
      </c>
      <c r="G1223" s="28" t="s">
        <v>5</v>
      </c>
      <c r="H1223" s="5">
        <f>VLOOKUP(G1223,FACTORES!$B$5:$C$11,2,FALSE)</f>
        <v>0</v>
      </c>
      <c r="I1223" s="22">
        <f t="shared" si="38"/>
        <v>0</v>
      </c>
      <c r="J1223" s="9">
        <f t="shared" si="39"/>
        <v>0</v>
      </c>
    </row>
    <row r="1224" spans="1:10" x14ac:dyDescent="0.25">
      <c r="A1224" s="5">
        <v>1</v>
      </c>
      <c r="B1224" t="s">
        <v>8067</v>
      </c>
      <c r="C1224" t="s">
        <v>917</v>
      </c>
      <c r="D1224" t="s">
        <v>4947</v>
      </c>
      <c r="E1224" t="s">
        <v>30</v>
      </c>
      <c r="F1224" s="8">
        <v>4658.91</v>
      </c>
      <c r="G1224" s="28" t="s">
        <v>5</v>
      </c>
      <c r="H1224" s="5">
        <f>VLOOKUP(G1224,FACTORES!$B$5:$C$11,2,FALSE)</f>
        <v>0</v>
      </c>
      <c r="I1224" s="22">
        <f t="shared" si="38"/>
        <v>0</v>
      </c>
      <c r="J1224" s="9">
        <f t="shared" si="39"/>
        <v>0</v>
      </c>
    </row>
    <row r="1225" spans="1:10" x14ac:dyDescent="0.25">
      <c r="A1225" s="5">
        <v>1</v>
      </c>
      <c r="B1225" t="s">
        <v>8068</v>
      </c>
      <c r="C1225" t="s">
        <v>917</v>
      </c>
      <c r="D1225" t="s">
        <v>4947</v>
      </c>
      <c r="E1225" t="s">
        <v>30</v>
      </c>
      <c r="F1225" s="8">
        <v>5506.87</v>
      </c>
      <c r="G1225" s="28" t="s">
        <v>5</v>
      </c>
      <c r="H1225" s="5">
        <f>VLOOKUP(G1225,FACTORES!$B$5:$C$11,2,FALSE)</f>
        <v>0</v>
      </c>
      <c r="I1225" s="22">
        <f t="shared" si="38"/>
        <v>0</v>
      </c>
      <c r="J1225" s="9">
        <f t="shared" si="39"/>
        <v>0</v>
      </c>
    </row>
    <row r="1226" spans="1:10" x14ac:dyDescent="0.25">
      <c r="A1226" s="5">
        <v>1</v>
      </c>
      <c r="B1226" t="s">
        <v>8069</v>
      </c>
      <c r="C1226" t="s">
        <v>917</v>
      </c>
      <c r="D1226" t="s">
        <v>4947</v>
      </c>
      <c r="E1226" t="s">
        <v>30</v>
      </c>
      <c r="F1226" s="8">
        <v>4658.91</v>
      </c>
      <c r="G1226" s="28" t="s">
        <v>5</v>
      </c>
      <c r="H1226" s="5">
        <f>VLOOKUP(G1226,FACTORES!$B$5:$C$11,2,FALSE)</f>
        <v>0</v>
      </c>
      <c r="I1226" s="22">
        <f t="shared" si="38"/>
        <v>0</v>
      </c>
      <c r="J1226" s="9">
        <f t="shared" si="39"/>
        <v>0</v>
      </c>
    </row>
    <row r="1227" spans="1:10" x14ac:dyDescent="0.25">
      <c r="A1227" s="5">
        <v>1</v>
      </c>
      <c r="B1227" t="s">
        <v>8070</v>
      </c>
      <c r="C1227" t="s">
        <v>925</v>
      </c>
      <c r="D1227" t="s">
        <v>4947</v>
      </c>
      <c r="E1227" t="s">
        <v>30</v>
      </c>
      <c r="F1227" s="8">
        <v>4828.5</v>
      </c>
      <c r="G1227" s="28" t="s">
        <v>5</v>
      </c>
      <c r="H1227" s="5">
        <f>VLOOKUP(G1227,FACTORES!$B$5:$C$11,2,FALSE)</f>
        <v>0</v>
      </c>
      <c r="I1227" s="22">
        <f t="shared" si="38"/>
        <v>0</v>
      </c>
      <c r="J1227" s="9">
        <f t="shared" si="39"/>
        <v>0</v>
      </c>
    </row>
    <row r="1228" spans="1:10" x14ac:dyDescent="0.25">
      <c r="A1228" s="5">
        <v>1</v>
      </c>
      <c r="B1228" t="s">
        <v>8071</v>
      </c>
      <c r="C1228" t="s">
        <v>925</v>
      </c>
      <c r="D1228" t="s">
        <v>4947</v>
      </c>
      <c r="E1228" t="s">
        <v>30</v>
      </c>
      <c r="F1228" s="8">
        <v>4828.5</v>
      </c>
      <c r="G1228" s="28" t="s">
        <v>5</v>
      </c>
      <c r="H1228" s="5">
        <f>VLOOKUP(G1228,FACTORES!$B$5:$C$11,2,FALSE)</f>
        <v>0</v>
      </c>
      <c r="I1228" s="22">
        <f t="shared" si="38"/>
        <v>0</v>
      </c>
      <c r="J1228" s="9">
        <f t="shared" si="39"/>
        <v>0</v>
      </c>
    </row>
    <row r="1229" spans="1:10" x14ac:dyDescent="0.25">
      <c r="A1229" s="5">
        <v>1</v>
      </c>
      <c r="B1229" t="s">
        <v>8072</v>
      </c>
      <c r="C1229" t="s">
        <v>971</v>
      </c>
      <c r="D1229" t="s">
        <v>4947</v>
      </c>
      <c r="E1229" t="s">
        <v>30</v>
      </c>
      <c r="F1229" s="8">
        <v>7027.35</v>
      </c>
      <c r="G1229" s="28" t="s">
        <v>5</v>
      </c>
      <c r="H1229" s="5">
        <f>VLOOKUP(G1229,FACTORES!$B$5:$C$11,2,FALSE)</f>
        <v>0</v>
      </c>
      <c r="I1229" s="22">
        <f t="shared" si="38"/>
        <v>0</v>
      </c>
      <c r="J1229" s="9">
        <f t="shared" si="39"/>
        <v>0</v>
      </c>
    </row>
    <row r="1230" spans="1:10" x14ac:dyDescent="0.25">
      <c r="A1230" s="5">
        <v>1</v>
      </c>
      <c r="B1230" t="s">
        <v>8073</v>
      </c>
      <c r="C1230" t="s">
        <v>929</v>
      </c>
      <c r="D1230" t="s">
        <v>4947</v>
      </c>
      <c r="E1230" t="s">
        <v>30</v>
      </c>
      <c r="F1230" s="8">
        <v>4847.99</v>
      </c>
      <c r="G1230" s="28" t="s">
        <v>5</v>
      </c>
      <c r="H1230" s="5">
        <f>VLOOKUP(G1230,FACTORES!$B$5:$C$11,2,FALSE)</f>
        <v>0</v>
      </c>
      <c r="I1230" s="22">
        <f t="shared" si="38"/>
        <v>0</v>
      </c>
      <c r="J1230" s="9">
        <f t="shared" si="39"/>
        <v>0</v>
      </c>
    </row>
    <row r="1231" spans="1:10" x14ac:dyDescent="0.25">
      <c r="A1231" s="5">
        <v>1</v>
      </c>
      <c r="B1231" t="s">
        <v>8074</v>
      </c>
      <c r="C1231" t="s">
        <v>929</v>
      </c>
      <c r="D1231" t="s">
        <v>4947</v>
      </c>
      <c r="E1231" t="s">
        <v>30</v>
      </c>
      <c r="F1231" s="8">
        <v>4847.99</v>
      </c>
      <c r="G1231" s="28" t="s">
        <v>5</v>
      </c>
      <c r="H1231" s="5">
        <f>VLOOKUP(G1231,FACTORES!$B$5:$C$11,2,FALSE)</f>
        <v>0</v>
      </c>
      <c r="I1231" s="22">
        <f t="shared" si="38"/>
        <v>0</v>
      </c>
      <c r="J1231" s="9">
        <f t="shared" si="39"/>
        <v>0</v>
      </c>
    </row>
    <row r="1232" spans="1:10" x14ac:dyDescent="0.25">
      <c r="A1232" s="5">
        <v>1</v>
      </c>
      <c r="B1232" t="s">
        <v>8075</v>
      </c>
      <c r="C1232" t="s">
        <v>947</v>
      </c>
      <c r="D1232" t="s">
        <v>4947</v>
      </c>
      <c r="E1232" t="s">
        <v>30</v>
      </c>
      <c r="F1232" s="8">
        <v>5404.53</v>
      </c>
      <c r="G1232" s="28" t="s">
        <v>5</v>
      </c>
      <c r="H1232" s="5">
        <f>VLOOKUP(G1232,FACTORES!$B$5:$C$11,2,FALSE)</f>
        <v>0</v>
      </c>
      <c r="I1232" s="22">
        <f t="shared" si="38"/>
        <v>0</v>
      </c>
      <c r="J1232" s="9">
        <f t="shared" si="39"/>
        <v>0</v>
      </c>
    </row>
    <row r="1233" spans="1:10" x14ac:dyDescent="0.25">
      <c r="A1233" s="5">
        <v>1</v>
      </c>
      <c r="B1233" t="s">
        <v>8076</v>
      </c>
      <c r="C1233" t="s">
        <v>947</v>
      </c>
      <c r="D1233" t="s">
        <v>4947</v>
      </c>
      <c r="E1233" t="s">
        <v>30</v>
      </c>
      <c r="F1233" s="8">
        <v>5147.21</v>
      </c>
      <c r="G1233" s="28" t="s">
        <v>5</v>
      </c>
      <c r="H1233" s="5">
        <f>VLOOKUP(G1233,FACTORES!$B$5:$C$11,2,FALSE)</f>
        <v>0</v>
      </c>
      <c r="I1233" s="22">
        <f t="shared" si="38"/>
        <v>0</v>
      </c>
      <c r="J1233" s="9">
        <f t="shared" si="39"/>
        <v>0</v>
      </c>
    </row>
    <row r="1234" spans="1:10" x14ac:dyDescent="0.25">
      <c r="A1234" s="5">
        <v>1</v>
      </c>
      <c r="B1234" t="s">
        <v>8077</v>
      </c>
      <c r="C1234" t="s">
        <v>947</v>
      </c>
      <c r="D1234" t="s">
        <v>4947</v>
      </c>
      <c r="E1234" t="s">
        <v>30</v>
      </c>
      <c r="F1234" s="8">
        <v>7348.99</v>
      </c>
      <c r="G1234" s="28" t="s">
        <v>5</v>
      </c>
      <c r="H1234" s="5">
        <f>VLOOKUP(G1234,FACTORES!$B$5:$C$11,2,FALSE)</f>
        <v>0</v>
      </c>
      <c r="I1234" s="22">
        <f t="shared" si="38"/>
        <v>0</v>
      </c>
      <c r="J1234" s="9">
        <f t="shared" si="39"/>
        <v>0</v>
      </c>
    </row>
    <row r="1235" spans="1:10" x14ac:dyDescent="0.25">
      <c r="A1235" s="5">
        <v>1</v>
      </c>
      <c r="B1235" t="s">
        <v>8078</v>
      </c>
      <c r="C1235" t="s">
        <v>1006</v>
      </c>
      <c r="D1235" t="s">
        <v>4947</v>
      </c>
      <c r="E1235" t="s">
        <v>30</v>
      </c>
      <c r="F1235" s="8">
        <v>6869.45</v>
      </c>
      <c r="G1235" s="28" t="s">
        <v>5</v>
      </c>
      <c r="H1235" s="5">
        <f>VLOOKUP(G1235,FACTORES!$B$5:$C$11,2,FALSE)</f>
        <v>0</v>
      </c>
      <c r="I1235" s="22">
        <f t="shared" si="38"/>
        <v>0</v>
      </c>
      <c r="J1235" s="9">
        <f t="shared" si="39"/>
        <v>0</v>
      </c>
    </row>
    <row r="1236" spans="1:10" x14ac:dyDescent="0.25">
      <c r="A1236" s="5">
        <v>1</v>
      </c>
      <c r="B1236" t="s">
        <v>8079</v>
      </c>
      <c r="C1236" t="s">
        <v>1006</v>
      </c>
      <c r="D1236" t="s">
        <v>4947</v>
      </c>
      <c r="E1236" t="s">
        <v>30</v>
      </c>
      <c r="F1236" s="8">
        <v>8801.24</v>
      </c>
      <c r="G1236" s="28" t="s">
        <v>5</v>
      </c>
      <c r="H1236" s="5">
        <f>VLOOKUP(G1236,FACTORES!$B$5:$C$11,2,FALSE)</f>
        <v>0</v>
      </c>
      <c r="I1236" s="22">
        <f t="shared" si="38"/>
        <v>0</v>
      </c>
      <c r="J1236" s="9">
        <f t="shared" si="39"/>
        <v>0</v>
      </c>
    </row>
    <row r="1237" spans="1:10" x14ac:dyDescent="0.25">
      <c r="A1237" s="5">
        <v>2</v>
      </c>
      <c r="B1237" t="s">
        <v>8080</v>
      </c>
      <c r="C1237" t="s">
        <v>2677</v>
      </c>
      <c r="D1237" t="s">
        <v>4948</v>
      </c>
      <c r="E1237" t="s">
        <v>165</v>
      </c>
      <c r="F1237" s="8">
        <v>207993.87</v>
      </c>
      <c r="G1237" s="28" t="s">
        <v>6</v>
      </c>
      <c r="H1237" s="5">
        <f>VLOOKUP(G1237,FACTORES!$B$5:$C$11,2,FALSE)</f>
        <v>0</v>
      </c>
      <c r="I1237" s="22">
        <f t="shared" si="38"/>
        <v>0</v>
      </c>
      <c r="J1237" s="9">
        <f t="shared" si="39"/>
        <v>0</v>
      </c>
    </row>
    <row r="1238" spans="1:10" x14ac:dyDescent="0.25">
      <c r="A1238" s="5">
        <v>2</v>
      </c>
      <c r="B1238" t="s">
        <v>8081</v>
      </c>
      <c r="C1238" t="s">
        <v>2677</v>
      </c>
      <c r="D1238" t="s">
        <v>4948</v>
      </c>
      <c r="E1238" t="s">
        <v>165</v>
      </c>
      <c r="F1238" s="8">
        <v>158461.31</v>
      </c>
      <c r="G1238" s="28" t="s">
        <v>6</v>
      </c>
      <c r="H1238" s="5">
        <f>VLOOKUP(G1238,FACTORES!$B$5:$C$11,2,FALSE)</f>
        <v>0</v>
      </c>
      <c r="I1238" s="22">
        <f t="shared" si="38"/>
        <v>0</v>
      </c>
      <c r="J1238" s="9">
        <f t="shared" si="39"/>
        <v>0</v>
      </c>
    </row>
    <row r="1239" spans="1:10" x14ac:dyDescent="0.25">
      <c r="A1239" s="5">
        <v>2</v>
      </c>
      <c r="B1239" t="s">
        <v>8082</v>
      </c>
      <c r="C1239" t="s">
        <v>2677</v>
      </c>
      <c r="D1239" t="s">
        <v>4948</v>
      </c>
      <c r="E1239" t="s">
        <v>165</v>
      </c>
      <c r="F1239" s="8">
        <v>377157.01</v>
      </c>
      <c r="G1239" s="28" t="s">
        <v>6</v>
      </c>
      <c r="H1239" s="5">
        <f>VLOOKUP(G1239,FACTORES!$B$5:$C$11,2,FALSE)</f>
        <v>0</v>
      </c>
      <c r="I1239" s="22">
        <f t="shared" si="38"/>
        <v>0</v>
      </c>
      <c r="J1239" s="9">
        <f t="shared" si="39"/>
        <v>0</v>
      </c>
    </row>
    <row r="1240" spans="1:10" x14ac:dyDescent="0.25">
      <c r="A1240" s="5">
        <v>8</v>
      </c>
      <c r="B1240" t="s">
        <v>8083</v>
      </c>
      <c r="C1240" t="s">
        <v>4465</v>
      </c>
      <c r="D1240" t="s">
        <v>4948</v>
      </c>
      <c r="E1240" t="s">
        <v>165</v>
      </c>
      <c r="F1240" s="8">
        <v>0.01</v>
      </c>
      <c r="G1240" s="28" t="s">
        <v>6</v>
      </c>
      <c r="H1240" s="5">
        <f>VLOOKUP(G1240,FACTORES!$B$5:$C$11,2,FALSE)</f>
        <v>0</v>
      </c>
      <c r="I1240" s="22">
        <f t="shared" si="38"/>
        <v>0</v>
      </c>
      <c r="J1240" s="9">
        <f t="shared" si="39"/>
        <v>0</v>
      </c>
    </row>
    <row r="1241" spans="1:10" x14ac:dyDescent="0.25">
      <c r="A1241" s="5">
        <v>3</v>
      </c>
      <c r="B1241" t="s">
        <v>8084</v>
      </c>
      <c r="C1241" t="s">
        <v>3128</v>
      </c>
      <c r="D1241" t="s">
        <v>4947</v>
      </c>
      <c r="E1241" t="s">
        <v>30</v>
      </c>
      <c r="F1241" s="8">
        <v>10476.69</v>
      </c>
      <c r="G1241" s="28" t="s">
        <v>6</v>
      </c>
      <c r="H1241" s="5">
        <f>VLOOKUP(G1241,FACTORES!$B$5:$C$11,2,FALSE)</f>
        <v>0</v>
      </c>
      <c r="I1241" s="22">
        <f t="shared" si="38"/>
        <v>0</v>
      </c>
      <c r="J1241" s="9">
        <f t="shared" si="39"/>
        <v>0</v>
      </c>
    </row>
    <row r="1242" spans="1:10" x14ac:dyDescent="0.25">
      <c r="A1242" s="5">
        <v>3</v>
      </c>
      <c r="B1242" t="s">
        <v>8085</v>
      </c>
      <c r="C1242" t="s">
        <v>3128</v>
      </c>
      <c r="D1242" t="s">
        <v>4947</v>
      </c>
      <c r="E1242" t="s">
        <v>30</v>
      </c>
      <c r="F1242" s="8">
        <v>12506.92</v>
      </c>
      <c r="G1242" s="28" t="s">
        <v>6</v>
      </c>
      <c r="H1242" s="5">
        <f>VLOOKUP(G1242,FACTORES!$B$5:$C$11,2,FALSE)</f>
        <v>0</v>
      </c>
      <c r="I1242" s="22">
        <f t="shared" si="38"/>
        <v>0</v>
      </c>
      <c r="J1242" s="9">
        <f t="shared" si="39"/>
        <v>0</v>
      </c>
    </row>
    <row r="1243" spans="1:10" x14ac:dyDescent="0.25">
      <c r="A1243" s="5">
        <v>2</v>
      </c>
      <c r="B1243" t="s">
        <v>8086</v>
      </c>
      <c r="C1243" t="s">
        <v>2677</v>
      </c>
      <c r="D1243" t="s">
        <v>4948</v>
      </c>
      <c r="E1243" t="s">
        <v>165</v>
      </c>
      <c r="F1243" s="8">
        <v>96989.08</v>
      </c>
      <c r="G1243" s="28" t="s">
        <v>6</v>
      </c>
      <c r="H1243" s="5">
        <f>VLOOKUP(G1243,FACTORES!$B$5:$C$11,2,FALSE)</f>
        <v>0</v>
      </c>
      <c r="I1243" s="22">
        <f t="shared" si="38"/>
        <v>0</v>
      </c>
      <c r="J1243" s="9">
        <f t="shared" si="39"/>
        <v>0</v>
      </c>
    </row>
    <row r="1244" spans="1:10" x14ac:dyDescent="0.25">
      <c r="A1244" s="5">
        <v>5</v>
      </c>
      <c r="B1244" t="s">
        <v>8087</v>
      </c>
      <c r="C1244" t="s">
        <v>4281</v>
      </c>
      <c r="D1244" t="s">
        <v>4961</v>
      </c>
      <c r="E1244" t="s">
        <v>30</v>
      </c>
      <c r="F1244" s="8">
        <v>0.01</v>
      </c>
      <c r="G1244" s="28" t="s">
        <v>8</v>
      </c>
      <c r="H1244" s="5">
        <f>VLOOKUP(G1244,FACTORES!$B$5:$C$11,2,FALSE)</f>
        <v>0</v>
      </c>
      <c r="I1244" s="22">
        <f t="shared" si="38"/>
        <v>0</v>
      </c>
      <c r="J1244" s="9">
        <f t="shared" si="39"/>
        <v>0</v>
      </c>
    </row>
    <row r="1245" spans="1:10" x14ac:dyDescent="0.25">
      <c r="A1245" s="5">
        <v>5</v>
      </c>
      <c r="B1245" t="s">
        <v>8088</v>
      </c>
      <c r="C1245" t="s">
        <v>426</v>
      </c>
      <c r="D1245" t="s">
        <v>4961</v>
      </c>
      <c r="E1245" t="s">
        <v>30</v>
      </c>
      <c r="F1245" s="8">
        <v>0.01</v>
      </c>
      <c r="G1245" s="28" t="s">
        <v>8</v>
      </c>
      <c r="H1245" s="5">
        <f>VLOOKUP(G1245,FACTORES!$B$5:$C$11,2,FALSE)</f>
        <v>0</v>
      </c>
      <c r="I1245" s="22">
        <f t="shared" si="38"/>
        <v>0</v>
      </c>
      <c r="J1245" s="9">
        <f t="shared" si="39"/>
        <v>0</v>
      </c>
    </row>
    <row r="1246" spans="1:10" x14ac:dyDescent="0.25">
      <c r="A1246" s="5">
        <v>6</v>
      </c>
      <c r="B1246" t="s">
        <v>8089</v>
      </c>
      <c r="C1246" t="s">
        <v>2021</v>
      </c>
      <c r="D1246" t="s">
        <v>4863</v>
      </c>
      <c r="E1246" t="s">
        <v>30</v>
      </c>
      <c r="F1246" s="8">
        <v>623718.71</v>
      </c>
      <c r="G1246" s="28" t="s">
        <v>2049</v>
      </c>
      <c r="H1246" s="5">
        <f>VLOOKUP(G1246,FACTORES!$B$5:$C$11,2,FALSE)</f>
        <v>0</v>
      </c>
      <c r="I1246" s="22">
        <f t="shared" si="38"/>
        <v>0</v>
      </c>
      <c r="J1246" s="9">
        <f t="shared" si="39"/>
        <v>0</v>
      </c>
    </row>
    <row r="1247" spans="1:10" x14ac:dyDescent="0.25">
      <c r="A1247" s="5">
        <v>12</v>
      </c>
      <c r="B1247" t="s">
        <v>8090</v>
      </c>
      <c r="C1247" t="s">
        <v>6484</v>
      </c>
      <c r="D1247" t="s">
        <v>4862</v>
      </c>
      <c r="E1247" t="s">
        <v>30</v>
      </c>
      <c r="F1247" s="8">
        <v>583130.54</v>
      </c>
      <c r="G1247" s="28" t="s">
        <v>2039</v>
      </c>
      <c r="H1247" s="5">
        <f>VLOOKUP(G1247,FACTORES!$B$5:$C$11,2,FALSE)</f>
        <v>0</v>
      </c>
      <c r="I1247" s="22">
        <f t="shared" si="38"/>
        <v>0</v>
      </c>
      <c r="J1247" s="9">
        <f t="shared" si="39"/>
        <v>0</v>
      </c>
    </row>
    <row r="1248" spans="1:10" x14ac:dyDescent="0.25">
      <c r="A1248" s="5">
        <v>12</v>
      </c>
      <c r="B1248" t="s">
        <v>8091</v>
      </c>
      <c r="C1248" t="s">
        <v>8092</v>
      </c>
      <c r="D1248" t="s">
        <v>4862</v>
      </c>
      <c r="E1248" t="s">
        <v>30</v>
      </c>
      <c r="F1248" s="8">
        <v>0.01</v>
      </c>
      <c r="G1248" s="28" t="s">
        <v>2039</v>
      </c>
      <c r="H1248" s="5">
        <f>VLOOKUP(G1248,FACTORES!$B$5:$C$11,2,FALSE)</f>
        <v>0</v>
      </c>
      <c r="I1248" s="22">
        <f t="shared" si="38"/>
        <v>0</v>
      </c>
      <c r="J1248" s="9">
        <f t="shared" si="39"/>
        <v>0</v>
      </c>
    </row>
    <row r="1249" spans="1:10" x14ac:dyDescent="0.25">
      <c r="A1249" s="5">
        <v>12</v>
      </c>
      <c r="B1249" t="s">
        <v>5058</v>
      </c>
      <c r="C1249" t="s">
        <v>5059</v>
      </c>
      <c r="D1249" t="s">
        <v>4862</v>
      </c>
      <c r="E1249" t="s">
        <v>30</v>
      </c>
      <c r="F1249" s="8">
        <v>0.01</v>
      </c>
      <c r="G1249" s="28" t="s">
        <v>2039</v>
      </c>
      <c r="H1249" s="5">
        <f>VLOOKUP(G1249,FACTORES!$B$5:$C$11,2,FALSE)</f>
        <v>0</v>
      </c>
      <c r="I1249" s="22">
        <f t="shared" si="38"/>
        <v>0</v>
      </c>
      <c r="J1249" s="9">
        <f t="shared" si="39"/>
        <v>0</v>
      </c>
    </row>
    <row r="1250" spans="1:10" x14ac:dyDescent="0.25">
      <c r="A1250" s="5">
        <v>6</v>
      </c>
      <c r="B1250" t="s">
        <v>8093</v>
      </c>
      <c r="C1250" t="s">
        <v>2018</v>
      </c>
      <c r="D1250" t="s">
        <v>4863</v>
      </c>
      <c r="E1250" t="s">
        <v>30</v>
      </c>
      <c r="F1250" s="8">
        <v>557380.56999999995</v>
      </c>
      <c r="G1250" s="28" t="s">
        <v>2049</v>
      </c>
      <c r="H1250" s="5">
        <f>VLOOKUP(G1250,FACTORES!$B$5:$C$11,2,FALSE)</f>
        <v>0</v>
      </c>
      <c r="I1250" s="22">
        <f t="shared" si="38"/>
        <v>0</v>
      </c>
      <c r="J1250" s="9">
        <f t="shared" si="39"/>
        <v>0</v>
      </c>
    </row>
    <row r="1251" spans="1:10" x14ac:dyDescent="0.25">
      <c r="A1251" s="5">
        <v>12</v>
      </c>
      <c r="B1251" t="s">
        <v>8094</v>
      </c>
      <c r="C1251" t="s">
        <v>5060</v>
      </c>
      <c r="D1251" t="s">
        <v>4862</v>
      </c>
      <c r="E1251" t="s">
        <v>30</v>
      </c>
      <c r="F1251" s="8">
        <v>512762.94</v>
      </c>
      <c r="G1251" s="28" t="s">
        <v>2039</v>
      </c>
      <c r="H1251" s="5">
        <f>VLOOKUP(G1251,FACTORES!$B$5:$C$11,2,FALSE)</f>
        <v>0</v>
      </c>
      <c r="I1251" s="22">
        <f t="shared" si="38"/>
        <v>0</v>
      </c>
      <c r="J1251" s="9">
        <f t="shared" si="39"/>
        <v>0</v>
      </c>
    </row>
    <row r="1252" spans="1:10" x14ac:dyDescent="0.25">
      <c r="A1252" s="5">
        <v>6</v>
      </c>
      <c r="B1252" t="s">
        <v>8095</v>
      </c>
      <c r="C1252" t="s">
        <v>457</v>
      </c>
      <c r="D1252" t="s">
        <v>4863</v>
      </c>
      <c r="E1252" t="s">
        <v>30</v>
      </c>
      <c r="F1252" s="8">
        <v>0.01</v>
      </c>
      <c r="G1252" s="28" t="s">
        <v>2049</v>
      </c>
      <c r="H1252" s="5">
        <f>VLOOKUP(G1252,FACTORES!$B$5:$C$11,2,FALSE)</f>
        <v>0</v>
      </c>
      <c r="I1252" s="22">
        <f t="shared" si="38"/>
        <v>0</v>
      </c>
      <c r="J1252" s="9">
        <f t="shared" si="39"/>
        <v>0</v>
      </c>
    </row>
    <row r="1253" spans="1:10" x14ac:dyDescent="0.25">
      <c r="A1253" s="5">
        <v>6</v>
      </c>
      <c r="B1253" t="s">
        <v>8096</v>
      </c>
      <c r="C1253" t="s">
        <v>8097</v>
      </c>
      <c r="D1253" t="s">
        <v>4863</v>
      </c>
      <c r="E1253" t="s">
        <v>30</v>
      </c>
      <c r="F1253" s="8">
        <v>0.01</v>
      </c>
      <c r="G1253" s="28" t="s">
        <v>2049</v>
      </c>
      <c r="H1253" s="5">
        <f>VLOOKUP(G1253,FACTORES!$B$5:$C$11,2,FALSE)</f>
        <v>0</v>
      </c>
      <c r="I1253" s="22">
        <f t="shared" si="38"/>
        <v>0</v>
      </c>
      <c r="J1253" s="9">
        <f t="shared" si="39"/>
        <v>0</v>
      </c>
    </row>
    <row r="1254" spans="1:10" x14ac:dyDescent="0.25">
      <c r="A1254" s="5">
        <v>6</v>
      </c>
      <c r="B1254" t="s">
        <v>458</v>
      </c>
      <c r="C1254" t="s">
        <v>4354</v>
      </c>
      <c r="D1254" t="s">
        <v>4863</v>
      </c>
      <c r="E1254" t="s">
        <v>30</v>
      </c>
      <c r="F1254" s="8">
        <v>0.01</v>
      </c>
      <c r="G1254" s="28" t="s">
        <v>2049</v>
      </c>
      <c r="H1254" s="5">
        <f>VLOOKUP(G1254,FACTORES!$B$5:$C$11,2,FALSE)</f>
        <v>0</v>
      </c>
      <c r="I1254" s="22">
        <f t="shared" si="38"/>
        <v>0</v>
      </c>
      <c r="J1254" s="9">
        <f t="shared" si="39"/>
        <v>0</v>
      </c>
    </row>
    <row r="1255" spans="1:10" x14ac:dyDescent="0.25">
      <c r="A1255" s="5">
        <v>5</v>
      </c>
      <c r="B1255" t="s">
        <v>8098</v>
      </c>
      <c r="C1255" t="s">
        <v>4289</v>
      </c>
      <c r="D1255" t="s">
        <v>4961</v>
      </c>
      <c r="E1255" t="s">
        <v>30</v>
      </c>
      <c r="F1255" s="8">
        <v>0.01</v>
      </c>
      <c r="G1255" s="28" t="s">
        <v>8</v>
      </c>
      <c r="H1255" s="5">
        <f>VLOOKUP(G1255,FACTORES!$B$5:$C$11,2,FALSE)</f>
        <v>0</v>
      </c>
      <c r="I1255" s="22">
        <f t="shared" si="38"/>
        <v>0</v>
      </c>
      <c r="J1255" s="9">
        <f t="shared" si="39"/>
        <v>0</v>
      </c>
    </row>
    <row r="1256" spans="1:10" x14ac:dyDescent="0.25">
      <c r="A1256" s="5">
        <v>20</v>
      </c>
      <c r="B1256" t="s">
        <v>8099</v>
      </c>
      <c r="C1256" t="s">
        <v>4821</v>
      </c>
      <c r="D1256" t="s">
        <v>4962</v>
      </c>
      <c r="E1256" t="s">
        <v>30</v>
      </c>
      <c r="F1256" s="8">
        <v>0.01</v>
      </c>
      <c r="G1256" s="28" t="s">
        <v>6</v>
      </c>
      <c r="H1256" s="5">
        <f>VLOOKUP(G1256,FACTORES!$B$5:$C$11,2,FALSE)</f>
        <v>0</v>
      </c>
      <c r="I1256" s="22">
        <f t="shared" si="38"/>
        <v>0</v>
      </c>
      <c r="J1256" s="9">
        <f t="shared" si="39"/>
        <v>0</v>
      </c>
    </row>
    <row r="1257" spans="1:10" x14ac:dyDescent="0.25">
      <c r="A1257" s="5">
        <v>5</v>
      </c>
      <c r="B1257" t="s">
        <v>8100</v>
      </c>
      <c r="C1257" t="s">
        <v>425</v>
      </c>
      <c r="D1257" t="s">
        <v>4961</v>
      </c>
      <c r="E1257" t="s">
        <v>30</v>
      </c>
      <c r="F1257" s="8">
        <v>0.01</v>
      </c>
      <c r="G1257" s="28" t="s">
        <v>8</v>
      </c>
      <c r="H1257" s="5">
        <f>VLOOKUP(G1257,FACTORES!$B$5:$C$11,2,FALSE)</f>
        <v>0</v>
      </c>
      <c r="I1257" s="22">
        <f t="shared" si="38"/>
        <v>0</v>
      </c>
      <c r="J1257" s="9">
        <f t="shared" si="39"/>
        <v>0</v>
      </c>
    </row>
    <row r="1258" spans="1:10" x14ac:dyDescent="0.25">
      <c r="A1258" s="5">
        <v>2</v>
      </c>
      <c r="B1258" t="s">
        <v>8101</v>
      </c>
      <c r="C1258" t="s">
        <v>6411</v>
      </c>
      <c r="D1258" t="s">
        <v>4948</v>
      </c>
      <c r="E1258" t="s">
        <v>165</v>
      </c>
      <c r="F1258" s="8">
        <v>71277.37</v>
      </c>
      <c r="G1258" s="28" t="s">
        <v>6</v>
      </c>
      <c r="H1258" s="5">
        <f>VLOOKUP(G1258,FACTORES!$B$5:$C$11,2,FALSE)</f>
        <v>0</v>
      </c>
      <c r="I1258" s="22">
        <f t="shared" si="38"/>
        <v>0</v>
      </c>
      <c r="J1258" s="9">
        <f t="shared" si="39"/>
        <v>0</v>
      </c>
    </row>
    <row r="1259" spans="1:10" x14ac:dyDescent="0.25">
      <c r="A1259" s="5">
        <v>5</v>
      </c>
      <c r="B1259" t="s">
        <v>8102</v>
      </c>
      <c r="C1259" t="s">
        <v>4282</v>
      </c>
      <c r="D1259" t="s">
        <v>4961</v>
      </c>
      <c r="E1259" t="s">
        <v>30</v>
      </c>
      <c r="F1259" s="8">
        <v>0.01</v>
      </c>
      <c r="G1259" s="28" t="s">
        <v>8</v>
      </c>
      <c r="H1259" s="5">
        <f>VLOOKUP(G1259,FACTORES!$B$5:$C$11,2,FALSE)</f>
        <v>0</v>
      </c>
      <c r="I1259" s="22">
        <f t="shared" si="38"/>
        <v>0</v>
      </c>
      <c r="J1259" s="9">
        <f t="shared" si="39"/>
        <v>0</v>
      </c>
    </row>
    <row r="1260" spans="1:10" x14ac:dyDescent="0.25">
      <c r="A1260" s="5">
        <v>5</v>
      </c>
      <c r="B1260" t="s">
        <v>8103</v>
      </c>
      <c r="C1260" t="s">
        <v>4283</v>
      </c>
      <c r="D1260" t="s">
        <v>4961</v>
      </c>
      <c r="E1260" t="s">
        <v>30</v>
      </c>
      <c r="F1260" s="8">
        <v>0.01</v>
      </c>
      <c r="G1260" s="28" t="s">
        <v>8</v>
      </c>
      <c r="H1260" s="5">
        <f>VLOOKUP(G1260,FACTORES!$B$5:$C$11,2,FALSE)</f>
        <v>0</v>
      </c>
      <c r="I1260" s="22">
        <f t="shared" si="38"/>
        <v>0</v>
      </c>
      <c r="J1260" s="9">
        <f t="shared" si="39"/>
        <v>0</v>
      </c>
    </row>
    <row r="1261" spans="1:10" x14ac:dyDescent="0.25">
      <c r="A1261" s="5">
        <v>5</v>
      </c>
      <c r="B1261" t="s">
        <v>8104</v>
      </c>
      <c r="C1261" t="s">
        <v>4284</v>
      </c>
      <c r="D1261" t="s">
        <v>4961</v>
      </c>
      <c r="E1261" t="s">
        <v>30</v>
      </c>
      <c r="F1261" s="8">
        <v>0.01</v>
      </c>
      <c r="G1261" s="28" t="s">
        <v>8</v>
      </c>
      <c r="H1261" s="5">
        <f>VLOOKUP(G1261,FACTORES!$B$5:$C$11,2,FALSE)</f>
        <v>0</v>
      </c>
      <c r="I1261" s="22">
        <f t="shared" si="38"/>
        <v>0</v>
      </c>
      <c r="J1261" s="9">
        <f t="shared" si="39"/>
        <v>0</v>
      </c>
    </row>
    <row r="1262" spans="1:10" x14ac:dyDescent="0.25">
      <c r="A1262" s="5">
        <v>5</v>
      </c>
      <c r="B1262" t="s">
        <v>8105</v>
      </c>
      <c r="C1262" t="s">
        <v>4274</v>
      </c>
      <c r="D1262" t="s">
        <v>4961</v>
      </c>
      <c r="E1262" t="s">
        <v>30</v>
      </c>
      <c r="F1262" s="8">
        <v>286.67</v>
      </c>
      <c r="G1262" s="28" t="s">
        <v>8</v>
      </c>
      <c r="H1262" s="5">
        <f>VLOOKUP(G1262,FACTORES!$B$5:$C$11,2,FALSE)</f>
        <v>0</v>
      </c>
      <c r="I1262" s="22">
        <f t="shared" si="38"/>
        <v>0</v>
      </c>
      <c r="J1262" s="9">
        <f t="shared" si="39"/>
        <v>0</v>
      </c>
    </row>
    <row r="1263" spans="1:10" x14ac:dyDescent="0.25">
      <c r="A1263" s="5">
        <v>5</v>
      </c>
      <c r="B1263" t="s">
        <v>8106</v>
      </c>
      <c r="C1263" t="s">
        <v>4274</v>
      </c>
      <c r="D1263" t="s">
        <v>4961</v>
      </c>
      <c r="E1263" t="s">
        <v>30</v>
      </c>
      <c r="F1263" s="8">
        <v>428.85</v>
      </c>
      <c r="G1263" s="28" t="s">
        <v>8</v>
      </c>
      <c r="H1263" s="5">
        <f>VLOOKUP(G1263,FACTORES!$B$5:$C$11,2,FALSE)</f>
        <v>0</v>
      </c>
      <c r="I1263" s="22">
        <f t="shared" si="38"/>
        <v>0</v>
      </c>
      <c r="J1263" s="9">
        <f t="shared" si="39"/>
        <v>0</v>
      </c>
    </row>
    <row r="1264" spans="1:10" x14ac:dyDescent="0.25">
      <c r="A1264" s="5">
        <v>5</v>
      </c>
      <c r="B1264" t="s">
        <v>8107</v>
      </c>
      <c r="C1264" t="s">
        <v>4274</v>
      </c>
      <c r="D1264" t="s">
        <v>4961</v>
      </c>
      <c r="E1264" t="s">
        <v>30</v>
      </c>
      <c r="F1264" s="8">
        <v>588.24</v>
      </c>
      <c r="G1264" s="28" t="s">
        <v>8</v>
      </c>
      <c r="H1264" s="5">
        <f>VLOOKUP(G1264,FACTORES!$B$5:$C$11,2,FALSE)</f>
        <v>0</v>
      </c>
      <c r="I1264" s="22">
        <f t="shared" si="38"/>
        <v>0</v>
      </c>
      <c r="J1264" s="9">
        <f t="shared" si="39"/>
        <v>0</v>
      </c>
    </row>
    <row r="1265" spans="1:10" x14ac:dyDescent="0.25">
      <c r="A1265" s="5">
        <v>2</v>
      </c>
      <c r="B1265" t="s">
        <v>8108</v>
      </c>
      <c r="C1265" t="s">
        <v>5061</v>
      </c>
      <c r="D1265" t="s">
        <v>4978</v>
      </c>
      <c r="E1265" t="s">
        <v>30</v>
      </c>
      <c r="F1265" s="8">
        <v>3134.53</v>
      </c>
      <c r="G1265" s="28" t="s">
        <v>6</v>
      </c>
      <c r="H1265" s="5">
        <f>VLOOKUP(G1265,FACTORES!$B$5:$C$11,2,FALSE)</f>
        <v>0</v>
      </c>
      <c r="I1265" s="22">
        <f t="shared" si="38"/>
        <v>0</v>
      </c>
      <c r="J1265" s="9">
        <f t="shared" si="39"/>
        <v>0</v>
      </c>
    </row>
    <row r="1266" spans="1:10" x14ac:dyDescent="0.25">
      <c r="A1266" s="5">
        <v>2</v>
      </c>
      <c r="B1266" t="s">
        <v>8109</v>
      </c>
      <c r="C1266" t="s">
        <v>5062</v>
      </c>
      <c r="D1266" t="s">
        <v>4978</v>
      </c>
      <c r="E1266" t="s">
        <v>30</v>
      </c>
      <c r="F1266" s="8">
        <v>2730.04</v>
      </c>
      <c r="G1266" s="28" t="s">
        <v>6</v>
      </c>
      <c r="H1266" s="5">
        <f>VLOOKUP(G1266,FACTORES!$B$5:$C$11,2,FALSE)</f>
        <v>0</v>
      </c>
      <c r="I1266" s="22">
        <f t="shared" si="38"/>
        <v>0</v>
      </c>
      <c r="J1266" s="9">
        <f t="shared" si="39"/>
        <v>0</v>
      </c>
    </row>
    <row r="1267" spans="1:10" x14ac:dyDescent="0.25">
      <c r="A1267" s="5">
        <v>2</v>
      </c>
      <c r="B1267" t="s">
        <v>8110</v>
      </c>
      <c r="C1267" t="s">
        <v>5062</v>
      </c>
      <c r="D1267" t="s">
        <v>4978</v>
      </c>
      <c r="E1267" t="s">
        <v>30</v>
      </c>
      <c r="F1267" s="8">
        <v>3045.83</v>
      </c>
      <c r="G1267" s="28" t="s">
        <v>6</v>
      </c>
      <c r="H1267" s="5">
        <f>VLOOKUP(G1267,FACTORES!$B$5:$C$11,2,FALSE)</f>
        <v>0</v>
      </c>
      <c r="I1267" s="22">
        <f t="shared" si="38"/>
        <v>0</v>
      </c>
      <c r="J1267" s="9">
        <f t="shared" si="39"/>
        <v>0</v>
      </c>
    </row>
    <row r="1268" spans="1:10" x14ac:dyDescent="0.25">
      <c r="A1268" s="5">
        <v>2</v>
      </c>
      <c r="B1268" t="s">
        <v>8111</v>
      </c>
      <c r="C1268" t="s">
        <v>5062</v>
      </c>
      <c r="D1268" t="s">
        <v>4978</v>
      </c>
      <c r="E1268" t="s">
        <v>30</v>
      </c>
      <c r="F1268" s="8">
        <v>3596.52</v>
      </c>
      <c r="G1268" s="28" t="s">
        <v>6</v>
      </c>
      <c r="H1268" s="5">
        <f>VLOOKUP(G1268,FACTORES!$B$5:$C$11,2,FALSE)</f>
        <v>0</v>
      </c>
      <c r="I1268" s="22">
        <f t="shared" si="38"/>
        <v>0</v>
      </c>
      <c r="J1268" s="9">
        <f t="shared" si="39"/>
        <v>0</v>
      </c>
    </row>
    <row r="1269" spans="1:10" x14ac:dyDescent="0.25">
      <c r="A1269" s="5">
        <v>2</v>
      </c>
      <c r="B1269" t="s">
        <v>8112</v>
      </c>
      <c r="C1269" t="s">
        <v>5063</v>
      </c>
      <c r="D1269" t="s">
        <v>4978</v>
      </c>
      <c r="E1269" t="s">
        <v>30</v>
      </c>
      <c r="F1269" s="8">
        <v>4972.75</v>
      </c>
      <c r="G1269" s="28" t="s">
        <v>6</v>
      </c>
      <c r="H1269" s="5">
        <f>VLOOKUP(G1269,FACTORES!$B$5:$C$11,2,FALSE)</f>
        <v>0</v>
      </c>
      <c r="I1269" s="22">
        <f t="shared" si="38"/>
        <v>0</v>
      </c>
      <c r="J1269" s="9">
        <f t="shared" si="39"/>
        <v>0</v>
      </c>
    </row>
    <row r="1270" spans="1:10" x14ac:dyDescent="0.25">
      <c r="A1270" s="5">
        <v>8</v>
      </c>
      <c r="B1270" t="s">
        <v>8113</v>
      </c>
      <c r="C1270" t="s">
        <v>5063</v>
      </c>
      <c r="D1270" t="s">
        <v>4978</v>
      </c>
      <c r="E1270" t="s">
        <v>30</v>
      </c>
      <c r="F1270" s="8">
        <v>0.01</v>
      </c>
      <c r="G1270" s="28" t="s">
        <v>6</v>
      </c>
      <c r="H1270" s="5">
        <f>VLOOKUP(G1270,FACTORES!$B$5:$C$11,2,FALSE)</f>
        <v>0</v>
      </c>
      <c r="I1270" s="22">
        <f t="shared" si="38"/>
        <v>0</v>
      </c>
      <c r="J1270" s="9">
        <f t="shared" si="39"/>
        <v>0</v>
      </c>
    </row>
    <row r="1271" spans="1:10" x14ac:dyDescent="0.25">
      <c r="A1271" s="5">
        <v>2</v>
      </c>
      <c r="B1271" t="s">
        <v>8114</v>
      </c>
      <c r="C1271" t="s">
        <v>5064</v>
      </c>
      <c r="D1271" t="s">
        <v>4978</v>
      </c>
      <c r="E1271" t="s">
        <v>30</v>
      </c>
      <c r="F1271" s="8">
        <v>4972.75</v>
      </c>
      <c r="G1271" s="28" t="s">
        <v>6</v>
      </c>
      <c r="H1271" s="5">
        <f>VLOOKUP(G1271,FACTORES!$B$5:$C$11,2,FALSE)</f>
        <v>0</v>
      </c>
      <c r="I1271" s="22">
        <f t="shared" si="38"/>
        <v>0</v>
      </c>
      <c r="J1271" s="9">
        <f t="shared" si="39"/>
        <v>0</v>
      </c>
    </row>
    <row r="1272" spans="1:10" x14ac:dyDescent="0.25">
      <c r="A1272" s="5">
        <v>2</v>
      </c>
      <c r="B1272" t="s">
        <v>698</v>
      </c>
      <c r="C1272" t="s">
        <v>5065</v>
      </c>
      <c r="D1272" t="s">
        <v>4978</v>
      </c>
      <c r="E1272" t="s">
        <v>30</v>
      </c>
      <c r="F1272" s="8">
        <v>926.91</v>
      </c>
      <c r="G1272" s="28" t="s">
        <v>6</v>
      </c>
      <c r="H1272" s="5">
        <f>VLOOKUP(G1272,FACTORES!$B$5:$C$11,2,FALSE)</f>
        <v>0</v>
      </c>
      <c r="I1272" s="22">
        <f t="shared" si="38"/>
        <v>0</v>
      </c>
      <c r="J1272" s="9">
        <f t="shared" si="39"/>
        <v>0</v>
      </c>
    </row>
    <row r="1273" spans="1:10" x14ac:dyDescent="0.25">
      <c r="A1273" s="5">
        <v>20</v>
      </c>
      <c r="B1273" t="s">
        <v>8115</v>
      </c>
      <c r="C1273" t="s">
        <v>4822</v>
      </c>
      <c r="D1273" t="s">
        <v>4962</v>
      </c>
      <c r="E1273" t="s">
        <v>30</v>
      </c>
      <c r="F1273" s="8">
        <v>0.01</v>
      </c>
      <c r="G1273" s="28" t="s">
        <v>6</v>
      </c>
      <c r="H1273" s="5">
        <f>VLOOKUP(G1273,FACTORES!$B$5:$C$11,2,FALSE)</f>
        <v>0</v>
      </c>
      <c r="I1273" s="22">
        <f t="shared" si="38"/>
        <v>0</v>
      </c>
      <c r="J1273" s="9">
        <f t="shared" si="39"/>
        <v>0</v>
      </c>
    </row>
    <row r="1274" spans="1:10" x14ac:dyDescent="0.25">
      <c r="A1274" s="5">
        <v>5</v>
      </c>
      <c r="B1274" t="s">
        <v>8116</v>
      </c>
      <c r="C1274" t="s">
        <v>4274</v>
      </c>
      <c r="D1274" t="s">
        <v>4961</v>
      </c>
      <c r="E1274" t="s">
        <v>30</v>
      </c>
      <c r="F1274" s="8">
        <v>439.17</v>
      </c>
      <c r="G1274" s="28" t="s">
        <v>8</v>
      </c>
      <c r="H1274" s="5">
        <f>VLOOKUP(G1274,FACTORES!$B$5:$C$11,2,FALSE)</f>
        <v>0</v>
      </c>
      <c r="I1274" s="22">
        <f t="shared" si="38"/>
        <v>0</v>
      </c>
      <c r="J1274" s="9">
        <f t="shared" si="39"/>
        <v>0</v>
      </c>
    </row>
    <row r="1275" spans="1:10" x14ac:dyDescent="0.25">
      <c r="A1275" s="5">
        <v>3</v>
      </c>
      <c r="B1275" t="s">
        <v>8117</v>
      </c>
      <c r="C1275" t="s">
        <v>3092</v>
      </c>
      <c r="D1275" t="s">
        <v>4947</v>
      </c>
      <c r="E1275" t="s">
        <v>30</v>
      </c>
      <c r="F1275" s="8">
        <v>4785.8999999999996</v>
      </c>
      <c r="G1275" s="28" t="s">
        <v>6</v>
      </c>
      <c r="H1275" s="5">
        <f>VLOOKUP(G1275,FACTORES!$B$5:$C$11,2,FALSE)</f>
        <v>0</v>
      </c>
      <c r="I1275" s="22">
        <f t="shared" si="38"/>
        <v>0</v>
      </c>
      <c r="J1275" s="9">
        <f t="shared" si="39"/>
        <v>0</v>
      </c>
    </row>
    <row r="1276" spans="1:10" x14ac:dyDescent="0.25">
      <c r="A1276" s="5">
        <v>3</v>
      </c>
      <c r="B1276" t="s">
        <v>8118</v>
      </c>
      <c r="C1276" t="s">
        <v>3075</v>
      </c>
      <c r="D1276" t="s">
        <v>4947</v>
      </c>
      <c r="E1276" t="s">
        <v>30</v>
      </c>
      <c r="F1276" s="8">
        <v>0.01</v>
      </c>
      <c r="G1276" s="28" t="s">
        <v>6</v>
      </c>
      <c r="H1276" s="5">
        <f>VLOOKUP(G1276,FACTORES!$B$5:$C$11,2,FALSE)</f>
        <v>0</v>
      </c>
      <c r="I1276" s="22">
        <f t="shared" si="38"/>
        <v>0</v>
      </c>
      <c r="J1276" s="9">
        <f t="shared" si="39"/>
        <v>0</v>
      </c>
    </row>
    <row r="1277" spans="1:10" x14ac:dyDescent="0.25">
      <c r="A1277" s="5">
        <v>8</v>
      </c>
      <c r="B1277" t="s">
        <v>8119</v>
      </c>
      <c r="C1277" t="s">
        <v>514</v>
      </c>
      <c r="D1277" t="s">
        <v>4947</v>
      </c>
      <c r="E1277" t="s">
        <v>30</v>
      </c>
      <c r="F1277" s="8">
        <v>0.01</v>
      </c>
      <c r="G1277" s="28" t="s">
        <v>6</v>
      </c>
      <c r="H1277" s="5">
        <f>VLOOKUP(G1277,FACTORES!$B$5:$C$11,2,FALSE)</f>
        <v>0</v>
      </c>
      <c r="I1277" s="22">
        <f t="shared" si="38"/>
        <v>0</v>
      </c>
      <c r="J1277" s="9">
        <f t="shared" si="39"/>
        <v>0</v>
      </c>
    </row>
    <row r="1278" spans="1:10" x14ac:dyDescent="0.25">
      <c r="A1278" s="5">
        <v>2</v>
      </c>
      <c r="B1278" t="s">
        <v>8120</v>
      </c>
      <c r="C1278" t="s">
        <v>961</v>
      </c>
      <c r="D1278" t="s">
        <v>4948</v>
      </c>
      <c r="E1278" t="s">
        <v>30</v>
      </c>
      <c r="F1278" s="8">
        <v>11522.85</v>
      </c>
      <c r="G1278" s="28" t="s">
        <v>6</v>
      </c>
      <c r="H1278" s="5">
        <f>VLOOKUP(G1278,FACTORES!$B$5:$C$11,2,FALSE)</f>
        <v>0</v>
      </c>
      <c r="I1278" s="22">
        <f t="shared" si="38"/>
        <v>0</v>
      </c>
      <c r="J1278" s="9">
        <f t="shared" si="39"/>
        <v>0</v>
      </c>
    </row>
    <row r="1279" spans="1:10" x14ac:dyDescent="0.25">
      <c r="A1279" s="5">
        <v>2</v>
      </c>
      <c r="B1279" t="s">
        <v>8121</v>
      </c>
      <c r="C1279" t="s">
        <v>961</v>
      </c>
      <c r="D1279" t="s">
        <v>4948</v>
      </c>
      <c r="E1279" t="s">
        <v>30</v>
      </c>
      <c r="F1279" s="8">
        <v>11072.86</v>
      </c>
      <c r="G1279" s="28" t="s">
        <v>6</v>
      </c>
      <c r="H1279" s="5">
        <f>VLOOKUP(G1279,FACTORES!$B$5:$C$11,2,FALSE)</f>
        <v>0</v>
      </c>
      <c r="I1279" s="22">
        <f t="shared" si="38"/>
        <v>0</v>
      </c>
      <c r="J1279" s="9">
        <f t="shared" si="39"/>
        <v>0</v>
      </c>
    </row>
    <row r="1280" spans="1:10" x14ac:dyDescent="0.25">
      <c r="A1280" s="5">
        <v>2</v>
      </c>
      <c r="B1280" t="s">
        <v>8122</v>
      </c>
      <c r="C1280" t="s">
        <v>961</v>
      </c>
      <c r="D1280" t="s">
        <v>4948</v>
      </c>
      <c r="E1280" t="s">
        <v>30</v>
      </c>
      <c r="F1280" s="8">
        <v>10998.33</v>
      </c>
      <c r="G1280" s="28" t="s">
        <v>6</v>
      </c>
      <c r="H1280" s="5">
        <f>VLOOKUP(G1280,FACTORES!$B$5:$C$11,2,FALSE)</f>
        <v>0</v>
      </c>
      <c r="I1280" s="22">
        <f t="shared" si="38"/>
        <v>0</v>
      </c>
      <c r="J1280" s="9">
        <f t="shared" si="39"/>
        <v>0</v>
      </c>
    </row>
    <row r="1281" spans="1:10" x14ac:dyDescent="0.25">
      <c r="A1281" s="5">
        <v>2</v>
      </c>
      <c r="B1281" t="s">
        <v>8123</v>
      </c>
      <c r="C1281" t="s">
        <v>961</v>
      </c>
      <c r="D1281" t="s">
        <v>4948</v>
      </c>
      <c r="E1281" t="s">
        <v>30</v>
      </c>
      <c r="F1281" s="8">
        <v>10265.1</v>
      </c>
      <c r="G1281" s="28" t="s">
        <v>6</v>
      </c>
      <c r="H1281" s="5">
        <f>VLOOKUP(G1281,FACTORES!$B$5:$C$11,2,FALSE)</f>
        <v>0</v>
      </c>
      <c r="I1281" s="22">
        <f t="shared" si="38"/>
        <v>0</v>
      </c>
      <c r="J1281" s="9">
        <f t="shared" si="39"/>
        <v>0</v>
      </c>
    </row>
    <row r="1282" spans="1:10" x14ac:dyDescent="0.25">
      <c r="A1282" s="5">
        <v>2</v>
      </c>
      <c r="B1282" t="s">
        <v>8124</v>
      </c>
      <c r="C1282" t="s">
        <v>961</v>
      </c>
      <c r="D1282" t="s">
        <v>4948</v>
      </c>
      <c r="E1282" t="s">
        <v>30</v>
      </c>
      <c r="F1282" s="8">
        <v>11072.86</v>
      </c>
      <c r="G1282" s="28" t="s">
        <v>6</v>
      </c>
      <c r="H1282" s="5">
        <f>VLOOKUP(G1282,FACTORES!$B$5:$C$11,2,FALSE)</f>
        <v>0</v>
      </c>
      <c r="I1282" s="22">
        <f t="shared" si="38"/>
        <v>0</v>
      </c>
      <c r="J1282" s="9">
        <f t="shared" si="39"/>
        <v>0</v>
      </c>
    </row>
    <row r="1283" spans="1:10" x14ac:dyDescent="0.25">
      <c r="A1283" s="5">
        <v>2</v>
      </c>
      <c r="B1283" t="s">
        <v>8125</v>
      </c>
      <c r="C1283" t="s">
        <v>961</v>
      </c>
      <c r="D1283" t="s">
        <v>4948</v>
      </c>
      <c r="E1283" t="s">
        <v>30</v>
      </c>
      <c r="F1283" s="8">
        <v>14036.49</v>
      </c>
      <c r="G1283" s="28" t="s">
        <v>6</v>
      </c>
      <c r="H1283" s="5">
        <f>VLOOKUP(G1283,FACTORES!$B$5:$C$11,2,FALSE)</f>
        <v>0</v>
      </c>
      <c r="I1283" s="22">
        <f t="shared" si="38"/>
        <v>0</v>
      </c>
      <c r="J1283" s="9">
        <f t="shared" si="39"/>
        <v>0</v>
      </c>
    </row>
    <row r="1284" spans="1:10" x14ac:dyDescent="0.25">
      <c r="A1284" s="5">
        <v>3</v>
      </c>
      <c r="B1284" t="s">
        <v>8126</v>
      </c>
      <c r="C1284" t="s">
        <v>1095</v>
      </c>
      <c r="D1284" t="s">
        <v>4947</v>
      </c>
      <c r="E1284" t="s">
        <v>30</v>
      </c>
      <c r="F1284" s="8">
        <v>23245.03</v>
      </c>
      <c r="G1284" s="28" t="s">
        <v>6</v>
      </c>
      <c r="H1284" s="5">
        <f>VLOOKUP(G1284,FACTORES!$B$5:$C$11,2,FALSE)</f>
        <v>0</v>
      </c>
      <c r="I1284" s="22">
        <f t="shared" si="38"/>
        <v>0</v>
      </c>
      <c r="J1284" s="9">
        <f t="shared" si="39"/>
        <v>0</v>
      </c>
    </row>
    <row r="1285" spans="1:10" x14ac:dyDescent="0.25">
      <c r="A1285" s="5">
        <v>3</v>
      </c>
      <c r="B1285" t="s">
        <v>8127</v>
      </c>
      <c r="C1285" t="s">
        <v>3108</v>
      </c>
      <c r="D1285" t="s">
        <v>4947</v>
      </c>
      <c r="E1285" t="s">
        <v>30</v>
      </c>
      <c r="F1285" s="8">
        <v>20212.75</v>
      </c>
      <c r="G1285" s="28" t="s">
        <v>6</v>
      </c>
      <c r="H1285" s="5">
        <f>VLOOKUP(G1285,FACTORES!$B$5:$C$11,2,FALSE)</f>
        <v>0</v>
      </c>
      <c r="I1285" s="22">
        <f t="shared" ref="I1285:I1348" si="40">F1285*H1285</f>
        <v>0</v>
      </c>
      <c r="J1285" s="9">
        <f t="shared" ref="J1285:J1348" si="41">I1285*$J$2</f>
        <v>0</v>
      </c>
    </row>
    <row r="1286" spans="1:10" x14ac:dyDescent="0.25">
      <c r="A1286" s="5">
        <v>3</v>
      </c>
      <c r="B1286" t="s">
        <v>8128</v>
      </c>
      <c r="C1286" t="s">
        <v>1096</v>
      </c>
      <c r="D1286" t="s">
        <v>4947</v>
      </c>
      <c r="E1286" t="s">
        <v>30</v>
      </c>
      <c r="F1286" s="8">
        <v>23245.03</v>
      </c>
      <c r="G1286" s="28" t="s">
        <v>6</v>
      </c>
      <c r="H1286" s="5">
        <f>VLOOKUP(G1286,FACTORES!$B$5:$C$11,2,FALSE)</f>
        <v>0</v>
      </c>
      <c r="I1286" s="22">
        <f t="shared" si="40"/>
        <v>0</v>
      </c>
      <c r="J1286" s="9">
        <f t="shared" si="41"/>
        <v>0</v>
      </c>
    </row>
    <row r="1287" spans="1:10" x14ac:dyDescent="0.25">
      <c r="A1287" s="5">
        <v>3</v>
      </c>
      <c r="B1287" t="s">
        <v>8129</v>
      </c>
      <c r="C1287" t="s">
        <v>3109</v>
      </c>
      <c r="D1287" t="s">
        <v>4947</v>
      </c>
      <c r="E1287" t="s">
        <v>30</v>
      </c>
      <c r="F1287" s="8">
        <v>20212.75</v>
      </c>
      <c r="G1287" s="28" t="s">
        <v>6</v>
      </c>
      <c r="H1287" s="5">
        <f>VLOOKUP(G1287,FACTORES!$B$5:$C$11,2,FALSE)</f>
        <v>0</v>
      </c>
      <c r="I1287" s="22">
        <f t="shared" si="40"/>
        <v>0</v>
      </c>
      <c r="J1287" s="9">
        <f t="shared" si="41"/>
        <v>0</v>
      </c>
    </row>
    <row r="1288" spans="1:10" x14ac:dyDescent="0.25">
      <c r="A1288" s="5">
        <v>3</v>
      </c>
      <c r="B1288" t="s">
        <v>8130</v>
      </c>
      <c r="C1288" t="s">
        <v>259</v>
      </c>
      <c r="D1288" t="s">
        <v>4947</v>
      </c>
      <c r="E1288" t="s">
        <v>30</v>
      </c>
      <c r="F1288" s="8">
        <v>0.01</v>
      </c>
      <c r="G1288" s="28" t="s">
        <v>6</v>
      </c>
      <c r="H1288" s="5">
        <f>VLOOKUP(G1288,FACTORES!$B$5:$C$11,2,FALSE)</f>
        <v>0</v>
      </c>
      <c r="I1288" s="22">
        <f t="shared" si="40"/>
        <v>0</v>
      </c>
      <c r="J1288" s="9">
        <f t="shared" si="41"/>
        <v>0</v>
      </c>
    </row>
    <row r="1289" spans="1:10" x14ac:dyDescent="0.25">
      <c r="A1289" s="5">
        <v>3</v>
      </c>
      <c r="B1289" t="s">
        <v>8131</v>
      </c>
      <c r="C1289" t="s">
        <v>1228</v>
      </c>
      <c r="D1289" t="s">
        <v>4947</v>
      </c>
      <c r="E1289" t="s">
        <v>30</v>
      </c>
      <c r="F1289" s="8">
        <v>21103.11</v>
      </c>
      <c r="G1289" s="28" t="s">
        <v>6</v>
      </c>
      <c r="H1289" s="5">
        <f>VLOOKUP(G1289,FACTORES!$B$5:$C$11,2,FALSE)</f>
        <v>0</v>
      </c>
      <c r="I1289" s="22">
        <f t="shared" si="40"/>
        <v>0</v>
      </c>
      <c r="J1289" s="9">
        <f t="shared" si="41"/>
        <v>0</v>
      </c>
    </row>
    <row r="1290" spans="1:10" x14ac:dyDescent="0.25">
      <c r="A1290" s="5">
        <v>3</v>
      </c>
      <c r="B1290" t="s">
        <v>8132</v>
      </c>
      <c r="C1290" t="s">
        <v>260</v>
      </c>
      <c r="D1290" t="s">
        <v>4947</v>
      </c>
      <c r="E1290" t="s">
        <v>30</v>
      </c>
      <c r="F1290" s="8">
        <v>0.01</v>
      </c>
      <c r="G1290" s="28" t="s">
        <v>6</v>
      </c>
      <c r="H1290" s="5">
        <f>VLOOKUP(G1290,FACTORES!$B$5:$C$11,2,FALSE)</f>
        <v>0</v>
      </c>
      <c r="I1290" s="22">
        <f t="shared" si="40"/>
        <v>0</v>
      </c>
      <c r="J1290" s="9">
        <f t="shared" si="41"/>
        <v>0</v>
      </c>
    </row>
    <row r="1291" spans="1:10" x14ac:dyDescent="0.25">
      <c r="A1291" s="5">
        <v>8</v>
      </c>
      <c r="B1291" t="s">
        <v>8133</v>
      </c>
      <c r="C1291" t="s">
        <v>4466</v>
      </c>
      <c r="D1291" t="s">
        <v>4947</v>
      </c>
      <c r="E1291" t="s">
        <v>30</v>
      </c>
      <c r="F1291" s="8">
        <v>0.01</v>
      </c>
      <c r="G1291" s="28" t="s">
        <v>6</v>
      </c>
      <c r="H1291" s="5">
        <f>VLOOKUP(G1291,FACTORES!$B$5:$C$11,2,FALSE)</f>
        <v>0</v>
      </c>
      <c r="I1291" s="22">
        <f t="shared" si="40"/>
        <v>0</v>
      </c>
      <c r="J1291" s="9">
        <f t="shared" si="41"/>
        <v>0</v>
      </c>
    </row>
    <row r="1292" spans="1:10" x14ac:dyDescent="0.25">
      <c r="A1292" s="5">
        <v>3</v>
      </c>
      <c r="B1292" t="s">
        <v>8134</v>
      </c>
      <c r="C1292" t="s">
        <v>3076</v>
      </c>
      <c r="D1292" t="s">
        <v>4947</v>
      </c>
      <c r="E1292" t="s">
        <v>30</v>
      </c>
      <c r="F1292" s="8">
        <v>0.01</v>
      </c>
      <c r="G1292" s="28" t="s">
        <v>6</v>
      </c>
      <c r="H1292" s="5">
        <f>VLOOKUP(G1292,FACTORES!$B$5:$C$11,2,FALSE)</f>
        <v>0</v>
      </c>
      <c r="I1292" s="22">
        <f t="shared" si="40"/>
        <v>0</v>
      </c>
      <c r="J1292" s="9">
        <f t="shared" si="41"/>
        <v>0</v>
      </c>
    </row>
    <row r="1293" spans="1:10" x14ac:dyDescent="0.25">
      <c r="A1293" s="5">
        <v>8</v>
      </c>
      <c r="B1293" t="s">
        <v>8135</v>
      </c>
      <c r="C1293" t="s">
        <v>4467</v>
      </c>
      <c r="D1293" t="s">
        <v>4947</v>
      </c>
      <c r="E1293" t="s">
        <v>30</v>
      </c>
      <c r="F1293" s="8">
        <v>0.01</v>
      </c>
      <c r="G1293" s="28" t="s">
        <v>6</v>
      </c>
      <c r="H1293" s="5">
        <f>VLOOKUP(G1293,FACTORES!$B$5:$C$11,2,FALSE)</f>
        <v>0</v>
      </c>
      <c r="I1293" s="22">
        <f t="shared" si="40"/>
        <v>0</v>
      </c>
      <c r="J1293" s="9">
        <f t="shared" si="41"/>
        <v>0</v>
      </c>
    </row>
    <row r="1294" spans="1:10" x14ac:dyDescent="0.25">
      <c r="A1294" s="5">
        <v>8</v>
      </c>
      <c r="B1294" t="s">
        <v>8136</v>
      </c>
      <c r="C1294" t="s">
        <v>4468</v>
      </c>
      <c r="D1294" t="s">
        <v>4947</v>
      </c>
      <c r="E1294" t="s">
        <v>30</v>
      </c>
      <c r="F1294" s="8">
        <v>0.01</v>
      </c>
      <c r="G1294" s="28" t="s">
        <v>6</v>
      </c>
      <c r="H1294" s="5">
        <f>VLOOKUP(G1294,FACTORES!$B$5:$C$11,2,FALSE)</f>
        <v>0</v>
      </c>
      <c r="I1294" s="22">
        <f t="shared" si="40"/>
        <v>0</v>
      </c>
      <c r="J1294" s="9">
        <f t="shared" si="41"/>
        <v>0</v>
      </c>
    </row>
    <row r="1295" spans="1:10" x14ac:dyDescent="0.25">
      <c r="A1295" s="5">
        <v>3</v>
      </c>
      <c r="B1295" t="s">
        <v>8137</v>
      </c>
      <c r="C1295" t="s">
        <v>4969</v>
      </c>
      <c r="D1295" t="s">
        <v>4947</v>
      </c>
      <c r="E1295" t="s">
        <v>30</v>
      </c>
      <c r="F1295" s="8">
        <v>141124.21</v>
      </c>
      <c r="G1295" s="28" t="s">
        <v>6</v>
      </c>
      <c r="H1295" s="5">
        <f>VLOOKUP(G1295,FACTORES!$B$5:$C$11,2,FALSE)</f>
        <v>0</v>
      </c>
      <c r="I1295" s="22">
        <f t="shared" si="40"/>
        <v>0</v>
      </c>
      <c r="J1295" s="9">
        <f t="shared" si="41"/>
        <v>0</v>
      </c>
    </row>
    <row r="1296" spans="1:10" x14ac:dyDescent="0.25">
      <c r="A1296" s="5">
        <v>3</v>
      </c>
      <c r="B1296" t="s">
        <v>8138</v>
      </c>
      <c r="C1296" t="s">
        <v>4970</v>
      </c>
      <c r="D1296" t="s">
        <v>4947</v>
      </c>
      <c r="E1296" t="s">
        <v>30</v>
      </c>
      <c r="F1296" s="8">
        <v>136235.75</v>
      </c>
      <c r="G1296" s="28" t="s">
        <v>6</v>
      </c>
      <c r="H1296" s="5">
        <f>VLOOKUP(G1296,FACTORES!$B$5:$C$11,2,FALSE)</f>
        <v>0</v>
      </c>
      <c r="I1296" s="22">
        <f t="shared" si="40"/>
        <v>0</v>
      </c>
      <c r="J1296" s="9">
        <f t="shared" si="41"/>
        <v>0</v>
      </c>
    </row>
    <row r="1297" spans="1:10" x14ac:dyDescent="0.25">
      <c r="A1297" s="5">
        <v>3</v>
      </c>
      <c r="B1297" t="s">
        <v>8139</v>
      </c>
      <c r="C1297" t="s">
        <v>4971</v>
      </c>
      <c r="D1297" t="s">
        <v>4947</v>
      </c>
      <c r="E1297" t="s">
        <v>30</v>
      </c>
      <c r="F1297" s="8">
        <v>136235.75</v>
      </c>
      <c r="G1297" s="28" t="s">
        <v>6</v>
      </c>
      <c r="H1297" s="5">
        <f>VLOOKUP(G1297,FACTORES!$B$5:$C$11,2,FALSE)</f>
        <v>0</v>
      </c>
      <c r="I1297" s="22">
        <f t="shared" si="40"/>
        <v>0</v>
      </c>
      <c r="J1297" s="9">
        <f t="shared" si="41"/>
        <v>0</v>
      </c>
    </row>
    <row r="1298" spans="1:10" x14ac:dyDescent="0.25">
      <c r="A1298" s="5">
        <v>3</v>
      </c>
      <c r="B1298" t="s">
        <v>8140</v>
      </c>
      <c r="C1298" t="s">
        <v>4972</v>
      </c>
      <c r="D1298" t="s">
        <v>4947</v>
      </c>
      <c r="E1298" t="s">
        <v>30</v>
      </c>
      <c r="F1298" s="8">
        <v>136235.75</v>
      </c>
      <c r="G1298" s="28" t="s">
        <v>6</v>
      </c>
      <c r="H1298" s="5">
        <f>VLOOKUP(G1298,FACTORES!$B$5:$C$11,2,FALSE)</f>
        <v>0</v>
      </c>
      <c r="I1298" s="22">
        <f t="shared" si="40"/>
        <v>0</v>
      </c>
      <c r="J1298" s="9">
        <f t="shared" si="41"/>
        <v>0</v>
      </c>
    </row>
    <row r="1299" spans="1:10" x14ac:dyDescent="0.25">
      <c r="A1299" s="5">
        <v>3</v>
      </c>
      <c r="B1299" t="s">
        <v>8141</v>
      </c>
      <c r="C1299" t="s">
        <v>4973</v>
      </c>
      <c r="D1299" t="s">
        <v>4947</v>
      </c>
      <c r="E1299" t="s">
        <v>30</v>
      </c>
      <c r="F1299" s="8">
        <v>136235.75</v>
      </c>
      <c r="G1299" s="28" t="s">
        <v>6</v>
      </c>
      <c r="H1299" s="5">
        <f>VLOOKUP(G1299,FACTORES!$B$5:$C$11,2,FALSE)</f>
        <v>0</v>
      </c>
      <c r="I1299" s="22">
        <f t="shared" si="40"/>
        <v>0</v>
      </c>
      <c r="J1299" s="9">
        <f t="shared" si="41"/>
        <v>0</v>
      </c>
    </row>
    <row r="1300" spans="1:10" x14ac:dyDescent="0.25">
      <c r="A1300" s="5">
        <v>8</v>
      </c>
      <c r="B1300" t="s">
        <v>8142</v>
      </c>
      <c r="C1300" t="s">
        <v>515</v>
      </c>
      <c r="D1300" t="s">
        <v>4947</v>
      </c>
      <c r="E1300" t="s">
        <v>30</v>
      </c>
      <c r="F1300" s="8">
        <v>0.01</v>
      </c>
      <c r="G1300" s="28" t="s">
        <v>6</v>
      </c>
      <c r="H1300" s="5">
        <f>VLOOKUP(G1300,FACTORES!$B$5:$C$11,2,FALSE)</f>
        <v>0</v>
      </c>
      <c r="I1300" s="22">
        <f t="shared" si="40"/>
        <v>0</v>
      </c>
      <c r="J1300" s="9">
        <f t="shared" si="41"/>
        <v>0</v>
      </c>
    </row>
    <row r="1301" spans="1:10" x14ac:dyDescent="0.25">
      <c r="A1301" s="5">
        <v>3</v>
      </c>
      <c r="B1301" t="s">
        <v>8143</v>
      </c>
      <c r="C1301" t="s">
        <v>3102</v>
      </c>
      <c r="D1301" t="s">
        <v>4947</v>
      </c>
      <c r="E1301" t="s">
        <v>30</v>
      </c>
      <c r="F1301" s="8">
        <v>7205.94</v>
      </c>
      <c r="G1301" s="28" t="s">
        <v>6</v>
      </c>
      <c r="H1301" s="5">
        <f>VLOOKUP(G1301,FACTORES!$B$5:$C$11,2,FALSE)</f>
        <v>0</v>
      </c>
      <c r="I1301" s="22">
        <f t="shared" si="40"/>
        <v>0</v>
      </c>
      <c r="J1301" s="9">
        <f t="shared" si="41"/>
        <v>0</v>
      </c>
    </row>
    <row r="1302" spans="1:10" x14ac:dyDescent="0.25">
      <c r="A1302" s="5">
        <v>3</v>
      </c>
      <c r="B1302" t="s">
        <v>8144</v>
      </c>
      <c r="C1302" t="s">
        <v>261</v>
      </c>
      <c r="D1302" t="s">
        <v>4947</v>
      </c>
      <c r="E1302" t="s">
        <v>30</v>
      </c>
      <c r="F1302" s="8">
        <v>0.01</v>
      </c>
      <c r="G1302" s="28" t="s">
        <v>6</v>
      </c>
      <c r="H1302" s="5">
        <f>VLOOKUP(G1302,FACTORES!$B$5:$C$11,2,FALSE)</f>
        <v>0</v>
      </c>
      <c r="I1302" s="22">
        <f t="shared" si="40"/>
        <v>0</v>
      </c>
      <c r="J1302" s="9">
        <f t="shared" si="41"/>
        <v>0</v>
      </c>
    </row>
    <row r="1303" spans="1:10" x14ac:dyDescent="0.25">
      <c r="A1303" s="5">
        <v>3</v>
      </c>
      <c r="B1303" t="s">
        <v>8145</v>
      </c>
      <c r="C1303" t="s">
        <v>261</v>
      </c>
      <c r="D1303" t="s">
        <v>4947</v>
      </c>
      <c r="E1303" t="s">
        <v>30</v>
      </c>
      <c r="F1303" s="8">
        <v>0.01</v>
      </c>
      <c r="G1303" s="28" t="s">
        <v>6</v>
      </c>
      <c r="H1303" s="5">
        <f>VLOOKUP(G1303,FACTORES!$B$5:$C$11,2,FALSE)</f>
        <v>0</v>
      </c>
      <c r="I1303" s="22">
        <f t="shared" si="40"/>
        <v>0</v>
      </c>
      <c r="J1303" s="9">
        <f t="shared" si="41"/>
        <v>0</v>
      </c>
    </row>
    <row r="1304" spans="1:10" x14ac:dyDescent="0.25">
      <c r="A1304" s="5">
        <v>8</v>
      </c>
      <c r="B1304" t="s">
        <v>8146</v>
      </c>
      <c r="C1304" t="s">
        <v>3072</v>
      </c>
      <c r="D1304" t="s">
        <v>4947</v>
      </c>
      <c r="E1304" t="s">
        <v>30</v>
      </c>
      <c r="F1304" s="8">
        <v>0.01</v>
      </c>
      <c r="G1304" s="28" t="s">
        <v>6</v>
      </c>
      <c r="H1304" s="5">
        <f>VLOOKUP(G1304,FACTORES!$B$5:$C$11,2,FALSE)</f>
        <v>0</v>
      </c>
      <c r="I1304" s="22">
        <f t="shared" si="40"/>
        <v>0</v>
      </c>
      <c r="J1304" s="9">
        <f t="shared" si="41"/>
        <v>0</v>
      </c>
    </row>
    <row r="1305" spans="1:10" x14ac:dyDescent="0.25">
      <c r="A1305" s="5">
        <v>3</v>
      </c>
      <c r="B1305" t="s">
        <v>8147</v>
      </c>
      <c r="C1305" t="s">
        <v>3072</v>
      </c>
      <c r="D1305" t="s">
        <v>4947</v>
      </c>
      <c r="E1305" t="s">
        <v>30</v>
      </c>
      <c r="F1305" s="8">
        <v>0.01</v>
      </c>
      <c r="G1305" s="28" t="s">
        <v>6</v>
      </c>
      <c r="H1305" s="5">
        <f>VLOOKUP(G1305,FACTORES!$B$5:$C$11,2,FALSE)</f>
        <v>0</v>
      </c>
      <c r="I1305" s="22">
        <f t="shared" si="40"/>
        <v>0</v>
      </c>
      <c r="J1305" s="9">
        <f t="shared" si="41"/>
        <v>0</v>
      </c>
    </row>
    <row r="1306" spans="1:10" x14ac:dyDescent="0.25">
      <c r="A1306" s="5">
        <v>3</v>
      </c>
      <c r="B1306" t="s">
        <v>8148</v>
      </c>
      <c r="C1306" t="s">
        <v>3072</v>
      </c>
      <c r="D1306" t="s">
        <v>4947</v>
      </c>
      <c r="E1306" t="s">
        <v>30</v>
      </c>
      <c r="F1306" s="8">
        <v>20920.7</v>
      </c>
      <c r="G1306" s="28" t="s">
        <v>6</v>
      </c>
      <c r="H1306" s="5">
        <f>VLOOKUP(G1306,FACTORES!$B$5:$C$11,2,FALSE)</f>
        <v>0</v>
      </c>
      <c r="I1306" s="22">
        <f t="shared" si="40"/>
        <v>0</v>
      </c>
      <c r="J1306" s="9">
        <f t="shared" si="41"/>
        <v>0</v>
      </c>
    </row>
    <row r="1307" spans="1:10" x14ac:dyDescent="0.25">
      <c r="A1307" s="5">
        <v>3</v>
      </c>
      <c r="B1307" t="s">
        <v>8149</v>
      </c>
      <c r="C1307" t="s">
        <v>3072</v>
      </c>
      <c r="D1307" t="s">
        <v>4947</v>
      </c>
      <c r="E1307" t="s">
        <v>30</v>
      </c>
      <c r="F1307" s="8">
        <v>18191.84</v>
      </c>
      <c r="G1307" s="28" t="s">
        <v>6</v>
      </c>
      <c r="H1307" s="5">
        <f>VLOOKUP(G1307,FACTORES!$B$5:$C$11,2,FALSE)</f>
        <v>0</v>
      </c>
      <c r="I1307" s="22">
        <f t="shared" si="40"/>
        <v>0</v>
      </c>
      <c r="J1307" s="9">
        <f t="shared" si="41"/>
        <v>0</v>
      </c>
    </row>
    <row r="1308" spans="1:10" x14ac:dyDescent="0.25">
      <c r="A1308" s="5">
        <v>3</v>
      </c>
      <c r="B1308" t="s">
        <v>8150</v>
      </c>
      <c r="C1308" t="s">
        <v>261</v>
      </c>
      <c r="D1308" t="s">
        <v>4947</v>
      </c>
      <c r="E1308" t="s">
        <v>30</v>
      </c>
      <c r="F1308" s="8">
        <v>18191.84</v>
      </c>
      <c r="G1308" s="28" t="s">
        <v>6</v>
      </c>
      <c r="H1308" s="5">
        <f>VLOOKUP(G1308,FACTORES!$B$5:$C$11,2,FALSE)</f>
        <v>0</v>
      </c>
      <c r="I1308" s="22">
        <f t="shared" si="40"/>
        <v>0</v>
      </c>
      <c r="J1308" s="9">
        <f t="shared" si="41"/>
        <v>0</v>
      </c>
    </row>
    <row r="1309" spans="1:10" x14ac:dyDescent="0.25">
      <c r="A1309" s="5">
        <v>3</v>
      </c>
      <c r="B1309" t="s">
        <v>8151</v>
      </c>
      <c r="C1309" t="s">
        <v>3072</v>
      </c>
      <c r="D1309" t="s">
        <v>4947</v>
      </c>
      <c r="E1309" t="s">
        <v>30</v>
      </c>
      <c r="F1309" s="8">
        <v>17325.86</v>
      </c>
      <c r="G1309" s="28" t="s">
        <v>6</v>
      </c>
      <c r="H1309" s="5">
        <f>VLOOKUP(G1309,FACTORES!$B$5:$C$11,2,FALSE)</f>
        <v>0</v>
      </c>
      <c r="I1309" s="22">
        <f t="shared" si="40"/>
        <v>0</v>
      </c>
      <c r="J1309" s="9">
        <f t="shared" si="41"/>
        <v>0</v>
      </c>
    </row>
    <row r="1310" spans="1:10" x14ac:dyDescent="0.25">
      <c r="A1310" s="5">
        <v>3</v>
      </c>
      <c r="B1310" t="s">
        <v>8152</v>
      </c>
      <c r="C1310" t="s">
        <v>3072</v>
      </c>
      <c r="D1310" t="s">
        <v>4947</v>
      </c>
      <c r="E1310" t="s">
        <v>30</v>
      </c>
      <c r="F1310" s="8">
        <v>18191.84</v>
      </c>
      <c r="G1310" s="28" t="s">
        <v>6</v>
      </c>
      <c r="H1310" s="5">
        <f>VLOOKUP(G1310,FACTORES!$B$5:$C$11,2,FALSE)</f>
        <v>0</v>
      </c>
      <c r="I1310" s="22">
        <f t="shared" si="40"/>
        <v>0</v>
      </c>
      <c r="J1310" s="9">
        <f t="shared" si="41"/>
        <v>0</v>
      </c>
    </row>
    <row r="1311" spans="1:10" x14ac:dyDescent="0.25">
      <c r="A1311" s="5">
        <v>3</v>
      </c>
      <c r="B1311" t="s">
        <v>8153</v>
      </c>
      <c r="C1311" t="s">
        <v>3072</v>
      </c>
      <c r="D1311" t="s">
        <v>4947</v>
      </c>
      <c r="E1311" t="s">
        <v>30</v>
      </c>
      <c r="F1311" s="8">
        <v>15750.13</v>
      </c>
      <c r="G1311" s="28" t="s">
        <v>6</v>
      </c>
      <c r="H1311" s="5">
        <f>VLOOKUP(G1311,FACTORES!$B$5:$C$11,2,FALSE)</f>
        <v>0</v>
      </c>
      <c r="I1311" s="22">
        <f t="shared" si="40"/>
        <v>0</v>
      </c>
      <c r="J1311" s="9">
        <f t="shared" si="41"/>
        <v>0</v>
      </c>
    </row>
    <row r="1312" spans="1:10" x14ac:dyDescent="0.25">
      <c r="A1312" s="5">
        <v>3</v>
      </c>
      <c r="B1312" t="s">
        <v>8154</v>
      </c>
      <c r="C1312" t="s">
        <v>3094</v>
      </c>
      <c r="D1312" t="s">
        <v>4947</v>
      </c>
      <c r="E1312" t="s">
        <v>30</v>
      </c>
      <c r="F1312" s="8">
        <v>0.01</v>
      </c>
      <c r="G1312" s="28" t="s">
        <v>6</v>
      </c>
      <c r="H1312" s="5">
        <f>VLOOKUP(G1312,FACTORES!$B$5:$C$11,2,FALSE)</f>
        <v>0</v>
      </c>
      <c r="I1312" s="22">
        <f t="shared" si="40"/>
        <v>0</v>
      </c>
      <c r="J1312" s="9">
        <f t="shared" si="41"/>
        <v>0</v>
      </c>
    </row>
    <row r="1313" spans="1:10" x14ac:dyDescent="0.25">
      <c r="A1313" s="5">
        <v>3</v>
      </c>
      <c r="B1313" t="s">
        <v>8155</v>
      </c>
      <c r="C1313" t="s">
        <v>3077</v>
      </c>
      <c r="D1313" t="s">
        <v>4947</v>
      </c>
      <c r="E1313" t="s">
        <v>30</v>
      </c>
      <c r="F1313" s="8">
        <v>0.01</v>
      </c>
      <c r="G1313" s="28" t="s">
        <v>6</v>
      </c>
      <c r="H1313" s="5">
        <f>VLOOKUP(G1313,FACTORES!$B$5:$C$11,2,FALSE)</f>
        <v>0</v>
      </c>
      <c r="I1313" s="22">
        <f t="shared" si="40"/>
        <v>0</v>
      </c>
      <c r="J1313" s="9">
        <f t="shared" si="41"/>
        <v>0</v>
      </c>
    </row>
    <row r="1314" spans="1:10" x14ac:dyDescent="0.25">
      <c r="A1314" s="5">
        <v>8</v>
      </c>
      <c r="B1314" t="s">
        <v>8156</v>
      </c>
      <c r="C1314" t="s">
        <v>516</v>
      </c>
      <c r="D1314" t="s">
        <v>4947</v>
      </c>
      <c r="E1314" t="s">
        <v>30</v>
      </c>
      <c r="F1314" s="8">
        <v>0.01</v>
      </c>
      <c r="G1314" s="28" t="s">
        <v>6</v>
      </c>
      <c r="H1314" s="5">
        <f>VLOOKUP(G1314,FACTORES!$B$5:$C$11,2,FALSE)</f>
        <v>0</v>
      </c>
      <c r="I1314" s="22">
        <f t="shared" si="40"/>
        <v>0</v>
      </c>
      <c r="J1314" s="9">
        <f t="shared" si="41"/>
        <v>0</v>
      </c>
    </row>
    <row r="1315" spans="1:10" x14ac:dyDescent="0.25">
      <c r="A1315" s="5">
        <v>2</v>
      </c>
      <c r="B1315" t="s">
        <v>8157</v>
      </c>
      <c r="C1315" t="s">
        <v>2928</v>
      </c>
      <c r="D1315" t="s">
        <v>4948</v>
      </c>
      <c r="E1315" t="s">
        <v>30</v>
      </c>
      <c r="F1315" s="8">
        <v>0.01</v>
      </c>
      <c r="G1315" s="28" t="s">
        <v>6</v>
      </c>
      <c r="H1315" s="5">
        <f>VLOOKUP(G1315,FACTORES!$B$5:$C$11,2,FALSE)</f>
        <v>0</v>
      </c>
      <c r="I1315" s="22">
        <f t="shared" si="40"/>
        <v>0</v>
      </c>
      <c r="J1315" s="9">
        <f t="shared" si="41"/>
        <v>0</v>
      </c>
    </row>
    <row r="1316" spans="1:10" x14ac:dyDescent="0.25">
      <c r="A1316" s="5">
        <v>2</v>
      </c>
      <c r="B1316" t="s">
        <v>8158</v>
      </c>
      <c r="C1316" t="s">
        <v>871</v>
      </c>
      <c r="D1316" t="s">
        <v>4948</v>
      </c>
      <c r="E1316" t="s">
        <v>30</v>
      </c>
      <c r="F1316" s="8">
        <v>7417.93</v>
      </c>
      <c r="G1316" s="28" t="s">
        <v>6</v>
      </c>
      <c r="H1316" s="5">
        <f>VLOOKUP(G1316,FACTORES!$B$5:$C$11,2,FALSE)</f>
        <v>0</v>
      </c>
      <c r="I1316" s="22">
        <f t="shared" si="40"/>
        <v>0</v>
      </c>
      <c r="J1316" s="9">
        <f t="shared" si="41"/>
        <v>0</v>
      </c>
    </row>
    <row r="1317" spans="1:10" x14ac:dyDescent="0.25">
      <c r="A1317" s="5">
        <v>2</v>
      </c>
      <c r="B1317" t="s">
        <v>8159</v>
      </c>
      <c r="C1317" t="s">
        <v>725</v>
      </c>
      <c r="D1317" t="s">
        <v>4948</v>
      </c>
      <c r="E1317" t="s">
        <v>30</v>
      </c>
      <c r="F1317" s="8">
        <v>2955.25</v>
      </c>
      <c r="G1317" s="28" t="s">
        <v>6</v>
      </c>
      <c r="H1317" s="5">
        <f>VLOOKUP(G1317,FACTORES!$B$5:$C$11,2,FALSE)</f>
        <v>0</v>
      </c>
      <c r="I1317" s="22">
        <f t="shared" si="40"/>
        <v>0</v>
      </c>
      <c r="J1317" s="9">
        <f t="shared" si="41"/>
        <v>0</v>
      </c>
    </row>
    <row r="1318" spans="1:10" x14ac:dyDescent="0.25">
      <c r="A1318" s="5">
        <v>2</v>
      </c>
      <c r="B1318" t="s">
        <v>8160</v>
      </c>
      <c r="C1318" t="s">
        <v>5066</v>
      </c>
      <c r="D1318" t="s">
        <v>4948</v>
      </c>
      <c r="E1318" t="s">
        <v>30</v>
      </c>
      <c r="F1318" s="8">
        <v>33261.43</v>
      </c>
      <c r="G1318" s="28" t="s">
        <v>6</v>
      </c>
      <c r="H1318" s="5">
        <f>VLOOKUP(G1318,FACTORES!$B$5:$C$11,2,FALSE)</f>
        <v>0</v>
      </c>
      <c r="I1318" s="22">
        <f t="shared" si="40"/>
        <v>0</v>
      </c>
      <c r="J1318" s="9">
        <f t="shared" si="41"/>
        <v>0</v>
      </c>
    </row>
    <row r="1319" spans="1:10" x14ac:dyDescent="0.25">
      <c r="A1319" s="5">
        <v>2</v>
      </c>
      <c r="B1319" t="s">
        <v>8161</v>
      </c>
      <c r="C1319" t="s">
        <v>5067</v>
      </c>
      <c r="D1319" t="s">
        <v>4948</v>
      </c>
      <c r="E1319" t="s">
        <v>30</v>
      </c>
      <c r="F1319" s="8">
        <v>34923.53</v>
      </c>
      <c r="G1319" s="28" t="s">
        <v>6</v>
      </c>
      <c r="H1319" s="5">
        <f>VLOOKUP(G1319,FACTORES!$B$5:$C$11,2,FALSE)</f>
        <v>0</v>
      </c>
      <c r="I1319" s="22">
        <f t="shared" si="40"/>
        <v>0</v>
      </c>
      <c r="J1319" s="9">
        <f t="shared" si="41"/>
        <v>0</v>
      </c>
    </row>
    <row r="1320" spans="1:10" x14ac:dyDescent="0.25">
      <c r="A1320" s="5">
        <v>2</v>
      </c>
      <c r="B1320" t="s">
        <v>8162</v>
      </c>
      <c r="C1320" t="s">
        <v>5068</v>
      </c>
      <c r="D1320" t="s">
        <v>4948</v>
      </c>
      <c r="E1320" t="s">
        <v>30</v>
      </c>
      <c r="F1320" s="8">
        <v>34923.53</v>
      </c>
      <c r="G1320" s="28" t="s">
        <v>6</v>
      </c>
      <c r="H1320" s="5">
        <f>VLOOKUP(G1320,FACTORES!$B$5:$C$11,2,FALSE)</f>
        <v>0</v>
      </c>
      <c r="I1320" s="22">
        <f t="shared" si="40"/>
        <v>0</v>
      </c>
      <c r="J1320" s="9">
        <f t="shared" si="41"/>
        <v>0</v>
      </c>
    </row>
    <row r="1321" spans="1:10" x14ac:dyDescent="0.25">
      <c r="A1321" s="5">
        <v>2</v>
      </c>
      <c r="B1321" t="s">
        <v>8163</v>
      </c>
      <c r="C1321" t="s">
        <v>5069</v>
      </c>
      <c r="D1321" t="s">
        <v>4948</v>
      </c>
      <c r="E1321" t="s">
        <v>30</v>
      </c>
      <c r="F1321" s="8">
        <v>34923.53</v>
      </c>
      <c r="G1321" s="28" t="s">
        <v>6</v>
      </c>
      <c r="H1321" s="5">
        <f>VLOOKUP(G1321,FACTORES!$B$5:$C$11,2,FALSE)</f>
        <v>0</v>
      </c>
      <c r="I1321" s="22">
        <f t="shared" si="40"/>
        <v>0</v>
      </c>
      <c r="J1321" s="9">
        <f t="shared" si="41"/>
        <v>0</v>
      </c>
    </row>
    <row r="1322" spans="1:10" x14ac:dyDescent="0.25">
      <c r="A1322" s="5">
        <v>2</v>
      </c>
      <c r="B1322" t="s">
        <v>8164</v>
      </c>
      <c r="C1322" t="s">
        <v>2921</v>
      </c>
      <c r="D1322" t="s">
        <v>4948</v>
      </c>
      <c r="E1322" t="s">
        <v>30</v>
      </c>
      <c r="F1322" s="8">
        <v>32171.38</v>
      </c>
      <c r="G1322" s="28" t="s">
        <v>6</v>
      </c>
      <c r="H1322" s="5">
        <f>VLOOKUP(G1322,FACTORES!$B$5:$C$11,2,FALSE)</f>
        <v>0</v>
      </c>
      <c r="I1322" s="22">
        <f t="shared" si="40"/>
        <v>0</v>
      </c>
      <c r="J1322" s="9">
        <f t="shared" si="41"/>
        <v>0</v>
      </c>
    </row>
    <row r="1323" spans="1:10" x14ac:dyDescent="0.25">
      <c r="A1323" s="5">
        <v>2</v>
      </c>
      <c r="B1323" t="s">
        <v>8165</v>
      </c>
      <c r="C1323" t="s">
        <v>5067</v>
      </c>
      <c r="D1323" t="s">
        <v>4948</v>
      </c>
      <c r="E1323" t="s">
        <v>30</v>
      </c>
      <c r="F1323" s="8">
        <v>32171.38</v>
      </c>
      <c r="G1323" s="28" t="s">
        <v>6</v>
      </c>
      <c r="H1323" s="5">
        <f>VLOOKUP(G1323,FACTORES!$B$5:$C$11,2,FALSE)</f>
        <v>0</v>
      </c>
      <c r="I1323" s="22">
        <f t="shared" si="40"/>
        <v>0</v>
      </c>
      <c r="J1323" s="9">
        <f t="shared" si="41"/>
        <v>0</v>
      </c>
    </row>
    <row r="1324" spans="1:10" x14ac:dyDescent="0.25">
      <c r="A1324" s="5">
        <v>2</v>
      </c>
      <c r="B1324" t="s">
        <v>8166</v>
      </c>
      <c r="C1324" t="s">
        <v>5068</v>
      </c>
      <c r="D1324" t="s">
        <v>4948</v>
      </c>
      <c r="E1324" t="s">
        <v>30</v>
      </c>
      <c r="F1324" s="8">
        <v>32171.38</v>
      </c>
      <c r="G1324" s="28" t="s">
        <v>6</v>
      </c>
      <c r="H1324" s="5">
        <f>VLOOKUP(G1324,FACTORES!$B$5:$C$11,2,FALSE)</f>
        <v>0</v>
      </c>
      <c r="I1324" s="22">
        <f t="shared" si="40"/>
        <v>0</v>
      </c>
      <c r="J1324" s="9">
        <f t="shared" si="41"/>
        <v>0</v>
      </c>
    </row>
    <row r="1325" spans="1:10" x14ac:dyDescent="0.25">
      <c r="A1325" s="5">
        <v>2</v>
      </c>
      <c r="B1325" t="s">
        <v>8167</v>
      </c>
      <c r="C1325" t="s">
        <v>5069</v>
      </c>
      <c r="D1325" t="s">
        <v>4948</v>
      </c>
      <c r="E1325" t="s">
        <v>30</v>
      </c>
      <c r="F1325" s="8">
        <v>32171.38</v>
      </c>
      <c r="G1325" s="28" t="s">
        <v>6</v>
      </c>
      <c r="H1325" s="5">
        <f>VLOOKUP(G1325,FACTORES!$B$5:$C$11,2,FALSE)</f>
        <v>0</v>
      </c>
      <c r="I1325" s="22">
        <f t="shared" si="40"/>
        <v>0</v>
      </c>
      <c r="J1325" s="9">
        <f t="shared" si="41"/>
        <v>0</v>
      </c>
    </row>
    <row r="1326" spans="1:10" x14ac:dyDescent="0.25">
      <c r="A1326" s="5">
        <v>2</v>
      </c>
      <c r="B1326" t="s">
        <v>8168</v>
      </c>
      <c r="C1326" t="s">
        <v>2921</v>
      </c>
      <c r="D1326" t="s">
        <v>4948</v>
      </c>
      <c r="E1326" t="s">
        <v>30</v>
      </c>
      <c r="F1326" s="8">
        <v>32171.38</v>
      </c>
      <c r="G1326" s="28" t="s">
        <v>6</v>
      </c>
      <c r="H1326" s="5">
        <f>VLOOKUP(G1326,FACTORES!$B$5:$C$11,2,FALSE)</f>
        <v>0</v>
      </c>
      <c r="I1326" s="22">
        <f t="shared" si="40"/>
        <v>0</v>
      </c>
      <c r="J1326" s="9">
        <f t="shared" si="41"/>
        <v>0</v>
      </c>
    </row>
    <row r="1327" spans="1:10" x14ac:dyDescent="0.25">
      <c r="A1327" s="5">
        <v>2</v>
      </c>
      <c r="B1327" t="s">
        <v>8169</v>
      </c>
      <c r="C1327" t="s">
        <v>5067</v>
      </c>
      <c r="D1327" t="s">
        <v>4948</v>
      </c>
      <c r="E1327" t="s">
        <v>30</v>
      </c>
      <c r="F1327" s="8">
        <v>32171.38</v>
      </c>
      <c r="G1327" s="28" t="s">
        <v>6</v>
      </c>
      <c r="H1327" s="5">
        <f>VLOOKUP(G1327,FACTORES!$B$5:$C$11,2,FALSE)</f>
        <v>0</v>
      </c>
      <c r="I1327" s="22">
        <f t="shared" si="40"/>
        <v>0</v>
      </c>
      <c r="J1327" s="9">
        <f t="shared" si="41"/>
        <v>0</v>
      </c>
    </row>
    <row r="1328" spans="1:10" x14ac:dyDescent="0.25">
      <c r="A1328" s="5">
        <v>2</v>
      </c>
      <c r="B1328" t="s">
        <v>8170</v>
      </c>
      <c r="C1328" t="s">
        <v>5069</v>
      </c>
      <c r="D1328" t="s">
        <v>4948</v>
      </c>
      <c r="E1328" t="s">
        <v>30</v>
      </c>
      <c r="F1328" s="8">
        <v>32171.38</v>
      </c>
      <c r="G1328" s="28" t="s">
        <v>6</v>
      </c>
      <c r="H1328" s="5">
        <f>VLOOKUP(G1328,FACTORES!$B$5:$C$11,2,FALSE)</f>
        <v>0</v>
      </c>
      <c r="I1328" s="22">
        <f t="shared" si="40"/>
        <v>0</v>
      </c>
      <c r="J1328" s="9">
        <f t="shared" si="41"/>
        <v>0</v>
      </c>
    </row>
    <row r="1329" spans="1:10" x14ac:dyDescent="0.25">
      <c r="A1329" s="5">
        <v>2</v>
      </c>
      <c r="B1329" t="s">
        <v>8171</v>
      </c>
      <c r="C1329" t="s">
        <v>5066</v>
      </c>
      <c r="D1329" t="s">
        <v>4948</v>
      </c>
      <c r="E1329" t="s">
        <v>30</v>
      </c>
      <c r="F1329" s="8">
        <v>33261.43</v>
      </c>
      <c r="G1329" s="28" t="s">
        <v>6</v>
      </c>
      <c r="H1329" s="5">
        <f>VLOOKUP(G1329,FACTORES!$B$5:$C$11,2,FALSE)</f>
        <v>0</v>
      </c>
      <c r="I1329" s="22">
        <f t="shared" si="40"/>
        <v>0</v>
      </c>
      <c r="J1329" s="9">
        <f t="shared" si="41"/>
        <v>0</v>
      </c>
    </row>
    <row r="1330" spans="1:10" x14ac:dyDescent="0.25">
      <c r="A1330" s="5">
        <v>2</v>
      </c>
      <c r="B1330" t="s">
        <v>8172</v>
      </c>
      <c r="C1330" t="s">
        <v>5067</v>
      </c>
      <c r="D1330" t="s">
        <v>4948</v>
      </c>
      <c r="E1330" t="s">
        <v>30</v>
      </c>
      <c r="F1330" s="8">
        <v>33261.43</v>
      </c>
      <c r="G1330" s="28" t="s">
        <v>6</v>
      </c>
      <c r="H1330" s="5">
        <f>VLOOKUP(G1330,FACTORES!$B$5:$C$11,2,FALSE)</f>
        <v>0</v>
      </c>
      <c r="I1330" s="22">
        <f t="shared" si="40"/>
        <v>0</v>
      </c>
      <c r="J1330" s="9">
        <f t="shared" si="41"/>
        <v>0</v>
      </c>
    </row>
    <row r="1331" spans="1:10" x14ac:dyDescent="0.25">
      <c r="A1331" s="5">
        <v>2</v>
      </c>
      <c r="B1331" t="s">
        <v>8173</v>
      </c>
      <c r="C1331" t="s">
        <v>5068</v>
      </c>
      <c r="D1331" t="s">
        <v>4948</v>
      </c>
      <c r="E1331" t="s">
        <v>30</v>
      </c>
      <c r="F1331" s="8">
        <v>33261.43</v>
      </c>
      <c r="G1331" s="28" t="s">
        <v>6</v>
      </c>
      <c r="H1331" s="5">
        <f>VLOOKUP(G1331,FACTORES!$B$5:$C$11,2,FALSE)</f>
        <v>0</v>
      </c>
      <c r="I1331" s="22">
        <f t="shared" si="40"/>
        <v>0</v>
      </c>
      <c r="J1331" s="9">
        <f t="shared" si="41"/>
        <v>0</v>
      </c>
    </row>
    <row r="1332" spans="1:10" x14ac:dyDescent="0.25">
      <c r="A1332" s="5">
        <v>2</v>
      </c>
      <c r="B1332" t="s">
        <v>8174</v>
      </c>
      <c r="C1332" t="s">
        <v>5069</v>
      </c>
      <c r="D1332" t="s">
        <v>4948</v>
      </c>
      <c r="E1332" t="s">
        <v>30</v>
      </c>
      <c r="F1332" s="8">
        <v>33261.43</v>
      </c>
      <c r="G1332" s="28" t="s">
        <v>6</v>
      </c>
      <c r="H1332" s="5">
        <f>VLOOKUP(G1332,FACTORES!$B$5:$C$11,2,FALSE)</f>
        <v>0</v>
      </c>
      <c r="I1332" s="22">
        <f t="shared" si="40"/>
        <v>0</v>
      </c>
      <c r="J1332" s="9">
        <f t="shared" si="41"/>
        <v>0</v>
      </c>
    </row>
    <row r="1333" spans="1:10" x14ac:dyDescent="0.25">
      <c r="A1333" s="5">
        <v>2</v>
      </c>
      <c r="B1333" t="s">
        <v>8175</v>
      </c>
      <c r="C1333" t="s">
        <v>5070</v>
      </c>
      <c r="D1333" t="s">
        <v>4948</v>
      </c>
      <c r="E1333" t="s">
        <v>30</v>
      </c>
      <c r="F1333" s="8">
        <v>34923.53</v>
      </c>
      <c r="G1333" s="28" t="s">
        <v>6</v>
      </c>
      <c r="H1333" s="5">
        <f>VLOOKUP(G1333,FACTORES!$B$5:$C$11,2,FALSE)</f>
        <v>0</v>
      </c>
      <c r="I1333" s="22">
        <f t="shared" si="40"/>
        <v>0</v>
      </c>
      <c r="J1333" s="9">
        <f t="shared" si="41"/>
        <v>0</v>
      </c>
    </row>
    <row r="1334" spans="1:10" x14ac:dyDescent="0.25">
      <c r="A1334" s="5">
        <v>2</v>
      </c>
      <c r="B1334" t="s">
        <v>8176</v>
      </c>
      <c r="C1334" t="s">
        <v>5071</v>
      </c>
      <c r="D1334" t="s">
        <v>4948</v>
      </c>
      <c r="E1334" t="s">
        <v>30</v>
      </c>
      <c r="F1334" s="8">
        <v>33261.43</v>
      </c>
      <c r="G1334" s="28" t="s">
        <v>6</v>
      </c>
      <c r="H1334" s="5">
        <f>VLOOKUP(G1334,FACTORES!$B$5:$C$11,2,FALSE)</f>
        <v>0</v>
      </c>
      <c r="I1334" s="22">
        <f t="shared" si="40"/>
        <v>0</v>
      </c>
      <c r="J1334" s="9">
        <f t="shared" si="41"/>
        <v>0</v>
      </c>
    </row>
    <row r="1335" spans="1:10" x14ac:dyDescent="0.25">
      <c r="A1335" s="5">
        <v>2</v>
      </c>
      <c r="B1335" t="s">
        <v>8177</v>
      </c>
      <c r="C1335" t="s">
        <v>5072</v>
      </c>
      <c r="D1335" t="s">
        <v>4948</v>
      </c>
      <c r="E1335" t="s">
        <v>30</v>
      </c>
      <c r="F1335" s="8">
        <v>33261.43</v>
      </c>
      <c r="G1335" s="28" t="s">
        <v>6</v>
      </c>
      <c r="H1335" s="5">
        <f>VLOOKUP(G1335,FACTORES!$B$5:$C$11,2,FALSE)</f>
        <v>0</v>
      </c>
      <c r="I1335" s="22">
        <f t="shared" si="40"/>
        <v>0</v>
      </c>
      <c r="J1335" s="9">
        <f t="shared" si="41"/>
        <v>0</v>
      </c>
    </row>
    <row r="1336" spans="1:10" x14ac:dyDescent="0.25">
      <c r="A1336" s="5">
        <v>2</v>
      </c>
      <c r="B1336" t="s">
        <v>8178</v>
      </c>
      <c r="C1336" t="s">
        <v>5073</v>
      </c>
      <c r="D1336" t="s">
        <v>4948</v>
      </c>
      <c r="E1336" t="s">
        <v>30</v>
      </c>
      <c r="F1336" s="8">
        <v>33261.43</v>
      </c>
      <c r="G1336" s="28" t="s">
        <v>6</v>
      </c>
      <c r="H1336" s="5">
        <f>VLOOKUP(G1336,FACTORES!$B$5:$C$11,2,FALSE)</f>
        <v>0</v>
      </c>
      <c r="I1336" s="22">
        <f t="shared" si="40"/>
        <v>0</v>
      </c>
      <c r="J1336" s="9">
        <f t="shared" si="41"/>
        <v>0</v>
      </c>
    </row>
    <row r="1337" spans="1:10" x14ac:dyDescent="0.25">
      <c r="A1337" s="5">
        <v>2</v>
      </c>
      <c r="B1337" t="s">
        <v>8179</v>
      </c>
      <c r="C1337" t="s">
        <v>5074</v>
      </c>
      <c r="D1337" t="s">
        <v>4948</v>
      </c>
      <c r="E1337" t="s">
        <v>30</v>
      </c>
      <c r="F1337" s="8">
        <v>33261.43</v>
      </c>
      <c r="G1337" s="28" t="s">
        <v>6</v>
      </c>
      <c r="H1337" s="5">
        <f>VLOOKUP(G1337,FACTORES!$B$5:$C$11,2,FALSE)</f>
        <v>0</v>
      </c>
      <c r="I1337" s="22">
        <f t="shared" si="40"/>
        <v>0</v>
      </c>
      <c r="J1337" s="9">
        <f t="shared" si="41"/>
        <v>0</v>
      </c>
    </row>
    <row r="1338" spans="1:10" x14ac:dyDescent="0.25">
      <c r="A1338" s="5">
        <v>2</v>
      </c>
      <c r="B1338" t="s">
        <v>8180</v>
      </c>
      <c r="C1338" t="s">
        <v>2921</v>
      </c>
      <c r="D1338" t="s">
        <v>4948</v>
      </c>
      <c r="E1338" t="s">
        <v>30</v>
      </c>
      <c r="F1338" s="8">
        <v>32171.38</v>
      </c>
      <c r="G1338" s="28" t="s">
        <v>6</v>
      </c>
      <c r="H1338" s="5">
        <f>VLOOKUP(G1338,FACTORES!$B$5:$C$11,2,FALSE)</f>
        <v>0</v>
      </c>
      <c r="I1338" s="22">
        <f t="shared" si="40"/>
        <v>0</v>
      </c>
      <c r="J1338" s="9">
        <f t="shared" si="41"/>
        <v>0</v>
      </c>
    </row>
    <row r="1339" spans="1:10" x14ac:dyDescent="0.25">
      <c r="A1339" s="5">
        <v>2</v>
      </c>
      <c r="B1339" t="s">
        <v>8181</v>
      </c>
      <c r="C1339" t="s">
        <v>5068</v>
      </c>
      <c r="D1339" t="s">
        <v>4948</v>
      </c>
      <c r="E1339" t="s">
        <v>30</v>
      </c>
      <c r="F1339" s="8">
        <v>30640.65</v>
      </c>
      <c r="G1339" s="28" t="s">
        <v>6</v>
      </c>
      <c r="H1339" s="5">
        <f>VLOOKUP(G1339,FACTORES!$B$5:$C$11,2,FALSE)</f>
        <v>0</v>
      </c>
      <c r="I1339" s="22">
        <f t="shared" si="40"/>
        <v>0</v>
      </c>
      <c r="J1339" s="9">
        <f t="shared" si="41"/>
        <v>0</v>
      </c>
    </row>
    <row r="1340" spans="1:10" x14ac:dyDescent="0.25">
      <c r="A1340" s="5">
        <v>2</v>
      </c>
      <c r="B1340" t="s">
        <v>8182</v>
      </c>
      <c r="C1340" t="s">
        <v>5069</v>
      </c>
      <c r="D1340" t="s">
        <v>4948</v>
      </c>
      <c r="E1340" t="s">
        <v>30</v>
      </c>
      <c r="F1340" s="8">
        <v>30640.65</v>
      </c>
      <c r="G1340" s="28" t="s">
        <v>6</v>
      </c>
      <c r="H1340" s="5">
        <f>VLOOKUP(G1340,FACTORES!$B$5:$C$11,2,FALSE)</f>
        <v>0</v>
      </c>
      <c r="I1340" s="22">
        <f t="shared" si="40"/>
        <v>0</v>
      </c>
      <c r="J1340" s="9">
        <f t="shared" si="41"/>
        <v>0</v>
      </c>
    </row>
    <row r="1341" spans="1:10" x14ac:dyDescent="0.25">
      <c r="A1341" s="5">
        <v>2</v>
      </c>
      <c r="B1341" t="s">
        <v>8183</v>
      </c>
      <c r="C1341" t="s">
        <v>5071</v>
      </c>
      <c r="D1341" t="s">
        <v>4948</v>
      </c>
      <c r="E1341" t="s">
        <v>30</v>
      </c>
      <c r="F1341" s="8">
        <v>30640.65</v>
      </c>
      <c r="G1341" s="28" t="s">
        <v>6</v>
      </c>
      <c r="H1341" s="5">
        <f>VLOOKUP(G1341,FACTORES!$B$5:$C$11,2,FALSE)</f>
        <v>0</v>
      </c>
      <c r="I1341" s="22">
        <f t="shared" si="40"/>
        <v>0</v>
      </c>
      <c r="J1341" s="9">
        <f t="shared" si="41"/>
        <v>0</v>
      </c>
    </row>
    <row r="1342" spans="1:10" x14ac:dyDescent="0.25">
      <c r="A1342" s="5">
        <v>2</v>
      </c>
      <c r="B1342" t="s">
        <v>8184</v>
      </c>
      <c r="C1342" t="s">
        <v>5072</v>
      </c>
      <c r="D1342" t="s">
        <v>4948</v>
      </c>
      <c r="E1342" t="s">
        <v>30</v>
      </c>
      <c r="F1342" s="8">
        <v>30640.65</v>
      </c>
      <c r="G1342" s="28" t="s">
        <v>6</v>
      </c>
      <c r="H1342" s="5">
        <f>VLOOKUP(G1342,FACTORES!$B$5:$C$11,2,FALSE)</f>
        <v>0</v>
      </c>
      <c r="I1342" s="22">
        <f t="shared" si="40"/>
        <v>0</v>
      </c>
      <c r="J1342" s="9">
        <f t="shared" si="41"/>
        <v>0</v>
      </c>
    </row>
    <row r="1343" spans="1:10" x14ac:dyDescent="0.25">
      <c r="A1343" s="5">
        <v>2</v>
      </c>
      <c r="B1343" t="s">
        <v>8185</v>
      </c>
      <c r="C1343" t="s">
        <v>5073</v>
      </c>
      <c r="D1343" t="s">
        <v>4948</v>
      </c>
      <c r="E1343" t="s">
        <v>30</v>
      </c>
      <c r="F1343" s="8">
        <v>30640.65</v>
      </c>
      <c r="G1343" s="28" t="s">
        <v>6</v>
      </c>
      <c r="H1343" s="5">
        <f>VLOOKUP(G1343,FACTORES!$B$5:$C$11,2,FALSE)</f>
        <v>0</v>
      </c>
      <c r="I1343" s="22">
        <f t="shared" si="40"/>
        <v>0</v>
      </c>
      <c r="J1343" s="9">
        <f t="shared" si="41"/>
        <v>0</v>
      </c>
    </row>
    <row r="1344" spans="1:10" x14ac:dyDescent="0.25">
      <c r="A1344" s="5">
        <v>2</v>
      </c>
      <c r="B1344" t="s">
        <v>8186</v>
      </c>
      <c r="C1344" t="s">
        <v>5074</v>
      </c>
      <c r="D1344" t="s">
        <v>4948</v>
      </c>
      <c r="E1344" t="s">
        <v>30</v>
      </c>
      <c r="F1344" s="8">
        <v>30640.65</v>
      </c>
      <c r="G1344" s="28" t="s">
        <v>6</v>
      </c>
      <c r="H1344" s="5">
        <f>VLOOKUP(G1344,FACTORES!$B$5:$C$11,2,FALSE)</f>
        <v>0</v>
      </c>
      <c r="I1344" s="22">
        <f t="shared" si="40"/>
        <v>0</v>
      </c>
      <c r="J1344" s="9">
        <f t="shared" si="41"/>
        <v>0</v>
      </c>
    </row>
    <row r="1345" spans="1:10" x14ac:dyDescent="0.25">
      <c r="A1345" s="5">
        <v>2</v>
      </c>
      <c r="B1345" t="s">
        <v>8187</v>
      </c>
      <c r="C1345" t="s">
        <v>5067</v>
      </c>
      <c r="D1345" t="s">
        <v>4948</v>
      </c>
      <c r="E1345" t="s">
        <v>30</v>
      </c>
      <c r="F1345" s="8">
        <v>31787.54</v>
      </c>
      <c r="G1345" s="28" t="s">
        <v>6</v>
      </c>
      <c r="H1345" s="5">
        <f>VLOOKUP(G1345,FACTORES!$B$5:$C$11,2,FALSE)</f>
        <v>0</v>
      </c>
      <c r="I1345" s="22">
        <f t="shared" si="40"/>
        <v>0</v>
      </c>
      <c r="J1345" s="9">
        <f t="shared" si="41"/>
        <v>0</v>
      </c>
    </row>
    <row r="1346" spans="1:10" x14ac:dyDescent="0.25">
      <c r="A1346" s="5">
        <v>2</v>
      </c>
      <c r="B1346" t="s">
        <v>8188</v>
      </c>
      <c r="C1346" t="s">
        <v>5068</v>
      </c>
      <c r="D1346" t="s">
        <v>4948</v>
      </c>
      <c r="E1346" t="s">
        <v>30</v>
      </c>
      <c r="F1346" s="8">
        <v>31787.54</v>
      </c>
      <c r="G1346" s="28" t="s">
        <v>6</v>
      </c>
      <c r="H1346" s="5">
        <f>VLOOKUP(G1346,FACTORES!$B$5:$C$11,2,FALSE)</f>
        <v>0</v>
      </c>
      <c r="I1346" s="22">
        <f t="shared" si="40"/>
        <v>0</v>
      </c>
      <c r="J1346" s="9">
        <f t="shared" si="41"/>
        <v>0</v>
      </c>
    </row>
    <row r="1347" spans="1:10" x14ac:dyDescent="0.25">
      <c r="A1347" s="5">
        <v>2</v>
      </c>
      <c r="B1347" t="s">
        <v>8189</v>
      </c>
      <c r="C1347" t="s">
        <v>5069</v>
      </c>
      <c r="D1347" t="s">
        <v>4948</v>
      </c>
      <c r="E1347" t="s">
        <v>30</v>
      </c>
      <c r="F1347" s="8">
        <v>31787.54</v>
      </c>
      <c r="G1347" s="28" t="s">
        <v>6</v>
      </c>
      <c r="H1347" s="5">
        <f>VLOOKUP(G1347,FACTORES!$B$5:$C$11,2,FALSE)</f>
        <v>0</v>
      </c>
      <c r="I1347" s="22">
        <f t="shared" si="40"/>
        <v>0</v>
      </c>
      <c r="J1347" s="9">
        <f t="shared" si="41"/>
        <v>0</v>
      </c>
    </row>
    <row r="1348" spans="1:10" x14ac:dyDescent="0.25">
      <c r="A1348" s="5">
        <v>2</v>
      </c>
      <c r="B1348" t="s">
        <v>8190</v>
      </c>
      <c r="C1348" t="s">
        <v>5071</v>
      </c>
      <c r="D1348" t="s">
        <v>4948</v>
      </c>
      <c r="E1348" t="s">
        <v>30</v>
      </c>
      <c r="F1348" s="8">
        <v>31787.54</v>
      </c>
      <c r="G1348" s="28" t="s">
        <v>6</v>
      </c>
      <c r="H1348" s="5">
        <f>VLOOKUP(G1348,FACTORES!$B$5:$C$11,2,FALSE)</f>
        <v>0</v>
      </c>
      <c r="I1348" s="22">
        <f t="shared" si="40"/>
        <v>0</v>
      </c>
      <c r="J1348" s="9">
        <f t="shared" si="41"/>
        <v>0</v>
      </c>
    </row>
    <row r="1349" spans="1:10" x14ac:dyDescent="0.25">
      <c r="A1349" s="5">
        <v>2</v>
      </c>
      <c r="B1349" t="s">
        <v>8191</v>
      </c>
      <c r="C1349" t="s">
        <v>5074</v>
      </c>
      <c r="D1349" t="s">
        <v>4948</v>
      </c>
      <c r="E1349" t="s">
        <v>30</v>
      </c>
      <c r="F1349" s="8">
        <v>31787.54</v>
      </c>
      <c r="G1349" s="28" t="s">
        <v>6</v>
      </c>
      <c r="H1349" s="5">
        <f>VLOOKUP(G1349,FACTORES!$B$5:$C$11,2,FALSE)</f>
        <v>0</v>
      </c>
      <c r="I1349" s="22">
        <f t="shared" ref="I1349:I1412" si="42">F1349*H1349</f>
        <v>0</v>
      </c>
      <c r="J1349" s="9">
        <f t="shared" ref="J1349:J1412" si="43">I1349*$J$2</f>
        <v>0</v>
      </c>
    </row>
    <row r="1350" spans="1:10" x14ac:dyDescent="0.25">
      <c r="A1350" s="5">
        <v>2</v>
      </c>
      <c r="B1350" t="s">
        <v>8192</v>
      </c>
      <c r="C1350" t="s">
        <v>5068</v>
      </c>
      <c r="D1350" t="s">
        <v>4948</v>
      </c>
      <c r="E1350" t="s">
        <v>30</v>
      </c>
      <c r="F1350" s="8">
        <v>32171.38</v>
      </c>
      <c r="G1350" s="28" t="s">
        <v>6</v>
      </c>
      <c r="H1350" s="5">
        <f>VLOOKUP(G1350,FACTORES!$B$5:$C$11,2,FALSE)</f>
        <v>0</v>
      </c>
      <c r="I1350" s="22">
        <f t="shared" si="42"/>
        <v>0</v>
      </c>
      <c r="J1350" s="9">
        <f t="shared" si="43"/>
        <v>0</v>
      </c>
    </row>
    <row r="1351" spans="1:10" x14ac:dyDescent="0.25">
      <c r="A1351" s="5">
        <v>2</v>
      </c>
      <c r="B1351" t="s">
        <v>8193</v>
      </c>
      <c r="C1351" t="s">
        <v>5069</v>
      </c>
      <c r="D1351" t="s">
        <v>4948</v>
      </c>
      <c r="E1351" t="s">
        <v>30</v>
      </c>
      <c r="F1351" s="8">
        <v>30640.65</v>
      </c>
      <c r="G1351" s="28" t="s">
        <v>6</v>
      </c>
      <c r="H1351" s="5">
        <f>VLOOKUP(G1351,FACTORES!$B$5:$C$11,2,FALSE)</f>
        <v>0</v>
      </c>
      <c r="I1351" s="22">
        <f t="shared" si="42"/>
        <v>0</v>
      </c>
      <c r="J1351" s="9">
        <f t="shared" si="43"/>
        <v>0</v>
      </c>
    </row>
    <row r="1352" spans="1:10" x14ac:dyDescent="0.25">
      <c r="A1352" s="5">
        <v>2</v>
      </c>
      <c r="B1352" t="s">
        <v>8194</v>
      </c>
      <c r="C1352" t="s">
        <v>5071</v>
      </c>
      <c r="D1352" t="s">
        <v>4948</v>
      </c>
      <c r="E1352" t="s">
        <v>30</v>
      </c>
      <c r="F1352" s="8">
        <v>30640.65</v>
      </c>
      <c r="G1352" s="28" t="s">
        <v>6</v>
      </c>
      <c r="H1352" s="5">
        <f>VLOOKUP(G1352,FACTORES!$B$5:$C$11,2,FALSE)</f>
        <v>0</v>
      </c>
      <c r="I1352" s="22">
        <f t="shared" si="42"/>
        <v>0</v>
      </c>
      <c r="J1352" s="9">
        <f t="shared" si="43"/>
        <v>0</v>
      </c>
    </row>
    <row r="1353" spans="1:10" x14ac:dyDescent="0.25">
      <c r="A1353" s="5">
        <v>2</v>
      </c>
      <c r="B1353" t="s">
        <v>8195</v>
      </c>
      <c r="C1353" t="s">
        <v>5072</v>
      </c>
      <c r="D1353" t="s">
        <v>4948</v>
      </c>
      <c r="E1353" t="s">
        <v>30</v>
      </c>
      <c r="F1353" s="8">
        <v>32171.38</v>
      </c>
      <c r="G1353" s="28" t="s">
        <v>6</v>
      </c>
      <c r="H1353" s="5">
        <f>VLOOKUP(G1353,FACTORES!$B$5:$C$11,2,FALSE)</f>
        <v>0</v>
      </c>
      <c r="I1353" s="22">
        <f t="shared" si="42"/>
        <v>0</v>
      </c>
      <c r="J1353" s="9">
        <f t="shared" si="43"/>
        <v>0</v>
      </c>
    </row>
    <row r="1354" spans="1:10" x14ac:dyDescent="0.25">
      <c r="A1354" s="5">
        <v>2</v>
      </c>
      <c r="B1354" t="s">
        <v>8196</v>
      </c>
      <c r="C1354" t="s">
        <v>5073</v>
      </c>
      <c r="D1354" t="s">
        <v>4948</v>
      </c>
      <c r="E1354" t="s">
        <v>30</v>
      </c>
      <c r="F1354" s="8">
        <v>32171.38</v>
      </c>
      <c r="G1354" s="28" t="s">
        <v>6</v>
      </c>
      <c r="H1354" s="5">
        <f>VLOOKUP(G1354,FACTORES!$B$5:$C$11,2,FALSE)</f>
        <v>0</v>
      </c>
      <c r="I1354" s="22">
        <f t="shared" si="42"/>
        <v>0</v>
      </c>
      <c r="J1354" s="9">
        <f t="shared" si="43"/>
        <v>0</v>
      </c>
    </row>
    <row r="1355" spans="1:10" x14ac:dyDescent="0.25">
      <c r="A1355" s="5">
        <v>2</v>
      </c>
      <c r="B1355" t="s">
        <v>8197</v>
      </c>
      <c r="C1355" t="s">
        <v>5074</v>
      </c>
      <c r="D1355" t="s">
        <v>4948</v>
      </c>
      <c r="E1355" t="s">
        <v>30</v>
      </c>
      <c r="F1355" s="8">
        <v>32171.38</v>
      </c>
      <c r="G1355" s="28" t="s">
        <v>6</v>
      </c>
      <c r="H1355" s="5">
        <f>VLOOKUP(G1355,FACTORES!$B$5:$C$11,2,FALSE)</f>
        <v>0</v>
      </c>
      <c r="I1355" s="22">
        <f t="shared" si="42"/>
        <v>0</v>
      </c>
      <c r="J1355" s="9">
        <f t="shared" si="43"/>
        <v>0</v>
      </c>
    </row>
    <row r="1356" spans="1:10" x14ac:dyDescent="0.25">
      <c r="A1356" s="5">
        <v>2</v>
      </c>
      <c r="B1356" t="s">
        <v>8198</v>
      </c>
      <c r="C1356" t="s">
        <v>2944</v>
      </c>
      <c r="D1356" t="s">
        <v>4948</v>
      </c>
      <c r="E1356" t="s">
        <v>30</v>
      </c>
      <c r="F1356" s="8">
        <v>5503.36</v>
      </c>
      <c r="G1356" s="28" t="s">
        <v>6</v>
      </c>
      <c r="H1356" s="5">
        <f>VLOOKUP(G1356,FACTORES!$B$5:$C$11,2,FALSE)</f>
        <v>0</v>
      </c>
      <c r="I1356" s="22">
        <f t="shared" si="42"/>
        <v>0</v>
      </c>
      <c r="J1356" s="9">
        <f t="shared" si="43"/>
        <v>0</v>
      </c>
    </row>
    <row r="1357" spans="1:10" x14ac:dyDescent="0.25">
      <c r="A1357" s="5">
        <v>2</v>
      </c>
      <c r="B1357" t="s">
        <v>8199</v>
      </c>
      <c r="C1357" t="s">
        <v>5075</v>
      </c>
      <c r="D1357" t="s">
        <v>4948</v>
      </c>
      <c r="E1357" t="s">
        <v>30</v>
      </c>
      <c r="F1357" s="8">
        <v>46793.89</v>
      </c>
      <c r="G1357" s="28" t="s">
        <v>6</v>
      </c>
      <c r="H1357" s="5">
        <f>VLOOKUP(G1357,FACTORES!$B$5:$C$11,2,FALSE)</f>
        <v>0</v>
      </c>
      <c r="I1357" s="22">
        <f t="shared" si="42"/>
        <v>0</v>
      </c>
      <c r="J1357" s="9">
        <f t="shared" si="43"/>
        <v>0</v>
      </c>
    </row>
    <row r="1358" spans="1:10" x14ac:dyDescent="0.25">
      <c r="A1358" s="5">
        <v>2</v>
      </c>
      <c r="B1358" t="s">
        <v>8200</v>
      </c>
      <c r="C1358" t="s">
        <v>5076</v>
      </c>
      <c r="D1358" t="s">
        <v>4948</v>
      </c>
      <c r="E1358" t="s">
        <v>30</v>
      </c>
      <c r="F1358" s="8">
        <v>46793.89</v>
      </c>
      <c r="G1358" s="28" t="s">
        <v>6</v>
      </c>
      <c r="H1358" s="5">
        <f>VLOOKUP(G1358,FACTORES!$B$5:$C$11,2,FALSE)</f>
        <v>0</v>
      </c>
      <c r="I1358" s="22">
        <f t="shared" si="42"/>
        <v>0</v>
      </c>
      <c r="J1358" s="9">
        <f t="shared" si="43"/>
        <v>0</v>
      </c>
    </row>
    <row r="1359" spans="1:10" x14ac:dyDescent="0.25">
      <c r="A1359" s="5">
        <v>2</v>
      </c>
      <c r="B1359" t="s">
        <v>8201</v>
      </c>
      <c r="C1359" t="s">
        <v>5069</v>
      </c>
      <c r="D1359" t="s">
        <v>4948</v>
      </c>
      <c r="E1359" t="s">
        <v>30</v>
      </c>
      <c r="F1359" s="8">
        <v>46793.89</v>
      </c>
      <c r="G1359" s="28" t="s">
        <v>6</v>
      </c>
      <c r="H1359" s="5">
        <f>VLOOKUP(G1359,FACTORES!$B$5:$C$11,2,FALSE)</f>
        <v>0</v>
      </c>
      <c r="I1359" s="22">
        <f t="shared" si="42"/>
        <v>0</v>
      </c>
      <c r="J1359" s="9">
        <f t="shared" si="43"/>
        <v>0</v>
      </c>
    </row>
    <row r="1360" spans="1:10" x14ac:dyDescent="0.25">
      <c r="A1360" s="5">
        <v>2</v>
      </c>
      <c r="B1360" t="s">
        <v>8202</v>
      </c>
      <c r="C1360" t="s">
        <v>5071</v>
      </c>
      <c r="D1360" t="s">
        <v>4948</v>
      </c>
      <c r="E1360" t="s">
        <v>30</v>
      </c>
      <c r="F1360" s="8">
        <v>46793.89</v>
      </c>
      <c r="G1360" s="28" t="s">
        <v>6</v>
      </c>
      <c r="H1360" s="5">
        <f>VLOOKUP(G1360,FACTORES!$B$5:$C$11,2,FALSE)</f>
        <v>0</v>
      </c>
      <c r="I1360" s="22">
        <f t="shared" si="42"/>
        <v>0</v>
      </c>
      <c r="J1360" s="9">
        <f t="shared" si="43"/>
        <v>0</v>
      </c>
    </row>
    <row r="1361" spans="1:10" x14ac:dyDescent="0.25">
      <c r="A1361" s="5">
        <v>2</v>
      </c>
      <c r="B1361" t="s">
        <v>8203</v>
      </c>
      <c r="C1361" t="s">
        <v>5072</v>
      </c>
      <c r="D1361" t="s">
        <v>4948</v>
      </c>
      <c r="E1361" t="s">
        <v>30</v>
      </c>
      <c r="F1361" s="8">
        <v>46793.89</v>
      </c>
      <c r="G1361" s="28" t="s">
        <v>6</v>
      </c>
      <c r="H1361" s="5">
        <f>VLOOKUP(G1361,FACTORES!$B$5:$C$11,2,FALSE)</f>
        <v>0</v>
      </c>
      <c r="I1361" s="22">
        <f t="shared" si="42"/>
        <v>0</v>
      </c>
      <c r="J1361" s="9">
        <f t="shared" si="43"/>
        <v>0</v>
      </c>
    </row>
    <row r="1362" spans="1:10" x14ac:dyDescent="0.25">
      <c r="A1362" s="5">
        <v>2</v>
      </c>
      <c r="B1362" t="s">
        <v>8204</v>
      </c>
      <c r="C1362" t="s">
        <v>5073</v>
      </c>
      <c r="D1362" t="s">
        <v>4948</v>
      </c>
      <c r="E1362" t="s">
        <v>30</v>
      </c>
      <c r="F1362" s="8">
        <v>46793.89</v>
      </c>
      <c r="G1362" s="28" t="s">
        <v>6</v>
      </c>
      <c r="H1362" s="5">
        <f>VLOOKUP(G1362,FACTORES!$B$5:$C$11,2,FALSE)</f>
        <v>0</v>
      </c>
      <c r="I1362" s="22">
        <f t="shared" si="42"/>
        <v>0</v>
      </c>
      <c r="J1362" s="9">
        <f t="shared" si="43"/>
        <v>0</v>
      </c>
    </row>
    <row r="1363" spans="1:10" x14ac:dyDescent="0.25">
      <c r="A1363" s="5">
        <v>2</v>
      </c>
      <c r="B1363" t="s">
        <v>8205</v>
      </c>
      <c r="C1363" t="s">
        <v>5074</v>
      </c>
      <c r="D1363" t="s">
        <v>4948</v>
      </c>
      <c r="E1363" t="s">
        <v>30</v>
      </c>
      <c r="F1363" s="8">
        <v>46793.89</v>
      </c>
      <c r="G1363" s="28" t="s">
        <v>6</v>
      </c>
      <c r="H1363" s="5">
        <f>VLOOKUP(G1363,FACTORES!$B$5:$C$11,2,FALSE)</f>
        <v>0</v>
      </c>
      <c r="I1363" s="22">
        <f t="shared" si="42"/>
        <v>0</v>
      </c>
      <c r="J1363" s="9">
        <f t="shared" si="43"/>
        <v>0</v>
      </c>
    </row>
    <row r="1364" spans="1:10" x14ac:dyDescent="0.25">
      <c r="A1364" s="5">
        <v>2</v>
      </c>
      <c r="B1364" t="s">
        <v>8206</v>
      </c>
      <c r="C1364" t="s">
        <v>5067</v>
      </c>
      <c r="D1364" t="s">
        <v>4948</v>
      </c>
      <c r="E1364" t="s">
        <v>30</v>
      </c>
      <c r="F1364" s="8">
        <v>37677.53</v>
      </c>
      <c r="G1364" s="28" t="s">
        <v>6</v>
      </c>
      <c r="H1364" s="5">
        <f>VLOOKUP(G1364,FACTORES!$B$5:$C$11,2,FALSE)</f>
        <v>0</v>
      </c>
      <c r="I1364" s="22">
        <f t="shared" si="42"/>
        <v>0</v>
      </c>
      <c r="J1364" s="9">
        <f t="shared" si="43"/>
        <v>0</v>
      </c>
    </row>
    <row r="1365" spans="1:10" x14ac:dyDescent="0.25">
      <c r="A1365" s="5">
        <v>2</v>
      </c>
      <c r="B1365" t="s">
        <v>8207</v>
      </c>
      <c r="C1365" t="s">
        <v>5076</v>
      </c>
      <c r="D1365" t="s">
        <v>4948</v>
      </c>
      <c r="E1365" t="s">
        <v>30</v>
      </c>
      <c r="F1365" s="8">
        <v>37677.53</v>
      </c>
      <c r="G1365" s="28" t="s">
        <v>6</v>
      </c>
      <c r="H1365" s="5">
        <f>VLOOKUP(G1365,FACTORES!$B$5:$C$11,2,FALSE)</f>
        <v>0</v>
      </c>
      <c r="I1365" s="22">
        <f t="shared" si="42"/>
        <v>0</v>
      </c>
      <c r="J1365" s="9">
        <f t="shared" si="43"/>
        <v>0</v>
      </c>
    </row>
    <row r="1366" spans="1:10" x14ac:dyDescent="0.25">
      <c r="A1366" s="5">
        <v>2</v>
      </c>
      <c r="B1366" t="s">
        <v>8208</v>
      </c>
      <c r="C1366" t="s">
        <v>5077</v>
      </c>
      <c r="D1366" t="s">
        <v>4948</v>
      </c>
      <c r="E1366" t="s">
        <v>30</v>
      </c>
      <c r="F1366" s="8">
        <v>37677.53</v>
      </c>
      <c r="G1366" s="28" t="s">
        <v>6</v>
      </c>
      <c r="H1366" s="5">
        <f>VLOOKUP(G1366,FACTORES!$B$5:$C$11,2,FALSE)</f>
        <v>0</v>
      </c>
      <c r="I1366" s="22">
        <f t="shared" si="42"/>
        <v>0</v>
      </c>
      <c r="J1366" s="9">
        <f t="shared" si="43"/>
        <v>0</v>
      </c>
    </row>
    <row r="1367" spans="1:10" x14ac:dyDescent="0.25">
      <c r="A1367" s="5">
        <v>2</v>
      </c>
      <c r="B1367" t="s">
        <v>8209</v>
      </c>
      <c r="C1367" t="s">
        <v>5078</v>
      </c>
      <c r="D1367" t="s">
        <v>4948</v>
      </c>
      <c r="E1367" t="s">
        <v>30</v>
      </c>
      <c r="F1367" s="8">
        <v>37677.53</v>
      </c>
      <c r="G1367" s="28" t="s">
        <v>6</v>
      </c>
      <c r="H1367" s="5">
        <f>VLOOKUP(G1367,FACTORES!$B$5:$C$11,2,FALSE)</f>
        <v>0</v>
      </c>
      <c r="I1367" s="22">
        <f t="shared" si="42"/>
        <v>0</v>
      </c>
      <c r="J1367" s="9">
        <f t="shared" si="43"/>
        <v>0</v>
      </c>
    </row>
    <row r="1368" spans="1:10" x14ac:dyDescent="0.25">
      <c r="A1368" s="5">
        <v>2</v>
      </c>
      <c r="B1368" t="s">
        <v>8210</v>
      </c>
      <c r="C1368" t="s">
        <v>5079</v>
      </c>
      <c r="D1368" t="s">
        <v>4948</v>
      </c>
      <c r="E1368" t="s">
        <v>30</v>
      </c>
      <c r="F1368" s="8">
        <v>37677.53</v>
      </c>
      <c r="G1368" s="28" t="s">
        <v>6</v>
      </c>
      <c r="H1368" s="5">
        <f>VLOOKUP(G1368,FACTORES!$B$5:$C$11,2,FALSE)</f>
        <v>0</v>
      </c>
      <c r="I1368" s="22">
        <f t="shared" si="42"/>
        <v>0</v>
      </c>
      <c r="J1368" s="9">
        <f t="shared" si="43"/>
        <v>0</v>
      </c>
    </row>
    <row r="1369" spans="1:10" x14ac:dyDescent="0.25">
      <c r="A1369" s="5">
        <v>2</v>
      </c>
      <c r="B1369" t="s">
        <v>8211</v>
      </c>
      <c r="C1369" t="s">
        <v>5073</v>
      </c>
      <c r="D1369" t="s">
        <v>4948</v>
      </c>
      <c r="E1369" t="s">
        <v>30</v>
      </c>
      <c r="F1369" s="8">
        <v>37677.53</v>
      </c>
      <c r="G1369" s="28" t="s">
        <v>6</v>
      </c>
      <c r="H1369" s="5">
        <f>VLOOKUP(G1369,FACTORES!$B$5:$C$11,2,FALSE)</f>
        <v>0</v>
      </c>
      <c r="I1369" s="22">
        <f t="shared" si="42"/>
        <v>0</v>
      </c>
      <c r="J1369" s="9">
        <f t="shared" si="43"/>
        <v>0</v>
      </c>
    </row>
    <row r="1370" spans="1:10" x14ac:dyDescent="0.25">
      <c r="A1370" s="5">
        <v>2</v>
      </c>
      <c r="B1370" t="s">
        <v>8212</v>
      </c>
      <c r="C1370" t="s">
        <v>5074</v>
      </c>
      <c r="D1370" t="s">
        <v>4948</v>
      </c>
      <c r="E1370" t="s">
        <v>30</v>
      </c>
      <c r="F1370" s="8">
        <v>35884.07</v>
      </c>
      <c r="G1370" s="28" t="s">
        <v>6</v>
      </c>
      <c r="H1370" s="5">
        <f>VLOOKUP(G1370,FACTORES!$B$5:$C$11,2,FALSE)</f>
        <v>0</v>
      </c>
      <c r="I1370" s="22">
        <f t="shared" si="42"/>
        <v>0</v>
      </c>
      <c r="J1370" s="9">
        <f t="shared" si="43"/>
        <v>0</v>
      </c>
    </row>
    <row r="1371" spans="1:10" x14ac:dyDescent="0.25">
      <c r="A1371" s="5">
        <v>2</v>
      </c>
      <c r="B1371" t="s">
        <v>8213</v>
      </c>
      <c r="C1371" t="s">
        <v>5068</v>
      </c>
      <c r="D1371" t="s">
        <v>4948</v>
      </c>
      <c r="E1371" t="s">
        <v>30</v>
      </c>
      <c r="F1371" s="8">
        <v>37677.53</v>
      </c>
      <c r="G1371" s="28" t="s">
        <v>6</v>
      </c>
      <c r="H1371" s="5">
        <f>VLOOKUP(G1371,FACTORES!$B$5:$C$11,2,FALSE)</f>
        <v>0</v>
      </c>
      <c r="I1371" s="22">
        <f t="shared" si="42"/>
        <v>0</v>
      </c>
      <c r="J1371" s="9">
        <f t="shared" si="43"/>
        <v>0</v>
      </c>
    </row>
    <row r="1372" spans="1:10" x14ac:dyDescent="0.25">
      <c r="A1372" s="5">
        <v>2</v>
      </c>
      <c r="B1372" t="s">
        <v>8214</v>
      </c>
      <c r="C1372" t="s">
        <v>5079</v>
      </c>
      <c r="D1372" t="s">
        <v>4948</v>
      </c>
      <c r="E1372" t="s">
        <v>30</v>
      </c>
      <c r="F1372" s="8">
        <v>37677.53</v>
      </c>
      <c r="G1372" s="28" t="s">
        <v>6</v>
      </c>
      <c r="H1372" s="5">
        <f>VLOOKUP(G1372,FACTORES!$B$5:$C$11,2,FALSE)</f>
        <v>0</v>
      </c>
      <c r="I1372" s="22">
        <f t="shared" si="42"/>
        <v>0</v>
      </c>
      <c r="J1372" s="9">
        <f t="shared" si="43"/>
        <v>0</v>
      </c>
    </row>
    <row r="1373" spans="1:10" x14ac:dyDescent="0.25">
      <c r="A1373" s="5">
        <v>2</v>
      </c>
      <c r="B1373" t="s">
        <v>8215</v>
      </c>
      <c r="C1373" t="s">
        <v>5074</v>
      </c>
      <c r="D1373" t="s">
        <v>4948</v>
      </c>
      <c r="E1373" t="s">
        <v>30</v>
      </c>
      <c r="F1373" s="8">
        <v>37677.53</v>
      </c>
      <c r="G1373" s="28" t="s">
        <v>6</v>
      </c>
      <c r="H1373" s="5">
        <f>VLOOKUP(G1373,FACTORES!$B$5:$C$11,2,FALSE)</f>
        <v>0</v>
      </c>
      <c r="I1373" s="22">
        <f t="shared" si="42"/>
        <v>0</v>
      </c>
      <c r="J1373" s="9">
        <f t="shared" si="43"/>
        <v>0</v>
      </c>
    </row>
    <row r="1374" spans="1:10" x14ac:dyDescent="0.25">
      <c r="A1374" s="5">
        <v>2</v>
      </c>
      <c r="B1374" t="s">
        <v>8216</v>
      </c>
      <c r="C1374" t="s">
        <v>2955</v>
      </c>
      <c r="D1374" t="s">
        <v>4948</v>
      </c>
      <c r="E1374" t="s">
        <v>30</v>
      </c>
      <c r="F1374" s="8">
        <v>10732.8</v>
      </c>
      <c r="G1374" s="28" t="s">
        <v>6</v>
      </c>
      <c r="H1374" s="5">
        <f>VLOOKUP(G1374,FACTORES!$B$5:$C$11,2,FALSE)</f>
        <v>0</v>
      </c>
      <c r="I1374" s="22">
        <f t="shared" si="42"/>
        <v>0</v>
      </c>
      <c r="J1374" s="9">
        <f t="shared" si="43"/>
        <v>0</v>
      </c>
    </row>
    <row r="1375" spans="1:10" x14ac:dyDescent="0.25">
      <c r="A1375" s="5">
        <v>8</v>
      </c>
      <c r="B1375" t="s">
        <v>8217</v>
      </c>
      <c r="C1375" t="s">
        <v>517</v>
      </c>
      <c r="D1375" t="s">
        <v>4947</v>
      </c>
      <c r="E1375" t="s">
        <v>30</v>
      </c>
      <c r="F1375" s="8">
        <v>0.01</v>
      </c>
      <c r="G1375" s="28" t="s">
        <v>6</v>
      </c>
      <c r="H1375" s="5">
        <f>VLOOKUP(G1375,FACTORES!$B$5:$C$11,2,FALSE)</f>
        <v>0</v>
      </c>
      <c r="I1375" s="22">
        <f t="shared" si="42"/>
        <v>0</v>
      </c>
      <c r="J1375" s="9">
        <f t="shared" si="43"/>
        <v>0</v>
      </c>
    </row>
    <row r="1376" spans="1:10" x14ac:dyDescent="0.25">
      <c r="A1376" s="5">
        <v>3</v>
      </c>
      <c r="B1376" t="s">
        <v>8218</v>
      </c>
      <c r="C1376" t="s">
        <v>902</v>
      </c>
      <c r="D1376" t="s">
        <v>4947</v>
      </c>
      <c r="E1376" t="s">
        <v>30</v>
      </c>
      <c r="F1376" s="8">
        <v>8888.23</v>
      </c>
      <c r="G1376" s="28" t="s">
        <v>6</v>
      </c>
      <c r="H1376" s="5">
        <f>VLOOKUP(G1376,FACTORES!$B$5:$C$11,2,FALSE)</f>
        <v>0</v>
      </c>
      <c r="I1376" s="22">
        <f t="shared" si="42"/>
        <v>0</v>
      </c>
      <c r="J1376" s="9">
        <f t="shared" si="43"/>
        <v>0</v>
      </c>
    </row>
    <row r="1377" spans="1:10" x14ac:dyDescent="0.25">
      <c r="A1377" s="5">
        <v>3</v>
      </c>
      <c r="B1377" t="s">
        <v>8219</v>
      </c>
      <c r="C1377" t="s">
        <v>3092</v>
      </c>
      <c r="D1377" t="s">
        <v>4947</v>
      </c>
      <c r="E1377" t="s">
        <v>30</v>
      </c>
      <c r="F1377" s="8">
        <v>5469.47</v>
      </c>
      <c r="G1377" s="28" t="s">
        <v>6</v>
      </c>
      <c r="H1377" s="5">
        <f>VLOOKUP(G1377,FACTORES!$B$5:$C$11,2,FALSE)</f>
        <v>0</v>
      </c>
      <c r="I1377" s="22">
        <f t="shared" si="42"/>
        <v>0</v>
      </c>
      <c r="J1377" s="9">
        <f t="shared" si="43"/>
        <v>0</v>
      </c>
    </row>
    <row r="1378" spans="1:10" x14ac:dyDescent="0.25">
      <c r="A1378" s="5">
        <v>3</v>
      </c>
      <c r="B1378" t="s">
        <v>8220</v>
      </c>
      <c r="C1378" t="s">
        <v>3078</v>
      </c>
      <c r="D1378" t="s">
        <v>4947</v>
      </c>
      <c r="E1378" t="s">
        <v>30</v>
      </c>
      <c r="F1378" s="8">
        <v>0.01</v>
      </c>
      <c r="G1378" s="28" t="s">
        <v>6</v>
      </c>
      <c r="H1378" s="5">
        <f>VLOOKUP(G1378,FACTORES!$B$5:$C$11,2,FALSE)</f>
        <v>0</v>
      </c>
      <c r="I1378" s="22">
        <f t="shared" si="42"/>
        <v>0</v>
      </c>
      <c r="J1378" s="9">
        <f t="shared" si="43"/>
        <v>0</v>
      </c>
    </row>
    <row r="1379" spans="1:10" x14ac:dyDescent="0.25">
      <c r="A1379" s="5">
        <v>8</v>
      </c>
      <c r="B1379" t="s">
        <v>8221</v>
      </c>
      <c r="C1379" t="s">
        <v>4469</v>
      </c>
      <c r="D1379" t="s">
        <v>4947</v>
      </c>
      <c r="E1379" t="s">
        <v>30</v>
      </c>
      <c r="F1379" s="8">
        <v>0.01</v>
      </c>
      <c r="G1379" s="28" t="s">
        <v>6</v>
      </c>
      <c r="H1379" s="5">
        <f>VLOOKUP(G1379,FACTORES!$B$5:$C$11,2,FALSE)</f>
        <v>0</v>
      </c>
      <c r="I1379" s="22">
        <f t="shared" si="42"/>
        <v>0</v>
      </c>
      <c r="J1379" s="9">
        <f t="shared" si="43"/>
        <v>0</v>
      </c>
    </row>
    <row r="1380" spans="1:10" x14ac:dyDescent="0.25">
      <c r="A1380" s="5">
        <v>3</v>
      </c>
      <c r="B1380" t="s">
        <v>8222</v>
      </c>
      <c r="C1380" t="s">
        <v>3121</v>
      </c>
      <c r="D1380" t="s">
        <v>4947</v>
      </c>
      <c r="E1380" t="s">
        <v>30</v>
      </c>
      <c r="F1380" s="8">
        <v>63516.12</v>
      </c>
      <c r="G1380" s="28" t="s">
        <v>6</v>
      </c>
      <c r="H1380" s="5">
        <f>VLOOKUP(G1380,FACTORES!$B$5:$C$11,2,FALSE)</f>
        <v>0</v>
      </c>
      <c r="I1380" s="22">
        <f t="shared" si="42"/>
        <v>0</v>
      </c>
      <c r="J1380" s="9">
        <f t="shared" si="43"/>
        <v>0</v>
      </c>
    </row>
    <row r="1381" spans="1:10" x14ac:dyDescent="0.25">
      <c r="A1381" s="5">
        <v>2</v>
      </c>
      <c r="B1381" t="s">
        <v>8223</v>
      </c>
      <c r="C1381" t="s">
        <v>2933</v>
      </c>
      <c r="D1381" t="s">
        <v>4948</v>
      </c>
      <c r="E1381" t="s">
        <v>30</v>
      </c>
      <c r="F1381" s="8">
        <v>32885.97</v>
      </c>
      <c r="G1381" s="28" t="s">
        <v>6</v>
      </c>
      <c r="H1381" s="5">
        <f>VLOOKUP(G1381,FACTORES!$B$5:$C$11,2,FALSE)</f>
        <v>0</v>
      </c>
      <c r="I1381" s="22">
        <f t="shared" si="42"/>
        <v>0</v>
      </c>
      <c r="J1381" s="9">
        <f t="shared" si="43"/>
        <v>0</v>
      </c>
    </row>
    <row r="1382" spans="1:10" x14ac:dyDescent="0.25">
      <c r="A1382" s="5">
        <v>2</v>
      </c>
      <c r="B1382" t="s">
        <v>8224</v>
      </c>
      <c r="C1382" t="s">
        <v>2934</v>
      </c>
      <c r="D1382" t="s">
        <v>4948</v>
      </c>
      <c r="E1382" t="s">
        <v>30</v>
      </c>
      <c r="F1382" s="8">
        <v>30376.99</v>
      </c>
      <c r="G1382" s="28" t="s">
        <v>6</v>
      </c>
      <c r="H1382" s="5">
        <f>VLOOKUP(G1382,FACTORES!$B$5:$C$11,2,FALSE)</f>
        <v>0</v>
      </c>
      <c r="I1382" s="22">
        <f t="shared" si="42"/>
        <v>0</v>
      </c>
      <c r="J1382" s="9">
        <f t="shared" si="43"/>
        <v>0</v>
      </c>
    </row>
    <row r="1383" spans="1:10" x14ac:dyDescent="0.25">
      <c r="A1383" s="5">
        <v>2</v>
      </c>
      <c r="B1383" t="s">
        <v>8225</v>
      </c>
      <c r="C1383" t="s">
        <v>2933</v>
      </c>
      <c r="D1383" t="s">
        <v>4948</v>
      </c>
      <c r="E1383" t="s">
        <v>30</v>
      </c>
      <c r="F1383" s="8">
        <v>23044.78</v>
      </c>
      <c r="G1383" s="28" t="s">
        <v>6</v>
      </c>
      <c r="H1383" s="5">
        <f>VLOOKUP(G1383,FACTORES!$B$5:$C$11,2,FALSE)</f>
        <v>0</v>
      </c>
      <c r="I1383" s="22">
        <f t="shared" si="42"/>
        <v>0</v>
      </c>
      <c r="J1383" s="9">
        <f t="shared" si="43"/>
        <v>0</v>
      </c>
    </row>
    <row r="1384" spans="1:10" x14ac:dyDescent="0.25">
      <c r="A1384" s="5">
        <v>2</v>
      </c>
      <c r="B1384" t="s">
        <v>8226</v>
      </c>
      <c r="C1384" t="s">
        <v>2933</v>
      </c>
      <c r="D1384" t="s">
        <v>4948</v>
      </c>
      <c r="E1384" t="s">
        <v>30</v>
      </c>
      <c r="F1384" s="8">
        <v>28805.27</v>
      </c>
      <c r="G1384" s="28" t="s">
        <v>6</v>
      </c>
      <c r="H1384" s="5">
        <f>VLOOKUP(G1384,FACTORES!$B$5:$C$11,2,FALSE)</f>
        <v>0</v>
      </c>
      <c r="I1384" s="22">
        <f t="shared" si="42"/>
        <v>0</v>
      </c>
      <c r="J1384" s="9">
        <f t="shared" si="43"/>
        <v>0</v>
      </c>
    </row>
    <row r="1385" spans="1:10" x14ac:dyDescent="0.25">
      <c r="A1385" s="5">
        <v>2</v>
      </c>
      <c r="B1385" t="s">
        <v>8227</v>
      </c>
      <c r="C1385" t="s">
        <v>2933</v>
      </c>
      <c r="D1385" t="s">
        <v>4948</v>
      </c>
      <c r="E1385" t="s">
        <v>30</v>
      </c>
      <c r="F1385" s="8">
        <v>28805.27</v>
      </c>
      <c r="G1385" s="28" t="s">
        <v>6</v>
      </c>
      <c r="H1385" s="5">
        <f>VLOOKUP(G1385,FACTORES!$B$5:$C$11,2,FALSE)</f>
        <v>0</v>
      </c>
      <c r="I1385" s="22">
        <f t="shared" si="42"/>
        <v>0</v>
      </c>
      <c r="J1385" s="9">
        <f t="shared" si="43"/>
        <v>0</v>
      </c>
    </row>
    <row r="1386" spans="1:10" x14ac:dyDescent="0.25">
      <c r="A1386" s="5">
        <v>3</v>
      </c>
      <c r="B1386" t="s">
        <v>8228</v>
      </c>
      <c r="C1386" t="s">
        <v>3108</v>
      </c>
      <c r="D1386" t="s">
        <v>4947</v>
      </c>
      <c r="E1386" t="s">
        <v>30</v>
      </c>
      <c r="F1386" s="8">
        <v>26752.28</v>
      </c>
      <c r="G1386" s="28" t="s">
        <v>6</v>
      </c>
      <c r="H1386" s="5">
        <f>VLOOKUP(G1386,FACTORES!$B$5:$C$11,2,FALSE)</f>
        <v>0</v>
      </c>
      <c r="I1386" s="22">
        <f t="shared" si="42"/>
        <v>0</v>
      </c>
      <c r="J1386" s="9">
        <f t="shared" si="43"/>
        <v>0</v>
      </c>
    </row>
    <row r="1387" spans="1:10" x14ac:dyDescent="0.25">
      <c r="A1387" s="5">
        <v>3</v>
      </c>
      <c r="B1387" t="s">
        <v>8229</v>
      </c>
      <c r="C1387" t="s">
        <v>1096</v>
      </c>
      <c r="D1387" t="s">
        <v>4947</v>
      </c>
      <c r="E1387" t="s">
        <v>30</v>
      </c>
      <c r="F1387" s="8">
        <v>26752.28</v>
      </c>
      <c r="G1387" s="28" t="s">
        <v>6</v>
      </c>
      <c r="H1387" s="5">
        <f>VLOOKUP(G1387,FACTORES!$B$5:$C$11,2,FALSE)</f>
        <v>0</v>
      </c>
      <c r="I1387" s="22">
        <f t="shared" si="42"/>
        <v>0</v>
      </c>
      <c r="J1387" s="9">
        <f t="shared" si="43"/>
        <v>0</v>
      </c>
    </row>
    <row r="1388" spans="1:10" x14ac:dyDescent="0.25">
      <c r="A1388" s="5">
        <v>3</v>
      </c>
      <c r="B1388" t="s">
        <v>8230</v>
      </c>
      <c r="C1388" t="s">
        <v>3109</v>
      </c>
      <c r="D1388" t="s">
        <v>4947</v>
      </c>
      <c r="E1388" t="s">
        <v>30</v>
      </c>
      <c r="F1388" s="8">
        <v>26752.28</v>
      </c>
      <c r="G1388" s="28" t="s">
        <v>6</v>
      </c>
      <c r="H1388" s="5">
        <f>VLOOKUP(G1388,FACTORES!$B$5:$C$11,2,FALSE)</f>
        <v>0</v>
      </c>
      <c r="I1388" s="22">
        <f t="shared" si="42"/>
        <v>0</v>
      </c>
      <c r="J1388" s="9">
        <f t="shared" si="43"/>
        <v>0</v>
      </c>
    </row>
    <row r="1389" spans="1:10" x14ac:dyDescent="0.25">
      <c r="A1389" s="5">
        <v>3</v>
      </c>
      <c r="B1389" t="s">
        <v>8231</v>
      </c>
      <c r="C1389" t="s">
        <v>1264</v>
      </c>
      <c r="D1389" t="s">
        <v>4947</v>
      </c>
      <c r="E1389" t="s">
        <v>30</v>
      </c>
      <c r="F1389" s="8">
        <v>26752.28</v>
      </c>
      <c r="G1389" s="28" t="s">
        <v>6</v>
      </c>
      <c r="H1389" s="5">
        <f>VLOOKUP(G1389,FACTORES!$B$5:$C$11,2,FALSE)</f>
        <v>0</v>
      </c>
      <c r="I1389" s="22">
        <f t="shared" si="42"/>
        <v>0</v>
      </c>
      <c r="J1389" s="9">
        <f t="shared" si="43"/>
        <v>0</v>
      </c>
    </row>
    <row r="1390" spans="1:10" x14ac:dyDescent="0.25">
      <c r="A1390" s="5">
        <v>3</v>
      </c>
      <c r="B1390" t="s">
        <v>8232</v>
      </c>
      <c r="C1390" t="s">
        <v>262</v>
      </c>
      <c r="D1390" t="s">
        <v>4947</v>
      </c>
      <c r="E1390" t="s">
        <v>30</v>
      </c>
      <c r="F1390" s="8">
        <v>0.01</v>
      </c>
      <c r="G1390" s="28" t="s">
        <v>6</v>
      </c>
      <c r="H1390" s="5">
        <f>VLOOKUP(G1390,FACTORES!$B$5:$C$11,2,FALSE)</f>
        <v>0</v>
      </c>
      <c r="I1390" s="22">
        <f t="shared" si="42"/>
        <v>0</v>
      </c>
      <c r="J1390" s="9">
        <f t="shared" si="43"/>
        <v>0</v>
      </c>
    </row>
    <row r="1391" spans="1:10" x14ac:dyDescent="0.25">
      <c r="A1391" s="5">
        <v>3</v>
      </c>
      <c r="B1391" t="s">
        <v>8233</v>
      </c>
      <c r="C1391" t="s">
        <v>1934</v>
      </c>
      <c r="D1391" t="s">
        <v>4947</v>
      </c>
      <c r="E1391" t="s">
        <v>30</v>
      </c>
      <c r="F1391" s="8">
        <v>0.01</v>
      </c>
      <c r="G1391" s="28" t="s">
        <v>6</v>
      </c>
      <c r="H1391" s="5">
        <f>VLOOKUP(G1391,FACTORES!$B$5:$C$11,2,FALSE)</f>
        <v>0</v>
      </c>
      <c r="I1391" s="22">
        <f t="shared" si="42"/>
        <v>0</v>
      </c>
      <c r="J1391" s="9">
        <f t="shared" si="43"/>
        <v>0</v>
      </c>
    </row>
    <row r="1392" spans="1:10" x14ac:dyDescent="0.25">
      <c r="A1392" s="5">
        <v>3</v>
      </c>
      <c r="B1392" t="s">
        <v>8234</v>
      </c>
      <c r="C1392" t="s">
        <v>1317</v>
      </c>
      <c r="D1392" t="s">
        <v>4947</v>
      </c>
      <c r="E1392" t="s">
        <v>30</v>
      </c>
      <c r="F1392" s="8">
        <v>28618.78</v>
      </c>
      <c r="G1392" s="28" t="s">
        <v>6</v>
      </c>
      <c r="H1392" s="5">
        <f>VLOOKUP(G1392,FACTORES!$B$5:$C$11,2,FALSE)</f>
        <v>0</v>
      </c>
      <c r="I1392" s="22">
        <f t="shared" si="42"/>
        <v>0</v>
      </c>
      <c r="J1392" s="9">
        <f t="shared" si="43"/>
        <v>0</v>
      </c>
    </row>
    <row r="1393" spans="1:10" x14ac:dyDescent="0.25">
      <c r="A1393" s="5">
        <v>3</v>
      </c>
      <c r="B1393" t="s">
        <v>8235</v>
      </c>
      <c r="C1393" t="s">
        <v>263</v>
      </c>
      <c r="D1393" t="s">
        <v>4947</v>
      </c>
      <c r="E1393" t="s">
        <v>30</v>
      </c>
      <c r="F1393" s="8">
        <v>0.01</v>
      </c>
      <c r="G1393" s="28" t="s">
        <v>6</v>
      </c>
      <c r="H1393" s="5">
        <f>VLOOKUP(G1393,FACTORES!$B$5:$C$11,2,FALSE)</f>
        <v>0</v>
      </c>
      <c r="I1393" s="22">
        <f t="shared" si="42"/>
        <v>0</v>
      </c>
      <c r="J1393" s="9">
        <f t="shared" si="43"/>
        <v>0</v>
      </c>
    </row>
    <row r="1394" spans="1:10" x14ac:dyDescent="0.25">
      <c r="A1394" s="5">
        <v>3</v>
      </c>
      <c r="B1394" t="s">
        <v>8236</v>
      </c>
      <c r="C1394" t="s">
        <v>3066</v>
      </c>
      <c r="D1394" t="s">
        <v>4947</v>
      </c>
      <c r="E1394" t="s">
        <v>30</v>
      </c>
      <c r="F1394" s="8">
        <v>0.01</v>
      </c>
      <c r="G1394" s="28" t="s">
        <v>6</v>
      </c>
      <c r="H1394" s="5">
        <f>VLOOKUP(G1394,FACTORES!$B$5:$C$11,2,FALSE)</f>
        <v>0</v>
      </c>
      <c r="I1394" s="22">
        <f t="shared" si="42"/>
        <v>0</v>
      </c>
      <c r="J1394" s="9">
        <f t="shared" si="43"/>
        <v>0</v>
      </c>
    </row>
    <row r="1395" spans="1:10" x14ac:dyDescent="0.25">
      <c r="A1395" s="5">
        <v>8</v>
      </c>
      <c r="B1395" t="s">
        <v>8237</v>
      </c>
      <c r="C1395" t="s">
        <v>4470</v>
      </c>
      <c r="D1395" t="s">
        <v>4947</v>
      </c>
      <c r="E1395" t="s">
        <v>30</v>
      </c>
      <c r="F1395" s="8">
        <v>0.01</v>
      </c>
      <c r="G1395" s="28" t="s">
        <v>6</v>
      </c>
      <c r="H1395" s="5">
        <f>VLOOKUP(G1395,FACTORES!$B$5:$C$11,2,FALSE)</f>
        <v>0</v>
      </c>
      <c r="I1395" s="22">
        <f t="shared" si="42"/>
        <v>0</v>
      </c>
      <c r="J1395" s="9">
        <f t="shared" si="43"/>
        <v>0</v>
      </c>
    </row>
    <row r="1396" spans="1:10" x14ac:dyDescent="0.25">
      <c r="A1396" s="5">
        <v>3</v>
      </c>
      <c r="B1396" t="s">
        <v>8238</v>
      </c>
      <c r="C1396" t="s">
        <v>264</v>
      </c>
      <c r="D1396" t="s">
        <v>4947</v>
      </c>
      <c r="E1396" t="s">
        <v>30</v>
      </c>
      <c r="F1396" s="8">
        <v>0.01</v>
      </c>
      <c r="G1396" s="28" t="s">
        <v>6</v>
      </c>
      <c r="H1396" s="5">
        <f>VLOOKUP(G1396,FACTORES!$B$5:$C$11,2,FALSE)</f>
        <v>0</v>
      </c>
      <c r="I1396" s="22">
        <f t="shared" si="42"/>
        <v>0</v>
      </c>
      <c r="J1396" s="9">
        <f t="shared" si="43"/>
        <v>0</v>
      </c>
    </row>
    <row r="1397" spans="1:10" x14ac:dyDescent="0.25">
      <c r="A1397" s="5">
        <v>8</v>
      </c>
      <c r="B1397" t="s">
        <v>8239</v>
      </c>
      <c r="C1397" t="s">
        <v>4471</v>
      </c>
      <c r="D1397" t="s">
        <v>4947</v>
      </c>
      <c r="E1397" t="s">
        <v>30</v>
      </c>
      <c r="F1397" s="8">
        <v>0.01</v>
      </c>
      <c r="G1397" s="28" t="s">
        <v>6</v>
      </c>
      <c r="H1397" s="5">
        <f>VLOOKUP(G1397,FACTORES!$B$5:$C$11,2,FALSE)</f>
        <v>0</v>
      </c>
      <c r="I1397" s="22">
        <f t="shared" si="42"/>
        <v>0</v>
      </c>
      <c r="J1397" s="9">
        <f t="shared" si="43"/>
        <v>0</v>
      </c>
    </row>
    <row r="1398" spans="1:10" x14ac:dyDescent="0.25">
      <c r="A1398" s="5">
        <v>3</v>
      </c>
      <c r="B1398" t="s">
        <v>8240</v>
      </c>
      <c r="C1398" t="s">
        <v>4979</v>
      </c>
      <c r="D1398" t="s">
        <v>4947</v>
      </c>
      <c r="E1398" t="s">
        <v>30</v>
      </c>
      <c r="F1398" s="8">
        <v>215158.71</v>
      </c>
      <c r="G1398" s="28" t="s">
        <v>6</v>
      </c>
      <c r="H1398" s="5">
        <f>VLOOKUP(G1398,FACTORES!$B$5:$C$11,2,FALSE)</f>
        <v>0</v>
      </c>
      <c r="I1398" s="22">
        <f t="shared" si="42"/>
        <v>0</v>
      </c>
      <c r="J1398" s="9">
        <f t="shared" si="43"/>
        <v>0</v>
      </c>
    </row>
    <row r="1399" spans="1:10" x14ac:dyDescent="0.25">
      <c r="A1399" s="5">
        <v>3</v>
      </c>
      <c r="B1399" t="s">
        <v>8241</v>
      </c>
      <c r="C1399" t="s">
        <v>4970</v>
      </c>
      <c r="D1399" t="s">
        <v>4947</v>
      </c>
      <c r="E1399" t="s">
        <v>30</v>
      </c>
      <c r="F1399" s="8">
        <v>208132.47</v>
      </c>
      <c r="G1399" s="28" t="s">
        <v>6</v>
      </c>
      <c r="H1399" s="5">
        <f>VLOOKUP(G1399,FACTORES!$B$5:$C$11,2,FALSE)</f>
        <v>0</v>
      </c>
      <c r="I1399" s="22">
        <f t="shared" si="42"/>
        <v>0</v>
      </c>
      <c r="J1399" s="9">
        <f t="shared" si="43"/>
        <v>0</v>
      </c>
    </row>
    <row r="1400" spans="1:10" x14ac:dyDescent="0.25">
      <c r="A1400" s="5">
        <v>3</v>
      </c>
      <c r="B1400" t="s">
        <v>8242</v>
      </c>
      <c r="C1400" t="s">
        <v>4971</v>
      </c>
      <c r="D1400" t="s">
        <v>4947</v>
      </c>
      <c r="E1400" t="s">
        <v>30</v>
      </c>
      <c r="F1400" s="8">
        <v>208132.47</v>
      </c>
      <c r="G1400" s="28" t="s">
        <v>6</v>
      </c>
      <c r="H1400" s="5">
        <f>VLOOKUP(G1400,FACTORES!$B$5:$C$11,2,FALSE)</f>
        <v>0</v>
      </c>
      <c r="I1400" s="22">
        <f t="shared" si="42"/>
        <v>0</v>
      </c>
      <c r="J1400" s="9">
        <f t="shared" si="43"/>
        <v>0</v>
      </c>
    </row>
    <row r="1401" spans="1:10" x14ac:dyDescent="0.25">
      <c r="A1401" s="5">
        <v>3</v>
      </c>
      <c r="B1401" t="s">
        <v>8243</v>
      </c>
      <c r="C1401" t="s">
        <v>4972</v>
      </c>
      <c r="D1401" t="s">
        <v>4947</v>
      </c>
      <c r="E1401" t="s">
        <v>30</v>
      </c>
      <c r="F1401" s="8">
        <v>208132.47</v>
      </c>
      <c r="G1401" s="28" t="s">
        <v>6</v>
      </c>
      <c r="H1401" s="5">
        <f>VLOOKUP(G1401,FACTORES!$B$5:$C$11,2,FALSE)</f>
        <v>0</v>
      </c>
      <c r="I1401" s="22">
        <f t="shared" si="42"/>
        <v>0</v>
      </c>
      <c r="J1401" s="9">
        <f t="shared" si="43"/>
        <v>0</v>
      </c>
    </row>
    <row r="1402" spans="1:10" x14ac:dyDescent="0.25">
      <c r="A1402" s="5">
        <v>3</v>
      </c>
      <c r="B1402" t="s">
        <v>8244</v>
      </c>
      <c r="C1402" t="s">
        <v>4973</v>
      </c>
      <c r="D1402" t="s">
        <v>4947</v>
      </c>
      <c r="E1402" t="s">
        <v>30</v>
      </c>
      <c r="F1402" s="8">
        <v>208132.47</v>
      </c>
      <c r="G1402" s="28" t="s">
        <v>6</v>
      </c>
      <c r="H1402" s="5">
        <f>VLOOKUP(G1402,FACTORES!$B$5:$C$11,2,FALSE)</f>
        <v>0</v>
      </c>
      <c r="I1402" s="22">
        <f t="shared" si="42"/>
        <v>0</v>
      </c>
      <c r="J1402" s="9">
        <f t="shared" si="43"/>
        <v>0</v>
      </c>
    </row>
    <row r="1403" spans="1:10" x14ac:dyDescent="0.25">
      <c r="A1403" s="5">
        <v>3</v>
      </c>
      <c r="B1403" t="s">
        <v>8245</v>
      </c>
      <c r="C1403" t="s">
        <v>3104</v>
      </c>
      <c r="D1403" t="s">
        <v>4947</v>
      </c>
      <c r="E1403" t="s">
        <v>30</v>
      </c>
      <c r="F1403" s="8">
        <v>9264.7800000000007</v>
      </c>
      <c r="G1403" s="28" t="s">
        <v>6</v>
      </c>
      <c r="H1403" s="5">
        <f>VLOOKUP(G1403,FACTORES!$B$5:$C$11,2,FALSE)</f>
        <v>0</v>
      </c>
      <c r="I1403" s="22">
        <f t="shared" si="42"/>
        <v>0</v>
      </c>
      <c r="J1403" s="9">
        <f t="shared" si="43"/>
        <v>0</v>
      </c>
    </row>
    <row r="1404" spans="1:10" x14ac:dyDescent="0.25">
      <c r="A1404" s="5">
        <v>8</v>
      </c>
      <c r="B1404" t="s">
        <v>8246</v>
      </c>
      <c r="C1404" t="s">
        <v>3072</v>
      </c>
      <c r="D1404" t="s">
        <v>4947</v>
      </c>
      <c r="E1404" t="s">
        <v>30</v>
      </c>
      <c r="F1404" s="8">
        <v>0.01</v>
      </c>
      <c r="G1404" s="28" t="s">
        <v>6</v>
      </c>
      <c r="H1404" s="5">
        <f>VLOOKUP(G1404,FACTORES!$B$5:$C$11,2,FALSE)</f>
        <v>0</v>
      </c>
      <c r="I1404" s="22">
        <f t="shared" si="42"/>
        <v>0</v>
      </c>
      <c r="J1404" s="9">
        <f t="shared" si="43"/>
        <v>0</v>
      </c>
    </row>
    <row r="1405" spans="1:10" x14ac:dyDescent="0.25">
      <c r="A1405" s="5">
        <v>3</v>
      </c>
      <c r="B1405" t="s">
        <v>8247</v>
      </c>
      <c r="C1405" t="s">
        <v>261</v>
      </c>
      <c r="D1405" t="s">
        <v>4947</v>
      </c>
      <c r="E1405" t="s">
        <v>30</v>
      </c>
      <c r="F1405" s="8">
        <v>0.01</v>
      </c>
      <c r="G1405" s="28" t="s">
        <v>6</v>
      </c>
      <c r="H1405" s="5">
        <f>VLOOKUP(G1405,FACTORES!$B$5:$C$11,2,FALSE)</f>
        <v>0</v>
      </c>
      <c r="I1405" s="22">
        <f t="shared" si="42"/>
        <v>0</v>
      </c>
      <c r="J1405" s="9">
        <f t="shared" si="43"/>
        <v>0</v>
      </c>
    </row>
    <row r="1406" spans="1:10" x14ac:dyDescent="0.25">
      <c r="A1406" s="5">
        <v>3</v>
      </c>
      <c r="B1406" t="s">
        <v>8248</v>
      </c>
      <c r="C1406" t="s">
        <v>261</v>
      </c>
      <c r="D1406" t="s">
        <v>4947</v>
      </c>
      <c r="E1406" t="s">
        <v>30</v>
      </c>
      <c r="F1406" s="8">
        <v>0.01</v>
      </c>
      <c r="G1406" s="28" t="s">
        <v>6</v>
      </c>
      <c r="H1406" s="5">
        <f>VLOOKUP(G1406,FACTORES!$B$5:$C$11,2,FALSE)</f>
        <v>0</v>
      </c>
      <c r="I1406" s="22">
        <f t="shared" si="42"/>
        <v>0</v>
      </c>
      <c r="J1406" s="9">
        <f t="shared" si="43"/>
        <v>0</v>
      </c>
    </row>
    <row r="1407" spans="1:10" x14ac:dyDescent="0.25">
      <c r="A1407" s="5">
        <v>8</v>
      </c>
      <c r="B1407" t="s">
        <v>8249</v>
      </c>
      <c r="C1407" t="s">
        <v>518</v>
      </c>
      <c r="D1407" t="s">
        <v>4947</v>
      </c>
      <c r="E1407" t="s">
        <v>30</v>
      </c>
      <c r="F1407" s="8">
        <v>0.01</v>
      </c>
      <c r="G1407" s="28" t="s">
        <v>6</v>
      </c>
      <c r="H1407" s="5">
        <f>VLOOKUP(G1407,FACTORES!$B$5:$C$11,2,FALSE)</f>
        <v>0</v>
      </c>
      <c r="I1407" s="22">
        <f t="shared" si="42"/>
        <v>0</v>
      </c>
      <c r="J1407" s="9">
        <f t="shared" si="43"/>
        <v>0</v>
      </c>
    </row>
    <row r="1408" spans="1:10" x14ac:dyDescent="0.25">
      <c r="A1408" s="5">
        <v>3</v>
      </c>
      <c r="B1408" t="s">
        <v>8250</v>
      </c>
      <c r="C1408" t="s">
        <v>3072</v>
      </c>
      <c r="D1408" t="s">
        <v>4947</v>
      </c>
      <c r="E1408" t="s">
        <v>30</v>
      </c>
      <c r="F1408" s="8">
        <v>22709.55</v>
      </c>
      <c r="G1408" s="28" t="s">
        <v>6</v>
      </c>
      <c r="H1408" s="5">
        <f>VLOOKUP(G1408,FACTORES!$B$5:$C$11,2,FALSE)</f>
        <v>0</v>
      </c>
      <c r="I1408" s="22">
        <f t="shared" si="42"/>
        <v>0</v>
      </c>
      <c r="J1408" s="9">
        <f t="shared" si="43"/>
        <v>0</v>
      </c>
    </row>
    <row r="1409" spans="1:10" x14ac:dyDescent="0.25">
      <c r="A1409" s="5">
        <v>3</v>
      </c>
      <c r="B1409" t="s">
        <v>8251</v>
      </c>
      <c r="C1409" t="s">
        <v>3072</v>
      </c>
      <c r="D1409" t="s">
        <v>4947</v>
      </c>
      <c r="E1409" t="s">
        <v>30</v>
      </c>
      <c r="F1409" s="8">
        <v>26116.57</v>
      </c>
      <c r="G1409" s="28" t="s">
        <v>6</v>
      </c>
      <c r="H1409" s="5">
        <f>VLOOKUP(G1409,FACTORES!$B$5:$C$11,2,FALSE)</f>
        <v>0</v>
      </c>
      <c r="I1409" s="22">
        <f t="shared" si="42"/>
        <v>0</v>
      </c>
      <c r="J1409" s="9">
        <f t="shared" si="43"/>
        <v>0</v>
      </c>
    </row>
    <row r="1410" spans="1:10" x14ac:dyDescent="0.25">
      <c r="A1410" s="5">
        <v>3</v>
      </c>
      <c r="B1410" t="s">
        <v>8252</v>
      </c>
      <c r="C1410" t="s">
        <v>3072</v>
      </c>
      <c r="D1410" t="s">
        <v>4947</v>
      </c>
      <c r="E1410" t="s">
        <v>30</v>
      </c>
      <c r="F1410" s="8">
        <v>22709.55</v>
      </c>
      <c r="G1410" s="28" t="s">
        <v>6</v>
      </c>
      <c r="H1410" s="5">
        <f>VLOOKUP(G1410,FACTORES!$B$5:$C$11,2,FALSE)</f>
        <v>0</v>
      </c>
      <c r="I1410" s="22">
        <f t="shared" si="42"/>
        <v>0</v>
      </c>
      <c r="J1410" s="9">
        <f t="shared" si="43"/>
        <v>0</v>
      </c>
    </row>
    <row r="1411" spans="1:10" x14ac:dyDescent="0.25">
      <c r="A1411" s="5">
        <v>3</v>
      </c>
      <c r="B1411" t="s">
        <v>8253</v>
      </c>
      <c r="C1411" t="s">
        <v>3072</v>
      </c>
      <c r="D1411" t="s">
        <v>4947</v>
      </c>
      <c r="E1411" t="s">
        <v>30</v>
      </c>
      <c r="F1411" s="8">
        <v>26377.53</v>
      </c>
      <c r="G1411" s="28" t="s">
        <v>6</v>
      </c>
      <c r="H1411" s="5">
        <f>VLOOKUP(G1411,FACTORES!$B$5:$C$11,2,FALSE)</f>
        <v>0</v>
      </c>
      <c r="I1411" s="22">
        <f t="shared" si="42"/>
        <v>0</v>
      </c>
      <c r="J1411" s="9">
        <f t="shared" si="43"/>
        <v>0</v>
      </c>
    </row>
    <row r="1412" spans="1:10" x14ac:dyDescent="0.25">
      <c r="A1412" s="5">
        <v>3</v>
      </c>
      <c r="B1412" t="s">
        <v>8254</v>
      </c>
      <c r="C1412" t="s">
        <v>3072</v>
      </c>
      <c r="D1412" t="s">
        <v>4947</v>
      </c>
      <c r="E1412" t="s">
        <v>30</v>
      </c>
      <c r="F1412" s="8">
        <v>19661.919999999998</v>
      </c>
      <c r="G1412" s="28" t="s">
        <v>6</v>
      </c>
      <c r="H1412" s="5">
        <f>VLOOKUP(G1412,FACTORES!$B$5:$C$11,2,FALSE)</f>
        <v>0</v>
      </c>
      <c r="I1412" s="22">
        <f t="shared" si="42"/>
        <v>0</v>
      </c>
      <c r="J1412" s="9">
        <f t="shared" si="43"/>
        <v>0</v>
      </c>
    </row>
    <row r="1413" spans="1:10" x14ac:dyDescent="0.25">
      <c r="A1413" s="5">
        <v>3</v>
      </c>
      <c r="B1413" t="s">
        <v>8255</v>
      </c>
      <c r="C1413" t="s">
        <v>3079</v>
      </c>
      <c r="D1413" t="s">
        <v>4947</v>
      </c>
      <c r="E1413" t="s">
        <v>30</v>
      </c>
      <c r="F1413" s="8">
        <v>0.01</v>
      </c>
      <c r="G1413" s="28" t="s">
        <v>6</v>
      </c>
      <c r="H1413" s="5">
        <f>VLOOKUP(G1413,FACTORES!$B$5:$C$11,2,FALSE)</f>
        <v>0</v>
      </c>
      <c r="I1413" s="22">
        <f t="shared" ref="I1413:I1476" si="44">F1413*H1413</f>
        <v>0</v>
      </c>
      <c r="J1413" s="9">
        <f t="shared" ref="J1413:J1476" si="45">I1413*$J$2</f>
        <v>0</v>
      </c>
    </row>
    <row r="1414" spans="1:10" x14ac:dyDescent="0.25">
      <c r="A1414" s="5">
        <v>3</v>
      </c>
      <c r="B1414" t="s">
        <v>8256</v>
      </c>
      <c r="C1414" t="s">
        <v>265</v>
      </c>
      <c r="D1414" t="s">
        <v>4947</v>
      </c>
      <c r="E1414" t="s">
        <v>30</v>
      </c>
      <c r="F1414" s="8">
        <v>0.01</v>
      </c>
      <c r="G1414" s="28" t="s">
        <v>6</v>
      </c>
      <c r="H1414" s="5">
        <f>VLOOKUP(G1414,FACTORES!$B$5:$C$11,2,FALSE)</f>
        <v>0</v>
      </c>
      <c r="I1414" s="22">
        <f t="shared" si="44"/>
        <v>0</v>
      </c>
      <c r="J1414" s="9">
        <f t="shared" si="45"/>
        <v>0</v>
      </c>
    </row>
    <row r="1415" spans="1:10" x14ac:dyDescent="0.25">
      <c r="A1415" s="5">
        <v>3</v>
      </c>
      <c r="B1415" t="s">
        <v>8257</v>
      </c>
      <c r="C1415" t="s">
        <v>3080</v>
      </c>
      <c r="D1415" t="s">
        <v>4947</v>
      </c>
      <c r="E1415" t="s">
        <v>30</v>
      </c>
      <c r="F1415" s="8">
        <v>0.01</v>
      </c>
      <c r="G1415" s="28" t="s">
        <v>6</v>
      </c>
      <c r="H1415" s="5">
        <f>VLOOKUP(G1415,FACTORES!$B$5:$C$11,2,FALSE)</f>
        <v>0</v>
      </c>
      <c r="I1415" s="22">
        <f t="shared" si="44"/>
        <v>0</v>
      </c>
      <c r="J1415" s="9">
        <f t="shared" si="45"/>
        <v>0</v>
      </c>
    </row>
    <row r="1416" spans="1:10" x14ac:dyDescent="0.25">
      <c r="A1416" s="5">
        <v>2</v>
      </c>
      <c r="B1416" t="s">
        <v>8258</v>
      </c>
      <c r="C1416" t="s">
        <v>5080</v>
      </c>
      <c r="D1416" t="s">
        <v>4978</v>
      </c>
      <c r="E1416" t="s">
        <v>30</v>
      </c>
      <c r="F1416" s="8">
        <v>3398.16</v>
      </c>
      <c r="G1416" s="28" t="s">
        <v>6</v>
      </c>
      <c r="H1416" s="5">
        <f>VLOOKUP(G1416,FACTORES!$B$5:$C$11,2,FALSE)</f>
        <v>0</v>
      </c>
      <c r="I1416" s="22">
        <f t="shared" si="44"/>
        <v>0</v>
      </c>
      <c r="J1416" s="9">
        <f t="shared" si="45"/>
        <v>0</v>
      </c>
    </row>
    <row r="1417" spans="1:10" x14ac:dyDescent="0.25">
      <c r="A1417" s="5">
        <v>7</v>
      </c>
      <c r="B1417" t="s">
        <v>8259</v>
      </c>
      <c r="C1417" t="s">
        <v>2677</v>
      </c>
      <c r="D1417" t="s">
        <v>4948</v>
      </c>
      <c r="E1417" t="s">
        <v>165</v>
      </c>
      <c r="F1417" s="8">
        <v>71599.009999999995</v>
      </c>
      <c r="G1417" s="28" t="s">
        <v>6</v>
      </c>
      <c r="H1417" s="5">
        <f>VLOOKUP(G1417,FACTORES!$B$5:$C$11,2,FALSE)</f>
        <v>0</v>
      </c>
      <c r="I1417" s="22">
        <f t="shared" si="44"/>
        <v>0</v>
      </c>
      <c r="J1417" s="9">
        <f t="shared" si="45"/>
        <v>0</v>
      </c>
    </row>
    <row r="1418" spans="1:10" x14ac:dyDescent="0.25">
      <c r="A1418" s="5">
        <v>7</v>
      </c>
      <c r="B1418" t="s">
        <v>8260</v>
      </c>
      <c r="C1418" t="s">
        <v>2677</v>
      </c>
      <c r="D1418" t="s">
        <v>4948</v>
      </c>
      <c r="E1418" t="s">
        <v>165</v>
      </c>
      <c r="F1418" s="8">
        <v>0.01</v>
      </c>
      <c r="G1418" s="28" t="s">
        <v>6</v>
      </c>
      <c r="H1418" s="5">
        <f>VLOOKUP(G1418,FACTORES!$B$5:$C$11,2,FALSE)</f>
        <v>0</v>
      </c>
      <c r="I1418" s="22">
        <f t="shared" si="44"/>
        <v>0</v>
      </c>
      <c r="J1418" s="9">
        <f t="shared" si="45"/>
        <v>0</v>
      </c>
    </row>
    <row r="1419" spans="1:10" x14ac:dyDescent="0.25">
      <c r="A1419" s="5">
        <v>2</v>
      </c>
      <c r="B1419" t="s">
        <v>8261</v>
      </c>
      <c r="C1419" t="s">
        <v>2907</v>
      </c>
      <c r="D1419" t="s">
        <v>4948</v>
      </c>
      <c r="E1419" t="s">
        <v>30</v>
      </c>
      <c r="F1419" s="8">
        <v>167113.22</v>
      </c>
      <c r="G1419" s="28" t="s">
        <v>6</v>
      </c>
      <c r="H1419" s="5">
        <f>VLOOKUP(G1419,FACTORES!$B$5:$C$11,2,FALSE)</f>
        <v>0</v>
      </c>
      <c r="I1419" s="22">
        <f t="shared" si="44"/>
        <v>0</v>
      </c>
      <c r="J1419" s="9">
        <f t="shared" si="45"/>
        <v>0</v>
      </c>
    </row>
    <row r="1420" spans="1:10" x14ac:dyDescent="0.25">
      <c r="A1420" s="5">
        <v>2</v>
      </c>
      <c r="B1420" t="s">
        <v>8262</v>
      </c>
      <c r="C1420" t="s">
        <v>2908</v>
      </c>
      <c r="D1420" t="s">
        <v>4948</v>
      </c>
      <c r="E1420" t="s">
        <v>30</v>
      </c>
      <c r="F1420" s="8">
        <v>167113.22</v>
      </c>
      <c r="G1420" s="28" t="s">
        <v>6</v>
      </c>
      <c r="H1420" s="5">
        <f>VLOOKUP(G1420,FACTORES!$B$5:$C$11,2,FALSE)</f>
        <v>0</v>
      </c>
      <c r="I1420" s="22">
        <f t="shared" si="44"/>
        <v>0</v>
      </c>
      <c r="J1420" s="9">
        <f t="shared" si="45"/>
        <v>0</v>
      </c>
    </row>
    <row r="1421" spans="1:10" x14ac:dyDescent="0.25">
      <c r="A1421" s="5">
        <v>2</v>
      </c>
      <c r="B1421" t="s">
        <v>8263</v>
      </c>
      <c r="C1421" t="s">
        <v>2909</v>
      </c>
      <c r="D1421" t="s">
        <v>4948</v>
      </c>
      <c r="E1421" t="s">
        <v>30</v>
      </c>
      <c r="F1421" s="8">
        <v>167113.22</v>
      </c>
      <c r="G1421" s="28" t="s">
        <v>6</v>
      </c>
      <c r="H1421" s="5">
        <f>VLOOKUP(G1421,FACTORES!$B$5:$C$11,2,FALSE)</f>
        <v>0</v>
      </c>
      <c r="I1421" s="22">
        <f t="shared" si="44"/>
        <v>0</v>
      </c>
      <c r="J1421" s="9">
        <f t="shared" si="45"/>
        <v>0</v>
      </c>
    </row>
    <row r="1422" spans="1:10" x14ac:dyDescent="0.25">
      <c r="A1422" s="5">
        <v>2</v>
      </c>
      <c r="B1422" t="s">
        <v>8264</v>
      </c>
      <c r="C1422" t="s">
        <v>2910</v>
      </c>
      <c r="D1422" t="s">
        <v>4948</v>
      </c>
      <c r="E1422" t="s">
        <v>30</v>
      </c>
      <c r="F1422" s="8">
        <v>192823.03</v>
      </c>
      <c r="G1422" s="28" t="s">
        <v>6</v>
      </c>
      <c r="H1422" s="5">
        <f>VLOOKUP(G1422,FACTORES!$B$5:$C$11,2,FALSE)</f>
        <v>0</v>
      </c>
      <c r="I1422" s="22">
        <f t="shared" si="44"/>
        <v>0</v>
      </c>
      <c r="J1422" s="9">
        <f t="shared" si="45"/>
        <v>0</v>
      </c>
    </row>
    <row r="1423" spans="1:10" x14ac:dyDescent="0.25">
      <c r="A1423" s="5">
        <v>2</v>
      </c>
      <c r="B1423" t="s">
        <v>8265</v>
      </c>
      <c r="C1423" t="s">
        <v>2911</v>
      </c>
      <c r="D1423" t="s">
        <v>4948</v>
      </c>
      <c r="E1423" t="s">
        <v>30</v>
      </c>
      <c r="F1423" s="8">
        <v>167113.22</v>
      </c>
      <c r="G1423" s="28" t="s">
        <v>6</v>
      </c>
      <c r="H1423" s="5">
        <f>VLOOKUP(G1423,FACTORES!$B$5:$C$11,2,FALSE)</f>
        <v>0</v>
      </c>
      <c r="I1423" s="22">
        <f t="shared" si="44"/>
        <v>0</v>
      </c>
      <c r="J1423" s="9">
        <f t="shared" si="45"/>
        <v>0</v>
      </c>
    </row>
    <row r="1424" spans="1:10" x14ac:dyDescent="0.25">
      <c r="A1424" s="5">
        <v>2</v>
      </c>
      <c r="B1424" t="s">
        <v>8266</v>
      </c>
      <c r="C1424" t="s">
        <v>2822</v>
      </c>
      <c r="D1424" t="s">
        <v>4948</v>
      </c>
      <c r="E1424" t="s">
        <v>30</v>
      </c>
      <c r="F1424" s="8">
        <v>0.01</v>
      </c>
      <c r="G1424" s="28" t="s">
        <v>6</v>
      </c>
      <c r="H1424" s="5">
        <f>VLOOKUP(G1424,FACTORES!$B$5:$C$11,2,FALSE)</f>
        <v>0</v>
      </c>
      <c r="I1424" s="22">
        <f t="shared" si="44"/>
        <v>0</v>
      </c>
      <c r="J1424" s="9">
        <f t="shared" si="45"/>
        <v>0</v>
      </c>
    </row>
    <row r="1425" spans="1:10" x14ac:dyDescent="0.25">
      <c r="A1425" s="5">
        <v>2</v>
      </c>
      <c r="B1425" t="s">
        <v>8267</v>
      </c>
      <c r="C1425" t="s">
        <v>1746</v>
      </c>
      <c r="D1425" t="s">
        <v>4948</v>
      </c>
      <c r="E1425" t="s">
        <v>30</v>
      </c>
      <c r="F1425" s="8">
        <v>167113.22</v>
      </c>
      <c r="G1425" s="28" t="s">
        <v>6</v>
      </c>
      <c r="H1425" s="5">
        <f>VLOOKUP(G1425,FACTORES!$B$5:$C$11,2,FALSE)</f>
        <v>0</v>
      </c>
      <c r="I1425" s="22">
        <f t="shared" si="44"/>
        <v>0</v>
      </c>
      <c r="J1425" s="9">
        <f t="shared" si="45"/>
        <v>0</v>
      </c>
    </row>
    <row r="1426" spans="1:10" x14ac:dyDescent="0.25">
      <c r="A1426" s="5">
        <v>2</v>
      </c>
      <c r="B1426" t="s">
        <v>8268</v>
      </c>
      <c r="C1426" t="s">
        <v>2823</v>
      </c>
      <c r="D1426" t="s">
        <v>4948</v>
      </c>
      <c r="E1426" t="s">
        <v>30</v>
      </c>
      <c r="F1426" s="8">
        <v>0.01</v>
      </c>
      <c r="G1426" s="28" t="s">
        <v>6</v>
      </c>
      <c r="H1426" s="5">
        <f>VLOOKUP(G1426,FACTORES!$B$5:$C$11,2,FALSE)</f>
        <v>0</v>
      </c>
      <c r="I1426" s="22">
        <f t="shared" si="44"/>
        <v>0</v>
      </c>
      <c r="J1426" s="9">
        <f t="shared" si="45"/>
        <v>0</v>
      </c>
    </row>
    <row r="1427" spans="1:10" x14ac:dyDescent="0.25">
      <c r="A1427" s="5">
        <v>2</v>
      </c>
      <c r="B1427" t="s">
        <v>8269</v>
      </c>
      <c r="C1427" t="s">
        <v>2824</v>
      </c>
      <c r="D1427" t="s">
        <v>4948</v>
      </c>
      <c r="E1427" t="s">
        <v>30</v>
      </c>
      <c r="F1427" s="8">
        <v>0.01</v>
      </c>
      <c r="G1427" s="28" t="s">
        <v>6</v>
      </c>
      <c r="H1427" s="5">
        <f>VLOOKUP(G1427,FACTORES!$B$5:$C$11,2,FALSE)</f>
        <v>0</v>
      </c>
      <c r="I1427" s="22">
        <f t="shared" si="44"/>
        <v>0</v>
      </c>
      <c r="J1427" s="9">
        <f t="shared" si="45"/>
        <v>0</v>
      </c>
    </row>
    <row r="1428" spans="1:10" x14ac:dyDescent="0.25">
      <c r="A1428" s="5">
        <v>2</v>
      </c>
      <c r="B1428" t="s">
        <v>8270</v>
      </c>
      <c r="C1428" t="s">
        <v>187</v>
      </c>
      <c r="D1428" t="s">
        <v>4948</v>
      </c>
      <c r="E1428" t="s">
        <v>30</v>
      </c>
      <c r="F1428" s="8">
        <v>0.01</v>
      </c>
      <c r="G1428" s="28" t="s">
        <v>6</v>
      </c>
      <c r="H1428" s="5">
        <f>VLOOKUP(G1428,FACTORES!$B$5:$C$11,2,FALSE)</f>
        <v>0</v>
      </c>
      <c r="I1428" s="22">
        <f t="shared" si="44"/>
        <v>0</v>
      </c>
      <c r="J1428" s="9">
        <f t="shared" si="45"/>
        <v>0</v>
      </c>
    </row>
    <row r="1429" spans="1:10" x14ac:dyDescent="0.25">
      <c r="A1429" s="5">
        <v>2</v>
      </c>
      <c r="B1429" t="s">
        <v>8271</v>
      </c>
      <c r="C1429" t="s">
        <v>2825</v>
      </c>
      <c r="D1429" t="s">
        <v>4948</v>
      </c>
      <c r="E1429" t="s">
        <v>30</v>
      </c>
      <c r="F1429" s="8">
        <v>0.01</v>
      </c>
      <c r="G1429" s="28" t="s">
        <v>6</v>
      </c>
      <c r="H1429" s="5">
        <f>VLOOKUP(G1429,FACTORES!$B$5:$C$11,2,FALSE)</f>
        <v>0</v>
      </c>
      <c r="I1429" s="22">
        <f t="shared" si="44"/>
        <v>0</v>
      </c>
      <c r="J1429" s="9">
        <f t="shared" si="45"/>
        <v>0</v>
      </c>
    </row>
    <row r="1430" spans="1:10" x14ac:dyDescent="0.25">
      <c r="A1430" s="5">
        <v>2</v>
      </c>
      <c r="B1430" t="s">
        <v>188</v>
      </c>
      <c r="C1430" t="s">
        <v>189</v>
      </c>
      <c r="D1430" t="s">
        <v>4948</v>
      </c>
      <c r="E1430" t="s">
        <v>30</v>
      </c>
      <c r="F1430" s="8">
        <v>0.01</v>
      </c>
      <c r="G1430" s="28" t="s">
        <v>6</v>
      </c>
      <c r="H1430" s="5">
        <f>VLOOKUP(G1430,FACTORES!$B$5:$C$11,2,FALSE)</f>
        <v>0</v>
      </c>
      <c r="I1430" s="22">
        <f t="shared" si="44"/>
        <v>0</v>
      </c>
      <c r="J1430" s="9">
        <f t="shared" si="45"/>
        <v>0</v>
      </c>
    </row>
    <row r="1431" spans="1:10" x14ac:dyDescent="0.25">
      <c r="A1431" s="5">
        <v>1</v>
      </c>
      <c r="B1431" t="s">
        <v>8272</v>
      </c>
      <c r="C1431" t="s">
        <v>2317</v>
      </c>
      <c r="D1431" t="s">
        <v>4947</v>
      </c>
      <c r="E1431" t="s">
        <v>30</v>
      </c>
      <c r="F1431" s="8">
        <v>5579.97</v>
      </c>
      <c r="G1431" s="28" t="s">
        <v>5</v>
      </c>
      <c r="H1431" s="5">
        <f>VLOOKUP(G1431,FACTORES!$B$5:$C$11,2,FALSE)</f>
        <v>0</v>
      </c>
      <c r="I1431" s="22">
        <f t="shared" si="44"/>
        <v>0</v>
      </c>
      <c r="J1431" s="9">
        <f t="shared" si="45"/>
        <v>0</v>
      </c>
    </row>
    <row r="1432" spans="1:10" x14ac:dyDescent="0.25">
      <c r="A1432" s="5">
        <v>1</v>
      </c>
      <c r="B1432" t="s">
        <v>8273</v>
      </c>
      <c r="C1432" t="s">
        <v>2328</v>
      </c>
      <c r="D1432" t="s">
        <v>4947</v>
      </c>
      <c r="E1432" t="s">
        <v>30</v>
      </c>
      <c r="F1432" s="8">
        <v>8828.5300000000007</v>
      </c>
      <c r="G1432" s="28" t="s">
        <v>5</v>
      </c>
      <c r="H1432" s="5">
        <f>VLOOKUP(G1432,FACTORES!$B$5:$C$11,2,FALSE)</f>
        <v>0</v>
      </c>
      <c r="I1432" s="22">
        <f t="shared" si="44"/>
        <v>0</v>
      </c>
      <c r="J1432" s="9">
        <f t="shared" si="45"/>
        <v>0</v>
      </c>
    </row>
    <row r="1433" spans="1:10" x14ac:dyDescent="0.25">
      <c r="A1433" s="5">
        <v>12</v>
      </c>
      <c r="B1433" t="s">
        <v>8274</v>
      </c>
      <c r="C1433" t="s">
        <v>8275</v>
      </c>
      <c r="D1433" t="s">
        <v>4862</v>
      </c>
      <c r="E1433" t="s">
        <v>30</v>
      </c>
      <c r="F1433" s="8">
        <v>0.01</v>
      </c>
      <c r="G1433" s="28" t="s">
        <v>2039</v>
      </c>
      <c r="H1433" s="5">
        <f>VLOOKUP(G1433,FACTORES!$B$5:$C$11,2,FALSE)</f>
        <v>0</v>
      </c>
      <c r="I1433" s="22">
        <f t="shared" si="44"/>
        <v>0</v>
      </c>
      <c r="J1433" s="9">
        <f t="shared" si="45"/>
        <v>0</v>
      </c>
    </row>
    <row r="1434" spans="1:10" x14ac:dyDescent="0.25">
      <c r="A1434" s="5">
        <v>12</v>
      </c>
      <c r="B1434" t="s">
        <v>6485</v>
      </c>
      <c r="C1434" t="s">
        <v>6486</v>
      </c>
      <c r="D1434" t="s">
        <v>4862</v>
      </c>
      <c r="E1434" t="s">
        <v>30</v>
      </c>
      <c r="F1434" s="8">
        <v>132098.23000000001</v>
      </c>
      <c r="G1434" s="28" t="s">
        <v>2039</v>
      </c>
      <c r="H1434" s="5">
        <f>VLOOKUP(G1434,FACTORES!$B$5:$C$11,2,FALSE)</f>
        <v>0</v>
      </c>
      <c r="I1434" s="22">
        <f t="shared" si="44"/>
        <v>0</v>
      </c>
      <c r="J1434" s="9">
        <f t="shared" si="45"/>
        <v>0</v>
      </c>
    </row>
    <row r="1435" spans="1:10" x14ac:dyDescent="0.25">
      <c r="A1435" s="5">
        <v>6</v>
      </c>
      <c r="B1435" t="s">
        <v>8276</v>
      </c>
      <c r="C1435" t="s">
        <v>1670</v>
      </c>
      <c r="D1435" t="s">
        <v>4863</v>
      </c>
      <c r="E1435" t="s">
        <v>30</v>
      </c>
      <c r="F1435" s="8">
        <v>90024.36</v>
      </c>
      <c r="G1435" s="28" t="s">
        <v>2049</v>
      </c>
      <c r="H1435" s="5">
        <f>VLOOKUP(G1435,FACTORES!$B$5:$C$11,2,FALSE)</f>
        <v>0</v>
      </c>
      <c r="I1435" s="22">
        <f t="shared" si="44"/>
        <v>0</v>
      </c>
      <c r="J1435" s="9">
        <f t="shared" si="45"/>
        <v>0</v>
      </c>
    </row>
    <row r="1436" spans="1:10" x14ac:dyDescent="0.25">
      <c r="A1436" s="5">
        <v>12</v>
      </c>
      <c r="B1436" t="s">
        <v>8277</v>
      </c>
      <c r="C1436" t="s">
        <v>5081</v>
      </c>
      <c r="D1436" t="s">
        <v>4862</v>
      </c>
      <c r="E1436" t="s">
        <v>30</v>
      </c>
      <c r="F1436" s="8">
        <v>82558.399999999994</v>
      </c>
      <c r="G1436" s="28" t="s">
        <v>2039</v>
      </c>
      <c r="H1436" s="5">
        <f>VLOOKUP(G1436,FACTORES!$B$5:$C$11,2,FALSE)</f>
        <v>0</v>
      </c>
      <c r="I1436" s="22">
        <f t="shared" si="44"/>
        <v>0</v>
      </c>
      <c r="J1436" s="9">
        <f t="shared" si="45"/>
        <v>0</v>
      </c>
    </row>
    <row r="1437" spans="1:10" x14ac:dyDescent="0.25">
      <c r="A1437" s="5">
        <v>6</v>
      </c>
      <c r="B1437" t="s">
        <v>8278</v>
      </c>
      <c r="C1437" t="s">
        <v>459</v>
      </c>
      <c r="D1437" t="s">
        <v>4863</v>
      </c>
      <c r="E1437" t="s">
        <v>30</v>
      </c>
      <c r="F1437" s="8">
        <v>0.01</v>
      </c>
      <c r="G1437" s="28" t="s">
        <v>2049</v>
      </c>
      <c r="H1437" s="5">
        <f>VLOOKUP(G1437,FACTORES!$B$5:$C$11,2,FALSE)</f>
        <v>0</v>
      </c>
      <c r="I1437" s="22">
        <f t="shared" si="44"/>
        <v>0</v>
      </c>
      <c r="J1437" s="9">
        <f t="shared" si="45"/>
        <v>0</v>
      </c>
    </row>
    <row r="1438" spans="1:10" x14ac:dyDescent="0.25">
      <c r="A1438" s="5">
        <v>12</v>
      </c>
      <c r="B1438" t="s">
        <v>8279</v>
      </c>
      <c r="C1438" t="s">
        <v>6487</v>
      </c>
      <c r="D1438" t="s">
        <v>4862</v>
      </c>
      <c r="E1438" t="s">
        <v>30</v>
      </c>
      <c r="F1438" s="8">
        <v>88984.22</v>
      </c>
      <c r="G1438" s="28" t="s">
        <v>2039</v>
      </c>
      <c r="H1438" s="5">
        <f>VLOOKUP(G1438,FACTORES!$B$5:$C$11,2,FALSE)</f>
        <v>0</v>
      </c>
      <c r="I1438" s="22">
        <f t="shared" si="44"/>
        <v>0</v>
      </c>
      <c r="J1438" s="9">
        <f t="shared" si="45"/>
        <v>0</v>
      </c>
    </row>
    <row r="1439" spans="1:10" x14ac:dyDescent="0.25">
      <c r="A1439" s="5">
        <v>6</v>
      </c>
      <c r="B1439" t="s">
        <v>8280</v>
      </c>
      <c r="C1439" t="s">
        <v>8281</v>
      </c>
      <c r="D1439" t="s">
        <v>4863</v>
      </c>
      <c r="E1439" t="s">
        <v>30</v>
      </c>
      <c r="F1439" s="8">
        <v>0.01</v>
      </c>
      <c r="G1439" s="28" t="s">
        <v>2049</v>
      </c>
      <c r="H1439" s="5">
        <f>VLOOKUP(G1439,FACTORES!$B$5:$C$11,2,FALSE)</f>
        <v>0</v>
      </c>
      <c r="I1439" s="22">
        <f t="shared" si="44"/>
        <v>0</v>
      </c>
      <c r="J1439" s="9">
        <f t="shared" si="45"/>
        <v>0</v>
      </c>
    </row>
    <row r="1440" spans="1:10" x14ac:dyDescent="0.25">
      <c r="A1440" s="5">
        <v>6</v>
      </c>
      <c r="B1440" t="s">
        <v>8282</v>
      </c>
      <c r="C1440" t="s">
        <v>1635</v>
      </c>
      <c r="D1440" t="s">
        <v>4863</v>
      </c>
      <c r="E1440" t="s">
        <v>30</v>
      </c>
      <c r="F1440" s="8">
        <v>82771.23</v>
      </c>
      <c r="G1440" s="28" t="s">
        <v>2049</v>
      </c>
      <c r="H1440" s="5">
        <f>VLOOKUP(G1440,FACTORES!$B$5:$C$11,2,FALSE)</f>
        <v>0</v>
      </c>
      <c r="I1440" s="22">
        <f t="shared" si="44"/>
        <v>0</v>
      </c>
      <c r="J1440" s="9">
        <f t="shared" si="45"/>
        <v>0</v>
      </c>
    </row>
    <row r="1441" spans="1:10" x14ac:dyDescent="0.25">
      <c r="A1441" s="5">
        <v>12</v>
      </c>
      <c r="B1441" t="s">
        <v>8283</v>
      </c>
      <c r="C1441" t="s">
        <v>5082</v>
      </c>
      <c r="D1441" t="s">
        <v>4862</v>
      </c>
      <c r="E1441" t="s">
        <v>30</v>
      </c>
      <c r="F1441" s="8">
        <v>83554.36</v>
      </c>
      <c r="G1441" s="28" t="s">
        <v>2039</v>
      </c>
      <c r="H1441" s="5">
        <f>VLOOKUP(G1441,FACTORES!$B$5:$C$11,2,FALSE)</f>
        <v>0</v>
      </c>
      <c r="I1441" s="22">
        <f t="shared" si="44"/>
        <v>0</v>
      </c>
      <c r="J1441" s="9">
        <f t="shared" si="45"/>
        <v>0</v>
      </c>
    </row>
    <row r="1442" spans="1:10" x14ac:dyDescent="0.25">
      <c r="A1442" s="5">
        <v>12</v>
      </c>
      <c r="B1442" t="s">
        <v>8284</v>
      </c>
      <c r="C1442" t="s">
        <v>8285</v>
      </c>
      <c r="D1442" t="s">
        <v>4862</v>
      </c>
      <c r="E1442" t="s">
        <v>30</v>
      </c>
      <c r="F1442" s="8">
        <v>0.01</v>
      </c>
      <c r="G1442" s="28" t="s">
        <v>2039</v>
      </c>
      <c r="H1442" s="5">
        <f>VLOOKUP(G1442,FACTORES!$B$5:$C$11,2,FALSE)</f>
        <v>0</v>
      </c>
      <c r="I1442" s="22">
        <f t="shared" si="44"/>
        <v>0</v>
      </c>
      <c r="J1442" s="9">
        <f t="shared" si="45"/>
        <v>0</v>
      </c>
    </row>
    <row r="1443" spans="1:10" x14ac:dyDescent="0.25">
      <c r="A1443" s="5">
        <v>6</v>
      </c>
      <c r="B1443" t="s">
        <v>8286</v>
      </c>
      <c r="C1443" t="s">
        <v>1667</v>
      </c>
      <c r="D1443" t="s">
        <v>4863</v>
      </c>
      <c r="E1443" t="s">
        <v>30</v>
      </c>
      <c r="F1443" s="8">
        <v>88565.21</v>
      </c>
      <c r="G1443" s="28" t="s">
        <v>2049</v>
      </c>
      <c r="H1443" s="5">
        <f>VLOOKUP(G1443,FACTORES!$B$5:$C$11,2,FALSE)</f>
        <v>0</v>
      </c>
      <c r="I1443" s="22">
        <f t="shared" si="44"/>
        <v>0</v>
      </c>
      <c r="J1443" s="9">
        <f t="shared" si="45"/>
        <v>0</v>
      </c>
    </row>
    <row r="1444" spans="1:10" x14ac:dyDescent="0.25">
      <c r="A1444" s="5">
        <v>12</v>
      </c>
      <c r="B1444" t="s">
        <v>8287</v>
      </c>
      <c r="C1444" t="s">
        <v>6488</v>
      </c>
      <c r="D1444" t="s">
        <v>4862</v>
      </c>
      <c r="E1444" t="s">
        <v>30</v>
      </c>
      <c r="F1444" s="8">
        <v>87328.12</v>
      </c>
      <c r="G1444" s="28" t="s">
        <v>2039</v>
      </c>
      <c r="H1444" s="5">
        <f>VLOOKUP(G1444,FACTORES!$B$5:$C$11,2,FALSE)</f>
        <v>0</v>
      </c>
      <c r="I1444" s="22">
        <f t="shared" si="44"/>
        <v>0</v>
      </c>
      <c r="J1444" s="9">
        <f t="shared" si="45"/>
        <v>0</v>
      </c>
    </row>
    <row r="1445" spans="1:10" x14ac:dyDescent="0.25">
      <c r="A1445" s="5">
        <v>12</v>
      </c>
      <c r="B1445" t="s">
        <v>2063</v>
      </c>
      <c r="C1445" t="s">
        <v>4732</v>
      </c>
      <c r="D1445" t="s">
        <v>4862</v>
      </c>
      <c r="E1445" t="s">
        <v>30</v>
      </c>
      <c r="F1445" s="8">
        <v>18557.55</v>
      </c>
      <c r="G1445" s="28" t="s">
        <v>2039</v>
      </c>
      <c r="H1445" s="5">
        <f>VLOOKUP(G1445,FACTORES!$B$5:$C$11,2,FALSE)</f>
        <v>0</v>
      </c>
      <c r="I1445" s="22">
        <f t="shared" si="44"/>
        <v>0</v>
      </c>
      <c r="J1445" s="9">
        <f t="shared" si="45"/>
        <v>0</v>
      </c>
    </row>
    <row r="1446" spans="1:10" x14ac:dyDescent="0.25">
      <c r="A1446" s="5">
        <v>12</v>
      </c>
      <c r="B1446" t="s">
        <v>8288</v>
      </c>
      <c r="C1446" t="s">
        <v>4798</v>
      </c>
      <c r="D1446" t="s">
        <v>4862</v>
      </c>
      <c r="E1446" t="s">
        <v>30</v>
      </c>
      <c r="F1446" s="8">
        <v>0.01</v>
      </c>
      <c r="G1446" s="28" t="s">
        <v>2039</v>
      </c>
      <c r="H1446" s="5">
        <f>VLOOKUP(G1446,FACTORES!$B$5:$C$11,2,FALSE)</f>
        <v>0</v>
      </c>
      <c r="I1446" s="22">
        <f t="shared" si="44"/>
        <v>0</v>
      </c>
      <c r="J1446" s="9">
        <f t="shared" si="45"/>
        <v>0</v>
      </c>
    </row>
    <row r="1447" spans="1:10" x14ac:dyDescent="0.25">
      <c r="A1447" s="5">
        <v>12</v>
      </c>
      <c r="B1447" t="s">
        <v>8289</v>
      </c>
      <c r="C1447" t="s">
        <v>4782</v>
      </c>
      <c r="D1447" t="s">
        <v>4862</v>
      </c>
      <c r="E1447" t="s">
        <v>30</v>
      </c>
      <c r="F1447" s="8">
        <v>0.01</v>
      </c>
      <c r="G1447" s="28" t="s">
        <v>2039</v>
      </c>
      <c r="H1447" s="5">
        <f>VLOOKUP(G1447,FACTORES!$B$5:$C$11,2,FALSE)</f>
        <v>0</v>
      </c>
      <c r="I1447" s="22">
        <f t="shared" si="44"/>
        <v>0</v>
      </c>
      <c r="J1447" s="9">
        <f t="shared" si="45"/>
        <v>0</v>
      </c>
    </row>
    <row r="1448" spans="1:10" x14ac:dyDescent="0.25">
      <c r="A1448" s="5">
        <v>6</v>
      </c>
      <c r="B1448" t="s">
        <v>8290</v>
      </c>
      <c r="C1448" t="s">
        <v>460</v>
      </c>
      <c r="D1448" t="s">
        <v>4863</v>
      </c>
      <c r="E1448" t="s">
        <v>30</v>
      </c>
      <c r="F1448" s="8">
        <v>0.01</v>
      </c>
      <c r="G1448" s="28" t="s">
        <v>2049</v>
      </c>
      <c r="H1448" s="5">
        <f>VLOOKUP(G1448,FACTORES!$B$5:$C$11,2,FALSE)</f>
        <v>0</v>
      </c>
      <c r="I1448" s="22">
        <f t="shared" si="44"/>
        <v>0</v>
      </c>
      <c r="J1448" s="9">
        <f t="shared" si="45"/>
        <v>0</v>
      </c>
    </row>
    <row r="1449" spans="1:10" x14ac:dyDescent="0.25">
      <c r="A1449" s="5">
        <v>6</v>
      </c>
      <c r="B1449" t="s">
        <v>8291</v>
      </c>
      <c r="C1449" t="s">
        <v>4330</v>
      </c>
      <c r="D1449" t="s">
        <v>4863</v>
      </c>
      <c r="E1449" t="s">
        <v>30</v>
      </c>
      <c r="F1449" s="8">
        <v>0.01</v>
      </c>
      <c r="G1449" s="28" t="s">
        <v>2049</v>
      </c>
      <c r="H1449" s="5">
        <f>VLOOKUP(G1449,FACTORES!$B$5:$C$11,2,FALSE)</f>
        <v>0</v>
      </c>
      <c r="I1449" s="22">
        <f t="shared" si="44"/>
        <v>0</v>
      </c>
      <c r="J1449" s="9">
        <f t="shared" si="45"/>
        <v>0</v>
      </c>
    </row>
    <row r="1450" spans="1:10" x14ac:dyDescent="0.25">
      <c r="A1450" s="5">
        <v>12</v>
      </c>
      <c r="B1450" t="s">
        <v>1952</v>
      </c>
      <c r="C1450" t="s">
        <v>4741</v>
      </c>
      <c r="D1450" t="s">
        <v>4862</v>
      </c>
      <c r="E1450" t="s">
        <v>30</v>
      </c>
      <c r="F1450" s="8">
        <v>0.01</v>
      </c>
      <c r="G1450" s="28" t="s">
        <v>2039</v>
      </c>
      <c r="H1450" s="5">
        <f>VLOOKUP(G1450,FACTORES!$B$5:$C$11,2,FALSE)</f>
        <v>0</v>
      </c>
      <c r="I1450" s="22">
        <f t="shared" si="44"/>
        <v>0</v>
      </c>
      <c r="J1450" s="9">
        <f t="shared" si="45"/>
        <v>0</v>
      </c>
    </row>
    <row r="1451" spans="1:10" x14ac:dyDescent="0.25">
      <c r="A1451" s="5">
        <v>6</v>
      </c>
      <c r="B1451" t="s">
        <v>8292</v>
      </c>
      <c r="C1451" t="s">
        <v>1750</v>
      </c>
      <c r="D1451" t="s">
        <v>4863</v>
      </c>
      <c r="E1451" t="s">
        <v>30</v>
      </c>
      <c r="F1451" s="8">
        <v>106563.57</v>
      </c>
      <c r="G1451" s="28" t="s">
        <v>2049</v>
      </c>
      <c r="H1451" s="5">
        <f>VLOOKUP(G1451,FACTORES!$B$5:$C$11,2,FALSE)</f>
        <v>0</v>
      </c>
      <c r="I1451" s="22">
        <f t="shared" si="44"/>
        <v>0</v>
      </c>
      <c r="J1451" s="9">
        <f t="shared" si="45"/>
        <v>0</v>
      </c>
    </row>
    <row r="1452" spans="1:10" x14ac:dyDescent="0.25">
      <c r="A1452" s="5">
        <v>12</v>
      </c>
      <c r="B1452" t="s">
        <v>8293</v>
      </c>
      <c r="C1452" t="s">
        <v>1753</v>
      </c>
      <c r="D1452" t="s">
        <v>4862</v>
      </c>
      <c r="E1452" t="s">
        <v>30</v>
      </c>
      <c r="F1452" s="8">
        <v>104952.61</v>
      </c>
      <c r="G1452" s="28" t="s">
        <v>2039</v>
      </c>
      <c r="H1452" s="5">
        <f>VLOOKUP(G1452,FACTORES!$B$5:$C$11,2,FALSE)</f>
        <v>0</v>
      </c>
      <c r="I1452" s="22">
        <f t="shared" si="44"/>
        <v>0</v>
      </c>
      <c r="J1452" s="9">
        <f t="shared" si="45"/>
        <v>0</v>
      </c>
    </row>
    <row r="1453" spans="1:10" x14ac:dyDescent="0.25">
      <c r="A1453" s="5">
        <v>12</v>
      </c>
      <c r="B1453" t="s">
        <v>8294</v>
      </c>
      <c r="C1453" t="s">
        <v>4731</v>
      </c>
      <c r="D1453" t="s">
        <v>4862</v>
      </c>
      <c r="E1453" t="s">
        <v>30</v>
      </c>
      <c r="F1453" s="8">
        <v>0.01</v>
      </c>
      <c r="G1453" s="28" t="s">
        <v>2039</v>
      </c>
      <c r="H1453" s="5">
        <f>VLOOKUP(G1453,FACTORES!$B$5:$C$11,2,FALSE)</f>
        <v>0</v>
      </c>
      <c r="I1453" s="22">
        <f t="shared" si="44"/>
        <v>0</v>
      </c>
      <c r="J1453" s="9">
        <f t="shared" si="45"/>
        <v>0</v>
      </c>
    </row>
    <row r="1454" spans="1:10" x14ac:dyDescent="0.25">
      <c r="A1454" s="5">
        <v>6</v>
      </c>
      <c r="B1454" t="s">
        <v>8295</v>
      </c>
      <c r="C1454" t="s">
        <v>4355</v>
      </c>
      <c r="D1454" t="s">
        <v>4863</v>
      </c>
      <c r="E1454" t="s">
        <v>30</v>
      </c>
      <c r="F1454" s="8">
        <v>0.01</v>
      </c>
      <c r="G1454" s="28" t="s">
        <v>2049</v>
      </c>
      <c r="H1454" s="5">
        <f>VLOOKUP(G1454,FACTORES!$B$5:$C$11,2,FALSE)</f>
        <v>0</v>
      </c>
      <c r="I1454" s="22">
        <f t="shared" si="44"/>
        <v>0</v>
      </c>
      <c r="J1454" s="9">
        <f t="shared" si="45"/>
        <v>0</v>
      </c>
    </row>
    <row r="1455" spans="1:10" x14ac:dyDescent="0.25">
      <c r="A1455" s="5">
        <v>4</v>
      </c>
      <c r="B1455" t="s">
        <v>8296</v>
      </c>
      <c r="C1455" t="s">
        <v>4014</v>
      </c>
      <c r="D1455" t="s">
        <v>4966</v>
      </c>
      <c r="E1455" t="s">
        <v>30</v>
      </c>
      <c r="F1455" s="8">
        <v>156.91</v>
      </c>
      <c r="G1455" s="28" t="s">
        <v>7</v>
      </c>
      <c r="H1455" s="5">
        <f>VLOOKUP(G1455,FACTORES!$B$5:$C$11,2,FALSE)</f>
        <v>0</v>
      </c>
      <c r="I1455" s="22">
        <f t="shared" si="44"/>
        <v>0</v>
      </c>
      <c r="J1455" s="9">
        <f t="shared" si="45"/>
        <v>0</v>
      </c>
    </row>
    <row r="1456" spans="1:10" x14ac:dyDescent="0.25">
      <c r="A1456" s="5">
        <v>5</v>
      </c>
      <c r="B1456" t="s">
        <v>8297</v>
      </c>
      <c r="C1456" t="s">
        <v>4291</v>
      </c>
      <c r="D1456" t="s">
        <v>4961</v>
      </c>
      <c r="E1456" t="s">
        <v>30</v>
      </c>
      <c r="F1456" s="8">
        <v>0.01</v>
      </c>
      <c r="G1456" s="28" t="s">
        <v>8</v>
      </c>
      <c r="H1456" s="5">
        <f>VLOOKUP(G1456,FACTORES!$B$5:$C$11,2,FALSE)</f>
        <v>0</v>
      </c>
      <c r="I1456" s="22">
        <f t="shared" si="44"/>
        <v>0</v>
      </c>
      <c r="J1456" s="9">
        <f t="shared" si="45"/>
        <v>0</v>
      </c>
    </row>
    <row r="1457" spans="1:10" x14ac:dyDescent="0.25">
      <c r="A1457" s="5">
        <v>2</v>
      </c>
      <c r="B1457" t="s">
        <v>8298</v>
      </c>
      <c r="C1457" t="s">
        <v>190</v>
      </c>
      <c r="D1457" t="s">
        <v>4948</v>
      </c>
      <c r="E1457" t="s">
        <v>30</v>
      </c>
      <c r="F1457" s="8">
        <v>0.01</v>
      </c>
      <c r="G1457" s="28" t="s">
        <v>6</v>
      </c>
      <c r="H1457" s="5">
        <f>VLOOKUP(G1457,FACTORES!$B$5:$C$11,2,FALSE)</f>
        <v>0</v>
      </c>
      <c r="I1457" s="22">
        <f t="shared" si="44"/>
        <v>0</v>
      </c>
      <c r="J1457" s="9">
        <f t="shared" si="45"/>
        <v>0</v>
      </c>
    </row>
    <row r="1458" spans="1:10" x14ac:dyDescent="0.25">
      <c r="A1458" s="5">
        <v>2</v>
      </c>
      <c r="B1458" t="s">
        <v>8299</v>
      </c>
      <c r="C1458" t="s">
        <v>2906</v>
      </c>
      <c r="D1458" t="s">
        <v>4948</v>
      </c>
      <c r="E1458" t="s">
        <v>30</v>
      </c>
      <c r="F1458" s="8">
        <v>238136.42</v>
      </c>
      <c r="G1458" s="28" t="s">
        <v>6</v>
      </c>
      <c r="H1458" s="5">
        <f>VLOOKUP(G1458,FACTORES!$B$5:$C$11,2,FALSE)</f>
        <v>0</v>
      </c>
      <c r="I1458" s="22">
        <f t="shared" si="44"/>
        <v>0</v>
      </c>
      <c r="J1458" s="9">
        <f t="shared" si="45"/>
        <v>0</v>
      </c>
    </row>
    <row r="1459" spans="1:10" x14ac:dyDescent="0.25">
      <c r="A1459" s="5">
        <v>2</v>
      </c>
      <c r="B1459" t="s">
        <v>8300</v>
      </c>
      <c r="C1459" t="s">
        <v>2826</v>
      </c>
      <c r="D1459" t="s">
        <v>4948</v>
      </c>
      <c r="E1459" t="s">
        <v>30</v>
      </c>
      <c r="F1459" s="8">
        <v>0.01</v>
      </c>
      <c r="G1459" s="28" t="s">
        <v>6</v>
      </c>
      <c r="H1459" s="5">
        <f>VLOOKUP(G1459,FACTORES!$B$5:$C$11,2,FALSE)</f>
        <v>0</v>
      </c>
      <c r="I1459" s="22">
        <f t="shared" si="44"/>
        <v>0</v>
      </c>
      <c r="J1459" s="9">
        <f t="shared" si="45"/>
        <v>0</v>
      </c>
    </row>
    <row r="1460" spans="1:10" x14ac:dyDescent="0.25">
      <c r="A1460" s="5">
        <v>2</v>
      </c>
      <c r="B1460" t="s">
        <v>8301</v>
      </c>
      <c r="C1460" t="s">
        <v>1859</v>
      </c>
      <c r="D1460" t="s">
        <v>4948</v>
      </c>
      <c r="E1460" t="s">
        <v>30</v>
      </c>
      <c r="F1460" s="8">
        <v>238136.42</v>
      </c>
      <c r="G1460" s="28" t="s">
        <v>6</v>
      </c>
      <c r="H1460" s="5">
        <f>VLOOKUP(G1460,FACTORES!$B$5:$C$11,2,FALSE)</f>
        <v>0</v>
      </c>
      <c r="I1460" s="22">
        <f t="shared" si="44"/>
        <v>0</v>
      </c>
      <c r="J1460" s="9">
        <f t="shared" si="45"/>
        <v>0</v>
      </c>
    </row>
    <row r="1461" spans="1:10" x14ac:dyDescent="0.25">
      <c r="A1461" s="5">
        <v>2</v>
      </c>
      <c r="B1461" t="s">
        <v>8302</v>
      </c>
      <c r="C1461" t="s">
        <v>5083</v>
      </c>
      <c r="D1461" t="s">
        <v>4978</v>
      </c>
      <c r="E1461" t="s">
        <v>30</v>
      </c>
      <c r="F1461" s="8">
        <v>3726.15</v>
      </c>
      <c r="G1461" s="28" t="s">
        <v>6</v>
      </c>
      <c r="H1461" s="5">
        <f>VLOOKUP(G1461,FACTORES!$B$5:$C$11,2,FALSE)</f>
        <v>0</v>
      </c>
      <c r="I1461" s="22">
        <f t="shared" si="44"/>
        <v>0</v>
      </c>
      <c r="J1461" s="9">
        <f t="shared" si="45"/>
        <v>0</v>
      </c>
    </row>
    <row r="1462" spans="1:10" x14ac:dyDescent="0.25">
      <c r="A1462" s="5">
        <v>5</v>
      </c>
      <c r="B1462" t="s">
        <v>8303</v>
      </c>
      <c r="C1462" t="s">
        <v>426</v>
      </c>
      <c r="D1462" t="s">
        <v>4961</v>
      </c>
      <c r="E1462" t="s">
        <v>30</v>
      </c>
      <c r="F1462" s="8">
        <v>0.01</v>
      </c>
      <c r="G1462" s="28" t="s">
        <v>8</v>
      </c>
      <c r="H1462" s="5">
        <f>VLOOKUP(G1462,FACTORES!$B$5:$C$11,2,FALSE)</f>
        <v>0</v>
      </c>
      <c r="I1462" s="22">
        <f t="shared" si="44"/>
        <v>0</v>
      </c>
      <c r="J1462" s="9">
        <f t="shared" si="45"/>
        <v>0</v>
      </c>
    </row>
    <row r="1463" spans="1:10" x14ac:dyDescent="0.25">
      <c r="A1463" s="5">
        <v>5</v>
      </c>
      <c r="B1463" t="s">
        <v>8304</v>
      </c>
      <c r="C1463" t="s">
        <v>426</v>
      </c>
      <c r="D1463" t="s">
        <v>4961</v>
      </c>
      <c r="E1463" t="s">
        <v>30</v>
      </c>
      <c r="F1463" s="8">
        <v>0.01</v>
      </c>
      <c r="G1463" s="28" t="s">
        <v>8</v>
      </c>
      <c r="H1463" s="5">
        <f>VLOOKUP(G1463,FACTORES!$B$5:$C$11,2,FALSE)</f>
        <v>0</v>
      </c>
      <c r="I1463" s="22">
        <f t="shared" si="44"/>
        <v>0</v>
      </c>
      <c r="J1463" s="9">
        <f t="shared" si="45"/>
        <v>0</v>
      </c>
    </row>
    <row r="1464" spans="1:10" x14ac:dyDescent="0.25">
      <c r="A1464" s="5">
        <v>5</v>
      </c>
      <c r="B1464" t="s">
        <v>8305</v>
      </c>
      <c r="C1464" t="s">
        <v>4289</v>
      </c>
      <c r="D1464" t="s">
        <v>4961</v>
      </c>
      <c r="E1464" t="s">
        <v>30</v>
      </c>
      <c r="F1464" s="8">
        <v>0.01</v>
      </c>
      <c r="G1464" s="28" t="s">
        <v>8</v>
      </c>
      <c r="H1464" s="5">
        <f>VLOOKUP(G1464,FACTORES!$B$5:$C$11,2,FALSE)</f>
        <v>0</v>
      </c>
      <c r="I1464" s="22">
        <f t="shared" si="44"/>
        <v>0</v>
      </c>
      <c r="J1464" s="9">
        <f t="shared" si="45"/>
        <v>0</v>
      </c>
    </row>
    <row r="1465" spans="1:10" x14ac:dyDescent="0.25">
      <c r="A1465" s="5">
        <v>5</v>
      </c>
      <c r="B1465" t="s">
        <v>8306</v>
      </c>
      <c r="C1465" t="s">
        <v>4274</v>
      </c>
      <c r="D1465" t="s">
        <v>4961</v>
      </c>
      <c r="E1465" t="s">
        <v>30</v>
      </c>
      <c r="F1465" s="8">
        <v>768.27</v>
      </c>
      <c r="G1465" s="28" t="s">
        <v>8</v>
      </c>
      <c r="H1465" s="5">
        <f>VLOOKUP(G1465,FACTORES!$B$5:$C$11,2,FALSE)</f>
        <v>0</v>
      </c>
      <c r="I1465" s="22">
        <f t="shared" si="44"/>
        <v>0</v>
      </c>
      <c r="J1465" s="9">
        <f t="shared" si="45"/>
        <v>0</v>
      </c>
    </row>
    <row r="1466" spans="1:10" x14ac:dyDescent="0.25">
      <c r="A1466" s="5">
        <v>5</v>
      </c>
      <c r="B1466" t="s">
        <v>8307</v>
      </c>
      <c r="C1466" t="s">
        <v>4274</v>
      </c>
      <c r="D1466" t="s">
        <v>4961</v>
      </c>
      <c r="E1466" t="s">
        <v>30</v>
      </c>
      <c r="F1466" s="8">
        <v>1151.25</v>
      </c>
      <c r="G1466" s="28" t="s">
        <v>8</v>
      </c>
      <c r="H1466" s="5">
        <f>VLOOKUP(G1466,FACTORES!$B$5:$C$11,2,FALSE)</f>
        <v>0</v>
      </c>
      <c r="I1466" s="22">
        <f t="shared" si="44"/>
        <v>0</v>
      </c>
      <c r="J1466" s="9">
        <f t="shared" si="45"/>
        <v>0</v>
      </c>
    </row>
    <row r="1467" spans="1:10" x14ac:dyDescent="0.25">
      <c r="A1467" s="5">
        <v>5</v>
      </c>
      <c r="B1467" t="s">
        <v>8308</v>
      </c>
      <c r="C1467" t="s">
        <v>4274</v>
      </c>
      <c r="D1467" t="s">
        <v>4961</v>
      </c>
      <c r="E1467" t="s">
        <v>30</v>
      </c>
      <c r="F1467" s="8">
        <v>1535.39</v>
      </c>
      <c r="G1467" s="28" t="s">
        <v>8</v>
      </c>
      <c r="H1467" s="5">
        <f>VLOOKUP(G1467,FACTORES!$B$5:$C$11,2,FALSE)</f>
        <v>0</v>
      </c>
      <c r="I1467" s="22">
        <f t="shared" si="44"/>
        <v>0</v>
      </c>
      <c r="J1467" s="9">
        <f t="shared" si="45"/>
        <v>0</v>
      </c>
    </row>
    <row r="1468" spans="1:10" x14ac:dyDescent="0.25">
      <c r="A1468" s="5">
        <v>5</v>
      </c>
      <c r="B1468" t="s">
        <v>8309</v>
      </c>
      <c r="C1468" t="s">
        <v>4274</v>
      </c>
      <c r="D1468" t="s">
        <v>4961</v>
      </c>
      <c r="E1468" t="s">
        <v>30</v>
      </c>
      <c r="F1468" s="8">
        <v>449.49</v>
      </c>
      <c r="G1468" s="28" t="s">
        <v>8</v>
      </c>
      <c r="H1468" s="5">
        <f>VLOOKUP(G1468,FACTORES!$B$5:$C$11,2,FALSE)</f>
        <v>0</v>
      </c>
      <c r="I1468" s="22">
        <f t="shared" si="44"/>
        <v>0</v>
      </c>
      <c r="J1468" s="9">
        <f t="shared" si="45"/>
        <v>0</v>
      </c>
    </row>
    <row r="1469" spans="1:10" x14ac:dyDescent="0.25">
      <c r="A1469" s="5">
        <v>8</v>
      </c>
      <c r="B1469" t="s">
        <v>8310</v>
      </c>
      <c r="C1469" t="s">
        <v>5084</v>
      </c>
      <c r="D1469" t="s">
        <v>4978</v>
      </c>
      <c r="E1469" t="s">
        <v>30</v>
      </c>
      <c r="F1469" s="8">
        <v>0.01</v>
      </c>
      <c r="G1469" s="28" t="s">
        <v>6</v>
      </c>
      <c r="H1469" s="5">
        <f>VLOOKUP(G1469,FACTORES!$B$5:$C$11,2,FALSE)</f>
        <v>0</v>
      </c>
      <c r="I1469" s="22">
        <f t="shared" si="44"/>
        <v>0</v>
      </c>
      <c r="J1469" s="9">
        <f t="shared" si="45"/>
        <v>0</v>
      </c>
    </row>
    <row r="1470" spans="1:10" x14ac:dyDescent="0.25">
      <c r="A1470" s="5">
        <v>2</v>
      </c>
      <c r="B1470" t="s">
        <v>8311</v>
      </c>
      <c r="C1470" t="s">
        <v>5085</v>
      </c>
      <c r="D1470" t="s">
        <v>4978</v>
      </c>
      <c r="E1470" t="s">
        <v>30</v>
      </c>
      <c r="F1470" s="8">
        <v>8945.49</v>
      </c>
      <c r="G1470" s="28" t="s">
        <v>6</v>
      </c>
      <c r="H1470" s="5">
        <f>VLOOKUP(G1470,FACTORES!$B$5:$C$11,2,FALSE)</f>
        <v>0</v>
      </c>
      <c r="I1470" s="22">
        <f t="shared" si="44"/>
        <v>0</v>
      </c>
      <c r="J1470" s="9">
        <f t="shared" si="45"/>
        <v>0</v>
      </c>
    </row>
    <row r="1471" spans="1:10" x14ac:dyDescent="0.25">
      <c r="A1471" s="5">
        <v>2</v>
      </c>
      <c r="B1471" t="s">
        <v>8312</v>
      </c>
      <c r="C1471" t="s">
        <v>5086</v>
      </c>
      <c r="D1471" t="s">
        <v>4978</v>
      </c>
      <c r="E1471" t="s">
        <v>30</v>
      </c>
      <c r="F1471" s="8">
        <v>0.01</v>
      </c>
      <c r="G1471" s="28" t="s">
        <v>6</v>
      </c>
      <c r="H1471" s="5">
        <f>VLOOKUP(G1471,FACTORES!$B$5:$C$11,2,FALSE)</f>
        <v>0</v>
      </c>
      <c r="I1471" s="22">
        <f t="shared" si="44"/>
        <v>0</v>
      </c>
      <c r="J1471" s="9">
        <f t="shared" si="45"/>
        <v>0</v>
      </c>
    </row>
    <row r="1472" spans="1:10" x14ac:dyDescent="0.25">
      <c r="A1472" s="5">
        <v>8</v>
      </c>
      <c r="B1472" t="s">
        <v>8313</v>
      </c>
      <c r="C1472" t="s">
        <v>5085</v>
      </c>
      <c r="D1472" t="s">
        <v>4978</v>
      </c>
      <c r="E1472" t="s">
        <v>30</v>
      </c>
      <c r="F1472" s="8">
        <v>0.01</v>
      </c>
      <c r="G1472" s="28" t="s">
        <v>6</v>
      </c>
      <c r="H1472" s="5">
        <f>VLOOKUP(G1472,FACTORES!$B$5:$C$11,2,FALSE)</f>
        <v>0</v>
      </c>
      <c r="I1472" s="22">
        <f t="shared" si="44"/>
        <v>0</v>
      </c>
      <c r="J1472" s="9">
        <f t="shared" si="45"/>
        <v>0</v>
      </c>
    </row>
    <row r="1473" spans="1:10" x14ac:dyDescent="0.25">
      <c r="A1473" s="5">
        <v>2</v>
      </c>
      <c r="B1473" t="s">
        <v>8314</v>
      </c>
      <c r="C1473" t="s">
        <v>5085</v>
      </c>
      <c r="D1473" t="s">
        <v>4978</v>
      </c>
      <c r="E1473" t="s">
        <v>30</v>
      </c>
      <c r="F1473" s="8">
        <v>9802.2199999999993</v>
      </c>
      <c r="G1473" s="28" t="s">
        <v>6</v>
      </c>
      <c r="H1473" s="5">
        <f>VLOOKUP(G1473,FACTORES!$B$5:$C$11,2,FALSE)</f>
        <v>0</v>
      </c>
      <c r="I1473" s="22">
        <f t="shared" si="44"/>
        <v>0</v>
      </c>
      <c r="J1473" s="9">
        <f t="shared" si="45"/>
        <v>0</v>
      </c>
    </row>
    <row r="1474" spans="1:10" x14ac:dyDescent="0.25">
      <c r="A1474" s="5">
        <v>2</v>
      </c>
      <c r="B1474" t="s">
        <v>8315</v>
      </c>
      <c r="C1474" t="s">
        <v>1005</v>
      </c>
      <c r="D1474" t="s">
        <v>4978</v>
      </c>
      <c r="E1474" t="s">
        <v>30</v>
      </c>
      <c r="F1474" s="8">
        <v>7423.06</v>
      </c>
      <c r="G1474" s="28" t="s">
        <v>6</v>
      </c>
      <c r="H1474" s="5">
        <f>VLOOKUP(G1474,FACTORES!$B$5:$C$11,2,FALSE)</f>
        <v>0</v>
      </c>
      <c r="I1474" s="22">
        <f t="shared" si="44"/>
        <v>0</v>
      </c>
      <c r="J1474" s="9">
        <f t="shared" si="45"/>
        <v>0</v>
      </c>
    </row>
    <row r="1475" spans="1:10" x14ac:dyDescent="0.25">
      <c r="A1475" s="5">
        <v>2</v>
      </c>
      <c r="B1475" t="s">
        <v>8316</v>
      </c>
      <c r="C1475" t="s">
        <v>5183</v>
      </c>
      <c r="D1475" t="s">
        <v>4978</v>
      </c>
      <c r="E1475" t="s">
        <v>30</v>
      </c>
      <c r="F1475" s="8">
        <v>6903.56</v>
      </c>
      <c r="G1475" s="28" t="s">
        <v>6</v>
      </c>
      <c r="H1475" s="5">
        <f>VLOOKUP(G1475,FACTORES!$B$5:$C$11,2,FALSE)</f>
        <v>0</v>
      </c>
      <c r="I1475" s="22">
        <f t="shared" si="44"/>
        <v>0</v>
      </c>
      <c r="J1475" s="9">
        <f t="shared" si="45"/>
        <v>0</v>
      </c>
    </row>
    <row r="1476" spans="1:10" x14ac:dyDescent="0.25">
      <c r="A1476" s="5">
        <v>2</v>
      </c>
      <c r="B1476" t="s">
        <v>8317</v>
      </c>
      <c r="C1476" t="s">
        <v>5183</v>
      </c>
      <c r="D1476" t="s">
        <v>4978</v>
      </c>
      <c r="E1476" t="s">
        <v>30</v>
      </c>
      <c r="F1476" s="8">
        <v>8273.9500000000007</v>
      </c>
      <c r="G1476" s="28" t="s">
        <v>6</v>
      </c>
      <c r="H1476" s="5">
        <f>VLOOKUP(G1476,FACTORES!$B$5:$C$11,2,FALSE)</f>
        <v>0</v>
      </c>
      <c r="I1476" s="22">
        <f t="shared" si="44"/>
        <v>0</v>
      </c>
      <c r="J1476" s="9">
        <f t="shared" si="45"/>
        <v>0</v>
      </c>
    </row>
    <row r="1477" spans="1:10" x14ac:dyDescent="0.25">
      <c r="A1477" s="5">
        <v>2</v>
      </c>
      <c r="B1477" t="s">
        <v>8318</v>
      </c>
      <c r="C1477" t="s">
        <v>1064</v>
      </c>
      <c r="D1477" t="s">
        <v>4978</v>
      </c>
      <c r="E1477" t="s">
        <v>30</v>
      </c>
      <c r="F1477" s="8">
        <v>10480.030000000001</v>
      </c>
      <c r="G1477" s="28" t="s">
        <v>6</v>
      </c>
      <c r="H1477" s="5">
        <f>VLOOKUP(G1477,FACTORES!$B$5:$C$11,2,FALSE)</f>
        <v>0</v>
      </c>
      <c r="I1477" s="22">
        <f t="shared" ref="I1477:I1540" si="46">F1477*H1477</f>
        <v>0</v>
      </c>
      <c r="J1477" s="9">
        <f t="shared" ref="J1477:J1540" si="47">I1477*$J$2</f>
        <v>0</v>
      </c>
    </row>
    <row r="1478" spans="1:10" x14ac:dyDescent="0.25">
      <c r="A1478" s="5">
        <v>2</v>
      </c>
      <c r="B1478" t="s">
        <v>8319</v>
      </c>
      <c r="C1478" t="s">
        <v>5087</v>
      </c>
      <c r="D1478" t="s">
        <v>4978</v>
      </c>
      <c r="E1478" t="s">
        <v>30</v>
      </c>
      <c r="F1478" s="8">
        <v>9546.86</v>
      </c>
      <c r="G1478" s="28" t="s">
        <v>6</v>
      </c>
      <c r="H1478" s="5">
        <f>VLOOKUP(G1478,FACTORES!$B$5:$C$11,2,FALSE)</f>
        <v>0</v>
      </c>
      <c r="I1478" s="22">
        <f t="shared" si="46"/>
        <v>0</v>
      </c>
      <c r="J1478" s="9">
        <f t="shared" si="47"/>
        <v>0</v>
      </c>
    </row>
    <row r="1479" spans="1:10" x14ac:dyDescent="0.25">
      <c r="A1479" s="5">
        <v>2</v>
      </c>
      <c r="B1479" t="s">
        <v>8320</v>
      </c>
      <c r="C1479" t="s">
        <v>1014</v>
      </c>
      <c r="D1479" t="s">
        <v>4978</v>
      </c>
      <c r="E1479" t="s">
        <v>30</v>
      </c>
      <c r="F1479" s="8">
        <v>7080.95</v>
      </c>
      <c r="G1479" s="28" t="s">
        <v>6</v>
      </c>
      <c r="H1479" s="5">
        <f>VLOOKUP(G1479,FACTORES!$B$5:$C$11,2,FALSE)</f>
        <v>0</v>
      </c>
      <c r="I1479" s="22">
        <f t="shared" si="46"/>
        <v>0</v>
      </c>
      <c r="J1479" s="9">
        <f t="shared" si="47"/>
        <v>0</v>
      </c>
    </row>
    <row r="1480" spans="1:10" x14ac:dyDescent="0.25">
      <c r="A1480" s="5">
        <v>2</v>
      </c>
      <c r="B1480" t="s">
        <v>8321</v>
      </c>
      <c r="C1480" t="s">
        <v>1014</v>
      </c>
      <c r="D1480" t="s">
        <v>4978</v>
      </c>
      <c r="E1480" t="s">
        <v>30</v>
      </c>
      <c r="F1480" s="8">
        <v>8582.91</v>
      </c>
      <c r="G1480" s="28" t="s">
        <v>6</v>
      </c>
      <c r="H1480" s="5">
        <f>VLOOKUP(G1480,FACTORES!$B$5:$C$11,2,FALSE)</f>
        <v>0</v>
      </c>
      <c r="I1480" s="22">
        <f t="shared" si="46"/>
        <v>0</v>
      </c>
      <c r="J1480" s="9">
        <f t="shared" si="47"/>
        <v>0</v>
      </c>
    </row>
    <row r="1481" spans="1:10" x14ac:dyDescent="0.25">
      <c r="A1481" s="5">
        <v>5</v>
      </c>
      <c r="B1481" t="s">
        <v>8322</v>
      </c>
      <c r="C1481" t="s">
        <v>4292</v>
      </c>
      <c r="D1481" t="s">
        <v>4961</v>
      </c>
      <c r="E1481" t="s">
        <v>30</v>
      </c>
      <c r="F1481" s="8">
        <v>0.01</v>
      </c>
      <c r="G1481" s="28" t="s">
        <v>8</v>
      </c>
      <c r="H1481" s="5">
        <f>VLOOKUP(G1481,FACTORES!$B$5:$C$11,2,FALSE)</f>
        <v>0</v>
      </c>
      <c r="I1481" s="22">
        <f t="shared" si="46"/>
        <v>0</v>
      </c>
      <c r="J1481" s="9">
        <f t="shared" si="47"/>
        <v>0</v>
      </c>
    </row>
    <row r="1482" spans="1:10" x14ac:dyDescent="0.25">
      <c r="A1482" s="5">
        <v>8</v>
      </c>
      <c r="B1482" t="s">
        <v>8323</v>
      </c>
      <c r="C1482" t="s">
        <v>5088</v>
      </c>
      <c r="D1482" t="s">
        <v>4978</v>
      </c>
      <c r="E1482" t="s">
        <v>30</v>
      </c>
      <c r="F1482" s="8">
        <v>0.01</v>
      </c>
      <c r="G1482" s="28" t="s">
        <v>6</v>
      </c>
      <c r="H1482" s="5">
        <f>VLOOKUP(G1482,FACTORES!$B$5:$C$11,2,FALSE)</f>
        <v>0</v>
      </c>
      <c r="I1482" s="22">
        <f t="shared" si="46"/>
        <v>0</v>
      </c>
      <c r="J1482" s="9">
        <f t="shared" si="47"/>
        <v>0</v>
      </c>
    </row>
    <row r="1483" spans="1:10" x14ac:dyDescent="0.25">
      <c r="A1483" s="5">
        <v>2</v>
      </c>
      <c r="B1483" t="s">
        <v>8324</v>
      </c>
      <c r="C1483" t="s">
        <v>5089</v>
      </c>
      <c r="D1483" t="s">
        <v>4978</v>
      </c>
      <c r="E1483" t="s">
        <v>30</v>
      </c>
      <c r="F1483" s="8">
        <v>5891.86</v>
      </c>
      <c r="G1483" s="28" t="s">
        <v>6</v>
      </c>
      <c r="H1483" s="5">
        <f>VLOOKUP(G1483,FACTORES!$B$5:$C$11,2,FALSE)</f>
        <v>0</v>
      </c>
      <c r="I1483" s="22">
        <f t="shared" si="46"/>
        <v>0</v>
      </c>
      <c r="J1483" s="9">
        <f t="shared" si="47"/>
        <v>0</v>
      </c>
    </row>
    <row r="1484" spans="1:10" x14ac:dyDescent="0.25">
      <c r="A1484" s="5">
        <v>2</v>
      </c>
      <c r="B1484" t="s">
        <v>8325</v>
      </c>
      <c r="C1484" t="s">
        <v>5089</v>
      </c>
      <c r="D1484" t="s">
        <v>4978</v>
      </c>
      <c r="E1484" t="s">
        <v>30</v>
      </c>
      <c r="F1484" s="8">
        <v>6524.42</v>
      </c>
      <c r="G1484" s="28" t="s">
        <v>6</v>
      </c>
      <c r="H1484" s="5">
        <f>VLOOKUP(G1484,FACTORES!$B$5:$C$11,2,FALSE)</f>
        <v>0</v>
      </c>
      <c r="I1484" s="22">
        <f t="shared" si="46"/>
        <v>0</v>
      </c>
      <c r="J1484" s="9">
        <f t="shared" si="47"/>
        <v>0</v>
      </c>
    </row>
    <row r="1485" spans="1:10" x14ac:dyDescent="0.25">
      <c r="A1485" s="5">
        <v>2</v>
      </c>
      <c r="B1485" t="s">
        <v>8326</v>
      </c>
      <c r="C1485" t="s">
        <v>5090</v>
      </c>
      <c r="D1485" t="s">
        <v>4978</v>
      </c>
      <c r="E1485" t="s">
        <v>30</v>
      </c>
      <c r="F1485" s="8">
        <v>4726.16</v>
      </c>
      <c r="G1485" s="28" t="s">
        <v>6</v>
      </c>
      <c r="H1485" s="5">
        <f>VLOOKUP(G1485,FACTORES!$B$5:$C$11,2,FALSE)</f>
        <v>0</v>
      </c>
      <c r="I1485" s="22">
        <f t="shared" si="46"/>
        <v>0</v>
      </c>
      <c r="J1485" s="9">
        <f t="shared" si="47"/>
        <v>0</v>
      </c>
    </row>
    <row r="1486" spans="1:10" x14ac:dyDescent="0.25">
      <c r="A1486" s="5">
        <v>4</v>
      </c>
      <c r="B1486" t="s">
        <v>8327</v>
      </c>
      <c r="C1486" t="s">
        <v>5091</v>
      </c>
      <c r="D1486" t="s">
        <v>4966</v>
      </c>
      <c r="E1486" t="s">
        <v>30</v>
      </c>
      <c r="F1486" s="8">
        <v>3439.64</v>
      </c>
      <c r="G1486" s="28" t="s">
        <v>7</v>
      </c>
      <c r="H1486" s="5">
        <f>VLOOKUP(G1486,FACTORES!$B$5:$C$11,2,FALSE)</f>
        <v>0</v>
      </c>
      <c r="I1486" s="22">
        <f t="shared" si="46"/>
        <v>0</v>
      </c>
      <c r="J1486" s="9">
        <f t="shared" si="47"/>
        <v>0</v>
      </c>
    </row>
    <row r="1487" spans="1:10" x14ac:dyDescent="0.25">
      <c r="A1487" s="5">
        <v>4</v>
      </c>
      <c r="B1487" t="s">
        <v>8328</v>
      </c>
      <c r="C1487" t="s">
        <v>5091</v>
      </c>
      <c r="D1487" t="s">
        <v>4966</v>
      </c>
      <c r="E1487" t="s">
        <v>30</v>
      </c>
      <c r="F1487" s="8">
        <v>3685.92</v>
      </c>
      <c r="G1487" s="28" t="s">
        <v>7</v>
      </c>
      <c r="H1487" s="5">
        <f>VLOOKUP(G1487,FACTORES!$B$5:$C$11,2,FALSE)</f>
        <v>0</v>
      </c>
      <c r="I1487" s="22">
        <f t="shared" si="46"/>
        <v>0</v>
      </c>
      <c r="J1487" s="9">
        <f t="shared" si="47"/>
        <v>0</v>
      </c>
    </row>
    <row r="1488" spans="1:10" x14ac:dyDescent="0.25">
      <c r="A1488" s="5">
        <v>4</v>
      </c>
      <c r="B1488" t="s">
        <v>8329</v>
      </c>
      <c r="C1488" t="s">
        <v>5091</v>
      </c>
      <c r="D1488" t="s">
        <v>4966</v>
      </c>
      <c r="E1488" t="s">
        <v>30</v>
      </c>
      <c r="F1488" s="8">
        <v>0.01</v>
      </c>
      <c r="G1488" s="28" t="s">
        <v>7</v>
      </c>
      <c r="H1488" s="5">
        <f>VLOOKUP(G1488,FACTORES!$B$5:$C$11,2,FALSE)</f>
        <v>0</v>
      </c>
      <c r="I1488" s="22">
        <f t="shared" si="46"/>
        <v>0</v>
      </c>
      <c r="J1488" s="9">
        <f t="shared" si="47"/>
        <v>0</v>
      </c>
    </row>
    <row r="1489" spans="1:10" x14ac:dyDescent="0.25">
      <c r="A1489" s="5">
        <v>4</v>
      </c>
      <c r="B1489" t="s">
        <v>8330</v>
      </c>
      <c r="C1489" t="s">
        <v>5091</v>
      </c>
      <c r="D1489" t="s">
        <v>4966</v>
      </c>
      <c r="E1489" t="s">
        <v>30</v>
      </c>
      <c r="F1489" s="8">
        <v>0.01</v>
      </c>
      <c r="G1489" s="28" t="s">
        <v>7</v>
      </c>
      <c r="H1489" s="5">
        <f>VLOOKUP(G1489,FACTORES!$B$5:$C$11,2,FALSE)</f>
        <v>0</v>
      </c>
      <c r="I1489" s="22">
        <f t="shared" si="46"/>
        <v>0</v>
      </c>
      <c r="J1489" s="9">
        <f t="shared" si="47"/>
        <v>0</v>
      </c>
    </row>
    <row r="1490" spans="1:10" x14ac:dyDescent="0.25">
      <c r="A1490" s="5">
        <v>4</v>
      </c>
      <c r="B1490" t="s">
        <v>8331</v>
      </c>
      <c r="C1490" t="s">
        <v>5091</v>
      </c>
      <c r="D1490" t="s">
        <v>4966</v>
      </c>
      <c r="E1490" t="s">
        <v>30</v>
      </c>
      <c r="F1490" s="8">
        <v>0.01</v>
      </c>
      <c r="G1490" s="28" t="s">
        <v>7</v>
      </c>
      <c r="H1490" s="5">
        <f>VLOOKUP(G1490,FACTORES!$B$5:$C$11,2,FALSE)</f>
        <v>0</v>
      </c>
      <c r="I1490" s="22">
        <f t="shared" si="46"/>
        <v>0</v>
      </c>
      <c r="J1490" s="9">
        <f t="shared" si="47"/>
        <v>0</v>
      </c>
    </row>
    <row r="1491" spans="1:10" x14ac:dyDescent="0.25">
      <c r="A1491" s="5">
        <v>4</v>
      </c>
      <c r="B1491" t="s">
        <v>8332</v>
      </c>
      <c r="C1491" t="s">
        <v>5092</v>
      </c>
      <c r="D1491" t="s">
        <v>4966</v>
      </c>
      <c r="E1491" t="s">
        <v>30</v>
      </c>
      <c r="F1491" s="8">
        <v>4354.1099999999997</v>
      </c>
      <c r="G1491" s="28" t="s">
        <v>7</v>
      </c>
      <c r="H1491" s="5">
        <f>VLOOKUP(G1491,FACTORES!$B$5:$C$11,2,FALSE)</f>
        <v>0</v>
      </c>
      <c r="I1491" s="22">
        <f t="shared" si="46"/>
        <v>0</v>
      </c>
      <c r="J1491" s="9">
        <f t="shared" si="47"/>
        <v>0</v>
      </c>
    </row>
    <row r="1492" spans="1:10" x14ac:dyDescent="0.25">
      <c r="A1492" s="5">
        <v>4</v>
      </c>
      <c r="B1492" t="s">
        <v>8333</v>
      </c>
      <c r="C1492" t="s">
        <v>5091</v>
      </c>
      <c r="D1492" t="s">
        <v>4966</v>
      </c>
      <c r="E1492" t="s">
        <v>30</v>
      </c>
      <c r="F1492" s="8">
        <v>0.01</v>
      </c>
      <c r="G1492" s="28" t="s">
        <v>7</v>
      </c>
      <c r="H1492" s="5">
        <f>VLOOKUP(G1492,FACTORES!$B$5:$C$11,2,FALSE)</f>
        <v>0</v>
      </c>
      <c r="I1492" s="22">
        <f t="shared" si="46"/>
        <v>0</v>
      </c>
      <c r="J1492" s="9">
        <f t="shared" si="47"/>
        <v>0</v>
      </c>
    </row>
    <row r="1493" spans="1:10" x14ac:dyDescent="0.25">
      <c r="A1493" s="5">
        <v>4</v>
      </c>
      <c r="B1493" t="s">
        <v>8334</v>
      </c>
      <c r="C1493" t="s">
        <v>5091</v>
      </c>
      <c r="D1493" t="s">
        <v>4966</v>
      </c>
      <c r="E1493" t="s">
        <v>30</v>
      </c>
      <c r="F1493" s="8">
        <v>0.01</v>
      </c>
      <c r="G1493" s="28" t="s">
        <v>7</v>
      </c>
      <c r="H1493" s="5">
        <f>VLOOKUP(G1493,FACTORES!$B$5:$C$11,2,FALSE)</f>
        <v>0</v>
      </c>
      <c r="I1493" s="22">
        <f t="shared" si="46"/>
        <v>0</v>
      </c>
      <c r="J1493" s="9">
        <f t="shared" si="47"/>
        <v>0</v>
      </c>
    </row>
    <row r="1494" spans="1:10" x14ac:dyDescent="0.25">
      <c r="A1494" s="5">
        <v>4</v>
      </c>
      <c r="B1494" t="s">
        <v>8335</v>
      </c>
      <c r="C1494" t="s">
        <v>5091</v>
      </c>
      <c r="D1494" t="s">
        <v>4966</v>
      </c>
      <c r="E1494" t="s">
        <v>30</v>
      </c>
      <c r="F1494" s="8">
        <v>4962.0200000000004</v>
      </c>
      <c r="G1494" s="28" t="s">
        <v>7</v>
      </c>
      <c r="H1494" s="5">
        <f>VLOOKUP(G1494,FACTORES!$B$5:$C$11,2,FALSE)</f>
        <v>0</v>
      </c>
      <c r="I1494" s="22">
        <f t="shared" si="46"/>
        <v>0</v>
      </c>
      <c r="J1494" s="9">
        <f t="shared" si="47"/>
        <v>0</v>
      </c>
    </row>
    <row r="1495" spans="1:10" x14ac:dyDescent="0.25">
      <c r="A1495" s="5">
        <v>4</v>
      </c>
      <c r="B1495" t="s">
        <v>8336</v>
      </c>
      <c r="C1495" t="s">
        <v>5093</v>
      </c>
      <c r="D1495" t="s">
        <v>4966</v>
      </c>
      <c r="E1495" t="s">
        <v>30</v>
      </c>
      <c r="F1495" s="8">
        <v>0.01</v>
      </c>
      <c r="G1495" s="28" t="s">
        <v>7</v>
      </c>
      <c r="H1495" s="5">
        <f>VLOOKUP(G1495,FACTORES!$B$5:$C$11,2,FALSE)</f>
        <v>0</v>
      </c>
      <c r="I1495" s="22">
        <f t="shared" si="46"/>
        <v>0</v>
      </c>
      <c r="J1495" s="9">
        <f t="shared" si="47"/>
        <v>0</v>
      </c>
    </row>
    <row r="1496" spans="1:10" x14ac:dyDescent="0.25">
      <c r="A1496" s="5">
        <v>4</v>
      </c>
      <c r="B1496" t="s">
        <v>8337</v>
      </c>
      <c r="C1496" t="s">
        <v>5091</v>
      </c>
      <c r="D1496" t="s">
        <v>4966</v>
      </c>
      <c r="E1496" t="s">
        <v>30</v>
      </c>
      <c r="F1496" s="8">
        <v>5538.76</v>
      </c>
      <c r="G1496" s="28" t="s">
        <v>7</v>
      </c>
      <c r="H1496" s="5">
        <f>VLOOKUP(G1496,FACTORES!$B$5:$C$11,2,FALSE)</f>
        <v>0</v>
      </c>
      <c r="I1496" s="22">
        <f t="shared" si="46"/>
        <v>0</v>
      </c>
      <c r="J1496" s="9">
        <f t="shared" si="47"/>
        <v>0</v>
      </c>
    </row>
    <row r="1497" spans="1:10" x14ac:dyDescent="0.25">
      <c r="A1497" s="5">
        <v>4</v>
      </c>
      <c r="B1497" t="s">
        <v>8338</v>
      </c>
      <c r="C1497" t="s">
        <v>5091</v>
      </c>
      <c r="D1497" t="s">
        <v>4966</v>
      </c>
      <c r="E1497" t="s">
        <v>30</v>
      </c>
      <c r="F1497" s="8">
        <v>0.01</v>
      </c>
      <c r="G1497" s="28" t="s">
        <v>7</v>
      </c>
      <c r="H1497" s="5">
        <f>VLOOKUP(G1497,FACTORES!$B$5:$C$11,2,FALSE)</f>
        <v>0</v>
      </c>
      <c r="I1497" s="22">
        <f t="shared" si="46"/>
        <v>0</v>
      </c>
      <c r="J1497" s="9">
        <f t="shared" si="47"/>
        <v>0</v>
      </c>
    </row>
    <row r="1498" spans="1:10" x14ac:dyDescent="0.25">
      <c r="A1498" s="5">
        <v>4</v>
      </c>
      <c r="B1498" t="s">
        <v>8339</v>
      </c>
      <c r="C1498" t="s">
        <v>5093</v>
      </c>
      <c r="D1498" t="s">
        <v>4966</v>
      </c>
      <c r="E1498" t="s">
        <v>30</v>
      </c>
      <c r="F1498" s="8">
        <v>0.01</v>
      </c>
      <c r="G1498" s="28" t="s">
        <v>7</v>
      </c>
      <c r="H1498" s="5">
        <f>VLOOKUP(G1498,FACTORES!$B$5:$C$11,2,FALSE)</f>
        <v>0</v>
      </c>
      <c r="I1498" s="22">
        <f t="shared" si="46"/>
        <v>0</v>
      </c>
      <c r="J1498" s="9">
        <f t="shared" si="47"/>
        <v>0</v>
      </c>
    </row>
    <row r="1499" spans="1:10" x14ac:dyDescent="0.25">
      <c r="A1499" s="5">
        <v>4</v>
      </c>
      <c r="B1499" t="s">
        <v>8340</v>
      </c>
      <c r="C1499" t="s">
        <v>5091</v>
      </c>
      <c r="D1499" t="s">
        <v>4966</v>
      </c>
      <c r="E1499" t="s">
        <v>30</v>
      </c>
      <c r="F1499" s="8">
        <v>6150.83</v>
      </c>
      <c r="G1499" s="28" t="s">
        <v>7</v>
      </c>
      <c r="H1499" s="5">
        <f>VLOOKUP(G1499,FACTORES!$B$5:$C$11,2,FALSE)</f>
        <v>0</v>
      </c>
      <c r="I1499" s="22">
        <f t="shared" si="46"/>
        <v>0</v>
      </c>
      <c r="J1499" s="9">
        <f t="shared" si="47"/>
        <v>0</v>
      </c>
    </row>
    <row r="1500" spans="1:10" x14ac:dyDescent="0.25">
      <c r="A1500" s="5">
        <v>4</v>
      </c>
      <c r="B1500" t="s">
        <v>8341</v>
      </c>
      <c r="C1500" t="s">
        <v>5093</v>
      </c>
      <c r="D1500" t="s">
        <v>4966</v>
      </c>
      <c r="E1500" t="s">
        <v>30</v>
      </c>
      <c r="F1500" s="8">
        <v>0.01</v>
      </c>
      <c r="G1500" s="28" t="s">
        <v>7</v>
      </c>
      <c r="H1500" s="5">
        <f>VLOOKUP(G1500,FACTORES!$B$5:$C$11,2,FALSE)</f>
        <v>0</v>
      </c>
      <c r="I1500" s="22">
        <f t="shared" si="46"/>
        <v>0</v>
      </c>
      <c r="J1500" s="9">
        <f t="shared" si="47"/>
        <v>0</v>
      </c>
    </row>
    <row r="1501" spans="1:10" x14ac:dyDescent="0.25">
      <c r="A1501" s="5">
        <v>4</v>
      </c>
      <c r="B1501" t="s">
        <v>8342</v>
      </c>
      <c r="C1501" t="s">
        <v>5092</v>
      </c>
      <c r="D1501" t="s">
        <v>4966</v>
      </c>
      <c r="E1501" t="s">
        <v>30</v>
      </c>
      <c r="F1501" s="8">
        <v>0.01</v>
      </c>
      <c r="G1501" s="28" t="s">
        <v>7</v>
      </c>
      <c r="H1501" s="5">
        <f>VLOOKUP(G1501,FACTORES!$B$5:$C$11,2,FALSE)</f>
        <v>0</v>
      </c>
      <c r="I1501" s="22">
        <f t="shared" si="46"/>
        <v>0</v>
      </c>
      <c r="J1501" s="9">
        <f t="shared" si="47"/>
        <v>0</v>
      </c>
    </row>
    <row r="1502" spans="1:10" x14ac:dyDescent="0.25">
      <c r="A1502" s="5">
        <v>4</v>
      </c>
      <c r="B1502" t="s">
        <v>8343</v>
      </c>
      <c r="C1502" t="s">
        <v>5091</v>
      </c>
      <c r="D1502" t="s">
        <v>4966</v>
      </c>
      <c r="E1502" t="s">
        <v>30</v>
      </c>
      <c r="F1502" s="8">
        <v>0.01</v>
      </c>
      <c r="G1502" s="28" t="s">
        <v>7</v>
      </c>
      <c r="H1502" s="5">
        <f>VLOOKUP(G1502,FACTORES!$B$5:$C$11,2,FALSE)</f>
        <v>0</v>
      </c>
      <c r="I1502" s="22">
        <f t="shared" si="46"/>
        <v>0</v>
      </c>
      <c r="J1502" s="9">
        <f t="shared" si="47"/>
        <v>0</v>
      </c>
    </row>
    <row r="1503" spans="1:10" x14ac:dyDescent="0.25">
      <c r="A1503" s="5">
        <v>4</v>
      </c>
      <c r="B1503" t="s">
        <v>8344</v>
      </c>
      <c r="C1503" t="s">
        <v>5092</v>
      </c>
      <c r="D1503" t="s">
        <v>4966</v>
      </c>
      <c r="E1503" t="s">
        <v>30</v>
      </c>
      <c r="F1503" s="8">
        <v>7842.59</v>
      </c>
      <c r="G1503" s="28" t="s">
        <v>7</v>
      </c>
      <c r="H1503" s="5">
        <f>VLOOKUP(G1503,FACTORES!$B$5:$C$11,2,FALSE)</f>
        <v>0</v>
      </c>
      <c r="I1503" s="22">
        <f t="shared" si="46"/>
        <v>0</v>
      </c>
      <c r="J1503" s="9">
        <f t="shared" si="47"/>
        <v>0</v>
      </c>
    </row>
    <row r="1504" spans="1:10" x14ac:dyDescent="0.25">
      <c r="A1504" s="5">
        <v>4</v>
      </c>
      <c r="B1504" t="s">
        <v>8345</v>
      </c>
      <c r="C1504" t="s">
        <v>5093</v>
      </c>
      <c r="D1504" t="s">
        <v>4966</v>
      </c>
      <c r="E1504" t="s">
        <v>30</v>
      </c>
      <c r="F1504" s="8">
        <v>0.01</v>
      </c>
      <c r="G1504" s="28" t="s">
        <v>7</v>
      </c>
      <c r="H1504" s="5">
        <f>VLOOKUP(G1504,FACTORES!$B$5:$C$11,2,FALSE)</f>
        <v>0</v>
      </c>
      <c r="I1504" s="22">
        <f t="shared" si="46"/>
        <v>0</v>
      </c>
      <c r="J1504" s="9">
        <f t="shared" si="47"/>
        <v>0</v>
      </c>
    </row>
    <row r="1505" spans="1:10" x14ac:dyDescent="0.25">
      <c r="A1505" s="5">
        <v>4</v>
      </c>
      <c r="B1505" t="s">
        <v>8346</v>
      </c>
      <c r="C1505" t="s">
        <v>5092</v>
      </c>
      <c r="D1505" t="s">
        <v>4966</v>
      </c>
      <c r="E1505" t="s">
        <v>30</v>
      </c>
      <c r="F1505" s="8">
        <v>0.01</v>
      </c>
      <c r="G1505" s="28" t="s">
        <v>7</v>
      </c>
      <c r="H1505" s="5">
        <f>VLOOKUP(G1505,FACTORES!$B$5:$C$11,2,FALSE)</f>
        <v>0</v>
      </c>
      <c r="I1505" s="22">
        <f t="shared" si="46"/>
        <v>0</v>
      </c>
      <c r="J1505" s="9">
        <f t="shared" si="47"/>
        <v>0</v>
      </c>
    </row>
    <row r="1506" spans="1:10" x14ac:dyDescent="0.25">
      <c r="A1506" s="5">
        <v>4</v>
      </c>
      <c r="B1506" t="s">
        <v>8347</v>
      </c>
      <c r="C1506" t="s">
        <v>5091</v>
      </c>
      <c r="D1506" t="s">
        <v>4966</v>
      </c>
      <c r="E1506" t="s">
        <v>30</v>
      </c>
      <c r="F1506" s="8">
        <v>9649.7000000000007</v>
      </c>
      <c r="G1506" s="28" t="s">
        <v>7</v>
      </c>
      <c r="H1506" s="5">
        <f>VLOOKUP(G1506,FACTORES!$B$5:$C$11,2,FALSE)</f>
        <v>0</v>
      </c>
      <c r="I1506" s="22">
        <f t="shared" si="46"/>
        <v>0</v>
      </c>
      <c r="J1506" s="9">
        <f t="shared" si="47"/>
        <v>0</v>
      </c>
    </row>
    <row r="1507" spans="1:10" x14ac:dyDescent="0.25">
      <c r="A1507" s="5">
        <v>4</v>
      </c>
      <c r="B1507" t="s">
        <v>8348</v>
      </c>
      <c r="C1507" t="s">
        <v>5092</v>
      </c>
      <c r="D1507" t="s">
        <v>4966</v>
      </c>
      <c r="E1507" t="s">
        <v>30</v>
      </c>
      <c r="F1507" s="8">
        <v>9649.7000000000007</v>
      </c>
      <c r="G1507" s="28" t="s">
        <v>7</v>
      </c>
      <c r="H1507" s="5">
        <f>VLOOKUP(G1507,FACTORES!$B$5:$C$11,2,FALSE)</f>
        <v>0</v>
      </c>
      <c r="I1507" s="22">
        <f t="shared" si="46"/>
        <v>0</v>
      </c>
      <c r="J1507" s="9">
        <f t="shared" si="47"/>
        <v>0</v>
      </c>
    </row>
    <row r="1508" spans="1:10" x14ac:dyDescent="0.25">
      <c r="A1508" s="5">
        <v>4</v>
      </c>
      <c r="B1508" t="s">
        <v>8349</v>
      </c>
      <c r="C1508" t="s">
        <v>5091</v>
      </c>
      <c r="D1508" t="s">
        <v>4966</v>
      </c>
      <c r="E1508" t="s">
        <v>30</v>
      </c>
      <c r="F1508" s="8">
        <v>10785.51</v>
      </c>
      <c r="G1508" s="28" t="s">
        <v>7</v>
      </c>
      <c r="H1508" s="5">
        <f>VLOOKUP(G1508,FACTORES!$B$5:$C$11,2,FALSE)</f>
        <v>0</v>
      </c>
      <c r="I1508" s="22">
        <f t="shared" si="46"/>
        <v>0</v>
      </c>
      <c r="J1508" s="9">
        <f t="shared" si="47"/>
        <v>0</v>
      </c>
    </row>
    <row r="1509" spans="1:10" x14ac:dyDescent="0.25">
      <c r="A1509" s="5">
        <v>4</v>
      </c>
      <c r="B1509" t="s">
        <v>8350</v>
      </c>
      <c r="C1509" t="s">
        <v>5091</v>
      </c>
      <c r="D1509" t="s">
        <v>4966</v>
      </c>
      <c r="E1509" t="s">
        <v>30</v>
      </c>
      <c r="F1509" s="8">
        <v>10785.51</v>
      </c>
      <c r="G1509" s="28" t="s">
        <v>7</v>
      </c>
      <c r="H1509" s="5">
        <f>VLOOKUP(G1509,FACTORES!$B$5:$C$11,2,FALSE)</f>
        <v>0</v>
      </c>
      <c r="I1509" s="22">
        <f t="shared" si="46"/>
        <v>0</v>
      </c>
      <c r="J1509" s="9">
        <f t="shared" si="47"/>
        <v>0</v>
      </c>
    </row>
    <row r="1510" spans="1:10" x14ac:dyDescent="0.25">
      <c r="A1510" s="5">
        <v>2</v>
      </c>
      <c r="B1510" t="s">
        <v>8351</v>
      </c>
      <c r="C1510" t="s">
        <v>5090</v>
      </c>
      <c r="D1510" t="s">
        <v>4978</v>
      </c>
      <c r="E1510" t="s">
        <v>30</v>
      </c>
      <c r="F1510" s="8">
        <v>5667.69</v>
      </c>
      <c r="G1510" s="28" t="s">
        <v>6</v>
      </c>
      <c r="H1510" s="5">
        <f>VLOOKUP(G1510,FACTORES!$B$5:$C$11,2,FALSE)</f>
        <v>0</v>
      </c>
      <c r="I1510" s="22">
        <f t="shared" si="46"/>
        <v>0</v>
      </c>
      <c r="J1510" s="9">
        <f t="shared" si="47"/>
        <v>0</v>
      </c>
    </row>
    <row r="1511" spans="1:10" x14ac:dyDescent="0.25">
      <c r="A1511" s="5">
        <v>2</v>
      </c>
      <c r="B1511" t="s">
        <v>8352</v>
      </c>
      <c r="C1511" t="s">
        <v>4977</v>
      </c>
      <c r="D1511" t="s">
        <v>4978</v>
      </c>
      <c r="E1511" t="s">
        <v>30</v>
      </c>
      <c r="F1511" s="8">
        <v>5841.18</v>
      </c>
      <c r="G1511" s="28" t="s">
        <v>6</v>
      </c>
      <c r="H1511" s="5">
        <f>VLOOKUP(G1511,FACTORES!$B$5:$C$11,2,FALSE)</f>
        <v>0</v>
      </c>
      <c r="I1511" s="22">
        <f t="shared" si="46"/>
        <v>0</v>
      </c>
      <c r="J1511" s="9">
        <f t="shared" si="47"/>
        <v>0</v>
      </c>
    </row>
    <row r="1512" spans="1:10" x14ac:dyDescent="0.25">
      <c r="A1512" s="5">
        <v>2</v>
      </c>
      <c r="B1512" t="s">
        <v>8353</v>
      </c>
      <c r="C1512" t="s">
        <v>4977</v>
      </c>
      <c r="D1512" t="s">
        <v>4978</v>
      </c>
      <c r="E1512" t="s">
        <v>30</v>
      </c>
      <c r="F1512" s="8">
        <v>8564.2099999999991</v>
      </c>
      <c r="G1512" s="28" t="s">
        <v>6</v>
      </c>
      <c r="H1512" s="5">
        <f>VLOOKUP(G1512,FACTORES!$B$5:$C$11,2,FALSE)</f>
        <v>0</v>
      </c>
      <c r="I1512" s="22">
        <f t="shared" si="46"/>
        <v>0</v>
      </c>
      <c r="J1512" s="9">
        <f t="shared" si="47"/>
        <v>0</v>
      </c>
    </row>
    <row r="1513" spans="1:10" x14ac:dyDescent="0.25">
      <c r="A1513" s="5">
        <v>2</v>
      </c>
      <c r="B1513" t="s">
        <v>8354</v>
      </c>
      <c r="C1513" t="s">
        <v>4977</v>
      </c>
      <c r="D1513" t="s">
        <v>4978</v>
      </c>
      <c r="E1513" t="s">
        <v>30</v>
      </c>
      <c r="F1513" s="8">
        <v>6367.5</v>
      </c>
      <c r="G1513" s="28" t="s">
        <v>6</v>
      </c>
      <c r="H1513" s="5">
        <f>VLOOKUP(G1513,FACTORES!$B$5:$C$11,2,FALSE)</f>
        <v>0</v>
      </c>
      <c r="I1513" s="22">
        <f t="shared" si="46"/>
        <v>0</v>
      </c>
      <c r="J1513" s="9">
        <f t="shared" si="47"/>
        <v>0</v>
      </c>
    </row>
    <row r="1514" spans="1:10" x14ac:dyDescent="0.25">
      <c r="A1514" s="5">
        <v>2</v>
      </c>
      <c r="B1514" t="s">
        <v>8355</v>
      </c>
      <c r="C1514" t="s">
        <v>5094</v>
      </c>
      <c r="D1514" t="s">
        <v>4978</v>
      </c>
      <c r="E1514" t="s">
        <v>30</v>
      </c>
      <c r="F1514" s="8">
        <v>7424.04</v>
      </c>
      <c r="G1514" s="28" t="s">
        <v>6</v>
      </c>
      <c r="H1514" s="5">
        <f>VLOOKUP(G1514,FACTORES!$B$5:$C$11,2,FALSE)</f>
        <v>0</v>
      </c>
      <c r="I1514" s="22">
        <f t="shared" si="46"/>
        <v>0</v>
      </c>
      <c r="J1514" s="9">
        <f t="shared" si="47"/>
        <v>0</v>
      </c>
    </row>
    <row r="1515" spans="1:10" x14ac:dyDescent="0.25">
      <c r="A1515" s="5">
        <v>3</v>
      </c>
      <c r="B1515" t="s">
        <v>8356</v>
      </c>
      <c r="C1515" t="s">
        <v>3122</v>
      </c>
      <c r="D1515" t="s">
        <v>4947</v>
      </c>
      <c r="E1515" t="s">
        <v>30</v>
      </c>
      <c r="F1515" s="8">
        <v>63516.12</v>
      </c>
      <c r="G1515" s="28" t="s">
        <v>6</v>
      </c>
      <c r="H1515" s="5">
        <f>VLOOKUP(G1515,FACTORES!$B$5:$C$11,2,FALSE)</f>
        <v>0</v>
      </c>
      <c r="I1515" s="22">
        <f t="shared" si="46"/>
        <v>0</v>
      </c>
      <c r="J1515" s="9">
        <f t="shared" si="47"/>
        <v>0</v>
      </c>
    </row>
    <row r="1516" spans="1:10" x14ac:dyDescent="0.25">
      <c r="A1516" s="5">
        <v>3</v>
      </c>
      <c r="B1516" t="s">
        <v>8357</v>
      </c>
      <c r="C1516" t="s">
        <v>3081</v>
      </c>
      <c r="D1516" t="s">
        <v>4947</v>
      </c>
      <c r="E1516" t="s">
        <v>30</v>
      </c>
      <c r="F1516" s="8">
        <v>0.01</v>
      </c>
      <c r="G1516" s="28" t="s">
        <v>6</v>
      </c>
      <c r="H1516" s="5">
        <f>VLOOKUP(G1516,FACTORES!$B$5:$C$11,2,FALSE)</f>
        <v>0</v>
      </c>
      <c r="I1516" s="22">
        <f t="shared" si="46"/>
        <v>0</v>
      </c>
      <c r="J1516" s="9">
        <f t="shared" si="47"/>
        <v>0</v>
      </c>
    </row>
    <row r="1517" spans="1:10" x14ac:dyDescent="0.25">
      <c r="A1517" s="5">
        <v>3</v>
      </c>
      <c r="B1517" t="s">
        <v>8358</v>
      </c>
      <c r="C1517" t="s">
        <v>3092</v>
      </c>
      <c r="D1517" t="s">
        <v>4947</v>
      </c>
      <c r="E1517" t="s">
        <v>30</v>
      </c>
      <c r="F1517" s="8">
        <v>6153.04</v>
      </c>
      <c r="G1517" s="28" t="s">
        <v>6</v>
      </c>
      <c r="H1517" s="5">
        <f>VLOOKUP(G1517,FACTORES!$B$5:$C$11,2,FALSE)</f>
        <v>0</v>
      </c>
      <c r="I1517" s="22">
        <f t="shared" si="46"/>
        <v>0</v>
      </c>
      <c r="J1517" s="9">
        <f t="shared" si="47"/>
        <v>0</v>
      </c>
    </row>
    <row r="1518" spans="1:10" x14ac:dyDescent="0.25">
      <c r="A1518" s="5">
        <v>3</v>
      </c>
      <c r="B1518" t="s">
        <v>8359</v>
      </c>
      <c r="C1518" t="s">
        <v>3082</v>
      </c>
      <c r="D1518" t="s">
        <v>4947</v>
      </c>
      <c r="E1518" t="s">
        <v>30</v>
      </c>
      <c r="F1518" s="8">
        <v>0.01</v>
      </c>
      <c r="G1518" s="28" t="s">
        <v>6</v>
      </c>
      <c r="H1518" s="5">
        <f>VLOOKUP(G1518,FACTORES!$B$5:$C$11,2,FALSE)</f>
        <v>0</v>
      </c>
      <c r="I1518" s="22">
        <f t="shared" si="46"/>
        <v>0</v>
      </c>
      <c r="J1518" s="9">
        <f t="shared" si="47"/>
        <v>0</v>
      </c>
    </row>
    <row r="1519" spans="1:10" x14ac:dyDescent="0.25">
      <c r="A1519" s="5">
        <v>2</v>
      </c>
      <c r="B1519" t="s">
        <v>8360</v>
      </c>
      <c r="C1519" t="s">
        <v>2929</v>
      </c>
      <c r="D1519" t="s">
        <v>4948</v>
      </c>
      <c r="E1519" t="s">
        <v>30</v>
      </c>
      <c r="F1519" s="8">
        <v>47136.74</v>
      </c>
      <c r="G1519" s="28" t="s">
        <v>6</v>
      </c>
      <c r="H1519" s="5">
        <f>VLOOKUP(G1519,FACTORES!$B$5:$C$11,2,FALSE)</f>
        <v>0</v>
      </c>
      <c r="I1519" s="22">
        <f t="shared" si="46"/>
        <v>0</v>
      </c>
      <c r="J1519" s="9">
        <f t="shared" si="47"/>
        <v>0</v>
      </c>
    </row>
    <row r="1520" spans="1:10" x14ac:dyDescent="0.25">
      <c r="A1520" s="5">
        <v>2</v>
      </c>
      <c r="B1520" t="s">
        <v>8361</v>
      </c>
      <c r="C1520" t="s">
        <v>2929</v>
      </c>
      <c r="D1520" t="s">
        <v>4948</v>
      </c>
      <c r="E1520" t="s">
        <v>30</v>
      </c>
      <c r="F1520" s="8">
        <v>43574.98</v>
      </c>
      <c r="G1520" s="28" t="s">
        <v>6</v>
      </c>
      <c r="H1520" s="5">
        <f>VLOOKUP(G1520,FACTORES!$B$5:$C$11,2,FALSE)</f>
        <v>0</v>
      </c>
      <c r="I1520" s="22">
        <f t="shared" si="46"/>
        <v>0</v>
      </c>
      <c r="J1520" s="9">
        <f t="shared" si="47"/>
        <v>0</v>
      </c>
    </row>
    <row r="1521" spans="1:10" x14ac:dyDescent="0.25">
      <c r="A1521" s="5">
        <v>2</v>
      </c>
      <c r="B1521" t="s">
        <v>8362</v>
      </c>
      <c r="C1521" t="s">
        <v>2929</v>
      </c>
      <c r="D1521" t="s">
        <v>4948</v>
      </c>
      <c r="E1521" t="s">
        <v>30</v>
      </c>
      <c r="F1521" s="8">
        <v>41898.910000000003</v>
      </c>
      <c r="G1521" s="28" t="s">
        <v>6</v>
      </c>
      <c r="H1521" s="5">
        <f>VLOOKUP(G1521,FACTORES!$B$5:$C$11,2,FALSE)</f>
        <v>0</v>
      </c>
      <c r="I1521" s="22">
        <f t="shared" si="46"/>
        <v>0</v>
      </c>
      <c r="J1521" s="9">
        <f t="shared" si="47"/>
        <v>0</v>
      </c>
    </row>
    <row r="1522" spans="1:10" x14ac:dyDescent="0.25">
      <c r="A1522" s="5">
        <v>2</v>
      </c>
      <c r="B1522" t="s">
        <v>8363</v>
      </c>
      <c r="C1522" t="s">
        <v>2929</v>
      </c>
      <c r="D1522" t="s">
        <v>4948</v>
      </c>
      <c r="E1522" t="s">
        <v>30</v>
      </c>
      <c r="F1522" s="8">
        <v>11539.77</v>
      </c>
      <c r="G1522" s="28" t="s">
        <v>6</v>
      </c>
      <c r="H1522" s="5">
        <f>VLOOKUP(G1522,FACTORES!$B$5:$C$11,2,FALSE)</f>
        <v>0</v>
      </c>
      <c r="I1522" s="22">
        <f t="shared" si="46"/>
        <v>0</v>
      </c>
      <c r="J1522" s="9">
        <f t="shared" si="47"/>
        <v>0</v>
      </c>
    </row>
    <row r="1523" spans="1:10" x14ac:dyDescent="0.25">
      <c r="A1523" s="5">
        <v>2</v>
      </c>
      <c r="B1523" t="s">
        <v>8364</v>
      </c>
      <c r="C1523" t="s">
        <v>2929</v>
      </c>
      <c r="D1523" t="s">
        <v>4948</v>
      </c>
      <c r="E1523" t="s">
        <v>30</v>
      </c>
      <c r="F1523" s="8">
        <v>0.01</v>
      </c>
      <c r="G1523" s="28" t="s">
        <v>6</v>
      </c>
      <c r="H1523" s="5">
        <f>VLOOKUP(G1523,FACTORES!$B$5:$C$11,2,FALSE)</f>
        <v>0</v>
      </c>
      <c r="I1523" s="22">
        <f t="shared" si="46"/>
        <v>0</v>
      </c>
      <c r="J1523" s="9">
        <f t="shared" si="47"/>
        <v>0</v>
      </c>
    </row>
    <row r="1524" spans="1:10" x14ac:dyDescent="0.25">
      <c r="A1524" s="5">
        <v>3</v>
      </c>
      <c r="B1524" t="s">
        <v>8365</v>
      </c>
      <c r="C1524" t="s">
        <v>6489</v>
      </c>
      <c r="D1524" t="s">
        <v>4947</v>
      </c>
      <c r="E1524" t="s">
        <v>30</v>
      </c>
      <c r="F1524" s="8">
        <v>0.01</v>
      </c>
      <c r="G1524" s="28" t="s">
        <v>6</v>
      </c>
      <c r="H1524" s="5">
        <f>VLOOKUP(G1524,FACTORES!$B$5:$C$11,2,FALSE)</f>
        <v>0</v>
      </c>
      <c r="I1524" s="22">
        <f t="shared" si="46"/>
        <v>0</v>
      </c>
      <c r="J1524" s="9">
        <f t="shared" si="47"/>
        <v>0</v>
      </c>
    </row>
    <row r="1525" spans="1:10" x14ac:dyDescent="0.25">
      <c r="A1525" s="5">
        <v>3</v>
      </c>
      <c r="B1525" t="s">
        <v>8366</v>
      </c>
      <c r="C1525" t="s">
        <v>3108</v>
      </c>
      <c r="D1525" t="s">
        <v>4947</v>
      </c>
      <c r="E1525" t="s">
        <v>30</v>
      </c>
      <c r="F1525" s="8">
        <v>42506.92</v>
      </c>
      <c r="G1525" s="28" t="s">
        <v>6</v>
      </c>
      <c r="H1525" s="5">
        <f>VLOOKUP(G1525,FACTORES!$B$5:$C$11,2,FALSE)</f>
        <v>0</v>
      </c>
      <c r="I1525" s="22">
        <f t="shared" si="46"/>
        <v>0</v>
      </c>
      <c r="J1525" s="9">
        <f t="shared" si="47"/>
        <v>0</v>
      </c>
    </row>
    <row r="1526" spans="1:10" x14ac:dyDescent="0.25">
      <c r="A1526" s="5">
        <v>3</v>
      </c>
      <c r="B1526" t="s">
        <v>8367</v>
      </c>
      <c r="C1526" t="s">
        <v>1096</v>
      </c>
      <c r="D1526" t="s">
        <v>4947</v>
      </c>
      <c r="E1526" t="s">
        <v>30</v>
      </c>
      <c r="F1526" s="8">
        <v>37602.730000000003</v>
      </c>
      <c r="G1526" s="28" t="s">
        <v>6</v>
      </c>
      <c r="H1526" s="5">
        <f>VLOOKUP(G1526,FACTORES!$B$5:$C$11,2,FALSE)</f>
        <v>0</v>
      </c>
      <c r="I1526" s="22">
        <f t="shared" si="46"/>
        <v>0</v>
      </c>
      <c r="J1526" s="9">
        <f t="shared" si="47"/>
        <v>0</v>
      </c>
    </row>
    <row r="1527" spans="1:10" x14ac:dyDescent="0.25">
      <c r="A1527" s="5">
        <v>3</v>
      </c>
      <c r="B1527" t="s">
        <v>8368</v>
      </c>
      <c r="C1527" t="s">
        <v>3109</v>
      </c>
      <c r="D1527" t="s">
        <v>4947</v>
      </c>
      <c r="E1527" t="s">
        <v>30</v>
      </c>
      <c r="F1527" s="8">
        <v>31140.86</v>
      </c>
      <c r="G1527" s="28" t="s">
        <v>6</v>
      </c>
      <c r="H1527" s="5">
        <f>VLOOKUP(G1527,FACTORES!$B$5:$C$11,2,FALSE)</f>
        <v>0</v>
      </c>
      <c r="I1527" s="22">
        <f t="shared" si="46"/>
        <v>0</v>
      </c>
      <c r="J1527" s="9">
        <f t="shared" si="47"/>
        <v>0</v>
      </c>
    </row>
    <row r="1528" spans="1:10" x14ac:dyDescent="0.25">
      <c r="A1528" s="5">
        <v>3</v>
      </c>
      <c r="B1528" t="s">
        <v>8369</v>
      </c>
      <c r="C1528" t="s">
        <v>1264</v>
      </c>
      <c r="D1528" t="s">
        <v>4947</v>
      </c>
      <c r="E1528" t="s">
        <v>30</v>
      </c>
      <c r="F1528" s="8">
        <v>42506.92</v>
      </c>
      <c r="G1528" s="28" t="s">
        <v>6</v>
      </c>
      <c r="H1528" s="5">
        <f>VLOOKUP(G1528,FACTORES!$B$5:$C$11,2,FALSE)</f>
        <v>0</v>
      </c>
      <c r="I1528" s="22">
        <f t="shared" si="46"/>
        <v>0</v>
      </c>
      <c r="J1528" s="9">
        <f t="shared" si="47"/>
        <v>0</v>
      </c>
    </row>
    <row r="1529" spans="1:10" x14ac:dyDescent="0.25">
      <c r="A1529" s="5">
        <v>3</v>
      </c>
      <c r="B1529" t="s">
        <v>8370</v>
      </c>
      <c r="C1529" t="s">
        <v>262</v>
      </c>
      <c r="D1529" t="s">
        <v>4947</v>
      </c>
      <c r="E1529" t="s">
        <v>30</v>
      </c>
      <c r="F1529" s="8">
        <v>0.01</v>
      </c>
      <c r="G1529" s="28" t="s">
        <v>6</v>
      </c>
      <c r="H1529" s="5">
        <f>VLOOKUP(G1529,FACTORES!$B$5:$C$11,2,FALSE)</f>
        <v>0</v>
      </c>
      <c r="I1529" s="22">
        <f t="shared" si="46"/>
        <v>0</v>
      </c>
      <c r="J1529" s="9">
        <f t="shared" si="47"/>
        <v>0</v>
      </c>
    </row>
    <row r="1530" spans="1:10" x14ac:dyDescent="0.25">
      <c r="A1530" s="5">
        <v>8</v>
      </c>
      <c r="B1530" t="s">
        <v>8371</v>
      </c>
      <c r="C1530" t="s">
        <v>519</v>
      </c>
      <c r="D1530" t="s">
        <v>4947</v>
      </c>
      <c r="E1530" t="s">
        <v>30</v>
      </c>
      <c r="F1530" s="8">
        <v>0.01</v>
      </c>
      <c r="G1530" s="28" t="s">
        <v>6</v>
      </c>
      <c r="H1530" s="5">
        <f>VLOOKUP(G1530,FACTORES!$B$5:$C$11,2,FALSE)</f>
        <v>0</v>
      </c>
      <c r="I1530" s="22">
        <f t="shared" si="46"/>
        <v>0</v>
      </c>
      <c r="J1530" s="9">
        <f t="shared" si="47"/>
        <v>0</v>
      </c>
    </row>
    <row r="1531" spans="1:10" x14ac:dyDescent="0.25">
      <c r="A1531" s="5">
        <v>8</v>
      </c>
      <c r="B1531" t="s">
        <v>8372</v>
      </c>
      <c r="C1531" t="s">
        <v>5094</v>
      </c>
      <c r="D1531" t="s">
        <v>4978</v>
      </c>
      <c r="E1531" t="s">
        <v>30</v>
      </c>
      <c r="F1531" s="8">
        <v>0.01</v>
      </c>
      <c r="G1531" s="28" t="s">
        <v>6</v>
      </c>
      <c r="H1531" s="5">
        <f>VLOOKUP(G1531,FACTORES!$B$5:$C$11,2,FALSE)</f>
        <v>0</v>
      </c>
      <c r="I1531" s="22">
        <f t="shared" si="46"/>
        <v>0</v>
      </c>
      <c r="J1531" s="9">
        <f t="shared" si="47"/>
        <v>0</v>
      </c>
    </row>
    <row r="1532" spans="1:10" x14ac:dyDescent="0.25">
      <c r="A1532" s="5">
        <v>3</v>
      </c>
      <c r="B1532" t="s">
        <v>8373</v>
      </c>
      <c r="C1532" t="s">
        <v>1336</v>
      </c>
      <c r="D1532" t="s">
        <v>4947</v>
      </c>
      <c r="E1532" t="s">
        <v>30</v>
      </c>
      <c r="F1532" s="8">
        <v>30883.5</v>
      </c>
      <c r="G1532" s="28" t="s">
        <v>6</v>
      </c>
      <c r="H1532" s="5">
        <f>VLOOKUP(G1532,FACTORES!$B$5:$C$11,2,FALSE)</f>
        <v>0</v>
      </c>
      <c r="I1532" s="22">
        <f t="shared" si="46"/>
        <v>0</v>
      </c>
      <c r="J1532" s="9">
        <f t="shared" si="47"/>
        <v>0</v>
      </c>
    </row>
    <row r="1533" spans="1:10" x14ac:dyDescent="0.25">
      <c r="A1533" s="5">
        <v>8</v>
      </c>
      <c r="B1533" t="s">
        <v>8374</v>
      </c>
      <c r="C1533" t="s">
        <v>520</v>
      </c>
      <c r="D1533" t="s">
        <v>4947</v>
      </c>
      <c r="E1533" t="s">
        <v>30</v>
      </c>
      <c r="F1533" s="8">
        <v>0.01</v>
      </c>
      <c r="G1533" s="28" t="s">
        <v>6</v>
      </c>
      <c r="H1533" s="5">
        <f>VLOOKUP(G1533,FACTORES!$B$5:$C$11,2,FALSE)</f>
        <v>0</v>
      </c>
      <c r="I1533" s="22">
        <f t="shared" si="46"/>
        <v>0</v>
      </c>
      <c r="J1533" s="9">
        <f t="shared" si="47"/>
        <v>0</v>
      </c>
    </row>
    <row r="1534" spans="1:10" x14ac:dyDescent="0.25">
      <c r="A1534" s="5">
        <v>3</v>
      </c>
      <c r="B1534" t="s">
        <v>8375</v>
      </c>
      <c r="C1534" t="s">
        <v>3083</v>
      </c>
      <c r="D1534" t="s">
        <v>4947</v>
      </c>
      <c r="E1534" t="s">
        <v>30</v>
      </c>
      <c r="F1534" s="8">
        <v>0.01</v>
      </c>
      <c r="G1534" s="28" t="s">
        <v>6</v>
      </c>
      <c r="H1534" s="5">
        <f>VLOOKUP(G1534,FACTORES!$B$5:$C$11,2,FALSE)</f>
        <v>0</v>
      </c>
      <c r="I1534" s="22">
        <f t="shared" si="46"/>
        <v>0</v>
      </c>
      <c r="J1534" s="9">
        <f t="shared" si="47"/>
        <v>0</v>
      </c>
    </row>
    <row r="1535" spans="1:10" x14ac:dyDescent="0.25">
      <c r="A1535" s="5">
        <v>8</v>
      </c>
      <c r="B1535" t="s">
        <v>8376</v>
      </c>
      <c r="C1535" t="s">
        <v>4472</v>
      </c>
      <c r="D1535" t="s">
        <v>4947</v>
      </c>
      <c r="E1535" t="s">
        <v>30</v>
      </c>
      <c r="F1535" s="8">
        <v>0.01</v>
      </c>
      <c r="G1535" s="28" t="s">
        <v>6</v>
      </c>
      <c r="H1535" s="5">
        <f>VLOOKUP(G1535,FACTORES!$B$5:$C$11,2,FALSE)</f>
        <v>0</v>
      </c>
      <c r="I1535" s="22">
        <f t="shared" si="46"/>
        <v>0</v>
      </c>
      <c r="J1535" s="9">
        <f t="shared" si="47"/>
        <v>0</v>
      </c>
    </row>
    <row r="1536" spans="1:10" x14ac:dyDescent="0.25">
      <c r="A1536" s="5">
        <v>8</v>
      </c>
      <c r="B1536" t="s">
        <v>8377</v>
      </c>
      <c r="C1536" t="s">
        <v>4473</v>
      </c>
      <c r="D1536" t="s">
        <v>4947</v>
      </c>
      <c r="E1536" t="s">
        <v>30</v>
      </c>
      <c r="F1536" s="8">
        <v>0.01</v>
      </c>
      <c r="G1536" s="28" t="s">
        <v>6</v>
      </c>
      <c r="H1536" s="5">
        <f>VLOOKUP(G1536,FACTORES!$B$5:$C$11,2,FALSE)</f>
        <v>0</v>
      </c>
      <c r="I1536" s="22">
        <f t="shared" si="46"/>
        <v>0</v>
      </c>
      <c r="J1536" s="9">
        <f t="shared" si="47"/>
        <v>0</v>
      </c>
    </row>
    <row r="1537" spans="1:10" x14ac:dyDescent="0.25">
      <c r="A1537" s="5">
        <v>3</v>
      </c>
      <c r="B1537" t="s">
        <v>8378</v>
      </c>
      <c r="C1537" t="s">
        <v>4969</v>
      </c>
      <c r="D1537" t="s">
        <v>4947</v>
      </c>
      <c r="E1537" t="s">
        <v>30</v>
      </c>
      <c r="F1537" s="8">
        <v>356567.61</v>
      </c>
      <c r="G1537" s="28" t="s">
        <v>6</v>
      </c>
      <c r="H1537" s="5">
        <f>VLOOKUP(G1537,FACTORES!$B$5:$C$11,2,FALSE)</f>
        <v>0</v>
      </c>
      <c r="I1537" s="22">
        <f t="shared" si="46"/>
        <v>0</v>
      </c>
      <c r="J1537" s="9">
        <f t="shared" si="47"/>
        <v>0</v>
      </c>
    </row>
    <row r="1538" spans="1:10" x14ac:dyDescent="0.25">
      <c r="A1538" s="5">
        <v>3</v>
      </c>
      <c r="B1538" t="s">
        <v>8379</v>
      </c>
      <c r="C1538" t="s">
        <v>4970</v>
      </c>
      <c r="D1538" t="s">
        <v>4947</v>
      </c>
      <c r="E1538" t="s">
        <v>30</v>
      </c>
      <c r="F1538" s="8">
        <v>274688.99</v>
      </c>
      <c r="G1538" s="28" t="s">
        <v>6</v>
      </c>
      <c r="H1538" s="5">
        <f>VLOOKUP(G1538,FACTORES!$B$5:$C$11,2,FALSE)</f>
        <v>0</v>
      </c>
      <c r="I1538" s="22">
        <f t="shared" si="46"/>
        <v>0</v>
      </c>
      <c r="J1538" s="9">
        <f t="shared" si="47"/>
        <v>0</v>
      </c>
    </row>
    <row r="1539" spans="1:10" x14ac:dyDescent="0.25">
      <c r="A1539" s="5">
        <v>3</v>
      </c>
      <c r="B1539" t="s">
        <v>8380</v>
      </c>
      <c r="C1539" t="s">
        <v>4971</v>
      </c>
      <c r="D1539" t="s">
        <v>4947</v>
      </c>
      <c r="E1539" t="s">
        <v>30</v>
      </c>
      <c r="F1539" s="8">
        <v>274688.99</v>
      </c>
      <c r="G1539" s="28" t="s">
        <v>6</v>
      </c>
      <c r="H1539" s="5">
        <f>VLOOKUP(G1539,FACTORES!$B$5:$C$11,2,FALSE)</f>
        <v>0</v>
      </c>
      <c r="I1539" s="22">
        <f t="shared" si="46"/>
        <v>0</v>
      </c>
      <c r="J1539" s="9">
        <f t="shared" si="47"/>
        <v>0</v>
      </c>
    </row>
    <row r="1540" spans="1:10" x14ac:dyDescent="0.25">
      <c r="A1540" s="5">
        <v>3</v>
      </c>
      <c r="B1540" t="s">
        <v>8381</v>
      </c>
      <c r="C1540" t="s">
        <v>4972</v>
      </c>
      <c r="D1540" t="s">
        <v>4947</v>
      </c>
      <c r="E1540" t="s">
        <v>30</v>
      </c>
      <c r="F1540" s="8">
        <v>274688.99</v>
      </c>
      <c r="G1540" s="28" t="s">
        <v>6</v>
      </c>
      <c r="H1540" s="5">
        <f>VLOOKUP(G1540,FACTORES!$B$5:$C$11,2,FALSE)</f>
        <v>0</v>
      </c>
      <c r="I1540" s="22">
        <f t="shared" si="46"/>
        <v>0</v>
      </c>
      <c r="J1540" s="9">
        <f t="shared" si="47"/>
        <v>0</v>
      </c>
    </row>
    <row r="1541" spans="1:10" x14ac:dyDescent="0.25">
      <c r="A1541" s="5">
        <v>3</v>
      </c>
      <c r="B1541" t="s">
        <v>8382</v>
      </c>
      <c r="C1541" t="s">
        <v>4973</v>
      </c>
      <c r="D1541" t="s">
        <v>4947</v>
      </c>
      <c r="E1541" t="s">
        <v>30</v>
      </c>
      <c r="F1541" s="8">
        <v>274688.99</v>
      </c>
      <c r="G1541" s="28" t="s">
        <v>6</v>
      </c>
      <c r="H1541" s="5">
        <f>VLOOKUP(G1541,FACTORES!$B$5:$C$11,2,FALSE)</f>
        <v>0</v>
      </c>
      <c r="I1541" s="22">
        <f t="shared" ref="I1541:I1604" si="48">F1541*H1541</f>
        <v>0</v>
      </c>
      <c r="J1541" s="9">
        <f t="shared" ref="J1541:J1604" si="49">I1541*$J$2</f>
        <v>0</v>
      </c>
    </row>
    <row r="1542" spans="1:10" x14ac:dyDescent="0.25">
      <c r="A1542" s="5">
        <v>8</v>
      </c>
      <c r="B1542" t="s">
        <v>8383</v>
      </c>
      <c r="C1542" t="s">
        <v>4474</v>
      </c>
      <c r="D1542" t="s">
        <v>4947</v>
      </c>
      <c r="E1542" t="s">
        <v>30</v>
      </c>
      <c r="F1542" s="8">
        <v>0.01</v>
      </c>
      <c r="G1542" s="28" t="s">
        <v>6</v>
      </c>
      <c r="H1542" s="5">
        <f>VLOOKUP(G1542,FACTORES!$B$5:$C$11,2,FALSE)</f>
        <v>0</v>
      </c>
      <c r="I1542" s="22">
        <f t="shared" si="48"/>
        <v>0</v>
      </c>
      <c r="J1542" s="9">
        <f t="shared" si="49"/>
        <v>0</v>
      </c>
    </row>
    <row r="1543" spans="1:10" x14ac:dyDescent="0.25">
      <c r="A1543" s="5">
        <v>3</v>
      </c>
      <c r="B1543" t="s">
        <v>8384</v>
      </c>
      <c r="C1543" t="s">
        <v>3124</v>
      </c>
      <c r="D1543" t="s">
        <v>4947</v>
      </c>
      <c r="E1543" t="s">
        <v>30</v>
      </c>
      <c r="F1543" s="8">
        <v>11838.33</v>
      </c>
      <c r="G1543" s="28" t="s">
        <v>6</v>
      </c>
      <c r="H1543" s="5">
        <f>VLOOKUP(G1543,FACTORES!$B$5:$C$11,2,FALSE)</f>
        <v>0</v>
      </c>
      <c r="I1543" s="22">
        <f t="shared" si="48"/>
        <v>0</v>
      </c>
      <c r="J1543" s="9">
        <f t="shared" si="49"/>
        <v>0</v>
      </c>
    </row>
    <row r="1544" spans="1:10" x14ac:dyDescent="0.25">
      <c r="A1544" s="5">
        <v>3</v>
      </c>
      <c r="B1544" t="s">
        <v>8385</v>
      </c>
      <c r="C1544" t="s">
        <v>261</v>
      </c>
      <c r="D1544" t="s">
        <v>4947</v>
      </c>
      <c r="E1544" t="s">
        <v>30</v>
      </c>
      <c r="F1544" s="8">
        <v>0.01</v>
      </c>
      <c r="G1544" s="28" t="s">
        <v>6</v>
      </c>
      <c r="H1544" s="5">
        <f>VLOOKUP(G1544,FACTORES!$B$5:$C$11,2,FALSE)</f>
        <v>0</v>
      </c>
      <c r="I1544" s="22">
        <f t="shared" si="48"/>
        <v>0</v>
      </c>
      <c r="J1544" s="9">
        <f t="shared" si="49"/>
        <v>0</v>
      </c>
    </row>
    <row r="1545" spans="1:10" x14ac:dyDescent="0.25">
      <c r="A1545" s="5">
        <v>3</v>
      </c>
      <c r="B1545" t="s">
        <v>8386</v>
      </c>
      <c r="C1545" t="s">
        <v>3072</v>
      </c>
      <c r="D1545" t="s">
        <v>4947</v>
      </c>
      <c r="E1545" t="s">
        <v>30</v>
      </c>
      <c r="F1545" s="8">
        <v>0.01</v>
      </c>
      <c r="G1545" s="28" t="s">
        <v>6</v>
      </c>
      <c r="H1545" s="5">
        <f>VLOOKUP(G1545,FACTORES!$B$5:$C$11,2,FALSE)</f>
        <v>0</v>
      </c>
      <c r="I1545" s="22">
        <f t="shared" si="48"/>
        <v>0</v>
      </c>
      <c r="J1545" s="9">
        <f t="shared" si="49"/>
        <v>0</v>
      </c>
    </row>
    <row r="1546" spans="1:10" x14ac:dyDescent="0.25">
      <c r="A1546" s="5">
        <v>8</v>
      </c>
      <c r="B1546" t="s">
        <v>8387</v>
      </c>
      <c r="C1546" t="s">
        <v>3072</v>
      </c>
      <c r="D1546" t="s">
        <v>4947</v>
      </c>
      <c r="E1546" t="s">
        <v>30</v>
      </c>
      <c r="F1546" s="8">
        <v>0.01</v>
      </c>
      <c r="G1546" s="28" t="s">
        <v>6</v>
      </c>
      <c r="H1546" s="5">
        <f>VLOOKUP(G1546,FACTORES!$B$5:$C$11,2,FALSE)</f>
        <v>0</v>
      </c>
      <c r="I1546" s="22">
        <f t="shared" si="48"/>
        <v>0</v>
      </c>
      <c r="J1546" s="9">
        <f t="shared" si="49"/>
        <v>0</v>
      </c>
    </row>
    <row r="1547" spans="1:10" x14ac:dyDescent="0.25">
      <c r="A1547" s="5">
        <v>8</v>
      </c>
      <c r="B1547" t="s">
        <v>8388</v>
      </c>
      <c r="C1547" t="s">
        <v>3072</v>
      </c>
      <c r="D1547" t="s">
        <v>4947</v>
      </c>
      <c r="E1547" t="s">
        <v>30</v>
      </c>
      <c r="F1547" s="8">
        <v>0.01</v>
      </c>
      <c r="G1547" s="28" t="s">
        <v>6</v>
      </c>
      <c r="H1547" s="5">
        <f>VLOOKUP(G1547,FACTORES!$B$5:$C$11,2,FALSE)</f>
        <v>0</v>
      </c>
      <c r="I1547" s="22">
        <f t="shared" si="48"/>
        <v>0</v>
      </c>
      <c r="J1547" s="9">
        <f t="shared" si="49"/>
        <v>0</v>
      </c>
    </row>
    <row r="1548" spans="1:10" x14ac:dyDescent="0.25">
      <c r="A1548" s="5">
        <v>8</v>
      </c>
      <c r="B1548" t="s">
        <v>8389</v>
      </c>
      <c r="C1548" t="s">
        <v>3072</v>
      </c>
      <c r="D1548" t="s">
        <v>4947</v>
      </c>
      <c r="E1548" t="s">
        <v>30</v>
      </c>
      <c r="F1548" s="8">
        <v>0.01</v>
      </c>
      <c r="G1548" s="28" t="s">
        <v>6</v>
      </c>
      <c r="H1548" s="5">
        <f>VLOOKUP(G1548,FACTORES!$B$5:$C$11,2,FALSE)</f>
        <v>0</v>
      </c>
      <c r="I1548" s="22">
        <f t="shared" si="48"/>
        <v>0</v>
      </c>
      <c r="J1548" s="9">
        <f t="shared" si="49"/>
        <v>0</v>
      </c>
    </row>
    <row r="1549" spans="1:10" x14ac:dyDescent="0.25">
      <c r="A1549" s="5">
        <v>3</v>
      </c>
      <c r="B1549" t="s">
        <v>8390</v>
      </c>
      <c r="C1549" t="s">
        <v>3072</v>
      </c>
      <c r="D1549" t="s">
        <v>4947</v>
      </c>
      <c r="E1549" t="s">
        <v>30</v>
      </c>
      <c r="F1549" s="8">
        <v>31823.53</v>
      </c>
      <c r="G1549" s="28" t="s">
        <v>6</v>
      </c>
      <c r="H1549" s="5">
        <f>VLOOKUP(G1549,FACTORES!$B$5:$C$11,2,FALSE)</f>
        <v>0</v>
      </c>
      <c r="I1549" s="22">
        <f t="shared" si="48"/>
        <v>0</v>
      </c>
      <c r="J1549" s="9">
        <f t="shared" si="49"/>
        <v>0</v>
      </c>
    </row>
    <row r="1550" spans="1:10" x14ac:dyDescent="0.25">
      <c r="A1550" s="5">
        <v>3</v>
      </c>
      <c r="B1550" t="s">
        <v>8391</v>
      </c>
      <c r="C1550" t="s">
        <v>3072</v>
      </c>
      <c r="D1550" t="s">
        <v>4947</v>
      </c>
      <c r="E1550" t="s">
        <v>30</v>
      </c>
      <c r="F1550" s="8">
        <v>31508.38</v>
      </c>
      <c r="G1550" s="28" t="s">
        <v>6</v>
      </c>
      <c r="H1550" s="5">
        <f>VLOOKUP(G1550,FACTORES!$B$5:$C$11,2,FALSE)</f>
        <v>0</v>
      </c>
      <c r="I1550" s="22">
        <f t="shared" si="48"/>
        <v>0</v>
      </c>
      <c r="J1550" s="9">
        <f t="shared" si="49"/>
        <v>0</v>
      </c>
    </row>
    <row r="1551" spans="1:10" x14ac:dyDescent="0.25">
      <c r="A1551" s="5">
        <v>3</v>
      </c>
      <c r="B1551" t="s">
        <v>8392</v>
      </c>
      <c r="C1551" t="s">
        <v>3072</v>
      </c>
      <c r="D1551" t="s">
        <v>4947</v>
      </c>
      <c r="E1551" t="s">
        <v>30</v>
      </c>
      <c r="F1551" s="8">
        <v>31508.38</v>
      </c>
      <c r="G1551" s="28" t="s">
        <v>6</v>
      </c>
      <c r="H1551" s="5">
        <f>VLOOKUP(G1551,FACTORES!$B$5:$C$11,2,FALSE)</f>
        <v>0</v>
      </c>
      <c r="I1551" s="22">
        <f t="shared" si="48"/>
        <v>0</v>
      </c>
      <c r="J1551" s="9">
        <f t="shared" si="49"/>
        <v>0</v>
      </c>
    </row>
    <row r="1552" spans="1:10" x14ac:dyDescent="0.25">
      <c r="A1552" s="5">
        <v>3</v>
      </c>
      <c r="B1552" t="s">
        <v>8393</v>
      </c>
      <c r="C1552" t="s">
        <v>3072</v>
      </c>
      <c r="D1552" t="s">
        <v>4947</v>
      </c>
      <c r="E1552" t="s">
        <v>30</v>
      </c>
      <c r="F1552" s="8">
        <v>0.01</v>
      </c>
      <c r="G1552" s="28" t="s">
        <v>6</v>
      </c>
      <c r="H1552" s="5">
        <f>VLOOKUP(G1552,FACTORES!$B$5:$C$11,2,FALSE)</f>
        <v>0</v>
      </c>
      <c r="I1552" s="22">
        <f t="shared" si="48"/>
        <v>0</v>
      </c>
      <c r="J1552" s="9">
        <f t="shared" si="49"/>
        <v>0</v>
      </c>
    </row>
    <row r="1553" spans="1:10" x14ac:dyDescent="0.25">
      <c r="A1553" s="5">
        <v>3</v>
      </c>
      <c r="B1553" t="s">
        <v>8394</v>
      </c>
      <c r="C1553" t="s">
        <v>3072</v>
      </c>
      <c r="D1553" t="s">
        <v>4947</v>
      </c>
      <c r="E1553" t="s">
        <v>30</v>
      </c>
      <c r="F1553" s="8">
        <v>27280.53</v>
      </c>
      <c r="G1553" s="28" t="s">
        <v>6</v>
      </c>
      <c r="H1553" s="5">
        <f>VLOOKUP(G1553,FACTORES!$B$5:$C$11,2,FALSE)</f>
        <v>0</v>
      </c>
      <c r="I1553" s="22">
        <f t="shared" si="48"/>
        <v>0</v>
      </c>
      <c r="J1553" s="9">
        <f t="shared" si="49"/>
        <v>0</v>
      </c>
    </row>
    <row r="1554" spans="1:10" x14ac:dyDescent="0.25">
      <c r="A1554" s="5">
        <v>3</v>
      </c>
      <c r="B1554" t="s">
        <v>8395</v>
      </c>
      <c r="C1554" t="s">
        <v>3072</v>
      </c>
      <c r="D1554" t="s">
        <v>4947</v>
      </c>
      <c r="E1554" t="s">
        <v>30</v>
      </c>
      <c r="F1554" s="8">
        <v>36234.68</v>
      </c>
      <c r="G1554" s="28" t="s">
        <v>6</v>
      </c>
      <c r="H1554" s="5">
        <f>VLOOKUP(G1554,FACTORES!$B$5:$C$11,2,FALSE)</f>
        <v>0</v>
      </c>
      <c r="I1554" s="22">
        <f t="shared" si="48"/>
        <v>0</v>
      </c>
      <c r="J1554" s="9">
        <f t="shared" si="49"/>
        <v>0</v>
      </c>
    </row>
    <row r="1555" spans="1:10" x14ac:dyDescent="0.25">
      <c r="A1555" s="5">
        <v>3</v>
      </c>
      <c r="B1555" t="s">
        <v>8396</v>
      </c>
      <c r="C1555" t="s">
        <v>3072</v>
      </c>
      <c r="D1555" t="s">
        <v>4947</v>
      </c>
      <c r="E1555" t="s">
        <v>30</v>
      </c>
      <c r="F1555" s="8">
        <v>31508.38</v>
      </c>
      <c r="G1555" s="28" t="s">
        <v>6</v>
      </c>
      <c r="H1555" s="5">
        <f>VLOOKUP(G1555,FACTORES!$B$5:$C$11,2,FALSE)</f>
        <v>0</v>
      </c>
      <c r="I1555" s="22">
        <f t="shared" si="48"/>
        <v>0</v>
      </c>
      <c r="J1555" s="9">
        <f t="shared" si="49"/>
        <v>0</v>
      </c>
    </row>
    <row r="1556" spans="1:10" x14ac:dyDescent="0.25">
      <c r="A1556" s="5">
        <v>3</v>
      </c>
      <c r="B1556" t="s">
        <v>8397</v>
      </c>
      <c r="C1556" t="s">
        <v>3072</v>
      </c>
      <c r="D1556" t="s">
        <v>4947</v>
      </c>
      <c r="E1556" t="s">
        <v>30</v>
      </c>
      <c r="F1556" s="8">
        <v>27280.53</v>
      </c>
      <c r="G1556" s="28" t="s">
        <v>6</v>
      </c>
      <c r="H1556" s="5">
        <f>VLOOKUP(G1556,FACTORES!$B$5:$C$11,2,FALSE)</f>
        <v>0</v>
      </c>
      <c r="I1556" s="22">
        <f t="shared" si="48"/>
        <v>0</v>
      </c>
      <c r="J1556" s="9">
        <f t="shared" si="49"/>
        <v>0</v>
      </c>
    </row>
    <row r="1557" spans="1:10" x14ac:dyDescent="0.25">
      <c r="A1557" s="5">
        <v>3</v>
      </c>
      <c r="B1557" t="s">
        <v>8398</v>
      </c>
      <c r="C1557" t="s">
        <v>3093</v>
      </c>
      <c r="D1557" t="s">
        <v>4947</v>
      </c>
      <c r="E1557" t="s">
        <v>30</v>
      </c>
      <c r="F1557" s="8">
        <v>0.01</v>
      </c>
      <c r="G1557" s="28" t="s">
        <v>6</v>
      </c>
      <c r="H1557" s="5">
        <f>VLOOKUP(G1557,FACTORES!$B$5:$C$11,2,FALSE)</f>
        <v>0</v>
      </c>
      <c r="I1557" s="22">
        <f t="shared" si="48"/>
        <v>0</v>
      </c>
      <c r="J1557" s="9">
        <f t="shared" si="49"/>
        <v>0</v>
      </c>
    </row>
    <row r="1558" spans="1:10" x14ac:dyDescent="0.25">
      <c r="A1558" s="5">
        <v>8</v>
      </c>
      <c r="B1558" t="s">
        <v>8399</v>
      </c>
      <c r="C1558" t="s">
        <v>521</v>
      </c>
      <c r="D1558" t="s">
        <v>4947</v>
      </c>
      <c r="E1558" t="s">
        <v>30</v>
      </c>
      <c r="F1558" s="8">
        <v>0.01</v>
      </c>
      <c r="G1558" s="28" t="s">
        <v>6</v>
      </c>
      <c r="H1558" s="5">
        <f>VLOOKUP(G1558,FACTORES!$B$5:$C$11,2,FALSE)</f>
        <v>0</v>
      </c>
      <c r="I1558" s="22">
        <f t="shared" si="48"/>
        <v>0</v>
      </c>
      <c r="J1558" s="9">
        <f t="shared" si="49"/>
        <v>0</v>
      </c>
    </row>
    <row r="1559" spans="1:10" x14ac:dyDescent="0.25">
      <c r="A1559" s="5">
        <v>3</v>
      </c>
      <c r="B1559" t="s">
        <v>8400</v>
      </c>
      <c r="C1559" t="s">
        <v>3084</v>
      </c>
      <c r="D1559" t="s">
        <v>4947</v>
      </c>
      <c r="E1559" t="s">
        <v>30</v>
      </c>
      <c r="F1559" s="8">
        <v>0.01</v>
      </c>
      <c r="G1559" s="28" t="s">
        <v>6</v>
      </c>
      <c r="H1559" s="5">
        <f>VLOOKUP(G1559,FACTORES!$B$5:$C$11,2,FALSE)</f>
        <v>0</v>
      </c>
      <c r="I1559" s="22">
        <f t="shared" si="48"/>
        <v>0</v>
      </c>
      <c r="J1559" s="9">
        <f t="shared" si="49"/>
        <v>0</v>
      </c>
    </row>
    <row r="1560" spans="1:10" x14ac:dyDescent="0.25">
      <c r="A1560" s="5">
        <v>3</v>
      </c>
      <c r="B1560" t="s">
        <v>8401</v>
      </c>
      <c r="C1560" t="s">
        <v>266</v>
      </c>
      <c r="D1560" t="s">
        <v>4947</v>
      </c>
      <c r="E1560" t="s">
        <v>30</v>
      </c>
      <c r="F1560" s="8">
        <v>0.01</v>
      </c>
      <c r="G1560" s="28" t="s">
        <v>6</v>
      </c>
      <c r="H1560" s="5">
        <f>VLOOKUP(G1560,FACTORES!$B$5:$C$11,2,FALSE)</f>
        <v>0</v>
      </c>
      <c r="I1560" s="22">
        <f t="shared" si="48"/>
        <v>0</v>
      </c>
      <c r="J1560" s="9">
        <f t="shared" si="49"/>
        <v>0</v>
      </c>
    </row>
    <row r="1561" spans="1:10" x14ac:dyDescent="0.25">
      <c r="A1561" s="5">
        <v>2</v>
      </c>
      <c r="B1561" t="s">
        <v>8402</v>
      </c>
      <c r="C1561" t="s">
        <v>5095</v>
      </c>
      <c r="D1561" t="s">
        <v>4978</v>
      </c>
      <c r="E1561" t="s">
        <v>30</v>
      </c>
      <c r="F1561" s="8">
        <v>6527.34</v>
      </c>
      <c r="G1561" s="28" t="s">
        <v>6</v>
      </c>
      <c r="H1561" s="5">
        <f>VLOOKUP(G1561,FACTORES!$B$5:$C$11,2,FALSE)</f>
        <v>0</v>
      </c>
      <c r="I1561" s="22">
        <f t="shared" si="48"/>
        <v>0</v>
      </c>
      <c r="J1561" s="9">
        <f t="shared" si="49"/>
        <v>0</v>
      </c>
    </row>
    <row r="1562" spans="1:10" x14ac:dyDescent="0.25">
      <c r="A1562" s="5">
        <v>2</v>
      </c>
      <c r="B1562" t="s">
        <v>8403</v>
      </c>
      <c r="C1562" t="s">
        <v>5095</v>
      </c>
      <c r="D1562" t="s">
        <v>4978</v>
      </c>
      <c r="E1562" t="s">
        <v>30</v>
      </c>
      <c r="F1562" s="8">
        <v>7938.66</v>
      </c>
      <c r="G1562" s="28" t="s">
        <v>6</v>
      </c>
      <c r="H1562" s="5">
        <f>VLOOKUP(G1562,FACTORES!$B$5:$C$11,2,FALSE)</f>
        <v>0</v>
      </c>
      <c r="I1562" s="22">
        <f t="shared" si="48"/>
        <v>0</v>
      </c>
      <c r="J1562" s="9">
        <f t="shared" si="49"/>
        <v>0</v>
      </c>
    </row>
    <row r="1563" spans="1:10" x14ac:dyDescent="0.25">
      <c r="A1563" s="5">
        <v>2</v>
      </c>
      <c r="B1563" t="s">
        <v>8404</v>
      </c>
      <c r="C1563" t="s">
        <v>5096</v>
      </c>
      <c r="D1563" t="s">
        <v>4978</v>
      </c>
      <c r="E1563" t="s">
        <v>30</v>
      </c>
      <c r="F1563" s="8">
        <v>5841.18</v>
      </c>
      <c r="G1563" s="28" t="s">
        <v>6</v>
      </c>
      <c r="H1563" s="5">
        <f>VLOOKUP(G1563,FACTORES!$B$5:$C$11,2,FALSE)</f>
        <v>0</v>
      </c>
      <c r="I1563" s="22">
        <f t="shared" si="48"/>
        <v>0</v>
      </c>
      <c r="J1563" s="9">
        <f t="shared" si="49"/>
        <v>0</v>
      </c>
    </row>
    <row r="1564" spans="1:10" x14ac:dyDescent="0.25">
      <c r="A1564" s="5">
        <v>2</v>
      </c>
      <c r="B1564" t="s">
        <v>8405</v>
      </c>
      <c r="C1564" t="s">
        <v>5096</v>
      </c>
      <c r="D1564" t="s">
        <v>4978</v>
      </c>
      <c r="E1564" t="s">
        <v>30</v>
      </c>
      <c r="F1564" s="8">
        <v>5841.18</v>
      </c>
      <c r="G1564" s="28" t="s">
        <v>6</v>
      </c>
      <c r="H1564" s="5">
        <f>VLOOKUP(G1564,FACTORES!$B$5:$C$11,2,FALSE)</f>
        <v>0</v>
      </c>
      <c r="I1564" s="22">
        <f t="shared" si="48"/>
        <v>0</v>
      </c>
      <c r="J1564" s="9">
        <f t="shared" si="49"/>
        <v>0</v>
      </c>
    </row>
    <row r="1565" spans="1:10" x14ac:dyDescent="0.25">
      <c r="A1565" s="5">
        <v>2</v>
      </c>
      <c r="B1565" t="s">
        <v>8406</v>
      </c>
      <c r="C1565" t="s">
        <v>5096</v>
      </c>
      <c r="D1565" t="s">
        <v>4978</v>
      </c>
      <c r="E1565" t="s">
        <v>30</v>
      </c>
      <c r="F1565" s="8">
        <v>6367.5</v>
      </c>
      <c r="G1565" s="28" t="s">
        <v>6</v>
      </c>
      <c r="H1565" s="5">
        <f>VLOOKUP(G1565,FACTORES!$B$5:$C$11,2,FALSE)</f>
        <v>0</v>
      </c>
      <c r="I1565" s="22">
        <f t="shared" si="48"/>
        <v>0</v>
      </c>
      <c r="J1565" s="9">
        <f t="shared" si="49"/>
        <v>0</v>
      </c>
    </row>
    <row r="1566" spans="1:10" x14ac:dyDescent="0.25">
      <c r="A1566" s="5">
        <v>2</v>
      </c>
      <c r="B1566" t="s">
        <v>8407</v>
      </c>
      <c r="C1566" t="s">
        <v>5097</v>
      </c>
      <c r="D1566" t="s">
        <v>4978</v>
      </c>
      <c r="E1566" t="s">
        <v>30</v>
      </c>
      <c r="F1566" s="8">
        <v>6427.93</v>
      </c>
      <c r="G1566" s="28" t="s">
        <v>6</v>
      </c>
      <c r="H1566" s="5">
        <f>VLOOKUP(G1566,FACTORES!$B$5:$C$11,2,FALSE)</f>
        <v>0</v>
      </c>
      <c r="I1566" s="22">
        <f t="shared" si="48"/>
        <v>0</v>
      </c>
      <c r="J1566" s="9">
        <f t="shared" si="49"/>
        <v>0</v>
      </c>
    </row>
    <row r="1567" spans="1:10" x14ac:dyDescent="0.25">
      <c r="A1567" s="5">
        <v>2</v>
      </c>
      <c r="B1567" t="s">
        <v>8408</v>
      </c>
      <c r="C1567" t="s">
        <v>5097</v>
      </c>
      <c r="D1567" t="s">
        <v>4978</v>
      </c>
      <c r="E1567" t="s">
        <v>30</v>
      </c>
      <c r="F1567" s="8">
        <v>7618.97</v>
      </c>
      <c r="G1567" s="28" t="s">
        <v>6</v>
      </c>
      <c r="H1567" s="5">
        <f>VLOOKUP(G1567,FACTORES!$B$5:$C$11,2,FALSE)</f>
        <v>0</v>
      </c>
      <c r="I1567" s="22">
        <f t="shared" si="48"/>
        <v>0</v>
      </c>
      <c r="J1567" s="9">
        <f t="shared" si="49"/>
        <v>0</v>
      </c>
    </row>
    <row r="1568" spans="1:10" x14ac:dyDescent="0.25">
      <c r="A1568" s="5">
        <v>2</v>
      </c>
      <c r="B1568" t="s">
        <v>8409</v>
      </c>
      <c r="C1568" t="s">
        <v>5097</v>
      </c>
      <c r="D1568" t="s">
        <v>4978</v>
      </c>
      <c r="E1568" t="s">
        <v>30</v>
      </c>
      <c r="F1568" s="8">
        <v>7618.97</v>
      </c>
      <c r="G1568" s="28" t="s">
        <v>6</v>
      </c>
      <c r="H1568" s="5">
        <f>VLOOKUP(G1568,FACTORES!$B$5:$C$11,2,FALSE)</f>
        <v>0</v>
      </c>
      <c r="I1568" s="22">
        <f t="shared" si="48"/>
        <v>0</v>
      </c>
      <c r="J1568" s="9">
        <f t="shared" si="49"/>
        <v>0</v>
      </c>
    </row>
    <row r="1569" spans="1:10" x14ac:dyDescent="0.25">
      <c r="A1569" s="5">
        <v>2</v>
      </c>
      <c r="B1569" t="s">
        <v>8410</v>
      </c>
      <c r="C1569" t="s">
        <v>5098</v>
      </c>
      <c r="D1569" t="s">
        <v>4978</v>
      </c>
      <c r="E1569" t="s">
        <v>30</v>
      </c>
      <c r="F1569" s="8">
        <v>8014.68</v>
      </c>
      <c r="G1569" s="28" t="s">
        <v>6</v>
      </c>
      <c r="H1569" s="5">
        <f>VLOOKUP(G1569,FACTORES!$B$5:$C$11,2,FALSE)</f>
        <v>0</v>
      </c>
      <c r="I1569" s="22">
        <f t="shared" si="48"/>
        <v>0</v>
      </c>
      <c r="J1569" s="9">
        <f t="shared" si="49"/>
        <v>0</v>
      </c>
    </row>
    <row r="1570" spans="1:10" x14ac:dyDescent="0.25">
      <c r="A1570" s="5">
        <v>2</v>
      </c>
      <c r="B1570" t="s">
        <v>8411</v>
      </c>
      <c r="C1570" t="s">
        <v>225</v>
      </c>
      <c r="D1570" t="s">
        <v>4978</v>
      </c>
      <c r="E1570" t="s">
        <v>30</v>
      </c>
      <c r="F1570" s="8">
        <v>0.01</v>
      </c>
      <c r="G1570" s="28" t="s">
        <v>6</v>
      </c>
      <c r="H1570" s="5">
        <f>VLOOKUP(G1570,FACTORES!$B$5:$C$11,2,FALSE)</f>
        <v>0</v>
      </c>
      <c r="I1570" s="22">
        <f t="shared" si="48"/>
        <v>0</v>
      </c>
      <c r="J1570" s="9">
        <f t="shared" si="49"/>
        <v>0</v>
      </c>
    </row>
    <row r="1571" spans="1:10" x14ac:dyDescent="0.25">
      <c r="A1571" s="5">
        <v>2</v>
      </c>
      <c r="B1571" t="s">
        <v>8412</v>
      </c>
      <c r="C1571" t="s">
        <v>5099</v>
      </c>
      <c r="D1571" t="s">
        <v>4978</v>
      </c>
      <c r="E1571" t="s">
        <v>30</v>
      </c>
      <c r="F1571" s="8">
        <v>3726.15</v>
      </c>
      <c r="G1571" s="28" t="s">
        <v>6</v>
      </c>
      <c r="H1571" s="5">
        <f>VLOOKUP(G1571,FACTORES!$B$5:$C$11,2,FALSE)</f>
        <v>0</v>
      </c>
      <c r="I1571" s="22">
        <f t="shared" si="48"/>
        <v>0</v>
      </c>
      <c r="J1571" s="9">
        <f t="shared" si="49"/>
        <v>0</v>
      </c>
    </row>
    <row r="1572" spans="1:10" x14ac:dyDescent="0.25">
      <c r="A1572" s="5">
        <v>8</v>
      </c>
      <c r="B1572" t="s">
        <v>8413</v>
      </c>
      <c r="C1572" t="s">
        <v>4475</v>
      </c>
      <c r="D1572" t="s">
        <v>4947</v>
      </c>
      <c r="E1572" t="s">
        <v>30</v>
      </c>
      <c r="F1572" s="8">
        <v>0.01</v>
      </c>
      <c r="G1572" s="28" t="s">
        <v>6</v>
      </c>
      <c r="H1572" s="5">
        <f>VLOOKUP(G1572,FACTORES!$B$5:$C$11,2,FALSE)</f>
        <v>0</v>
      </c>
      <c r="I1572" s="22">
        <f t="shared" si="48"/>
        <v>0</v>
      </c>
      <c r="J1572" s="9">
        <f t="shared" si="49"/>
        <v>0</v>
      </c>
    </row>
    <row r="1573" spans="1:10" x14ac:dyDescent="0.25">
      <c r="A1573" s="5">
        <v>2</v>
      </c>
      <c r="B1573" t="s">
        <v>8414</v>
      </c>
      <c r="C1573" t="s">
        <v>5083</v>
      </c>
      <c r="D1573" t="s">
        <v>4978</v>
      </c>
      <c r="E1573" t="s">
        <v>30</v>
      </c>
      <c r="F1573" s="8">
        <v>4194.97</v>
      </c>
      <c r="G1573" s="28" t="s">
        <v>6</v>
      </c>
      <c r="H1573" s="5">
        <f>VLOOKUP(G1573,FACTORES!$B$5:$C$11,2,FALSE)</f>
        <v>0</v>
      </c>
      <c r="I1573" s="22">
        <f t="shared" si="48"/>
        <v>0</v>
      </c>
      <c r="J1573" s="9">
        <f t="shared" si="49"/>
        <v>0</v>
      </c>
    </row>
    <row r="1574" spans="1:10" x14ac:dyDescent="0.25">
      <c r="A1574" s="5">
        <v>2</v>
      </c>
      <c r="B1574" t="s">
        <v>8415</v>
      </c>
      <c r="C1574" t="s">
        <v>5083</v>
      </c>
      <c r="D1574" t="s">
        <v>4978</v>
      </c>
      <c r="E1574" t="s">
        <v>30</v>
      </c>
      <c r="F1574" s="8">
        <v>4680.3500000000004</v>
      </c>
      <c r="G1574" s="28" t="s">
        <v>6</v>
      </c>
      <c r="H1574" s="5">
        <f>VLOOKUP(G1574,FACTORES!$B$5:$C$11,2,FALSE)</f>
        <v>0</v>
      </c>
      <c r="I1574" s="22">
        <f t="shared" si="48"/>
        <v>0</v>
      </c>
      <c r="J1574" s="9">
        <f t="shared" si="49"/>
        <v>0</v>
      </c>
    </row>
    <row r="1575" spans="1:10" x14ac:dyDescent="0.25">
      <c r="A1575" s="5">
        <v>2</v>
      </c>
      <c r="B1575" t="s">
        <v>8416</v>
      </c>
      <c r="C1575" t="s">
        <v>4980</v>
      </c>
      <c r="D1575" t="s">
        <v>4978</v>
      </c>
      <c r="E1575" t="s">
        <v>30</v>
      </c>
      <c r="F1575" s="8">
        <v>10185.27</v>
      </c>
      <c r="G1575" s="28" t="s">
        <v>6</v>
      </c>
      <c r="H1575" s="5">
        <f>VLOOKUP(G1575,FACTORES!$B$5:$C$11,2,FALSE)</f>
        <v>0</v>
      </c>
      <c r="I1575" s="22">
        <f t="shared" si="48"/>
        <v>0</v>
      </c>
      <c r="J1575" s="9">
        <f t="shared" si="49"/>
        <v>0</v>
      </c>
    </row>
    <row r="1576" spans="1:10" x14ac:dyDescent="0.25">
      <c r="A1576" s="5">
        <v>13</v>
      </c>
      <c r="B1576" t="s">
        <v>8417</v>
      </c>
      <c r="C1576" t="s">
        <v>8418</v>
      </c>
      <c r="D1576" t="s">
        <v>4886</v>
      </c>
      <c r="E1576" t="s">
        <v>30</v>
      </c>
      <c r="F1576" s="8">
        <v>0.01</v>
      </c>
      <c r="G1576" s="28" t="s">
        <v>2048</v>
      </c>
      <c r="H1576" s="5">
        <f>VLOOKUP(G1576,FACTORES!$B$5:$C$11,2,FALSE)</f>
        <v>0</v>
      </c>
      <c r="I1576" s="22">
        <f t="shared" si="48"/>
        <v>0</v>
      </c>
      <c r="J1576" s="9">
        <f t="shared" si="49"/>
        <v>0</v>
      </c>
    </row>
    <row r="1577" spans="1:10" x14ac:dyDescent="0.25">
      <c r="A1577" s="5">
        <v>5</v>
      </c>
      <c r="B1577" t="s">
        <v>8419</v>
      </c>
      <c r="C1577" t="s">
        <v>426</v>
      </c>
      <c r="D1577" t="s">
        <v>4961</v>
      </c>
      <c r="E1577" t="s">
        <v>30</v>
      </c>
      <c r="F1577" s="8">
        <v>0.01</v>
      </c>
      <c r="G1577" s="28" t="s">
        <v>8</v>
      </c>
      <c r="H1577" s="5">
        <f>VLOOKUP(G1577,FACTORES!$B$5:$C$11,2,FALSE)</f>
        <v>0</v>
      </c>
      <c r="I1577" s="22">
        <f t="shared" si="48"/>
        <v>0</v>
      </c>
      <c r="J1577" s="9">
        <f t="shared" si="49"/>
        <v>0</v>
      </c>
    </row>
    <row r="1578" spans="1:10" x14ac:dyDescent="0.25">
      <c r="A1578" s="5">
        <v>5</v>
      </c>
      <c r="B1578" t="s">
        <v>8420</v>
      </c>
      <c r="C1578" t="s">
        <v>4289</v>
      </c>
      <c r="D1578" t="s">
        <v>4961</v>
      </c>
      <c r="E1578" t="s">
        <v>30</v>
      </c>
      <c r="F1578" s="8">
        <v>0.01</v>
      </c>
      <c r="G1578" s="28" t="s">
        <v>8</v>
      </c>
      <c r="H1578" s="5">
        <f>VLOOKUP(G1578,FACTORES!$B$5:$C$11,2,FALSE)</f>
        <v>0</v>
      </c>
      <c r="I1578" s="22">
        <f t="shared" si="48"/>
        <v>0</v>
      </c>
      <c r="J1578" s="9">
        <f t="shared" si="49"/>
        <v>0</v>
      </c>
    </row>
    <row r="1579" spans="1:10" x14ac:dyDescent="0.25">
      <c r="A1579" s="5">
        <v>5</v>
      </c>
      <c r="B1579" t="s">
        <v>8421</v>
      </c>
      <c r="C1579" t="s">
        <v>4274</v>
      </c>
      <c r="D1579" t="s">
        <v>4961</v>
      </c>
      <c r="E1579" t="s">
        <v>30</v>
      </c>
      <c r="F1579" s="8">
        <v>305.01</v>
      </c>
      <c r="G1579" s="28" t="s">
        <v>8</v>
      </c>
      <c r="H1579" s="5">
        <f>VLOOKUP(G1579,FACTORES!$B$5:$C$11,2,FALSE)</f>
        <v>0</v>
      </c>
      <c r="I1579" s="22">
        <f t="shared" si="48"/>
        <v>0</v>
      </c>
      <c r="J1579" s="9">
        <f t="shared" si="49"/>
        <v>0</v>
      </c>
    </row>
    <row r="1580" spans="1:10" x14ac:dyDescent="0.25">
      <c r="A1580" s="5">
        <v>5</v>
      </c>
      <c r="B1580" t="s">
        <v>8422</v>
      </c>
      <c r="C1580" t="s">
        <v>4274</v>
      </c>
      <c r="D1580" t="s">
        <v>4961</v>
      </c>
      <c r="E1580" t="s">
        <v>30</v>
      </c>
      <c r="F1580" s="8">
        <v>458.67</v>
      </c>
      <c r="G1580" s="28" t="s">
        <v>8</v>
      </c>
      <c r="H1580" s="5">
        <f>VLOOKUP(G1580,FACTORES!$B$5:$C$11,2,FALSE)</f>
        <v>0</v>
      </c>
      <c r="I1580" s="22">
        <f t="shared" si="48"/>
        <v>0</v>
      </c>
      <c r="J1580" s="9">
        <f t="shared" si="49"/>
        <v>0</v>
      </c>
    </row>
    <row r="1581" spans="1:10" x14ac:dyDescent="0.25">
      <c r="A1581" s="5">
        <v>5</v>
      </c>
      <c r="B1581" t="s">
        <v>8423</v>
      </c>
      <c r="C1581" t="s">
        <v>4274</v>
      </c>
      <c r="D1581" t="s">
        <v>4961</v>
      </c>
      <c r="E1581" t="s">
        <v>30</v>
      </c>
      <c r="F1581" s="8">
        <v>990.72</v>
      </c>
      <c r="G1581" s="28" t="s">
        <v>8</v>
      </c>
      <c r="H1581" s="5">
        <f>VLOOKUP(G1581,FACTORES!$B$5:$C$11,2,FALSE)</f>
        <v>0</v>
      </c>
      <c r="I1581" s="22">
        <f t="shared" si="48"/>
        <v>0</v>
      </c>
      <c r="J1581" s="9">
        <f t="shared" si="49"/>
        <v>0</v>
      </c>
    </row>
    <row r="1582" spans="1:10" x14ac:dyDescent="0.25">
      <c r="A1582" s="5">
        <v>4</v>
      </c>
      <c r="B1582" t="s">
        <v>8424</v>
      </c>
      <c r="C1582" t="s">
        <v>5100</v>
      </c>
      <c r="D1582" t="s">
        <v>4966</v>
      </c>
      <c r="E1582" t="s">
        <v>30</v>
      </c>
      <c r="F1582" s="8">
        <v>3036.45</v>
      </c>
      <c r="G1582" s="28" t="s">
        <v>7</v>
      </c>
      <c r="H1582" s="5">
        <f>VLOOKUP(G1582,FACTORES!$B$5:$C$11,2,FALSE)</f>
        <v>0</v>
      </c>
      <c r="I1582" s="22">
        <f t="shared" si="48"/>
        <v>0</v>
      </c>
      <c r="J1582" s="9">
        <f t="shared" si="49"/>
        <v>0</v>
      </c>
    </row>
    <row r="1583" spans="1:10" x14ac:dyDescent="0.25">
      <c r="A1583" s="5">
        <v>2</v>
      </c>
      <c r="B1583" t="s">
        <v>8425</v>
      </c>
      <c r="C1583" t="s">
        <v>1231</v>
      </c>
      <c r="D1583" t="s">
        <v>4978</v>
      </c>
      <c r="E1583" t="s">
        <v>30</v>
      </c>
      <c r="F1583" s="8">
        <v>18086.89</v>
      </c>
      <c r="G1583" s="28" t="s">
        <v>6</v>
      </c>
      <c r="H1583" s="5">
        <f>VLOOKUP(G1583,FACTORES!$B$5:$C$11,2,FALSE)</f>
        <v>0</v>
      </c>
      <c r="I1583" s="22">
        <f t="shared" si="48"/>
        <v>0</v>
      </c>
      <c r="J1583" s="9">
        <f t="shared" si="49"/>
        <v>0</v>
      </c>
    </row>
    <row r="1584" spans="1:10" x14ac:dyDescent="0.25">
      <c r="A1584" s="5">
        <v>2</v>
      </c>
      <c r="B1584" t="s">
        <v>8426</v>
      </c>
      <c r="C1584" t="s">
        <v>5101</v>
      </c>
      <c r="D1584" t="s">
        <v>4978</v>
      </c>
      <c r="E1584" t="s">
        <v>30</v>
      </c>
      <c r="F1584" s="8">
        <v>25753.62</v>
      </c>
      <c r="G1584" s="28" t="s">
        <v>6</v>
      </c>
      <c r="H1584" s="5">
        <f>VLOOKUP(G1584,FACTORES!$B$5:$C$11,2,FALSE)</f>
        <v>0</v>
      </c>
      <c r="I1584" s="22">
        <f t="shared" si="48"/>
        <v>0</v>
      </c>
      <c r="J1584" s="9">
        <f t="shared" si="49"/>
        <v>0</v>
      </c>
    </row>
    <row r="1585" spans="1:10" x14ac:dyDescent="0.25">
      <c r="A1585" s="5">
        <v>2</v>
      </c>
      <c r="B1585" t="s">
        <v>8427</v>
      </c>
      <c r="C1585" t="s">
        <v>1290</v>
      </c>
      <c r="D1585" t="s">
        <v>4978</v>
      </c>
      <c r="E1585" t="s">
        <v>30</v>
      </c>
      <c r="F1585" s="8">
        <v>19831.54</v>
      </c>
      <c r="G1585" s="28" t="s">
        <v>6</v>
      </c>
      <c r="H1585" s="5">
        <f>VLOOKUP(G1585,FACTORES!$B$5:$C$11,2,FALSE)</f>
        <v>0</v>
      </c>
      <c r="I1585" s="22">
        <f t="shared" si="48"/>
        <v>0</v>
      </c>
      <c r="J1585" s="9">
        <f t="shared" si="49"/>
        <v>0</v>
      </c>
    </row>
    <row r="1586" spans="1:10" x14ac:dyDescent="0.25">
      <c r="A1586" s="5">
        <v>4</v>
      </c>
      <c r="B1586" t="s">
        <v>8428</v>
      </c>
      <c r="C1586" t="s">
        <v>5091</v>
      </c>
      <c r="D1586" t="s">
        <v>4966</v>
      </c>
      <c r="E1586" t="s">
        <v>30</v>
      </c>
      <c r="F1586" s="8">
        <v>0.01</v>
      </c>
      <c r="G1586" s="28" t="s">
        <v>7</v>
      </c>
      <c r="H1586" s="5">
        <f>VLOOKUP(G1586,FACTORES!$B$5:$C$11,2,FALSE)</f>
        <v>0</v>
      </c>
      <c r="I1586" s="22">
        <f t="shared" si="48"/>
        <v>0</v>
      </c>
      <c r="J1586" s="9">
        <f t="shared" si="49"/>
        <v>0</v>
      </c>
    </row>
    <row r="1587" spans="1:10" x14ac:dyDescent="0.25">
      <c r="A1587" s="5">
        <v>4</v>
      </c>
      <c r="B1587" t="s">
        <v>8429</v>
      </c>
      <c r="C1587" t="s">
        <v>5091</v>
      </c>
      <c r="D1587" t="s">
        <v>4966</v>
      </c>
      <c r="E1587" t="s">
        <v>30</v>
      </c>
      <c r="F1587" s="8">
        <v>0.01</v>
      </c>
      <c r="G1587" s="28" t="s">
        <v>7</v>
      </c>
      <c r="H1587" s="5">
        <f>VLOOKUP(G1587,FACTORES!$B$5:$C$11,2,FALSE)</f>
        <v>0</v>
      </c>
      <c r="I1587" s="22">
        <f t="shared" si="48"/>
        <v>0</v>
      </c>
      <c r="J1587" s="9">
        <f t="shared" si="49"/>
        <v>0</v>
      </c>
    </row>
    <row r="1588" spans="1:10" x14ac:dyDescent="0.25">
      <c r="A1588" s="5">
        <v>4</v>
      </c>
      <c r="B1588" t="s">
        <v>8430</v>
      </c>
      <c r="C1588" t="s">
        <v>5091</v>
      </c>
      <c r="D1588" t="s">
        <v>4966</v>
      </c>
      <c r="E1588" t="s">
        <v>30</v>
      </c>
      <c r="F1588" s="8">
        <v>3439.64</v>
      </c>
      <c r="G1588" s="28" t="s">
        <v>7</v>
      </c>
      <c r="H1588" s="5">
        <f>VLOOKUP(G1588,FACTORES!$B$5:$C$11,2,FALSE)</f>
        <v>0</v>
      </c>
      <c r="I1588" s="22">
        <f t="shared" si="48"/>
        <v>0</v>
      </c>
      <c r="J1588" s="9">
        <f t="shared" si="49"/>
        <v>0</v>
      </c>
    </row>
    <row r="1589" spans="1:10" x14ac:dyDescent="0.25">
      <c r="A1589" s="5">
        <v>4</v>
      </c>
      <c r="B1589" t="s">
        <v>8431</v>
      </c>
      <c r="C1589" t="s">
        <v>5102</v>
      </c>
      <c r="D1589" t="s">
        <v>4966</v>
      </c>
      <c r="E1589" t="s">
        <v>30</v>
      </c>
      <c r="F1589" s="8">
        <v>3439.64</v>
      </c>
      <c r="G1589" s="28" t="s">
        <v>7</v>
      </c>
      <c r="H1589" s="5">
        <f>VLOOKUP(G1589,FACTORES!$B$5:$C$11,2,FALSE)</f>
        <v>0</v>
      </c>
      <c r="I1589" s="22">
        <f t="shared" si="48"/>
        <v>0</v>
      </c>
      <c r="J1589" s="9">
        <f t="shared" si="49"/>
        <v>0</v>
      </c>
    </row>
    <row r="1590" spans="1:10" x14ac:dyDescent="0.25">
      <c r="A1590" s="5">
        <v>4</v>
      </c>
      <c r="B1590" t="s">
        <v>8432</v>
      </c>
      <c r="C1590" t="s">
        <v>5092</v>
      </c>
      <c r="D1590" t="s">
        <v>4966</v>
      </c>
      <c r="E1590" t="s">
        <v>30</v>
      </c>
      <c r="F1590" s="8">
        <v>0.01</v>
      </c>
      <c r="G1590" s="28" t="s">
        <v>7</v>
      </c>
      <c r="H1590" s="5">
        <f>VLOOKUP(G1590,FACTORES!$B$5:$C$11,2,FALSE)</f>
        <v>0</v>
      </c>
      <c r="I1590" s="22">
        <f t="shared" si="48"/>
        <v>0</v>
      </c>
      <c r="J1590" s="9">
        <f t="shared" si="49"/>
        <v>0</v>
      </c>
    </row>
    <row r="1591" spans="1:10" x14ac:dyDescent="0.25">
      <c r="A1591" s="5">
        <v>4</v>
      </c>
      <c r="B1591" t="s">
        <v>8433</v>
      </c>
      <c r="C1591" t="s">
        <v>5091</v>
      </c>
      <c r="D1591" t="s">
        <v>4966</v>
      </c>
      <c r="E1591" t="s">
        <v>30</v>
      </c>
      <c r="F1591" s="8">
        <v>0.01</v>
      </c>
      <c r="G1591" s="28" t="s">
        <v>7</v>
      </c>
      <c r="H1591" s="5">
        <f>VLOOKUP(G1591,FACTORES!$B$5:$C$11,2,FALSE)</f>
        <v>0</v>
      </c>
      <c r="I1591" s="22">
        <f t="shared" si="48"/>
        <v>0</v>
      </c>
      <c r="J1591" s="9">
        <f t="shared" si="49"/>
        <v>0</v>
      </c>
    </row>
    <row r="1592" spans="1:10" x14ac:dyDescent="0.25">
      <c r="A1592" s="5">
        <v>4</v>
      </c>
      <c r="B1592" t="s">
        <v>8434</v>
      </c>
      <c r="C1592" t="s">
        <v>5092</v>
      </c>
      <c r="D1592" t="s">
        <v>4966</v>
      </c>
      <c r="E1592" t="s">
        <v>30</v>
      </c>
      <c r="F1592" s="8">
        <v>3670.34</v>
      </c>
      <c r="G1592" s="28" t="s">
        <v>7</v>
      </c>
      <c r="H1592" s="5">
        <f>VLOOKUP(G1592,FACTORES!$B$5:$C$11,2,FALSE)</f>
        <v>0</v>
      </c>
      <c r="I1592" s="22">
        <f t="shared" si="48"/>
        <v>0</v>
      </c>
      <c r="J1592" s="9">
        <f t="shared" si="49"/>
        <v>0</v>
      </c>
    </row>
    <row r="1593" spans="1:10" x14ac:dyDescent="0.25">
      <c r="A1593" s="5">
        <v>4</v>
      </c>
      <c r="B1593" t="s">
        <v>8435</v>
      </c>
      <c r="C1593" t="s">
        <v>5091</v>
      </c>
      <c r="D1593" t="s">
        <v>4966</v>
      </c>
      <c r="E1593" t="s">
        <v>30</v>
      </c>
      <c r="F1593" s="8">
        <v>0.01</v>
      </c>
      <c r="G1593" s="28" t="s">
        <v>7</v>
      </c>
      <c r="H1593" s="5">
        <f>VLOOKUP(G1593,FACTORES!$B$5:$C$11,2,FALSE)</f>
        <v>0</v>
      </c>
      <c r="I1593" s="22">
        <f t="shared" si="48"/>
        <v>0</v>
      </c>
      <c r="J1593" s="9">
        <f t="shared" si="49"/>
        <v>0</v>
      </c>
    </row>
    <row r="1594" spans="1:10" x14ac:dyDescent="0.25">
      <c r="A1594" s="5">
        <v>4</v>
      </c>
      <c r="B1594" t="s">
        <v>8436</v>
      </c>
      <c r="C1594" t="s">
        <v>5091</v>
      </c>
      <c r="D1594" t="s">
        <v>4966</v>
      </c>
      <c r="E1594" t="s">
        <v>30</v>
      </c>
      <c r="F1594" s="8">
        <v>0.01</v>
      </c>
      <c r="G1594" s="28" t="s">
        <v>7</v>
      </c>
      <c r="H1594" s="5">
        <f>VLOOKUP(G1594,FACTORES!$B$5:$C$11,2,FALSE)</f>
        <v>0</v>
      </c>
      <c r="I1594" s="22">
        <f t="shared" si="48"/>
        <v>0</v>
      </c>
      <c r="J1594" s="9">
        <f t="shared" si="49"/>
        <v>0</v>
      </c>
    </row>
    <row r="1595" spans="1:10" x14ac:dyDescent="0.25">
      <c r="A1595" s="5">
        <v>4</v>
      </c>
      <c r="B1595" t="s">
        <v>8437</v>
      </c>
      <c r="C1595" t="s">
        <v>5093</v>
      </c>
      <c r="D1595" t="s">
        <v>4966</v>
      </c>
      <c r="E1595" t="s">
        <v>30</v>
      </c>
      <c r="F1595" s="8">
        <v>0.01</v>
      </c>
      <c r="G1595" s="28" t="s">
        <v>7</v>
      </c>
      <c r="H1595" s="5">
        <f>VLOOKUP(G1595,FACTORES!$B$5:$C$11,2,FALSE)</f>
        <v>0</v>
      </c>
      <c r="I1595" s="22">
        <f t="shared" si="48"/>
        <v>0</v>
      </c>
      <c r="J1595" s="9">
        <f t="shared" si="49"/>
        <v>0</v>
      </c>
    </row>
    <row r="1596" spans="1:10" x14ac:dyDescent="0.25">
      <c r="A1596" s="5">
        <v>4</v>
      </c>
      <c r="B1596" t="s">
        <v>8438</v>
      </c>
      <c r="C1596" t="s">
        <v>5091</v>
      </c>
      <c r="D1596" t="s">
        <v>4966</v>
      </c>
      <c r="E1596" t="s">
        <v>30</v>
      </c>
      <c r="F1596" s="8">
        <v>3879.21</v>
      </c>
      <c r="G1596" s="28" t="s">
        <v>7</v>
      </c>
      <c r="H1596" s="5">
        <f>VLOOKUP(G1596,FACTORES!$B$5:$C$11,2,FALSE)</f>
        <v>0</v>
      </c>
      <c r="I1596" s="22">
        <f t="shared" si="48"/>
        <v>0</v>
      </c>
      <c r="J1596" s="9">
        <f t="shared" si="49"/>
        <v>0</v>
      </c>
    </row>
    <row r="1597" spans="1:10" x14ac:dyDescent="0.25">
      <c r="A1597" s="5">
        <v>4</v>
      </c>
      <c r="B1597" t="s">
        <v>8439</v>
      </c>
      <c r="C1597" t="s">
        <v>5091</v>
      </c>
      <c r="D1597" t="s">
        <v>4966</v>
      </c>
      <c r="E1597" t="s">
        <v>30</v>
      </c>
      <c r="F1597" s="8">
        <v>0.01</v>
      </c>
      <c r="G1597" s="28" t="s">
        <v>7</v>
      </c>
      <c r="H1597" s="5">
        <f>VLOOKUP(G1597,FACTORES!$B$5:$C$11,2,FALSE)</f>
        <v>0</v>
      </c>
      <c r="I1597" s="22">
        <f t="shared" si="48"/>
        <v>0</v>
      </c>
      <c r="J1597" s="9">
        <f t="shared" si="49"/>
        <v>0</v>
      </c>
    </row>
    <row r="1598" spans="1:10" x14ac:dyDescent="0.25">
      <c r="A1598" s="5">
        <v>4</v>
      </c>
      <c r="B1598" t="s">
        <v>8440</v>
      </c>
      <c r="C1598" t="s">
        <v>5091</v>
      </c>
      <c r="D1598" t="s">
        <v>4966</v>
      </c>
      <c r="E1598" t="s">
        <v>30</v>
      </c>
      <c r="F1598" s="8">
        <v>0.01</v>
      </c>
      <c r="G1598" s="28" t="s">
        <v>7</v>
      </c>
      <c r="H1598" s="5">
        <f>VLOOKUP(G1598,FACTORES!$B$5:$C$11,2,FALSE)</f>
        <v>0</v>
      </c>
      <c r="I1598" s="22">
        <f t="shared" si="48"/>
        <v>0</v>
      </c>
      <c r="J1598" s="9">
        <f t="shared" si="49"/>
        <v>0</v>
      </c>
    </row>
    <row r="1599" spans="1:10" x14ac:dyDescent="0.25">
      <c r="A1599" s="5">
        <v>4</v>
      </c>
      <c r="B1599" t="s">
        <v>8441</v>
      </c>
      <c r="C1599" t="s">
        <v>3847</v>
      </c>
      <c r="D1599" t="s">
        <v>4966</v>
      </c>
      <c r="E1599" t="s">
        <v>30</v>
      </c>
      <c r="F1599" s="8">
        <v>3624.61</v>
      </c>
      <c r="G1599" s="28" t="s">
        <v>7</v>
      </c>
      <c r="H1599" s="5">
        <f>VLOOKUP(G1599,FACTORES!$B$5:$C$11,2,FALSE)</f>
        <v>0</v>
      </c>
      <c r="I1599" s="22">
        <f t="shared" si="48"/>
        <v>0</v>
      </c>
      <c r="J1599" s="9">
        <f t="shared" si="49"/>
        <v>0</v>
      </c>
    </row>
    <row r="1600" spans="1:10" x14ac:dyDescent="0.25">
      <c r="A1600" s="5">
        <v>4</v>
      </c>
      <c r="B1600" t="s">
        <v>8442</v>
      </c>
      <c r="C1600" t="s">
        <v>3840</v>
      </c>
      <c r="D1600" t="s">
        <v>4966</v>
      </c>
      <c r="E1600" t="s">
        <v>30</v>
      </c>
      <c r="F1600" s="8">
        <v>4147.3100000000004</v>
      </c>
      <c r="G1600" s="28" t="s">
        <v>7</v>
      </c>
      <c r="H1600" s="5">
        <f>VLOOKUP(G1600,FACTORES!$B$5:$C$11,2,FALSE)</f>
        <v>0</v>
      </c>
      <c r="I1600" s="22">
        <f t="shared" si="48"/>
        <v>0</v>
      </c>
      <c r="J1600" s="9">
        <f t="shared" si="49"/>
        <v>0</v>
      </c>
    </row>
    <row r="1601" spans="1:10" x14ac:dyDescent="0.25">
      <c r="A1601" s="5">
        <v>4</v>
      </c>
      <c r="B1601" t="s">
        <v>8443</v>
      </c>
      <c r="C1601" t="s">
        <v>5092</v>
      </c>
      <c r="D1601" t="s">
        <v>4966</v>
      </c>
      <c r="E1601" t="s">
        <v>30</v>
      </c>
      <c r="F1601" s="8">
        <v>4147.3100000000004</v>
      </c>
      <c r="G1601" s="28" t="s">
        <v>7</v>
      </c>
      <c r="H1601" s="5">
        <f>VLOOKUP(G1601,FACTORES!$B$5:$C$11,2,FALSE)</f>
        <v>0</v>
      </c>
      <c r="I1601" s="22">
        <f t="shared" si="48"/>
        <v>0</v>
      </c>
      <c r="J1601" s="9">
        <f t="shared" si="49"/>
        <v>0</v>
      </c>
    </row>
    <row r="1602" spans="1:10" x14ac:dyDescent="0.25">
      <c r="A1602" s="5">
        <v>4</v>
      </c>
      <c r="B1602" t="s">
        <v>8444</v>
      </c>
      <c r="C1602" t="s">
        <v>5091</v>
      </c>
      <c r="D1602" t="s">
        <v>4966</v>
      </c>
      <c r="E1602" t="s">
        <v>30</v>
      </c>
      <c r="F1602" s="8">
        <v>0.01</v>
      </c>
      <c r="G1602" s="28" t="s">
        <v>7</v>
      </c>
      <c r="H1602" s="5">
        <f>VLOOKUP(G1602,FACTORES!$B$5:$C$11,2,FALSE)</f>
        <v>0</v>
      </c>
      <c r="I1602" s="22">
        <f t="shared" si="48"/>
        <v>0</v>
      </c>
      <c r="J1602" s="9">
        <f t="shared" si="49"/>
        <v>0</v>
      </c>
    </row>
    <row r="1603" spans="1:10" x14ac:dyDescent="0.25">
      <c r="A1603" s="5">
        <v>4</v>
      </c>
      <c r="B1603" t="s">
        <v>8445</v>
      </c>
      <c r="C1603" t="s">
        <v>5091</v>
      </c>
      <c r="D1603" t="s">
        <v>4966</v>
      </c>
      <c r="E1603" t="s">
        <v>30</v>
      </c>
      <c r="F1603" s="8">
        <v>0.01</v>
      </c>
      <c r="G1603" s="28" t="s">
        <v>7</v>
      </c>
      <c r="H1603" s="5">
        <f>VLOOKUP(G1603,FACTORES!$B$5:$C$11,2,FALSE)</f>
        <v>0</v>
      </c>
      <c r="I1603" s="22">
        <f t="shared" si="48"/>
        <v>0</v>
      </c>
      <c r="J1603" s="9">
        <f t="shared" si="49"/>
        <v>0</v>
      </c>
    </row>
    <row r="1604" spans="1:10" x14ac:dyDescent="0.25">
      <c r="A1604" s="5">
        <v>4</v>
      </c>
      <c r="B1604" t="s">
        <v>8446</v>
      </c>
      <c r="C1604" t="s">
        <v>5091</v>
      </c>
      <c r="D1604" t="s">
        <v>4966</v>
      </c>
      <c r="E1604" t="s">
        <v>30</v>
      </c>
      <c r="F1604" s="8">
        <v>0.01</v>
      </c>
      <c r="G1604" s="28" t="s">
        <v>7</v>
      </c>
      <c r="H1604" s="5">
        <f>VLOOKUP(G1604,FACTORES!$B$5:$C$11,2,FALSE)</f>
        <v>0</v>
      </c>
      <c r="I1604" s="22">
        <f t="shared" si="48"/>
        <v>0</v>
      </c>
      <c r="J1604" s="9">
        <f t="shared" si="49"/>
        <v>0</v>
      </c>
    </row>
    <row r="1605" spans="1:10" x14ac:dyDescent="0.25">
      <c r="A1605" s="5">
        <v>4</v>
      </c>
      <c r="B1605" t="s">
        <v>8447</v>
      </c>
      <c r="C1605" t="s">
        <v>5093</v>
      </c>
      <c r="D1605" t="s">
        <v>4966</v>
      </c>
      <c r="E1605" t="s">
        <v>30</v>
      </c>
      <c r="F1605" s="8">
        <v>0.01</v>
      </c>
      <c r="G1605" s="28" t="s">
        <v>7</v>
      </c>
      <c r="H1605" s="5">
        <f>VLOOKUP(G1605,FACTORES!$B$5:$C$11,2,FALSE)</f>
        <v>0</v>
      </c>
      <c r="I1605" s="22">
        <f t="shared" ref="I1605:I1668" si="50">F1605*H1605</f>
        <v>0</v>
      </c>
      <c r="J1605" s="9">
        <f t="shared" ref="J1605:J1668" si="51">I1605*$J$2</f>
        <v>0</v>
      </c>
    </row>
    <row r="1606" spans="1:10" x14ac:dyDescent="0.25">
      <c r="A1606" s="5">
        <v>4</v>
      </c>
      <c r="B1606" t="s">
        <v>8448</v>
      </c>
      <c r="C1606" t="s">
        <v>5091</v>
      </c>
      <c r="D1606" t="s">
        <v>4966</v>
      </c>
      <c r="E1606" t="s">
        <v>30</v>
      </c>
      <c r="F1606" s="8">
        <v>0.01</v>
      </c>
      <c r="G1606" s="28" t="s">
        <v>7</v>
      </c>
      <c r="H1606" s="5">
        <f>VLOOKUP(G1606,FACTORES!$B$5:$C$11,2,FALSE)</f>
        <v>0</v>
      </c>
      <c r="I1606" s="22">
        <f t="shared" si="50"/>
        <v>0</v>
      </c>
      <c r="J1606" s="9">
        <f t="shared" si="51"/>
        <v>0</v>
      </c>
    </row>
    <row r="1607" spans="1:10" x14ac:dyDescent="0.25">
      <c r="A1607" s="5">
        <v>4</v>
      </c>
      <c r="B1607" t="s">
        <v>8449</v>
      </c>
      <c r="C1607" t="s">
        <v>5093</v>
      </c>
      <c r="D1607" t="s">
        <v>4966</v>
      </c>
      <c r="E1607" t="s">
        <v>30</v>
      </c>
      <c r="F1607" s="8">
        <v>0.01</v>
      </c>
      <c r="G1607" s="28" t="s">
        <v>7</v>
      </c>
      <c r="H1607" s="5">
        <f>VLOOKUP(G1607,FACTORES!$B$5:$C$11,2,FALSE)</f>
        <v>0</v>
      </c>
      <c r="I1607" s="22">
        <f t="shared" si="50"/>
        <v>0</v>
      </c>
      <c r="J1607" s="9">
        <f t="shared" si="51"/>
        <v>0</v>
      </c>
    </row>
    <row r="1608" spans="1:10" x14ac:dyDescent="0.25">
      <c r="A1608" s="5">
        <v>4</v>
      </c>
      <c r="B1608" t="s">
        <v>8450</v>
      </c>
      <c r="C1608" t="s">
        <v>5091</v>
      </c>
      <c r="D1608" t="s">
        <v>4966</v>
      </c>
      <c r="E1608" t="s">
        <v>30</v>
      </c>
      <c r="F1608" s="8">
        <v>0.01</v>
      </c>
      <c r="G1608" s="28" t="s">
        <v>7</v>
      </c>
      <c r="H1608" s="5">
        <f>VLOOKUP(G1608,FACTORES!$B$5:$C$11,2,FALSE)</f>
        <v>0</v>
      </c>
      <c r="I1608" s="22">
        <f t="shared" si="50"/>
        <v>0</v>
      </c>
      <c r="J1608" s="9">
        <f t="shared" si="51"/>
        <v>0</v>
      </c>
    </row>
    <row r="1609" spans="1:10" x14ac:dyDescent="0.25">
      <c r="A1609" s="5">
        <v>4</v>
      </c>
      <c r="B1609" t="s">
        <v>8451</v>
      </c>
      <c r="C1609" t="s">
        <v>5091</v>
      </c>
      <c r="D1609" t="s">
        <v>4966</v>
      </c>
      <c r="E1609" t="s">
        <v>30</v>
      </c>
      <c r="F1609" s="8">
        <v>0.01</v>
      </c>
      <c r="G1609" s="28" t="s">
        <v>7</v>
      </c>
      <c r="H1609" s="5">
        <f>VLOOKUP(G1609,FACTORES!$B$5:$C$11,2,FALSE)</f>
        <v>0</v>
      </c>
      <c r="I1609" s="22">
        <f t="shared" si="50"/>
        <v>0</v>
      </c>
      <c r="J1609" s="9">
        <f t="shared" si="51"/>
        <v>0</v>
      </c>
    </row>
    <row r="1610" spans="1:10" x14ac:dyDescent="0.25">
      <c r="A1610" s="5">
        <v>4</v>
      </c>
      <c r="B1610" t="s">
        <v>8452</v>
      </c>
      <c r="C1610" t="s">
        <v>5091</v>
      </c>
      <c r="D1610" t="s">
        <v>4966</v>
      </c>
      <c r="E1610" t="s">
        <v>30</v>
      </c>
      <c r="F1610" s="8">
        <v>0.01</v>
      </c>
      <c r="G1610" s="28" t="s">
        <v>7</v>
      </c>
      <c r="H1610" s="5">
        <f>VLOOKUP(G1610,FACTORES!$B$5:$C$11,2,FALSE)</f>
        <v>0</v>
      </c>
      <c r="I1610" s="22">
        <f t="shared" si="50"/>
        <v>0</v>
      </c>
      <c r="J1610" s="9">
        <f t="shared" si="51"/>
        <v>0</v>
      </c>
    </row>
    <row r="1611" spans="1:10" x14ac:dyDescent="0.25">
      <c r="A1611" s="5">
        <v>4</v>
      </c>
      <c r="B1611" t="s">
        <v>8453</v>
      </c>
      <c r="C1611" t="s">
        <v>5091</v>
      </c>
      <c r="D1611" t="s">
        <v>4966</v>
      </c>
      <c r="E1611" t="s">
        <v>30</v>
      </c>
      <c r="F1611" s="8">
        <v>0.01</v>
      </c>
      <c r="G1611" s="28" t="s">
        <v>7</v>
      </c>
      <c r="H1611" s="5">
        <f>VLOOKUP(G1611,FACTORES!$B$5:$C$11,2,FALSE)</f>
        <v>0</v>
      </c>
      <c r="I1611" s="22">
        <f t="shared" si="50"/>
        <v>0</v>
      </c>
      <c r="J1611" s="9">
        <f t="shared" si="51"/>
        <v>0</v>
      </c>
    </row>
    <row r="1612" spans="1:10" x14ac:dyDescent="0.25">
      <c r="A1612" s="5">
        <v>4</v>
      </c>
      <c r="B1612" t="s">
        <v>8454</v>
      </c>
      <c r="C1612" t="s">
        <v>5093</v>
      </c>
      <c r="D1612" t="s">
        <v>4966</v>
      </c>
      <c r="E1612" t="s">
        <v>30</v>
      </c>
      <c r="F1612" s="8">
        <v>0.01</v>
      </c>
      <c r="G1612" s="28" t="s">
        <v>7</v>
      </c>
      <c r="H1612" s="5">
        <f>VLOOKUP(G1612,FACTORES!$B$5:$C$11,2,FALSE)</f>
        <v>0</v>
      </c>
      <c r="I1612" s="22">
        <f t="shared" si="50"/>
        <v>0</v>
      </c>
      <c r="J1612" s="9">
        <f t="shared" si="51"/>
        <v>0</v>
      </c>
    </row>
    <row r="1613" spans="1:10" x14ac:dyDescent="0.25">
      <c r="A1613" s="5">
        <v>4</v>
      </c>
      <c r="B1613" t="s">
        <v>8455</v>
      </c>
      <c r="C1613" t="s">
        <v>5091</v>
      </c>
      <c r="D1613" t="s">
        <v>4966</v>
      </c>
      <c r="E1613" t="s">
        <v>30</v>
      </c>
      <c r="F1613" s="8">
        <v>0.01</v>
      </c>
      <c r="G1613" s="28" t="s">
        <v>7</v>
      </c>
      <c r="H1613" s="5">
        <f>VLOOKUP(G1613,FACTORES!$B$5:$C$11,2,FALSE)</f>
        <v>0</v>
      </c>
      <c r="I1613" s="22">
        <f t="shared" si="50"/>
        <v>0</v>
      </c>
      <c r="J1613" s="9">
        <f t="shared" si="51"/>
        <v>0</v>
      </c>
    </row>
    <row r="1614" spans="1:10" x14ac:dyDescent="0.25">
      <c r="A1614" s="5">
        <v>4</v>
      </c>
      <c r="B1614" t="s">
        <v>8456</v>
      </c>
      <c r="C1614" t="s">
        <v>5091</v>
      </c>
      <c r="D1614" t="s">
        <v>4966</v>
      </c>
      <c r="E1614" t="s">
        <v>30</v>
      </c>
      <c r="F1614" s="8">
        <v>0.01</v>
      </c>
      <c r="G1614" s="28" t="s">
        <v>7</v>
      </c>
      <c r="H1614" s="5">
        <f>VLOOKUP(G1614,FACTORES!$B$5:$C$11,2,FALSE)</f>
        <v>0</v>
      </c>
      <c r="I1614" s="22">
        <f t="shared" si="50"/>
        <v>0</v>
      </c>
      <c r="J1614" s="9">
        <f t="shared" si="51"/>
        <v>0</v>
      </c>
    </row>
    <row r="1615" spans="1:10" x14ac:dyDescent="0.25">
      <c r="A1615" s="5">
        <v>4</v>
      </c>
      <c r="B1615" t="s">
        <v>8457</v>
      </c>
      <c r="C1615" t="s">
        <v>5091</v>
      </c>
      <c r="D1615" t="s">
        <v>4966</v>
      </c>
      <c r="E1615" t="s">
        <v>30</v>
      </c>
      <c r="F1615" s="8">
        <v>0.01</v>
      </c>
      <c r="G1615" s="28" t="s">
        <v>7</v>
      </c>
      <c r="H1615" s="5">
        <f>VLOOKUP(G1615,FACTORES!$B$5:$C$11,2,FALSE)</f>
        <v>0</v>
      </c>
      <c r="I1615" s="22">
        <f t="shared" si="50"/>
        <v>0</v>
      </c>
      <c r="J1615" s="9">
        <f t="shared" si="51"/>
        <v>0</v>
      </c>
    </row>
    <row r="1616" spans="1:10" x14ac:dyDescent="0.25">
      <c r="A1616" s="5">
        <v>4</v>
      </c>
      <c r="B1616" t="s">
        <v>8458</v>
      </c>
      <c r="C1616" t="s">
        <v>5091</v>
      </c>
      <c r="D1616" t="s">
        <v>4966</v>
      </c>
      <c r="E1616" t="s">
        <v>30</v>
      </c>
      <c r="F1616" s="8">
        <v>5355.87</v>
      </c>
      <c r="G1616" s="28" t="s">
        <v>7</v>
      </c>
      <c r="H1616" s="5">
        <f>VLOOKUP(G1616,FACTORES!$B$5:$C$11,2,FALSE)</f>
        <v>0</v>
      </c>
      <c r="I1616" s="22">
        <f t="shared" si="50"/>
        <v>0</v>
      </c>
      <c r="J1616" s="9">
        <f t="shared" si="51"/>
        <v>0</v>
      </c>
    </row>
    <row r="1617" spans="1:10" x14ac:dyDescent="0.25">
      <c r="A1617" s="5">
        <v>4</v>
      </c>
      <c r="B1617" t="s">
        <v>8459</v>
      </c>
      <c r="C1617" t="s">
        <v>5091</v>
      </c>
      <c r="D1617" t="s">
        <v>4966</v>
      </c>
      <c r="E1617" t="s">
        <v>30</v>
      </c>
      <c r="F1617" s="8">
        <v>5355.87</v>
      </c>
      <c r="G1617" s="28" t="s">
        <v>7</v>
      </c>
      <c r="H1617" s="5">
        <f>VLOOKUP(G1617,FACTORES!$B$5:$C$11,2,FALSE)</f>
        <v>0</v>
      </c>
      <c r="I1617" s="22">
        <f t="shared" si="50"/>
        <v>0</v>
      </c>
      <c r="J1617" s="9">
        <f t="shared" si="51"/>
        <v>0</v>
      </c>
    </row>
    <row r="1618" spans="1:10" x14ac:dyDescent="0.25">
      <c r="A1618" s="5">
        <v>4</v>
      </c>
      <c r="B1618" t="s">
        <v>8460</v>
      </c>
      <c r="C1618" t="s">
        <v>5091</v>
      </c>
      <c r="D1618" t="s">
        <v>4966</v>
      </c>
      <c r="E1618" t="s">
        <v>30</v>
      </c>
      <c r="F1618" s="8">
        <v>6222.53</v>
      </c>
      <c r="G1618" s="28" t="s">
        <v>7</v>
      </c>
      <c r="H1618" s="5">
        <f>VLOOKUP(G1618,FACTORES!$B$5:$C$11,2,FALSE)</f>
        <v>0</v>
      </c>
      <c r="I1618" s="22">
        <f t="shared" si="50"/>
        <v>0</v>
      </c>
      <c r="J1618" s="9">
        <f t="shared" si="51"/>
        <v>0</v>
      </c>
    </row>
    <row r="1619" spans="1:10" x14ac:dyDescent="0.25">
      <c r="A1619" s="5">
        <v>4</v>
      </c>
      <c r="B1619" t="s">
        <v>8461</v>
      </c>
      <c r="C1619" t="s">
        <v>5091</v>
      </c>
      <c r="D1619" t="s">
        <v>4966</v>
      </c>
      <c r="E1619" t="s">
        <v>30</v>
      </c>
      <c r="F1619" s="8">
        <v>6222.53</v>
      </c>
      <c r="G1619" s="28" t="s">
        <v>7</v>
      </c>
      <c r="H1619" s="5">
        <f>VLOOKUP(G1619,FACTORES!$B$5:$C$11,2,FALSE)</f>
        <v>0</v>
      </c>
      <c r="I1619" s="22">
        <f t="shared" si="50"/>
        <v>0</v>
      </c>
      <c r="J1619" s="9">
        <f t="shared" si="51"/>
        <v>0</v>
      </c>
    </row>
    <row r="1620" spans="1:10" x14ac:dyDescent="0.25">
      <c r="A1620" s="5">
        <v>4</v>
      </c>
      <c r="B1620" t="s">
        <v>8462</v>
      </c>
      <c r="C1620" t="s">
        <v>5093</v>
      </c>
      <c r="D1620" t="s">
        <v>4966</v>
      </c>
      <c r="E1620" t="s">
        <v>30</v>
      </c>
      <c r="F1620" s="8">
        <v>0.01</v>
      </c>
      <c r="G1620" s="28" t="s">
        <v>7</v>
      </c>
      <c r="H1620" s="5">
        <f>VLOOKUP(G1620,FACTORES!$B$5:$C$11,2,FALSE)</f>
        <v>0</v>
      </c>
      <c r="I1620" s="22">
        <f t="shared" si="50"/>
        <v>0</v>
      </c>
      <c r="J1620" s="9">
        <f t="shared" si="51"/>
        <v>0</v>
      </c>
    </row>
    <row r="1621" spans="1:10" x14ac:dyDescent="0.25">
      <c r="A1621" s="5">
        <v>4</v>
      </c>
      <c r="B1621" t="s">
        <v>8463</v>
      </c>
      <c r="C1621" t="s">
        <v>5091</v>
      </c>
      <c r="D1621" t="s">
        <v>4966</v>
      </c>
      <c r="E1621" t="s">
        <v>30</v>
      </c>
      <c r="F1621" s="8">
        <v>0.01</v>
      </c>
      <c r="G1621" s="28" t="s">
        <v>7</v>
      </c>
      <c r="H1621" s="5">
        <f>VLOOKUP(G1621,FACTORES!$B$5:$C$11,2,FALSE)</f>
        <v>0</v>
      </c>
      <c r="I1621" s="22">
        <f t="shared" si="50"/>
        <v>0</v>
      </c>
      <c r="J1621" s="9">
        <f t="shared" si="51"/>
        <v>0</v>
      </c>
    </row>
    <row r="1622" spans="1:10" x14ac:dyDescent="0.25">
      <c r="A1622" s="5">
        <v>4</v>
      </c>
      <c r="B1622" t="s">
        <v>8464</v>
      </c>
      <c r="C1622" t="s">
        <v>5091</v>
      </c>
      <c r="D1622" t="s">
        <v>4966</v>
      </c>
      <c r="E1622" t="s">
        <v>30</v>
      </c>
      <c r="F1622" s="8">
        <v>0.01</v>
      </c>
      <c r="G1622" s="28" t="s">
        <v>7</v>
      </c>
      <c r="H1622" s="5">
        <f>VLOOKUP(G1622,FACTORES!$B$5:$C$11,2,FALSE)</f>
        <v>0</v>
      </c>
      <c r="I1622" s="22">
        <f t="shared" si="50"/>
        <v>0</v>
      </c>
      <c r="J1622" s="9">
        <f t="shared" si="51"/>
        <v>0</v>
      </c>
    </row>
    <row r="1623" spans="1:10" x14ac:dyDescent="0.25">
      <c r="A1623" s="5">
        <v>4</v>
      </c>
      <c r="B1623" t="s">
        <v>8465</v>
      </c>
      <c r="C1623" t="s">
        <v>5093</v>
      </c>
      <c r="D1623" t="s">
        <v>4966</v>
      </c>
      <c r="E1623" t="s">
        <v>30</v>
      </c>
      <c r="F1623" s="8">
        <v>0.01</v>
      </c>
      <c r="G1623" s="28" t="s">
        <v>7</v>
      </c>
      <c r="H1623" s="5">
        <f>VLOOKUP(G1623,FACTORES!$B$5:$C$11,2,FALSE)</f>
        <v>0</v>
      </c>
      <c r="I1623" s="22">
        <f t="shared" si="50"/>
        <v>0</v>
      </c>
      <c r="J1623" s="9">
        <f t="shared" si="51"/>
        <v>0</v>
      </c>
    </row>
    <row r="1624" spans="1:10" x14ac:dyDescent="0.25">
      <c r="A1624" s="5">
        <v>4</v>
      </c>
      <c r="B1624" t="s">
        <v>8466</v>
      </c>
      <c r="C1624" t="s">
        <v>5091</v>
      </c>
      <c r="D1624" t="s">
        <v>4966</v>
      </c>
      <c r="E1624" t="s">
        <v>30</v>
      </c>
      <c r="F1624" s="8">
        <v>6752.51</v>
      </c>
      <c r="G1624" s="28" t="s">
        <v>7</v>
      </c>
      <c r="H1624" s="5">
        <f>VLOOKUP(G1624,FACTORES!$B$5:$C$11,2,FALSE)</f>
        <v>0</v>
      </c>
      <c r="I1624" s="22">
        <f t="shared" si="50"/>
        <v>0</v>
      </c>
      <c r="J1624" s="9">
        <f t="shared" si="51"/>
        <v>0</v>
      </c>
    </row>
    <row r="1625" spans="1:10" x14ac:dyDescent="0.25">
      <c r="A1625" s="5">
        <v>4</v>
      </c>
      <c r="B1625" t="s">
        <v>8467</v>
      </c>
      <c r="C1625" t="s">
        <v>5092</v>
      </c>
      <c r="D1625" t="s">
        <v>4966</v>
      </c>
      <c r="E1625" t="s">
        <v>30</v>
      </c>
      <c r="F1625" s="8">
        <v>6752.51</v>
      </c>
      <c r="G1625" s="28" t="s">
        <v>7</v>
      </c>
      <c r="H1625" s="5">
        <f>VLOOKUP(G1625,FACTORES!$B$5:$C$11,2,FALSE)</f>
        <v>0</v>
      </c>
      <c r="I1625" s="22">
        <f t="shared" si="50"/>
        <v>0</v>
      </c>
      <c r="J1625" s="9">
        <f t="shared" si="51"/>
        <v>0</v>
      </c>
    </row>
    <row r="1626" spans="1:10" x14ac:dyDescent="0.25">
      <c r="A1626" s="5">
        <v>4</v>
      </c>
      <c r="B1626" t="s">
        <v>8468</v>
      </c>
      <c r="C1626" t="s">
        <v>5091</v>
      </c>
      <c r="D1626" t="s">
        <v>4966</v>
      </c>
      <c r="E1626" t="s">
        <v>30</v>
      </c>
      <c r="F1626" s="8">
        <v>0.01</v>
      </c>
      <c r="G1626" s="28" t="s">
        <v>7</v>
      </c>
      <c r="H1626" s="5">
        <f>VLOOKUP(G1626,FACTORES!$B$5:$C$11,2,FALSE)</f>
        <v>0</v>
      </c>
      <c r="I1626" s="22">
        <f t="shared" si="50"/>
        <v>0</v>
      </c>
      <c r="J1626" s="9">
        <f t="shared" si="51"/>
        <v>0</v>
      </c>
    </row>
    <row r="1627" spans="1:10" x14ac:dyDescent="0.25">
      <c r="A1627" s="5">
        <v>4</v>
      </c>
      <c r="B1627" t="s">
        <v>8469</v>
      </c>
      <c r="C1627" t="s">
        <v>5091</v>
      </c>
      <c r="D1627" t="s">
        <v>4966</v>
      </c>
      <c r="E1627" t="s">
        <v>30</v>
      </c>
      <c r="F1627" s="8">
        <v>0.01</v>
      </c>
      <c r="G1627" s="28" t="s">
        <v>7</v>
      </c>
      <c r="H1627" s="5">
        <f>VLOOKUP(G1627,FACTORES!$B$5:$C$11,2,FALSE)</f>
        <v>0</v>
      </c>
      <c r="I1627" s="22">
        <f t="shared" si="50"/>
        <v>0</v>
      </c>
      <c r="J1627" s="9">
        <f t="shared" si="51"/>
        <v>0</v>
      </c>
    </row>
    <row r="1628" spans="1:10" x14ac:dyDescent="0.25">
      <c r="A1628" s="5">
        <v>4</v>
      </c>
      <c r="B1628" t="s">
        <v>8470</v>
      </c>
      <c r="C1628" t="s">
        <v>5091</v>
      </c>
      <c r="D1628" t="s">
        <v>4966</v>
      </c>
      <c r="E1628" t="s">
        <v>30</v>
      </c>
      <c r="F1628" s="8">
        <v>6997.75</v>
      </c>
      <c r="G1628" s="28" t="s">
        <v>7</v>
      </c>
      <c r="H1628" s="5">
        <f>VLOOKUP(G1628,FACTORES!$B$5:$C$11,2,FALSE)</f>
        <v>0</v>
      </c>
      <c r="I1628" s="22">
        <f t="shared" si="50"/>
        <v>0</v>
      </c>
      <c r="J1628" s="9">
        <f t="shared" si="51"/>
        <v>0</v>
      </c>
    </row>
    <row r="1629" spans="1:10" x14ac:dyDescent="0.25">
      <c r="A1629" s="5">
        <v>4</v>
      </c>
      <c r="B1629" t="s">
        <v>8471</v>
      </c>
      <c r="C1629" t="s">
        <v>5091</v>
      </c>
      <c r="D1629" t="s">
        <v>4966</v>
      </c>
      <c r="E1629" t="s">
        <v>30</v>
      </c>
      <c r="F1629" s="8">
        <v>6997.75</v>
      </c>
      <c r="G1629" s="28" t="s">
        <v>7</v>
      </c>
      <c r="H1629" s="5">
        <f>VLOOKUP(G1629,FACTORES!$B$5:$C$11,2,FALSE)</f>
        <v>0</v>
      </c>
      <c r="I1629" s="22">
        <f t="shared" si="50"/>
        <v>0</v>
      </c>
      <c r="J1629" s="9">
        <f t="shared" si="51"/>
        <v>0</v>
      </c>
    </row>
    <row r="1630" spans="1:10" x14ac:dyDescent="0.25">
      <c r="A1630" s="5">
        <v>4</v>
      </c>
      <c r="B1630" t="s">
        <v>8472</v>
      </c>
      <c r="C1630" t="s">
        <v>5091</v>
      </c>
      <c r="D1630" t="s">
        <v>4966</v>
      </c>
      <c r="E1630" t="s">
        <v>30</v>
      </c>
      <c r="F1630" s="8">
        <v>0.01</v>
      </c>
      <c r="G1630" s="28" t="s">
        <v>7</v>
      </c>
      <c r="H1630" s="5">
        <f>VLOOKUP(G1630,FACTORES!$B$5:$C$11,2,FALSE)</f>
        <v>0</v>
      </c>
      <c r="I1630" s="22">
        <f t="shared" si="50"/>
        <v>0</v>
      </c>
      <c r="J1630" s="9">
        <f t="shared" si="51"/>
        <v>0</v>
      </c>
    </row>
    <row r="1631" spans="1:10" x14ac:dyDescent="0.25">
      <c r="A1631" s="5">
        <v>4</v>
      </c>
      <c r="B1631" t="s">
        <v>8473</v>
      </c>
      <c r="C1631" t="s">
        <v>5093</v>
      </c>
      <c r="D1631" t="s">
        <v>4966</v>
      </c>
      <c r="E1631" t="s">
        <v>30</v>
      </c>
      <c r="F1631" s="8">
        <v>0.01</v>
      </c>
      <c r="G1631" s="28" t="s">
        <v>7</v>
      </c>
      <c r="H1631" s="5">
        <f>VLOOKUP(G1631,FACTORES!$B$5:$C$11,2,FALSE)</f>
        <v>0</v>
      </c>
      <c r="I1631" s="22">
        <f t="shared" si="50"/>
        <v>0</v>
      </c>
      <c r="J1631" s="9">
        <f t="shared" si="51"/>
        <v>0</v>
      </c>
    </row>
    <row r="1632" spans="1:10" x14ac:dyDescent="0.25">
      <c r="A1632" s="5">
        <v>4</v>
      </c>
      <c r="B1632" t="s">
        <v>8474</v>
      </c>
      <c r="C1632" t="s">
        <v>5091</v>
      </c>
      <c r="D1632" t="s">
        <v>4966</v>
      </c>
      <c r="E1632" t="s">
        <v>30</v>
      </c>
      <c r="F1632" s="8">
        <v>0.01</v>
      </c>
      <c r="G1632" s="28" t="s">
        <v>7</v>
      </c>
      <c r="H1632" s="5">
        <f>VLOOKUP(G1632,FACTORES!$B$5:$C$11,2,FALSE)</f>
        <v>0</v>
      </c>
      <c r="I1632" s="22">
        <f t="shared" si="50"/>
        <v>0</v>
      </c>
      <c r="J1632" s="9">
        <f t="shared" si="51"/>
        <v>0</v>
      </c>
    </row>
    <row r="1633" spans="1:10" x14ac:dyDescent="0.25">
      <c r="A1633" s="5">
        <v>4</v>
      </c>
      <c r="B1633" t="s">
        <v>8475</v>
      </c>
      <c r="C1633" t="s">
        <v>5091</v>
      </c>
      <c r="D1633" t="s">
        <v>4966</v>
      </c>
      <c r="E1633" t="s">
        <v>30</v>
      </c>
      <c r="F1633" s="8">
        <v>0.01</v>
      </c>
      <c r="G1633" s="28" t="s">
        <v>7</v>
      </c>
      <c r="H1633" s="5">
        <f>VLOOKUP(G1633,FACTORES!$B$5:$C$11,2,FALSE)</f>
        <v>0</v>
      </c>
      <c r="I1633" s="22">
        <f t="shared" si="50"/>
        <v>0</v>
      </c>
      <c r="J1633" s="9">
        <f t="shared" si="51"/>
        <v>0</v>
      </c>
    </row>
    <row r="1634" spans="1:10" x14ac:dyDescent="0.25">
      <c r="A1634" s="5">
        <v>4</v>
      </c>
      <c r="B1634" t="s">
        <v>8476</v>
      </c>
      <c r="C1634" t="s">
        <v>5091</v>
      </c>
      <c r="D1634" t="s">
        <v>4966</v>
      </c>
      <c r="E1634" t="s">
        <v>30</v>
      </c>
      <c r="F1634" s="8">
        <v>0.01</v>
      </c>
      <c r="G1634" s="28" t="s">
        <v>7</v>
      </c>
      <c r="H1634" s="5">
        <f>VLOOKUP(G1634,FACTORES!$B$5:$C$11,2,FALSE)</f>
        <v>0</v>
      </c>
      <c r="I1634" s="22">
        <f t="shared" si="50"/>
        <v>0</v>
      </c>
      <c r="J1634" s="9">
        <f t="shared" si="51"/>
        <v>0</v>
      </c>
    </row>
    <row r="1635" spans="1:10" x14ac:dyDescent="0.25">
      <c r="A1635" s="5">
        <v>4</v>
      </c>
      <c r="B1635" t="s">
        <v>8477</v>
      </c>
      <c r="C1635" t="s">
        <v>5091</v>
      </c>
      <c r="D1635" t="s">
        <v>4966</v>
      </c>
      <c r="E1635" t="s">
        <v>30</v>
      </c>
      <c r="F1635" s="8">
        <v>0.01</v>
      </c>
      <c r="G1635" s="28" t="s">
        <v>7</v>
      </c>
      <c r="H1635" s="5">
        <f>VLOOKUP(G1635,FACTORES!$B$5:$C$11,2,FALSE)</f>
        <v>0</v>
      </c>
      <c r="I1635" s="22">
        <f t="shared" si="50"/>
        <v>0</v>
      </c>
      <c r="J1635" s="9">
        <f t="shared" si="51"/>
        <v>0</v>
      </c>
    </row>
    <row r="1636" spans="1:10" x14ac:dyDescent="0.25">
      <c r="A1636" s="5">
        <v>4</v>
      </c>
      <c r="B1636" t="s">
        <v>8478</v>
      </c>
      <c r="C1636" t="s">
        <v>5091</v>
      </c>
      <c r="D1636" t="s">
        <v>4966</v>
      </c>
      <c r="E1636" t="s">
        <v>30</v>
      </c>
      <c r="F1636" s="8">
        <v>0.01</v>
      </c>
      <c r="G1636" s="28" t="s">
        <v>7</v>
      </c>
      <c r="H1636" s="5">
        <f>VLOOKUP(G1636,FACTORES!$B$5:$C$11,2,FALSE)</f>
        <v>0</v>
      </c>
      <c r="I1636" s="22">
        <f t="shared" si="50"/>
        <v>0</v>
      </c>
      <c r="J1636" s="9">
        <f t="shared" si="51"/>
        <v>0</v>
      </c>
    </row>
    <row r="1637" spans="1:10" x14ac:dyDescent="0.25">
      <c r="A1637" s="5">
        <v>4</v>
      </c>
      <c r="B1637" t="s">
        <v>8479</v>
      </c>
      <c r="C1637" t="s">
        <v>5091</v>
      </c>
      <c r="D1637" t="s">
        <v>4966</v>
      </c>
      <c r="E1637" t="s">
        <v>30</v>
      </c>
      <c r="F1637" s="8">
        <v>0.01</v>
      </c>
      <c r="G1637" s="28" t="s">
        <v>7</v>
      </c>
      <c r="H1637" s="5">
        <f>VLOOKUP(G1637,FACTORES!$B$5:$C$11,2,FALSE)</f>
        <v>0</v>
      </c>
      <c r="I1637" s="22">
        <f t="shared" si="50"/>
        <v>0</v>
      </c>
      <c r="J1637" s="9">
        <f t="shared" si="51"/>
        <v>0</v>
      </c>
    </row>
    <row r="1638" spans="1:10" x14ac:dyDescent="0.25">
      <c r="A1638" s="5">
        <v>4</v>
      </c>
      <c r="B1638" t="s">
        <v>8480</v>
      </c>
      <c r="C1638" t="s">
        <v>5093</v>
      </c>
      <c r="D1638" t="s">
        <v>4966</v>
      </c>
      <c r="E1638" t="s">
        <v>30</v>
      </c>
      <c r="F1638" s="8">
        <v>0.01</v>
      </c>
      <c r="G1638" s="28" t="s">
        <v>7</v>
      </c>
      <c r="H1638" s="5">
        <f>VLOOKUP(G1638,FACTORES!$B$5:$C$11,2,FALSE)</f>
        <v>0</v>
      </c>
      <c r="I1638" s="22">
        <f t="shared" si="50"/>
        <v>0</v>
      </c>
      <c r="J1638" s="9">
        <f t="shared" si="51"/>
        <v>0</v>
      </c>
    </row>
    <row r="1639" spans="1:10" x14ac:dyDescent="0.25">
      <c r="A1639" s="5">
        <v>4</v>
      </c>
      <c r="B1639" t="s">
        <v>8481</v>
      </c>
      <c r="C1639" t="s">
        <v>5093</v>
      </c>
      <c r="D1639" t="s">
        <v>4966</v>
      </c>
      <c r="E1639" t="s">
        <v>30</v>
      </c>
      <c r="F1639" s="8">
        <v>0.01</v>
      </c>
      <c r="G1639" s="28" t="s">
        <v>7</v>
      </c>
      <c r="H1639" s="5">
        <f>VLOOKUP(G1639,FACTORES!$B$5:$C$11,2,FALSE)</f>
        <v>0</v>
      </c>
      <c r="I1639" s="22">
        <f t="shared" si="50"/>
        <v>0</v>
      </c>
      <c r="J1639" s="9">
        <f t="shared" si="51"/>
        <v>0</v>
      </c>
    </row>
    <row r="1640" spans="1:10" x14ac:dyDescent="0.25">
      <c r="A1640" s="5">
        <v>4</v>
      </c>
      <c r="B1640" t="s">
        <v>8482</v>
      </c>
      <c r="C1640" t="s">
        <v>5091</v>
      </c>
      <c r="D1640" t="s">
        <v>4966</v>
      </c>
      <c r="E1640" t="s">
        <v>30</v>
      </c>
      <c r="F1640" s="8">
        <v>9817.01</v>
      </c>
      <c r="G1640" s="28" t="s">
        <v>7</v>
      </c>
      <c r="H1640" s="5">
        <f>VLOOKUP(G1640,FACTORES!$B$5:$C$11,2,FALSE)</f>
        <v>0</v>
      </c>
      <c r="I1640" s="22">
        <f t="shared" si="50"/>
        <v>0</v>
      </c>
      <c r="J1640" s="9">
        <f t="shared" si="51"/>
        <v>0</v>
      </c>
    </row>
    <row r="1641" spans="1:10" x14ac:dyDescent="0.25">
      <c r="A1641" s="5">
        <v>4</v>
      </c>
      <c r="B1641" t="s">
        <v>8483</v>
      </c>
      <c r="C1641" t="s">
        <v>5091</v>
      </c>
      <c r="D1641" t="s">
        <v>4966</v>
      </c>
      <c r="E1641" t="s">
        <v>30</v>
      </c>
      <c r="F1641" s="8">
        <v>9817.01</v>
      </c>
      <c r="G1641" s="28" t="s">
        <v>7</v>
      </c>
      <c r="H1641" s="5">
        <f>VLOOKUP(G1641,FACTORES!$B$5:$C$11,2,FALSE)</f>
        <v>0</v>
      </c>
      <c r="I1641" s="22">
        <f t="shared" si="50"/>
        <v>0</v>
      </c>
      <c r="J1641" s="9">
        <f t="shared" si="51"/>
        <v>0</v>
      </c>
    </row>
    <row r="1642" spans="1:10" x14ac:dyDescent="0.25">
      <c r="A1642" s="5">
        <v>4</v>
      </c>
      <c r="B1642" t="s">
        <v>8484</v>
      </c>
      <c r="C1642" t="s">
        <v>5091</v>
      </c>
      <c r="D1642" t="s">
        <v>4966</v>
      </c>
      <c r="E1642" t="s">
        <v>30</v>
      </c>
      <c r="F1642" s="8">
        <v>9665.2900000000009</v>
      </c>
      <c r="G1642" s="28" t="s">
        <v>7</v>
      </c>
      <c r="H1642" s="5">
        <f>VLOOKUP(G1642,FACTORES!$B$5:$C$11,2,FALSE)</f>
        <v>0</v>
      </c>
      <c r="I1642" s="22">
        <f t="shared" si="50"/>
        <v>0</v>
      </c>
      <c r="J1642" s="9">
        <f t="shared" si="51"/>
        <v>0</v>
      </c>
    </row>
    <row r="1643" spans="1:10" x14ac:dyDescent="0.25">
      <c r="A1643" s="5">
        <v>4</v>
      </c>
      <c r="B1643" t="s">
        <v>8485</v>
      </c>
      <c r="C1643" t="s">
        <v>5091</v>
      </c>
      <c r="D1643" t="s">
        <v>4966</v>
      </c>
      <c r="E1643" t="s">
        <v>30</v>
      </c>
      <c r="F1643" s="8">
        <v>0.01</v>
      </c>
      <c r="G1643" s="28" t="s">
        <v>7</v>
      </c>
      <c r="H1643" s="5">
        <f>VLOOKUP(G1643,FACTORES!$B$5:$C$11,2,FALSE)</f>
        <v>0</v>
      </c>
      <c r="I1643" s="22">
        <f t="shared" si="50"/>
        <v>0</v>
      </c>
      <c r="J1643" s="9">
        <f t="shared" si="51"/>
        <v>0</v>
      </c>
    </row>
    <row r="1644" spans="1:10" x14ac:dyDescent="0.25">
      <c r="A1644" s="5">
        <v>4</v>
      </c>
      <c r="B1644" t="s">
        <v>8486</v>
      </c>
      <c r="C1644" t="s">
        <v>5092</v>
      </c>
      <c r="D1644" t="s">
        <v>4966</v>
      </c>
      <c r="E1644" t="s">
        <v>30</v>
      </c>
      <c r="F1644" s="8">
        <v>13050.89</v>
      </c>
      <c r="G1644" s="28" t="s">
        <v>7</v>
      </c>
      <c r="H1644" s="5">
        <f>VLOOKUP(G1644,FACTORES!$B$5:$C$11,2,FALSE)</f>
        <v>0</v>
      </c>
      <c r="I1644" s="22">
        <f t="shared" si="50"/>
        <v>0</v>
      </c>
      <c r="J1644" s="9">
        <f t="shared" si="51"/>
        <v>0</v>
      </c>
    </row>
    <row r="1645" spans="1:10" x14ac:dyDescent="0.25">
      <c r="A1645" s="5">
        <v>4</v>
      </c>
      <c r="B1645" t="s">
        <v>8487</v>
      </c>
      <c r="C1645" t="s">
        <v>5091</v>
      </c>
      <c r="D1645" t="s">
        <v>4966</v>
      </c>
      <c r="E1645" t="s">
        <v>30</v>
      </c>
      <c r="F1645" s="8">
        <v>0.01</v>
      </c>
      <c r="G1645" s="28" t="s">
        <v>7</v>
      </c>
      <c r="H1645" s="5">
        <f>VLOOKUP(G1645,FACTORES!$B$5:$C$11,2,FALSE)</f>
        <v>0</v>
      </c>
      <c r="I1645" s="22">
        <f t="shared" si="50"/>
        <v>0</v>
      </c>
      <c r="J1645" s="9">
        <f t="shared" si="51"/>
        <v>0</v>
      </c>
    </row>
    <row r="1646" spans="1:10" x14ac:dyDescent="0.25">
      <c r="A1646" s="5">
        <v>4</v>
      </c>
      <c r="B1646" t="s">
        <v>8488</v>
      </c>
      <c r="C1646" t="s">
        <v>5093</v>
      </c>
      <c r="D1646" t="s">
        <v>4966</v>
      </c>
      <c r="E1646" t="s">
        <v>30</v>
      </c>
      <c r="F1646" s="8">
        <v>0.01</v>
      </c>
      <c r="G1646" s="28" t="s">
        <v>7</v>
      </c>
      <c r="H1646" s="5">
        <f>VLOOKUP(G1646,FACTORES!$B$5:$C$11,2,FALSE)</f>
        <v>0</v>
      </c>
      <c r="I1646" s="22">
        <f t="shared" si="50"/>
        <v>0</v>
      </c>
      <c r="J1646" s="9">
        <f t="shared" si="51"/>
        <v>0</v>
      </c>
    </row>
    <row r="1647" spans="1:10" x14ac:dyDescent="0.25">
      <c r="A1647" s="5">
        <v>4</v>
      </c>
      <c r="B1647" t="s">
        <v>8489</v>
      </c>
      <c r="C1647" t="s">
        <v>5091</v>
      </c>
      <c r="D1647" t="s">
        <v>4966</v>
      </c>
      <c r="E1647" t="s">
        <v>30</v>
      </c>
      <c r="F1647" s="8">
        <v>0.01</v>
      </c>
      <c r="G1647" s="28" t="s">
        <v>7</v>
      </c>
      <c r="H1647" s="5">
        <f>VLOOKUP(G1647,FACTORES!$B$5:$C$11,2,FALSE)</f>
        <v>0</v>
      </c>
      <c r="I1647" s="22">
        <f t="shared" si="50"/>
        <v>0</v>
      </c>
      <c r="J1647" s="9">
        <f t="shared" si="51"/>
        <v>0</v>
      </c>
    </row>
    <row r="1648" spans="1:10" x14ac:dyDescent="0.25">
      <c r="A1648" s="5">
        <v>4</v>
      </c>
      <c r="B1648" t="s">
        <v>8490</v>
      </c>
      <c r="C1648" t="s">
        <v>5091</v>
      </c>
      <c r="D1648" t="s">
        <v>4966</v>
      </c>
      <c r="E1648" t="s">
        <v>30</v>
      </c>
      <c r="F1648" s="8">
        <v>0.01</v>
      </c>
      <c r="G1648" s="28" t="s">
        <v>7</v>
      </c>
      <c r="H1648" s="5">
        <f>VLOOKUP(G1648,FACTORES!$B$5:$C$11,2,FALSE)</f>
        <v>0</v>
      </c>
      <c r="I1648" s="22">
        <f t="shared" si="50"/>
        <v>0</v>
      </c>
      <c r="J1648" s="9">
        <f t="shared" si="51"/>
        <v>0</v>
      </c>
    </row>
    <row r="1649" spans="1:10" x14ac:dyDescent="0.25">
      <c r="A1649" s="5">
        <v>4</v>
      </c>
      <c r="B1649" t="s">
        <v>8491</v>
      </c>
      <c r="C1649" t="s">
        <v>5091</v>
      </c>
      <c r="D1649" t="s">
        <v>4966</v>
      </c>
      <c r="E1649" t="s">
        <v>30</v>
      </c>
      <c r="F1649" s="8">
        <v>0.01</v>
      </c>
      <c r="G1649" s="28" t="s">
        <v>7</v>
      </c>
      <c r="H1649" s="5">
        <f>VLOOKUP(G1649,FACTORES!$B$5:$C$11,2,FALSE)</f>
        <v>0</v>
      </c>
      <c r="I1649" s="22">
        <f t="shared" si="50"/>
        <v>0</v>
      </c>
      <c r="J1649" s="9">
        <f t="shared" si="51"/>
        <v>0</v>
      </c>
    </row>
    <row r="1650" spans="1:10" x14ac:dyDescent="0.25">
      <c r="A1650" s="5">
        <v>4</v>
      </c>
      <c r="B1650" t="s">
        <v>8492</v>
      </c>
      <c r="C1650" t="s">
        <v>5091</v>
      </c>
      <c r="D1650" t="s">
        <v>4966</v>
      </c>
      <c r="E1650" t="s">
        <v>30</v>
      </c>
      <c r="F1650" s="8">
        <v>16216.2</v>
      </c>
      <c r="G1650" s="28" t="s">
        <v>7</v>
      </c>
      <c r="H1650" s="5">
        <f>VLOOKUP(G1650,FACTORES!$B$5:$C$11,2,FALSE)</f>
        <v>0</v>
      </c>
      <c r="I1650" s="22">
        <f t="shared" si="50"/>
        <v>0</v>
      </c>
      <c r="J1650" s="9">
        <f t="shared" si="51"/>
        <v>0</v>
      </c>
    </row>
    <row r="1651" spans="1:10" x14ac:dyDescent="0.25">
      <c r="A1651" s="5">
        <v>4</v>
      </c>
      <c r="B1651" t="s">
        <v>8493</v>
      </c>
      <c r="C1651" t="s">
        <v>6490</v>
      </c>
      <c r="D1651" t="s">
        <v>4966</v>
      </c>
      <c r="E1651" t="s">
        <v>30</v>
      </c>
      <c r="F1651" s="8">
        <v>16216.2</v>
      </c>
      <c r="G1651" s="28" t="s">
        <v>7</v>
      </c>
      <c r="H1651" s="5">
        <f>VLOOKUP(G1651,FACTORES!$B$5:$C$11,2,FALSE)</f>
        <v>0</v>
      </c>
      <c r="I1651" s="22">
        <f t="shared" si="50"/>
        <v>0</v>
      </c>
      <c r="J1651" s="9">
        <f t="shared" si="51"/>
        <v>0</v>
      </c>
    </row>
    <row r="1652" spans="1:10" x14ac:dyDescent="0.25">
      <c r="A1652" s="5">
        <v>4</v>
      </c>
      <c r="B1652" t="s">
        <v>8494</v>
      </c>
      <c r="C1652" t="s">
        <v>5091</v>
      </c>
      <c r="D1652" t="s">
        <v>4966</v>
      </c>
      <c r="E1652" t="s">
        <v>30</v>
      </c>
      <c r="F1652" s="8">
        <v>0.01</v>
      </c>
      <c r="G1652" s="28" t="s">
        <v>7</v>
      </c>
      <c r="H1652" s="5">
        <f>VLOOKUP(G1652,FACTORES!$B$5:$C$11,2,FALSE)</f>
        <v>0</v>
      </c>
      <c r="I1652" s="22">
        <f t="shared" si="50"/>
        <v>0</v>
      </c>
      <c r="J1652" s="9">
        <f t="shared" si="51"/>
        <v>0</v>
      </c>
    </row>
    <row r="1653" spans="1:10" x14ac:dyDescent="0.25">
      <c r="A1653" s="5">
        <v>4</v>
      </c>
      <c r="B1653" t="s">
        <v>8495</v>
      </c>
      <c r="C1653" t="s">
        <v>5091</v>
      </c>
      <c r="D1653" t="s">
        <v>4966</v>
      </c>
      <c r="E1653" t="s">
        <v>30</v>
      </c>
      <c r="F1653" s="8">
        <v>0.01</v>
      </c>
      <c r="G1653" s="28" t="s">
        <v>7</v>
      </c>
      <c r="H1653" s="5">
        <f>VLOOKUP(G1653,FACTORES!$B$5:$C$11,2,FALSE)</f>
        <v>0</v>
      </c>
      <c r="I1653" s="22">
        <f t="shared" si="50"/>
        <v>0</v>
      </c>
      <c r="J1653" s="9">
        <f t="shared" si="51"/>
        <v>0</v>
      </c>
    </row>
    <row r="1654" spans="1:10" x14ac:dyDescent="0.25">
      <c r="A1654" s="5">
        <v>4</v>
      </c>
      <c r="B1654" t="s">
        <v>8496</v>
      </c>
      <c r="C1654" t="s">
        <v>5091</v>
      </c>
      <c r="D1654" t="s">
        <v>4966</v>
      </c>
      <c r="E1654" t="s">
        <v>30</v>
      </c>
      <c r="F1654" s="8">
        <v>21495.16</v>
      </c>
      <c r="G1654" s="28" t="s">
        <v>7</v>
      </c>
      <c r="H1654" s="5">
        <f>VLOOKUP(G1654,FACTORES!$B$5:$C$11,2,FALSE)</f>
        <v>0</v>
      </c>
      <c r="I1654" s="22">
        <f t="shared" si="50"/>
        <v>0</v>
      </c>
      <c r="J1654" s="9">
        <f t="shared" si="51"/>
        <v>0</v>
      </c>
    </row>
    <row r="1655" spans="1:10" x14ac:dyDescent="0.25">
      <c r="A1655" s="5">
        <v>4</v>
      </c>
      <c r="B1655" t="s">
        <v>8497</v>
      </c>
      <c r="C1655" t="s">
        <v>5091</v>
      </c>
      <c r="D1655" t="s">
        <v>4966</v>
      </c>
      <c r="E1655" t="s">
        <v>30</v>
      </c>
      <c r="F1655" s="8">
        <v>21495.16</v>
      </c>
      <c r="G1655" s="28" t="s">
        <v>7</v>
      </c>
      <c r="H1655" s="5">
        <f>VLOOKUP(G1655,FACTORES!$B$5:$C$11,2,FALSE)</f>
        <v>0</v>
      </c>
      <c r="I1655" s="22">
        <f t="shared" si="50"/>
        <v>0</v>
      </c>
      <c r="J1655" s="9">
        <f t="shared" si="51"/>
        <v>0</v>
      </c>
    </row>
    <row r="1656" spans="1:10" x14ac:dyDescent="0.25">
      <c r="A1656" s="5">
        <v>4</v>
      </c>
      <c r="B1656" t="s">
        <v>8498</v>
      </c>
      <c r="C1656" t="s">
        <v>5092</v>
      </c>
      <c r="D1656" t="s">
        <v>4966</v>
      </c>
      <c r="E1656" t="s">
        <v>30</v>
      </c>
      <c r="F1656" s="8">
        <v>26090.36</v>
      </c>
      <c r="G1656" s="28" t="s">
        <v>7</v>
      </c>
      <c r="H1656" s="5">
        <f>VLOOKUP(G1656,FACTORES!$B$5:$C$11,2,FALSE)</f>
        <v>0</v>
      </c>
      <c r="I1656" s="22">
        <f t="shared" si="50"/>
        <v>0</v>
      </c>
      <c r="J1656" s="9">
        <f t="shared" si="51"/>
        <v>0</v>
      </c>
    </row>
    <row r="1657" spans="1:10" x14ac:dyDescent="0.25">
      <c r="A1657" s="5">
        <v>4</v>
      </c>
      <c r="B1657" t="s">
        <v>8499</v>
      </c>
      <c r="C1657" t="s">
        <v>5092</v>
      </c>
      <c r="D1657" t="s">
        <v>4966</v>
      </c>
      <c r="E1657" t="s">
        <v>30</v>
      </c>
      <c r="F1657" s="8">
        <v>0.01</v>
      </c>
      <c r="G1657" s="28" t="s">
        <v>7</v>
      </c>
      <c r="H1657" s="5">
        <f>VLOOKUP(G1657,FACTORES!$B$5:$C$11,2,FALSE)</f>
        <v>0</v>
      </c>
      <c r="I1657" s="22">
        <f t="shared" si="50"/>
        <v>0</v>
      </c>
      <c r="J1657" s="9">
        <f t="shared" si="51"/>
        <v>0</v>
      </c>
    </row>
    <row r="1658" spans="1:10" x14ac:dyDescent="0.25">
      <c r="A1658" s="5">
        <v>4</v>
      </c>
      <c r="B1658" t="s">
        <v>8500</v>
      </c>
      <c r="C1658" t="s">
        <v>5093</v>
      </c>
      <c r="D1658" t="s">
        <v>4966</v>
      </c>
      <c r="E1658" t="s">
        <v>30</v>
      </c>
      <c r="F1658" s="8">
        <v>0.01</v>
      </c>
      <c r="G1658" s="28" t="s">
        <v>7</v>
      </c>
      <c r="H1658" s="5">
        <f>VLOOKUP(G1658,FACTORES!$B$5:$C$11,2,FALSE)</f>
        <v>0</v>
      </c>
      <c r="I1658" s="22">
        <f t="shared" si="50"/>
        <v>0</v>
      </c>
      <c r="J1658" s="9">
        <f t="shared" si="51"/>
        <v>0</v>
      </c>
    </row>
    <row r="1659" spans="1:10" x14ac:dyDescent="0.25">
      <c r="A1659" s="5">
        <v>4</v>
      </c>
      <c r="B1659" t="s">
        <v>8501</v>
      </c>
      <c r="C1659" t="s">
        <v>5091</v>
      </c>
      <c r="D1659" t="s">
        <v>4966</v>
      </c>
      <c r="E1659" t="s">
        <v>30</v>
      </c>
      <c r="F1659" s="8">
        <v>0.01</v>
      </c>
      <c r="G1659" s="28" t="s">
        <v>7</v>
      </c>
      <c r="H1659" s="5">
        <f>VLOOKUP(G1659,FACTORES!$B$5:$C$11,2,FALSE)</f>
        <v>0</v>
      </c>
      <c r="I1659" s="22">
        <f t="shared" si="50"/>
        <v>0</v>
      </c>
      <c r="J1659" s="9">
        <f t="shared" si="51"/>
        <v>0</v>
      </c>
    </row>
    <row r="1660" spans="1:10" x14ac:dyDescent="0.25">
      <c r="A1660" s="5">
        <v>4</v>
      </c>
      <c r="B1660" t="s">
        <v>8502</v>
      </c>
      <c r="C1660" t="s">
        <v>8503</v>
      </c>
      <c r="D1660" t="s">
        <v>4966</v>
      </c>
      <c r="E1660" t="s">
        <v>30</v>
      </c>
      <c r="F1660" s="8">
        <v>38831.58</v>
      </c>
      <c r="G1660" s="28" t="s">
        <v>7</v>
      </c>
      <c r="H1660" s="5">
        <f>VLOOKUP(G1660,FACTORES!$B$5:$C$11,2,FALSE)</f>
        <v>0</v>
      </c>
      <c r="I1660" s="22">
        <f t="shared" si="50"/>
        <v>0</v>
      </c>
      <c r="J1660" s="9">
        <f t="shared" si="51"/>
        <v>0</v>
      </c>
    </row>
    <row r="1661" spans="1:10" x14ac:dyDescent="0.25">
      <c r="A1661" s="5">
        <v>2</v>
      </c>
      <c r="B1661" t="s">
        <v>8504</v>
      </c>
      <c r="C1661" t="s">
        <v>5103</v>
      </c>
      <c r="D1661" t="s">
        <v>4978</v>
      </c>
      <c r="E1661" t="s">
        <v>30</v>
      </c>
      <c r="F1661" s="8">
        <v>15263.96</v>
      </c>
      <c r="G1661" s="28" t="s">
        <v>6</v>
      </c>
      <c r="H1661" s="5">
        <f>VLOOKUP(G1661,FACTORES!$B$5:$C$11,2,FALSE)</f>
        <v>0</v>
      </c>
      <c r="I1661" s="22">
        <f t="shared" si="50"/>
        <v>0</v>
      </c>
      <c r="J1661" s="9">
        <f t="shared" si="51"/>
        <v>0</v>
      </c>
    </row>
    <row r="1662" spans="1:10" x14ac:dyDescent="0.25">
      <c r="A1662" s="5">
        <v>2</v>
      </c>
      <c r="B1662" t="s">
        <v>8505</v>
      </c>
      <c r="C1662" t="s">
        <v>5104</v>
      </c>
      <c r="D1662" t="s">
        <v>4978</v>
      </c>
      <c r="E1662" t="s">
        <v>30</v>
      </c>
      <c r="F1662" s="8">
        <v>8680.3799999999992</v>
      </c>
      <c r="G1662" s="28" t="s">
        <v>6</v>
      </c>
      <c r="H1662" s="5">
        <f>VLOOKUP(G1662,FACTORES!$B$5:$C$11,2,FALSE)</f>
        <v>0</v>
      </c>
      <c r="I1662" s="22">
        <f t="shared" si="50"/>
        <v>0</v>
      </c>
      <c r="J1662" s="9">
        <f t="shared" si="51"/>
        <v>0</v>
      </c>
    </row>
    <row r="1663" spans="1:10" x14ac:dyDescent="0.25">
      <c r="A1663" s="5">
        <v>4</v>
      </c>
      <c r="B1663" t="s">
        <v>8506</v>
      </c>
      <c r="C1663" t="s">
        <v>5091</v>
      </c>
      <c r="D1663" t="s">
        <v>4966</v>
      </c>
      <c r="E1663" t="s">
        <v>30</v>
      </c>
      <c r="F1663" s="8">
        <v>0.01</v>
      </c>
      <c r="G1663" s="28" t="s">
        <v>7</v>
      </c>
      <c r="H1663" s="5">
        <f>VLOOKUP(G1663,FACTORES!$B$5:$C$11,2,FALSE)</f>
        <v>0</v>
      </c>
      <c r="I1663" s="22">
        <f t="shared" si="50"/>
        <v>0</v>
      </c>
      <c r="J1663" s="9">
        <f t="shared" si="51"/>
        <v>0</v>
      </c>
    </row>
    <row r="1664" spans="1:10" x14ac:dyDescent="0.25">
      <c r="A1664" s="5">
        <v>4</v>
      </c>
      <c r="B1664" t="s">
        <v>8507</v>
      </c>
      <c r="C1664" t="s">
        <v>5091</v>
      </c>
      <c r="D1664" t="s">
        <v>4966</v>
      </c>
      <c r="E1664" t="s">
        <v>30</v>
      </c>
      <c r="F1664" s="8">
        <v>0.01</v>
      </c>
      <c r="G1664" s="28" t="s">
        <v>7</v>
      </c>
      <c r="H1664" s="5">
        <f>VLOOKUP(G1664,FACTORES!$B$5:$C$11,2,FALSE)</f>
        <v>0</v>
      </c>
      <c r="I1664" s="22">
        <f t="shared" si="50"/>
        <v>0</v>
      </c>
      <c r="J1664" s="9">
        <f t="shared" si="51"/>
        <v>0</v>
      </c>
    </row>
    <row r="1665" spans="1:10" x14ac:dyDescent="0.25">
      <c r="A1665" s="5">
        <v>4</v>
      </c>
      <c r="B1665" t="s">
        <v>8508</v>
      </c>
      <c r="C1665" t="s">
        <v>5092</v>
      </c>
      <c r="D1665" t="s">
        <v>4966</v>
      </c>
      <c r="E1665" t="s">
        <v>30</v>
      </c>
      <c r="F1665" s="8">
        <v>5502.39</v>
      </c>
      <c r="G1665" s="28" t="s">
        <v>7</v>
      </c>
      <c r="H1665" s="5">
        <f>VLOOKUP(G1665,FACTORES!$B$5:$C$11,2,FALSE)</f>
        <v>0</v>
      </c>
      <c r="I1665" s="22">
        <f t="shared" si="50"/>
        <v>0</v>
      </c>
      <c r="J1665" s="9">
        <f t="shared" si="51"/>
        <v>0</v>
      </c>
    </row>
    <row r="1666" spans="1:10" x14ac:dyDescent="0.25">
      <c r="A1666" s="5">
        <v>4</v>
      </c>
      <c r="B1666" t="s">
        <v>8509</v>
      </c>
      <c r="C1666" t="s">
        <v>5092</v>
      </c>
      <c r="D1666" t="s">
        <v>4966</v>
      </c>
      <c r="E1666" t="s">
        <v>30</v>
      </c>
      <c r="F1666" s="8">
        <v>5502.39</v>
      </c>
      <c r="G1666" s="28" t="s">
        <v>7</v>
      </c>
      <c r="H1666" s="5">
        <f>VLOOKUP(G1666,FACTORES!$B$5:$C$11,2,FALSE)</f>
        <v>0</v>
      </c>
      <c r="I1666" s="22">
        <f t="shared" si="50"/>
        <v>0</v>
      </c>
      <c r="J1666" s="9">
        <f t="shared" si="51"/>
        <v>0</v>
      </c>
    </row>
    <row r="1667" spans="1:10" x14ac:dyDescent="0.25">
      <c r="A1667" s="5">
        <v>4</v>
      </c>
      <c r="B1667" t="s">
        <v>8510</v>
      </c>
      <c r="C1667" t="s">
        <v>420</v>
      </c>
      <c r="D1667" t="s">
        <v>4966</v>
      </c>
      <c r="E1667" t="s">
        <v>30</v>
      </c>
      <c r="F1667" s="8">
        <v>0.01</v>
      </c>
      <c r="G1667" s="28" t="s">
        <v>7</v>
      </c>
      <c r="H1667" s="5">
        <f>VLOOKUP(G1667,FACTORES!$B$5:$C$11,2,FALSE)</f>
        <v>0</v>
      </c>
      <c r="I1667" s="22">
        <f t="shared" si="50"/>
        <v>0</v>
      </c>
      <c r="J1667" s="9">
        <f t="shared" si="51"/>
        <v>0</v>
      </c>
    </row>
    <row r="1668" spans="1:10" x14ac:dyDescent="0.25">
      <c r="A1668" s="5">
        <v>4</v>
      </c>
      <c r="B1668" t="s">
        <v>8511</v>
      </c>
      <c r="C1668" t="s">
        <v>5091</v>
      </c>
      <c r="D1668" t="s">
        <v>4966</v>
      </c>
      <c r="E1668" t="s">
        <v>30</v>
      </c>
      <c r="F1668" s="8">
        <v>0.01</v>
      </c>
      <c r="G1668" s="28" t="s">
        <v>7</v>
      </c>
      <c r="H1668" s="5">
        <f>VLOOKUP(G1668,FACTORES!$B$5:$C$11,2,FALSE)</f>
        <v>0</v>
      </c>
      <c r="I1668" s="22">
        <f t="shared" si="50"/>
        <v>0</v>
      </c>
      <c r="J1668" s="9">
        <f t="shared" si="51"/>
        <v>0</v>
      </c>
    </row>
    <row r="1669" spans="1:10" x14ac:dyDescent="0.25">
      <c r="A1669" s="5">
        <v>4</v>
      </c>
      <c r="B1669" t="s">
        <v>8512</v>
      </c>
      <c r="C1669" t="s">
        <v>5091</v>
      </c>
      <c r="D1669" t="s">
        <v>4966</v>
      </c>
      <c r="E1669" t="s">
        <v>30</v>
      </c>
      <c r="F1669" s="8">
        <v>0.01</v>
      </c>
      <c r="G1669" s="28" t="s">
        <v>7</v>
      </c>
      <c r="H1669" s="5">
        <f>VLOOKUP(G1669,FACTORES!$B$5:$C$11,2,FALSE)</f>
        <v>0</v>
      </c>
      <c r="I1669" s="22">
        <f t="shared" ref="I1669:I1732" si="52">F1669*H1669</f>
        <v>0</v>
      </c>
      <c r="J1669" s="9">
        <f t="shared" ref="J1669:J1732" si="53">I1669*$J$2</f>
        <v>0</v>
      </c>
    </row>
    <row r="1670" spans="1:10" x14ac:dyDescent="0.25">
      <c r="A1670" s="5">
        <v>4</v>
      </c>
      <c r="B1670" t="s">
        <v>8513</v>
      </c>
      <c r="C1670" t="s">
        <v>5092</v>
      </c>
      <c r="D1670" t="s">
        <v>4966</v>
      </c>
      <c r="E1670" t="s">
        <v>30</v>
      </c>
      <c r="F1670" s="8">
        <v>6235</v>
      </c>
      <c r="G1670" s="28" t="s">
        <v>7</v>
      </c>
      <c r="H1670" s="5">
        <f>VLOOKUP(G1670,FACTORES!$B$5:$C$11,2,FALSE)</f>
        <v>0</v>
      </c>
      <c r="I1670" s="22">
        <f t="shared" si="52"/>
        <v>0</v>
      </c>
      <c r="J1670" s="9">
        <f t="shared" si="53"/>
        <v>0</v>
      </c>
    </row>
    <row r="1671" spans="1:10" x14ac:dyDescent="0.25">
      <c r="A1671" s="5">
        <v>4</v>
      </c>
      <c r="B1671" t="s">
        <v>8514</v>
      </c>
      <c r="C1671" t="s">
        <v>5092</v>
      </c>
      <c r="D1671" t="s">
        <v>4966</v>
      </c>
      <c r="E1671" t="s">
        <v>30</v>
      </c>
      <c r="F1671" s="8">
        <v>6235</v>
      </c>
      <c r="G1671" s="28" t="s">
        <v>7</v>
      </c>
      <c r="H1671" s="5">
        <f>VLOOKUP(G1671,FACTORES!$B$5:$C$11,2,FALSE)</f>
        <v>0</v>
      </c>
      <c r="I1671" s="22">
        <f t="shared" si="52"/>
        <v>0</v>
      </c>
      <c r="J1671" s="9">
        <f t="shared" si="53"/>
        <v>0</v>
      </c>
    </row>
    <row r="1672" spans="1:10" x14ac:dyDescent="0.25">
      <c r="A1672" s="5">
        <v>4</v>
      </c>
      <c r="B1672" t="s">
        <v>8515</v>
      </c>
      <c r="C1672" t="s">
        <v>3841</v>
      </c>
      <c r="D1672" t="s">
        <v>4966</v>
      </c>
      <c r="E1672" t="s">
        <v>30</v>
      </c>
      <c r="F1672" s="8">
        <v>7875.84</v>
      </c>
      <c r="G1672" s="28" t="s">
        <v>7</v>
      </c>
      <c r="H1672" s="5">
        <f>VLOOKUP(G1672,FACTORES!$B$5:$C$11,2,FALSE)</f>
        <v>0</v>
      </c>
      <c r="I1672" s="22">
        <f t="shared" si="52"/>
        <v>0</v>
      </c>
      <c r="J1672" s="9">
        <f t="shared" si="53"/>
        <v>0</v>
      </c>
    </row>
    <row r="1673" spans="1:10" x14ac:dyDescent="0.25">
      <c r="A1673" s="5">
        <v>4</v>
      </c>
      <c r="B1673" t="s">
        <v>8516</v>
      </c>
      <c r="C1673" t="s">
        <v>5091</v>
      </c>
      <c r="D1673" t="s">
        <v>4966</v>
      </c>
      <c r="E1673" t="s">
        <v>30</v>
      </c>
      <c r="F1673" s="8">
        <v>0.01</v>
      </c>
      <c r="G1673" s="28" t="s">
        <v>7</v>
      </c>
      <c r="H1673" s="5">
        <f>VLOOKUP(G1673,FACTORES!$B$5:$C$11,2,FALSE)</f>
        <v>0</v>
      </c>
      <c r="I1673" s="22">
        <f t="shared" si="52"/>
        <v>0</v>
      </c>
      <c r="J1673" s="9">
        <f t="shared" si="53"/>
        <v>0</v>
      </c>
    </row>
    <row r="1674" spans="1:10" x14ac:dyDescent="0.25">
      <c r="A1674" s="5">
        <v>4</v>
      </c>
      <c r="B1674" t="s">
        <v>8517</v>
      </c>
      <c r="C1674" t="s">
        <v>5091</v>
      </c>
      <c r="D1674" t="s">
        <v>4966</v>
      </c>
      <c r="E1674" t="s">
        <v>30</v>
      </c>
      <c r="F1674" s="8">
        <v>0.01</v>
      </c>
      <c r="G1674" s="28" t="s">
        <v>7</v>
      </c>
      <c r="H1674" s="5">
        <f>VLOOKUP(G1674,FACTORES!$B$5:$C$11,2,FALSE)</f>
        <v>0</v>
      </c>
      <c r="I1674" s="22">
        <f t="shared" si="52"/>
        <v>0</v>
      </c>
      <c r="J1674" s="9">
        <f t="shared" si="53"/>
        <v>0</v>
      </c>
    </row>
    <row r="1675" spans="1:10" x14ac:dyDescent="0.25">
      <c r="A1675" s="5">
        <v>4</v>
      </c>
      <c r="B1675" t="s">
        <v>8518</v>
      </c>
      <c r="C1675" t="s">
        <v>5091</v>
      </c>
      <c r="D1675" t="s">
        <v>4966</v>
      </c>
      <c r="E1675" t="s">
        <v>30</v>
      </c>
      <c r="F1675" s="8">
        <v>6936.44</v>
      </c>
      <c r="G1675" s="28" t="s">
        <v>7</v>
      </c>
      <c r="H1675" s="5">
        <f>VLOOKUP(G1675,FACTORES!$B$5:$C$11,2,FALSE)</f>
        <v>0</v>
      </c>
      <c r="I1675" s="22">
        <f t="shared" si="52"/>
        <v>0</v>
      </c>
      <c r="J1675" s="9">
        <f t="shared" si="53"/>
        <v>0</v>
      </c>
    </row>
    <row r="1676" spans="1:10" x14ac:dyDescent="0.25">
      <c r="A1676" s="5">
        <v>4</v>
      </c>
      <c r="B1676" t="s">
        <v>8519</v>
      </c>
      <c r="C1676" t="s">
        <v>5091</v>
      </c>
      <c r="D1676" t="s">
        <v>4966</v>
      </c>
      <c r="E1676" t="s">
        <v>30</v>
      </c>
      <c r="F1676" s="8">
        <v>6936.44</v>
      </c>
      <c r="G1676" s="28" t="s">
        <v>7</v>
      </c>
      <c r="H1676" s="5">
        <f>VLOOKUP(G1676,FACTORES!$B$5:$C$11,2,FALSE)</f>
        <v>0</v>
      </c>
      <c r="I1676" s="22">
        <f t="shared" si="52"/>
        <v>0</v>
      </c>
      <c r="J1676" s="9">
        <f t="shared" si="53"/>
        <v>0</v>
      </c>
    </row>
    <row r="1677" spans="1:10" x14ac:dyDescent="0.25">
      <c r="A1677" s="5">
        <v>4</v>
      </c>
      <c r="B1677" t="s">
        <v>8520</v>
      </c>
      <c r="C1677" t="s">
        <v>3841</v>
      </c>
      <c r="D1677" t="s">
        <v>4966</v>
      </c>
      <c r="E1677" t="s">
        <v>30</v>
      </c>
      <c r="F1677" s="8">
        <v>0.01</v>
      </c>
      <c r="G1677" s="28" t="s">
        <v>7</v>
      </c>
      <c r="H1677" s="5">
        <f>VLOOKUP(G1677,FACTORES!$B$5:$C$11,2,FALSE)</f>
        <v>0</v>
      </c>
      <c r="I1677" s="22">
        <f t="shared" si="52"/>
        <v>0</v>
      </c>
      <c r="J1677" s="9">
        <f t="shared" si="53"/>
        <v>0</v>
      </c>
    </row>
    <row r="1678" spans="1:10" x14ac:dyDescent="0.25">
      <c r="A1678" s="5">
        <v>4</v>
      </c>
      <c r="B1678" t="s">
        <v>8521</v>
      </c>
      <c r="C1678" t="s">
        <v>5091</v>
      </c>
      <c r="D1678" t="s">
        <v>4966</v>
      </c>
      <c r="E1678" t="s">
        <v>30</v>
      </c>
      <c r="F1678" s="8">
        <v>0.01</v>
      </c>
      <c r="G1678" s="28" t="s">
        <v>7</v>
      </c>
      <c r="H1678" s="5">
        <f>VLOOKUP(G1678,FACTORES!$B$5:$C$11,2,FALSE)</f>
        <v>0</v>
      </c>
      <c r="I1678" s="22">
        <f t="shared" si="52"/>
        <v>0</v>
      </c>
      <c r="J1678" s="9">
        <f t="shared" si="53"/>
        <v>0</v>
      </c>
    </row>
    <row r="1679" spans="1:10" x14ac:dyDescent="0.25">
      <c r="A1679" s="5">
        <v>4</v>
      </c>
      <c r="B1679" t="s">
        <v>8522</v>
      </c>
      <c r="C1679" t="s">
        <v>5091</v>
      </c>
      <c r="D1679" t="s">
        <v>4966</v>
      </c>
      <c r="E1679" t="s">
        <v>30</v>
      </c>
      <c r="F1679" s="8">
        <v>0.01</v>
      </c>
      <c r="G1679" s="28" t="s">
        <v>7</v>
      </c>
      <c r="H1679" s="5">
        <f>VLOOKUP(G1679,FACTORES!$B$5:$C$11,2,FALSE)</f>
        <v>0</v>
      </c>
      <c r="I1679" s="22">
        <f t="shared" si="52"/>
        <v>0</v>
      </c>
      <c r="J1679" s="9">
        <f t="shared" si="53"/>
        <v>0</v>
      </c>
    </row>
    <row r="1680" spans="1:10" x14ac:dyDescent="0.25">
      <c r="A1680" s="5">
        <v>4</v>
      </c>
      <c r="B1680" t="s">
        <v>8523</v>
      </c>
      <c r="C1680" t="s">
        <v>5091</v>
      </c>
      <c r="D1680" t="s">
        <v>4966</v>
      </c>
      <c r="E1680" t="s">
        <v>30</v>
      </c>
      <c r="F1680" s="8">
        <v>8231.24</v>
      </c>
      <c r="G1680" s="28" t="s">
        <v>7</v>
      </c>
      <c r="H1680" s="5">
        <f>VLOOKUP(G1680,FACTORES!$B$5:$C$11,2,FALSE)</f>
        <v>0</v>
      </c>
      <c r="I1680" s="22">
        <f t="shared" si="52"/>
        <v>0</v>
      </c>
      <c r="J1680" s="9">
        <f t="shared" si="53"/>
        <v>0</v>
      </c>
    </row>
    <row r="1681" spans="1:10" x14ac:dyDescent="0.25">
      <c r="A1681" s="5">
        <v>4</v>
      </c>
      <c r="B1681" t="s">
        <v>8524</v>
      </c>
      <c r="C1681" t="s">
        <v>5091</v>
      </c>
      <c r="D1681" t="s">
        <v>4966</v>
      </c>
      <c r="E1681" t="s">
        <v>30</v>
      </c>
      <c r="F1681" s="8">
        <v>8231.24</v>
      </c>
      <c r="G1681" s="28" t="s">
        <v>7</v>
      </c>
      <c r="H1681" s="5">
        <f>VLOOKUP(G1681,FACTORES!$B$5:$C$11,2,FALSE)</f>
        <v>0</v>
      </c>
      <c r="I1681" s="22">
        <f t="shared" si="52"/>
        <v>0</v>
      </c>
      <c r="J1681" s="9">
        <f t="shared" si="53"/>
        <v>0</v>
      </c>
    </row>
    <row r="1682" spans="1:10" x14ac:dyDescent="0.25">
      <c r="A1682" s="5">
        <v>4</v>
      </c>
      <c r="B1682" t="s">
        <v>8525</v>
      </c>
      <c r="C1682" t="s">
        <v>3841</v>
      </c>
      <c r="D1682" t="s">
        <v>4966</v>
      </c>
      <c r="E1682" t="s">
        <v>30</v>
      </c>
      <c r="F1682" s="8">
        <v>0.01</v>
      </c>
      <c r="G1682" s="28" t="s">
        <v>7</v>
      </c>
      <c r="H1682" s="5">
        <f>VLOOKUP(G1682,FACTORES!$B$5:$C$11,2,FALSE)</f>
        <v>0</v>
      </c>
      <c r="I1682" s="22">
        <f t="shared" si="52"/>
        <v>0</v>
      </c>
      <c r="J1682" s="9">
        <f t="shared" si="53"/>
        <v>0</v>
      </c>
    </row>
    <row r="1683" spans="1:10" x14ac:dyDescent="0.25">
      <c r="A1683" s="5">
        <v>4</v>
      </c>
      <c r="B1683" t="s">
        <v>8526</v>
      </c>
      <c r="C1683" t="s">
        <v>5092</v>
      </c>
      <c r="D1683" t="s">
        <v>4966</v>
      </c>
      <c r="E1683" t="s">
        <v>30</v>
      </c>
      <c r="F1683" s="8">
        <v>8982.56</v>
      </c>
      <c r="G1683" s="28" t="s">
        <v>7</v>
      </c>
      <c r="H1683" s="5">
        <f>VLOOKUP(G1683,FACTORES!$B$5:$C$11,2,FALSE)</f>
        <v>0</v>
      </c>
      <c r="I1683" s="22">
        <f t="shared" si="52"/>
        <v>0</v>
      </c>
      <c r="J1683" s="9">
        <f t="shared" si="53"/>
        <v>0</v>
      </c>
    </row>
    <row r="1684" spans="1:10" x14ac:dyDescent="0.25">
      <c r="A1684" s="5">
        <v>4</v>
      </c>
      <c r="B1684" t="s">
        <v>8527</v>
      </c>
      <c r="C1684" t="s">
        <v>5091</v>
      </c>
      <c r="D1684" t="s">
        <v>4966</v>
      </c>
      <c r="E1684" t="s">
        <v>30</v>
      </c>
      <c r="F1684" s="8">
        <v>0.01</v>
      </c>
      <c r="G1684" s="28" t="s">
        <v>7</v>
      </c>
      <c r="H1684" s="5">
        <f>VLOOKUP(G1684,FACTORES!$B$5:$C$11,2,FALSE)</f>
        <v>0</v>
      </c>
      <c r="I1684" s="22">
        <f t="shared" si="52"/>
        <v>0</v>
      </c>
      <c r="J1684" s="9">
        <f t="shared" si="53"/>
        <v>0</v>
      </c>
    </row>
    <row r="1685" spans="1:10" x14ac:dyDescent="0.25">
      <c r="A1685" s="5">
        <v>4</v>
      </c>
      <c r="B1685" t="s">
        <v>8528</v>
      </c>
      <c r="C1685" t="s">
        <v>5092</v>
      </c>
      <c r="D1685" t="s">
        <v>4966</v>
      </c>
      <c r="E1685" t="s">
        <v>30</v>
      </c>
      <c r="F1685" s="8">
        <v>8982.56</v>
      </c>
      <c r="G1685" s="28" t="s">
        <v>7</v>
      </c>
      <c r="H1685" s="5">
        <f>VLOOKUP(G1685,FACTORES!$B$5:$C$11,2,FALSE)</f>
        <v>0</v>
      </c>
      <c r="I1685" s="22">
        <f t="shared" si="52"/>
        <v>0</v>
      </c>
      <c r="J1685" s="9">
        <f t="shared" si="53"/>
        <v>0</v>
      </c>
    </row>
    <row r="1686" spans="1:10" x14ac:dyDescent="0.25">
      <c r="A1686" s="5">
        <v>4</v>
      </c>
      <c r="B1686" t="s">
        <v>8529</v>
      </c>
      <c r="C1686" t="s">
        <v>5091</v>
      </c>
      <c r="D1686" t="s">
        <v>4966</v>
      </c>
      <c r="E1686" t="s">
        <v>30</v>
      </c>
      <c r="F1686" s="8">
        <v>0.01</v>
      </c>
      <c r="G1686" s="28" t="s">
        <v>7</v>
      </c>
      <c r="H1686" s="5">
        <f>VLOOKUP(G1686,FACTORES!$B$5:$C$11,2,FALSE)</f>
        <v>0</v>
      </c>
      <c r="I1686" s="22">
        <f t="shared" si="52"/>
        <v>0</v>
      </c>
      <c r="J1686" s="9">
        <f t="shared" si="53"/>
        <v>0</v>
      </c>
    </row>
    <row r="1687" spans="1:10" x14ac:dyDescent="0.25">
      <c r="A1687" s="5">
        <v>4</v>
      </c>
      <c r="B1687" t="s">
        <v>8530</v>
      </c>
      <c r="C1687" t="s">
        <v>421</v>
      </c>
      <c r="D1687" t="s">
        <v>4966</v>
      </c>
      <c r="E1687" t="s">
        <v>30</v>
      </c>
      <c r="F1687" s="8">
        <v>0.01</v>
      </c>
      <c r="G1687" s="28" t="s">
        <v>7</v>
      </c>
      <c r="H1687" s="5">
        <f>VLOOKUP(G1687,FACTORES!$B$5:$C$11,2,FALSE)</f>
        <v>0</v>
      </c>
      <c r="I1687" s="22">
        <f t="shared" si="52"/>
        <v>0</v>
      </c>
      <c r="J1687" s="9">
        <f t="shared" si="53"/>
        <v>0</v>
      </c>
    </row>
    <row r="1688" spans="1:10" x14ac:dyDescent="0.25">
      <c r="A1688" s="5">
        <v>4</v>
      </c>
      <c r="B1688" t="s">
        <v>8531</v>
      </c>
      <c r="C1688" t="s">
        <v>5093</v>
      </c>
      <c r="D1688" t="s">
        <v>4966</v>
      </c>
      <c r="E1688" t="s">
        <v>30</v>
      </c>
      <c r="F1688" s="8">
        <v>0.01</v>
      </c>
      <c r="G1688" s="28" t="s">
        <v>7</v>
      </c>
      <c r="H1688" s="5">
        <f>VLOOKUP(G1688,FACTORES!$B$5:$C$11,2,FALSE)</f>
        <v>0</v>
      </c>
      <c r="I1688" s="22">
        <f t="shared" si="52"/>
        <v>0</v>
      </c>
      <c r="J1688" s="9">
        <f t="shared" si="53"/>
        <v>0</v>
      </c>
    </row>
    <row r="1689" spans="1:10" x14ac:dyDescent="0.25">
      <c r="A1689" s="5">
        <v>4</v>
      </c>
      <c r="B1689" t="s">
        <v>8532</v>
      </c>
      <c r="C1689" t="s">
        <v>5091</v>
      </c>
      <c r="D1689" t="s">
        <v>4966</v>
      </c>
      <c r="E1689" t="s">
        <v>30</v>
      </c>
      <c r="F1689" s="8">
        <v>9665.2900000000009</v>
      </c>
      <c r="G1689" s="28" t="s">
        <v>7</v>
      </c>
      <c r="H1689" s="5">
        <f>VLOOKUP(G1689,FACTORES!$B$5:$C$11,2,FALSE)</f>
        <v>0</v>
      </c>
      <c r="I1689" s="22">
        <f t="shared" si="52"/>
        <v>0</v>
      </c>
      <c r="J1689" s="9">
        <f t="shared" si="53"/>
        <v>0</v>
      </c>
    </row>
    <row r="1690" spans="1:10" x14ac:dyDescent="0.25">
      <c r="A1690" s="5">
        <v>4</v>
      </c>
      <c r="B1690" t="s">
        <v>8533</v>
      </c>
      <c r="C1690" t="s">
        <v>5091</v>
      </c>
      <c r="D1690" t="s">
        <v>4966</v>
      </c>
      <c r="E1690" t="s">
        <v>30</v>
      </c>
      <c r="F1690" s="8">
        <v>9665.2900000000009</v>
      </c>
      <c r="G1690" s="28" t="s">
        <v>7</v>
      </c>
      <c r="H1690" s="5">
        <f>VLOOKUP(G1690,FACTORES!$B$5:$C$11,2,FALSE)</f>
        <v>0</v>
      </c>
      <c r="I1690" s="22">
        <f t="shared" si="52"/>
        <v>0</v>
      </c>
      <c r="J1690" s="9">
        <f t="shared" si="53"/>
        <v>0</v>
      </c>
    </row>
    <row r="1691" spans="1:10" x14ac:dyDescent="0.25">
      <c r="A1691" s="5">
        <v>4</v>
      </c>
      <c r="B1691" t="s">
        <v>8534</v>
      </c>
      <c r="C1691" t="s">
        <v>5093</v>
      </c>
      <c r="D1691" t="s">
        <v>4966</v>
      </c>
      <c r="E1691" t="s">
        <v>30</v>
      </c>
      <c r="F1691" s="8">
        <v>0.01</v>
      </c>
      <c r="G1691" s="28" t="s">
        <v>7</v>
      </c>
      <c r="H1691" s="5">
        <f>VLOOKUP(G1691,FACTORES!$B$5:$C$11,2,FALSE)</f>
        <v>0</v>
      </c>
      <c r="I1691" s="22">
        <f t="shared" si="52"/>
        <v>0</v>
      </c>
      <c r="J1691" s="9">
        <f t="shared" si="53"/>
        <v>0</v>
      </c>
    </row>
    <row r="1692" spans="1:10" x14ac:dyDescent="0.25">
      <c r="A1692" s="5">
        <v>4</v>
      </c>
      <c r="B1692" t="s">
        <v>8535</v>
      </c>
      <c r="C1692" t="s">
        <v>421</v>
      </c>
      <c r="D1692" t="s">
        <v>4966</v>
      </c>
      <c r="E1692" t="s">
        <v>30</v>
      </c>
      <c r="F1692" s="8">
        <v>0.01</v>
      </c>
      <c r="G1692" s="28" t="s">
        <v>7</v>
      </c>
      <c r="H1692" s="5">
        <f>VLOOKUP(G1692,FACTORES!$B$5:$C$11,2,FALSE)</f>
        <v>0</v>
      </c>
      <c r="I1692" s="22">
        <f t="shared" si="52"/>
        <v>0</v>
      </c>
      <c r="J1692" s="9">
        <f t="shared" si="53"/>
        <v>0</v>
      </c>
    </row>
    <row r="1693" spans="1:10" x14ac:dyDescent="0.25">
      <c r="A1693" s="5">
        <v>4</v>
      </c>
      <c r="B1693" t="s">
        <v>8536</v>
      </c>
      <c r="C1693" t="s">
        <v>5091</v>
      </c>
      <c r="D1693" t="s">
        <v>4966</v>
      </c>
      <c r="E1693" t="s">
        <v>30</v>
      </c>
      <c r="F1693" s="8">
        <v>0.01</v>
      </c>
      <c r="G1693" s="28" t="s">
        <v>7</v>
      </c>
      <c r="H1693" s="5">
        <f>VLOOKUP(G1693,FACTORES!$B$5:$C$11,2,FALSE)</f>
        <v>0</v>
      </c>
      <c r="I1693" s="22">
        <f t="shared" si="52"/>
        <v>0</v>
      </c>
      <c r="J1693" s="9">
        <f t="shared" si="53"/>
        <v>0</v>
      </c>
    </row>
    <row r="1694" spans="1:10" x14ac:dyDescent="0.25">
      <c r="A1694" s="5">
        <v>4</v>
      </c>
      <c r="B1694" t="s">
        <v>8537</v>
      </c>
      <c r="C1694" t="s">
        <v>5091</v>
      </c>
      <c r="D1694" t="s">
        <v>4966</v>
      </c>
      <c r="E1694" t="s">
        <v>30</v>
      </c>
      <c r="F1694" s="8">
        <v>0.01</v>
      </c>
      <c r="G1694" s="28" t="s">
        <v>7</v>
      </c>
      <c r="H1694" s="5">
        <f>VLOOKUP(G1694,FACTORES!$B$5:$C$11,2,FALSE)</f>
        <v>0</v>
      </c>
      <c r="I1694" s="22">
        <f t="shared" si="52"/>
        <v>0</v>
      </c>
      <c r="J1694" s="9">
        <f t="shared" si="53"/>
        <v>0</v>
      </c>
    </row>
    <row r="1695" spans="1:10" x14ac:dyDescent="0.25">
      <c r="A1695" s="5">
        <v>4</v>
      </c>
      <c r="B1695" t="s">
        <v>8538</v>
      </c>
      <c r="C1695" t="s">
        <v>5092</v>
      </c>
      <c r="D1695" t="s">
        <v>4966</v>
      </c>
      <c r="E1695" t="s">
        <v>30</v>
      </c>
      <c r="F1695" s="8">
        <v>0.01</v>
      </c>
      <c r="G1695" s="28" t="s">
        <v>7</v>
      </c>
      <c r="H1695" s="5">
        <f>VLOOKUP(G1695,FACTORES!$B$5:$C$11,2,FALSE)</f>
        <v>0</v>
      </c>
      <c r="I1695" s="22">
        <f t="shared" si="52"/>
        <v>0</v>
      </c>
      <c r="J1695" s="9">
        <f t="shared" si="53"/>
        <v>0</v>
      </c>
    </row>
    <row r="1696" spans="1:10" x14ac:dyDescent="0.25">
      <c r="A1696" s="5">
        <v>4</v>
      </c>
      <c r="B1696" t="s">
        <v>8539</v>
      </c>
      <c r="C1696" t="s">
        <v>5092</v>
      </c>
      <c r="D1696" t="s">
        <v>4966</v>
      </c>
      <c r="E1696" t="s">
        <v>30</v>
      </c>
      <c r="F1696" s="8">
        <v>0.01</v>
      </c>
      <c r="G1696" s="28" t="s">
        <v>7</v>
      </c>
      <c r="H1696" s="5">
        <f>VLOOKUP(G1696,FACTORES!$B$5:$C$11,2,FALSE)</f>
        <v>0</v>
      </c>
      <c r="I1696" s="22">
        <f t="shared" si="52"/>
        <v>0</v>
      </c>
      <c r="J1696" s="9">
        <f t="shared" si="53"/>
        <v>0</v>
      </c>
    </row>
    <row r="1697" spans="1:10" x14ac:dyDescent="0.25">
      <c r="A1697" s="5">
        <v>4</v>
      </c>
      <c r="B1697" t="s">
        <v>8540</v>
      </c>
      <c r="C1697" t="s">
        <v>3841</v>
      </c>
      <c r="D1697" t="s">
        <v>4966</v>
      </c>
      <c r="E1697" t="s">
        <v>30</v>
      </c>
      <c r="F1697" s="8">
        <v>0.01</v>
      </c>
      <c r="G1697" s="28" t="s">
        <v>7</v>
      </c>
      <c r="H1697" s="5">
        <f>VLOOKUP(G1697,FACTORES!$B$5:$C$11,2,FALSE)</f>
        <v>0</v>
      </c>
      <c r="I1697" s="22">
        <f t="shared" si="52"/>
        <v>0</v>
      </c>
      <c r="J1697" s="9">
        <f t="shared" si="53"/>
        <v>0</v>
      </c>
    </row>
    <row r="1698" spans="1:10" x14ac:dyDescent="0.25">
      <c r="A1698" s="5">
        <v>4</v>
      </c>
      <c r="B1698" t="s">
        <v>8541</v>
      </c>
      <c r="C1698" t="s">
        <v>5091</v>
      </c>
      <c r="D1698" t="s">
        <v>4966</v>
      </c>
      <c r="E1698" t="s">
        <v>30</v>
      </c>
      <c r="F1698" s="8">
        <v>12710.05</v>
      </c>
      <c r="G1698" s="28" t="s">
        <v>7</v>
      </c>
      <c r="H1698" s="5">
        <f>VLOOKUP(G1698,FACTORES!$B$5:$C$11,2,FALSE)</f>
        <v>0</v>
      </c>
      <c r="I1698" s="22">
        <f t="shared" si="52"/>
        <v>0</v>
      </c>
      <c r="J1698" s="9">
        <f t="shared" si="53"/>
        <v>0</v>
      </c>
    </row>
    <row r="1699" spans="1:10" x14ac:dyDescent="0.25">
      <c r="A1699" s="5">
        <v>4</v>
      </c>
      <c r="B1699" t="s">
        <v>8542</v>
      </c>
      <c r="C1699" t="s">
        <v>5091</v>
      </c>
      <c r="D1699" t="s">
        <v>4966</v>
      </c>
      <c r="E1699" t="s">
        <v>30</v>
      </c>
      <c r="F1699" s="8">
        <v>12710.05</v>
      </c>
      <c r="G1699" s="28" t="s">
        <v>7</v>
      </c>
      <c r="H1699" s="5">
        <f>VLOOKUP(G1699,FACTORES!$B$5:$C$11,2,FALSE)</f>
        <v>0</v>
      </c>
      <c r="I1699" s="22">
        <f t="shared" si="52"/>
        <v>0</v>
      </c>
      <c r="J1699" s="9">
        <f t="shared" si="53"/>
        <v>0</v>
      </c>
    </row>
    <row r="1700" spans="1:10" x14ac:dyDescent="0.25">
      <c r="A1700" s="5">
        <v>4</v>
      </c>
      <c r="B1700" t="s">
        <v>8543</v>
      </c>
      <c r="C1700" t="s">
        <v>5091</v>
      </c>
      <c r="D1700" t="s">
        <v>4966</v>
      </c>
      <c r="E1700" t="s">
        <v>30</v>
      </c>
      <c r="F1700" s="8">
        <v>0.01</v>
      </c>
      <c r="G1700" s="28" t="s">
        <v>7</v>
      </c>
      <c r="H1700" s="5">
        <f>VLOOKUP(G1700,FACTORES!$B$5:$C$11,2,FALSE)</f>
        <v>0</v>
      </c>
      <c r="I1700" s="22">
        <f t="shared" si="52"/>
        <v>0</v>
      </c>
      <c r="J1700" s="9">
        <f t="shared" si="53"/>
        <v>0</v>
      </c>
    </row>
    <row r="1701" spans="1:10" x14ac:dyDescent="0.25">
      <c r="A1701" s="5">
        <v>4</v>
      </c>
      <c r="B1701" t="s">
        <v>8544</v>
      </c>
      <c r="C1701" t="s">
        <v>5091</v>
      </c>
      <c r="D1701" t="s">
        <v>4966</v>
      </c>
      <c r="E1701" t="s">
        <v>30</v>
      </c>
      <c r="F1701" s="8">
        <v>0.01</v>
      </c>
      <c r="G1701" s="28" t="s">
        <v>7</v>
      </c>
      <c r="H1701" s="5">
        <f>VLOOKUP(G1701,FACTORES!$B$5:$C$11,2,FALSE)</f>
        <v>0</v>
      </c>
      <c r="I1701" s="22">
        <f t="shared" si="52"/>
        <v>0</v>
      </c>
      <c r="J1701" s="9">
        <f t="shared" si="53"/>
        <v>0</v>
      </c>
    </row>
    <row r="1702" spans="1:10" x14ac:dyDescent="0.25">
      <c r="A1702" s="5">
        <v>4</v>
      </c>
      <c r="B1702" t="s">
        <v>8545</v>
      </c>
      <c r="C1702" t="s">
        <v>3841</v>
      </c>
      <c r="D1702" t="s">
        <v>4966</v>
      </c>
      <c r="E1702" t="s">
        <v>30</v>
      </c>
      <c r="F1702" s="8">
        <v>16572.63</v>
      </c>
      <c r="G1702" s="28" t="s">
        <v>7</v>
      </c>
      <c r="H1702" s="5">
        <f>VLOOKUP(G1702,FACTORES!$B$5:$C$11,2,FALSE)</f>
        <v>0</v>
      </c>
      <c r="I1702" s="22">
        <f t="shared" si="52"/>
        <v>0</v>
      </c>
      <c r="J1702" s="9">
        <f t="shared" si="53"/>
        <v>0</v>
      </c>
    </row>
    <row r="1703" spans="1:10" x14ac:dyDescent="0.25">
      <c r="A1703" s="5">
        <v>4</v>
      </c>
      <c r="B1703" t="s">
        <v>8546</v>
      </c>
      <c r="C1703" t="s">
        <v>5091</v>
      </c>
      <c r="D1703" t="s">
        <v>4966</v>
      </c>
      <c r="E1703" t="s">
        <v>30</v>
      </c>
      <c r="F1703" s="8">
        <v>0.01</v>
      </c>
      <c r="G1703" s="28" t="s">
        <v>7</v>
      </c>
      <c r="H1703" s="5">
        <f>VLOOKUP(G1703,FACTORES!$B$5:$C$11,2,FALSE)</f>
        <v>0</v>
      </c>
      <c r="I1703" s="22">
        <f t="shared" si="52"/>
        <v>0</v>
      </c>
      <c r="J1703" s="9">
        <f t="shared" si="53"/>
        <v>0</v>
      </c>
    </row>
    <row r="1704" spans="1:10" x14ac:dyDescent="0.25">
      <c r="A1704" s="5">
        <v>4</v>
      </c>
      <c r="B1704" t="s">
        <v>8547</v>
      </c>
      <c r="C1704" t="s">
        <v>5091</v>
      </c>
      <c r="D1704" t="s">
        <v>4966</v>
      </c>
      <c r="E1704" t="s">
        <v>30</v>
      </c>
      <c r="F1704" s="8">
        <v>0.01</v>
      </c>
      <c r="G1704" s="28" t="s">
        <v>7</v>
      </c>
      <c r="H1704" s="5">
        <f>VLOOKUP(G1704,FACTORES!$B$5:$C$11,2,FALSE)</f>
        <v>0</v>
      </c>
      <c r="I1704" s="22">
        <f t="shared" si="52"/>
        <v>0</v>
      </c>
      <c r="J1704" s="9">
        <f t="shared" si="53"/>
        <v>0</v>
      </c>
    </row>
    <row r="1705" spans="1:10" x14ac:dyDescent="0.25">
      <c r="A1705" s="5">
        <v>4</v>
      </c>
      <c r="B1705" t="s">
        <v>8548</v>
      </c>
      <c r="C1705" t="s">
        <v>5091</v>
      </c>
      <c r="D1705" t="s">
        <v>4966</v>
      </c>
      <c r="E1705" t="s">
        <v>30</v>
      </c>
      <c r="F1705" s="8">
        <v>14508.85</v>
      </c>
      <c r="G1705" s="28" t="s">
        <v>7</v>
      </c>
      <c r="H1705" s="5">
        <f>VLOOKUP(G1705,FACTORES!$B$5:$C$11,2,FALSE)</f>
        <v>0</v>
      </c>
      <c r="I1705" s="22">
        <f t="shared" si="52"/>
        <v>0</v>
      </c>
      <c r="J1705" s="9">
        <f t="shared" si="53"/>
        <v>0</v>
      </c>
    </row>
    <row r="1706" spans="1:10" x14ac:dyDescent="0.25">
      <c r="A1706" s="5">
        <v>4</v>
      </c>
      <c r="B1706" t="s">
        <v>8549</v>
      </c>
      <c r="C1706" t="s">
        <v>5092</v>
      </c>
      <c r="D1706" t="s">
        <v>4966</v>
      </c>
      <c r="E1706" t="s">
        <v>30</v>
      </c>
      <c r="F1706" s="8">
        <v>14508.85</v>
      </c>
      <c r="G1706" s="28" t="s">
        <v>7</v>
      </c>
      <c r="H1706" s="5">
        <f>VLOOKUP(G1706,FACTORES!$B$5:$C$11,2,FALSE)</f>
        <v>0</v>
      </c>
      <c r="I1706" s="22">
        <f t="shared" si="52"/>
        <v>0</v>
      </c>
      <c r="J1706" s="9">
        <f t="shared" si="53"/>
        <v>0</v>
      </c>
    </row>
    <row r="1707" spans="1:10" x14ac:dyDescent="0.25">
      <c r="A1707" s="5">
        <v>4</v>
      </c>
      <c r="B1707" t="s">
        <v>8550</v>
      </c>
      <c r="C1707" t="s">
        <v>3841</v>
      </c>
      <c r="D1707" t="s">
        <v>4966</v>
      </c>
      <c r="E1707" t="s">
        <v>30</v>
      </c>
      <c r="F1707" s="8">
        <v>0.01</v>
      </c>
      <c r="G1707" s="28" t="s">
        <v>7</v>
      </c>
      <c r="H1707" s="5">
        <f>VLOOKUP(G1707,FACTORES!$B$5:$C$11,2,FALSE)</f>
        <v>0</v>
      </c>
      <c r="I1707" s="22">
        <f t="shared" si="52"/>
        <v>0</v>
      </c>
      <c r="J1707" s="9">
        <f t="shared" si="53"/>
        <v>0</v>
      </c>
    </row>
    <row r="1708" spans="1:10" x14ac:dyDescent="0.25">
      <c r="A1708" s="5">
        <v>4</v>
      </c>
      <c r="B1708" t="s">
        <v>8551</v>
      </c>
      <c r="C1708" t="s">
        <v>5091</v>
      </c>
      <c r="D1708" t="s">
        <v>4966</v>
      </c>
      <c r="E1708" t="s">
        <v>30</v>
      </c>
      <c r="F1708" s="8">
        <v>0.01</v>
      </c>
      <c r="G1708" s="28" t="s">
        <v>7</v>
      </c>
      <c r="H1708" s="5">
        <f>VLOOKUP(G1708,FACTORES!$B$5:$C$11,2,FALSE)</f>
        <v>0</v>
      </c>
      <c r="I1708" s="22">
        <f t="shared" si="52"/>
        <v>0</v>
      </c>
      <c r="J1708" s="9">
        <f t="shared" si="53"/>
        <v>0</v>
      </c>
    </row>
    <row r="1709" spans="1:10" x14ac:dyDescent="0.25">
      <c r="A1709" s="5">
        <v>4</v>
      </c>
      <c r="B1709" t="s">
        <v>8552</v>
      </c>
      <c r="C1709" t="s">
        <v>5091</v>
      </c>
      <c r="D1709" t="s">
        <v>4966</v>
      </c>
      <c r="E1709" t="s">
        <v>30</v>
      </c>
      <c r="F1709" s="8">
        <v>16329.47</v>
      </c>
      <c r="G1709" s="28" t="s">
        <v>7</v>
      </c>
      <c r="H1709" s="5">
        <f>VLOOKUP(G1709,FACTORES!$B$5:$C$11,2,FALSE)</f>
        <v>0</v>
      </c>
      <c r="I1709" s="22">
        <f t="shared" si="52"/>
        <v>0</v>
      </c>
      <c r="J1709" s="9">
        <f t="shared" si="53"/>
        <v>0</v>
      </c>
    </row>
    <row r="1710" spans="1:10" x14ac:dyDescent="0.25">
      <c r="A1710" s="5">
        <v>4</v>
      </c>
      <c r="B1710" t="s">
        <v>8553</v>
      </c>
      <c r="C1710" t="s">
        <v>5091</v>
      </c>
      <c r="D1710" t="s">
        <v>4966</v>
      </c>
      <c r="E1710" t="s">
        <v>30</v>
      </c>
      <c r="F1710" s="8">
        <v>16329.47</v>
      </c>
      <c r="G1710" s="28" t="s">
        <v>7</v>
      </c>
      <c r="H1710" s="5">
        <f>VLOOKUP(G1710,FACTORES!$B$5:$C$11,2,FALSE)</f>
        <v>0</v>
      </c>
      <c r="I1710" s="22">
        <f t="shared" si="52"/>
        <v>0</v>
      </c>
      <c r="J1710" s="9">
        <f t="shared" si="53"/>
        <v>0</v>
      </c>
    </row>
    <row r="1711" spans="1:10" x14ac:dyDescent="0.25">
      <c r="A1711" s="5">
        <v>4</v>
      </c>
      <c r="B1711" t="s">
        <v>8554</v>
      </c>
      <c r="C1711" t="s">
        <v>3841</v>
      </c>
      <c r="D1711" t="s">
        <v>4966</v>
      </c>
      <c r="E1711" t="s">
        <v>30</v>
      </c>
      <c r="F1711" s="8">
        <v>0.01</v>
      </c>
      <c r="G1711" s="28" t="s">
        <v>7</v>
      </c>
      <c r="H1711" s="5">
        <f>VLOOKUP(G1711,FACTORES!$B$5:$C$11,2,FALSE)</f>
        <v>0</v>
      </c>
      <c r="I1711" s="22">
        <f t="shared" si="52"/>
        <v>0</v>
      </c>
      <c r="J1711" s="9">
        <f t="shared" si="53"/>
        <v>0</v>
      </c>
    </row>
    <row r="1712" spans="1:10" x14ac:dyDescent="0.25">
      <c r="A1712" s="5">
        <v>4</v>
      </c>
      <c r="B1712" t="s">
        <v>8555</v>
      </c>
      <c r="C1712" t="s">
        <v>5091</v>
      </c>
      <c r="D1712" t="s">
        <v>4966</v>
      </c>
      <c r="E1712" t="s">
        <v>30</v>
      </c>
      <c r="F1712" s="8">
        <v>0.01</v>
      </c>
      <c r="G1712" s="28" t="s">
        <v>7</v>
      </c>
      <c r="H1712" s="5">
        <f>VLOOKUP(G1712,FACTORES!$B$5:$C$11,2,FALSE)</f>
        <v>0</v>
      </c>
      <c r="I1712" s="22">
        <f t="shared" si="52"/>
        <v>0</v>
      </c>
      <c r="J1712" s="9">
        <f t="shared" si="53"/>
        <v>0</v>
      </c>
    </row>
    <row r="1713" spans="1:10" x14ac:dyDescent="0.25">
      <c r="A1713" s="5">
        <v>4</v>
      </c>
      <c r="B1713" t="s">
        <v>8556</v>
      </c>
      <c r="C1713" t="s">
        <v>5091</v>
      </c>
      <c r="D1713" t="s">
        <v>4966</v>
      </c>
      <c r="E1713" t="s">
        <v>30</v>
      </c>
      <c r="F1713" s="8">
        <v>0.01</v>
      </c>
      <c r="G1713" s="28" t="s">
        <v>7</v>
      </c>
      <c r="H1713" s="5">
        <f>VLOOKUP(G1713,FACTORES!$B$5:$C$11,2,FALSE)</f>
        <v>0</v>
      </c>
      <c r="I1713" s="22">
        <f t="shared" si="52"/>
        <v>0</v>
      </c>
      <c r="J1713" s="9">
        <f t="shared" si="53"/>
        <v>0</v>
      </c>
    </row>
    <row r="1714" spans="1:10" x14ac:dyDescent="0.25">
      <c r="A1714" s="5">
        <v>4</v>
      </c>
      <c r="B1714" t="s">
        <v>8557</v>
      </c>
      <c r="C1714" t="s">
        <v>5091</v>
      </c>
      <c r="D1714" t="s">
        <v>4966</v>
      </c>
      <c r="E1714" t="s">
        <v>30</v>
      </c>
      <c r="F1714" s="8">
        <v>0.01</v>
      </c>
      <c r="G1714" s="28" t="s">
        <v>7</v>
      </c>
      <c r="H1714" s="5">
        <f>VLOOKUP(G1714,FACTORES!$B$5:$C$11,2,FALSE)</f>
        <v>0</v>
      </c>
      <c r="I1714" s="22">
        <f t="shared" si="52"/>
        <v>0</v>
      </c>
      <c r="J1714" s="9">
        <f t="shared" si="53"/>
        <v>0</v>
      </c>
    </row>
    <row r="1715" spans="1:10" x14ac:dyDescent="0.25">
      <c r="A1715" s="5">
        <v>4</v>
      </c>
      <c r="B1715" t="s">
        <v>8558</v>
      </c>
      <c r="C1715" t="s">
        <v>3841</v>
      </c>
      <c r="D1715" t="s">
        <v>4966</v>
      </c>
      <c r="E1715" t="s">
        <v>30</v>
      </c>
      <c r="F1715" s="8">
        <v>0.01</v>
      </c>
      <c r="G1715" s="28" t="s">
        <v>7</v>
      </c>
      <c r="H1715" s="5">
        <f>VLOOKUP(G1715,FACTORES!$B$5:$C$11,2,FALSE)</f>
        <v>0</v>
      </c>
      <c r="I1715" s="22">
        <f t="shared" si="52"/>
        <v>0</v>
      </c>
      <c r="J1715" s="9">
        <f t="shared" si="53"/>
        <v>0</v>
      </c>
    </row>
    <row r="1716" spans="1:10" x14ac:dyDescent="0.25">
      <c r="A1716" s="5">
        <v>4</v>
      </c>
      <c r="B1716" t="s">
        <v>8559</v>
      </c>
      <c r="C1716" t="s">
        <v>5091</v>
      </c>
      <c r="D1716" t="s">
        <v>4966</v>
      </c>
      <c r="E1716" t="s">
        <v>30</v>
      </c>
      <c r="F1716" s="8">
        <v>0.01</v>
      </c>
      <c r="G1716" s="28" t="s">
        <v>7</v>
      </c>
      <c r="H1716" s="5">
        <f>VLOOKUP(G1716,FACTORES!$B$5:$C$11,2,FALSE)</f>
        <v>0</v>
      </c>
      <c r="I1716" s="22">
        <f t="shared" si="52"/>
        <v>0</v>
      </c>
      <c r="J1716" s="9">
        <f t="shared" si="53"/>
        <v>0</v>
      </c>
    </row>
    <row r="1717" spans="1:10" x14ac:dyDescent="0.25">
      <c r="A1717" s="5">
        <v>4</v>
      </c>
      <c r="B1717" t="s">
        <v>8560</v>
      </c>
      <c r="C1717" t="s">
        <v>3845</v>
      </c>
      <c r="D1717" t="s">
        <v>4966</v>
      </c>
      <c r="E1717" t="s">
        <v>30</v>
      </c>
      <c r="F1717" s="8">
        <v>0.01</v>
      </c>
      <c r="G1717" s="28" t="s">
        <v>7</v>
      </c>
      <c r="H1717" s="5">
        <f>VLOOKUP(G1717,FACTORES!$B$5:$C$11,2,FALSE)</f>
        <v>0</v>
      </c>
      <c r="I1717" s="22">
        <f t="shared" si="52"/>
        <v>0</v>
      </c>
      <c r="J1717" s="9">
        <f t="shared" si="53"/>
        <v>0</v>
      </c>
    </row>
    <row r="1718" spans="1:10" x14ac:dyDescent="0.25">
      <c r="A1718" s="5">
        <v>4</v>
      </c>
      <c r="B1718" t="s">
        <v>8561</v>
      </c>
      <c r="C1718" t="s">
        <v>421</v>
      </c>
      <c r="D1718" t="s">
        <v>4966</v>
      </c>
      <c r="E1718" t="s">
        <v>30</v>
      </c>
      <c r="F1718" s="8">
        <v>0.01</v>
      </c>
      <c r="G1718" s="28" t="s">
        <v>7</v>
      </c>
      <c r="H1718" s="5">
        <f>VLOOKUP(G1718,FACTORES!$B$5:$C$11,2,FALSE)</f>
        <v>0</v>
      </c>
      <c r="I1718" s="22">
        <f t="shared" si="52"/>
        <v>0</v>
      </c>
      <c r="J1718" s="9">
        <f t="shared" si="53"/>
        <v>0</v>
      </c>
    </row>
    <row r="1719" spans="1:10" x14ac:dyDescent="0.25">
      <c r="A1719" s="5">
        <v>4</v>
      </c>
      <c r="B1719" t="s">
        <v>8562</v>
      </c>
      <c r="C1719" t="s">
        <v>5091</v>
      </c>
      <c r="D1719" t="s">
        <v>4966</v>
      </c>
      <c r="E1719" t="s">
        <v>30</v>
      </c>
      <c r="F1719" s="8">
        <v>27954.62</v>
      </c>
      <c r="G1719" s="28" t="s">
        <v>7</v>
      </c>
      <c r="H1719" s="5">
        <f>VLOOKUP(G1719,FACTORES!$B$5:$C$11,2,FALSE)</f>
        <v>0</v>
      </c>
      <c r="I1719" s="22">
        <f t="shared" si="52"/>
        <v>0</v>
      </c>
      <c r="J1719" s="9">
        <f t="shared" si="53"/>
        <v>0</v>
      </c>
    </row>
    <row r="1720" spans="1:10" x14ac:dyDescent="0.25">
      <c r="A1720" s="5">
        <v>4</v>
      </c>
      <c r="B1720" t="s">
        <v>8563</v>
      </c>
      <c r="C1720" t="s">
        <v>5091</v>
      </c>
      <c r="D1720" t="s">
        <v>4966</v>
      </c>
      <c r="E1720" t="s">
        <v>30</v>
      </c>
      <c r="F1720" s="8">
        <v>0.01</v>
      </c>
      <c r="G1720" s="28" t="s">
        <v>7</v>
      </c>
      <c r="H1720" s="5">
        <f>VLOOKUP(G1720,FACTORES!$B$5:$C$11,2,FALSE)</f>
        <v>0</v>
      </c>
      <c r="I1720" s="22">
        <f t="shared" si="52"/>
        <v>0</v>
      </c>
      <c r="J1720" s="9">
        <f t="shared" si="53"/>
        <v>0</v>
      </c>
    </row>
    <row r="1721" spans="1:10" x14ac:dyDescent="0.25">
      <c r="A1721" s="5">
        <v>4</v>
      </c>
      <c r="B1721" t="s">
        <v>8564</v>
      </c>
      <c r="C1721" t="s">
        <v>3841</v>
      </c>
      <c r="D1721" t="s">
        <v>4966</v>
      </c>
      <c r="E1721" t="s">
        <v>30</v>
      </c>
      <c r="F1721" s="8">
        <v>0.01</v>
      </c>
      <c r="G1721" s="28" t="s">
        <v>7</v>
      </c>
      <c r="H1721" s="5">
        <f>VLOOKUP(G1721,FACTORES!$B$5:$C$11,2,FALSE)</f>
        <v>0</v>
      </c>
      <c r="I1721" s="22">
        <f t="shared" si="52"/>
        <v>0</v>
      </c>
      <c r="J1721" s="9">
        <f t="shared" si="53"/>
        <v>0</v>
      </c>
    </row>
    <row r="1722" spans="1:10" x14ac:dyDescent="0.25">
      <c r="A1722" s="5">
        <v>4</v>
      </c>
      <c r="B1722" t="s">
        <v>8565</v>
      </c>
      <c r="C1722" t="s">
        <v>5092</v>
      </c>
      <c r="D1722" t="s">
        <v>4966</v>
      </c>
      <c r="E1722" t="s">
        <v>30</v>
      </c>
      <c r="F1722" s="8">
        <v>37418.31</v>
      </c>
      <c r="G1722" s="28" t="s">
        <v>7</v>
      </c>
      <c r="H1722" s="5">
        <f>VLOOKUP(G1722,FACTORES!$B$5:$C$11,2,FALSE)</f>
        <v>0</v>
      </c>
      <c r="I1722" s="22">
        <f t="shared" si="52"/>
        <v>0</v>
      </c>
      <c r="J1722" s="9">
        <f t="shared" si="53"/>
        <v>0</v>
      </c>
    </row>
    <row r="1723" spans="1:10" x14ac:dyDescent="0.25">
      <c r="A1723" s="5">
        <v>4</v>
      </c>
      <c r="B1723" t="s">
        <v>8566</v>
      </c>
      <c r="C1723" t="s">
        <v>5093</v>
      </c>
      <c r="D1723" t="s">
        <v>4966</v>
      </c>
      <c r="E1723" t="s">
        <v>30</v>
      </c>
      <c r="F1723" s="8">
        <v>0.01</v>
      </c>
      <c r="G1723" s="28" t="s">
        <v>7</v>
      </c>
      <c r="H1723" s="5">
        <f>VLOOKUP(G1723,FACTORES!$B$5:$C$11,2,FALSE)</f>
        <v>0</v>
      </c>
      <c r="I1723" s="22">
        <f t="shared" si="52"/>
        <v>0</v>
      </c>
      <c r="J1723" s="9">
        <f t="shared" si="53"/>
        <v>0</v>
      </c>
    </row>
    <row r="1724" spans="1:10" x14ac:dyDescent="0.25">
      <c r="A1724" s="5">
        <v>4</v>
      </c>
      <c r="B1724" t="s">
        <v>8567</v>
      </c>
      <c r="C1724" t="s">
        <v>421</v>
      </c>
      <c r="D1724" t="s">
        <v>4966</v>
      </c>
      <c r="E1724" t="s">
        <v>30</v>
      </c>
      <c r="F1724" s="8">
        <v>0.01</v>
      </c>
      <c r="G1724" s="28" t="s">
        <v>7</v>
      </c>
      <c r="H1724" s="5">
        <f>VLOOKUP(G1724,FACTORES!$B$5:$C$11,2,FALSE)</f>
        <v>0</v>
      </c>
      <c r="I1724" s="22">
        <f t="shared" si="52"/>
        <v>0</v>
      </c>
      <c r="J1724" s="9">
        <f t="shared" si="53"/>
        <v>0</v>
      </c>
    </row>
    <row r="1725" spans="1:10" x14ac:dyDescent="0.25">
      <c r="A1725" s="5">
        <v>4</v>
      </c>
      <c r="B1725" t="s">
        <v>8568</v>
      </c>
      <c r="C1725" t="s">
        <v>5093</v>
      </c>
      <c r="D1725" t="s">
        <v>4966</v>
      </c>
      <c r="E1725" t="s">
        <v>30</v>
      </c>
      <c r="F1725" s="8">
        <v>0.01</v>
      </c>
      <c r="G1725" s="28" t="s">
        <v>7</v>
      </c>
      <c r="H1725" s="5">
        <f>VLOOKUP(G1725,FACTORES!$B$5:$C$11,2,FALSE)</f>
        <v>0</v>
      </c>
      <c r="I1725" s="22">
        <f t="shared" si="52"/>
        <v>0</v>
      </c>
      <c r="J1725" s="9">
        <f t="shared" si="53"/>
        <v>0</v>
      </c>
    </row>
    <row r="1726" spans="1:10" x14ac:dyDescent="0.25">
      <c r="A1726" s="5">
        <v>4</v>
      </c>
      <c r="B1726" t="s">
        <v>8569</v>
      </c>
      <c r="C1726" t="s">
        <v>3841</v>
      </c>
      <c r="D1726" t="s">
        <v>4966</v>
      </c>
      <c r="E1726" t="s">
        <v>30</v>
      </c>
      <c r="F1726" s="8">
        <v>0.01</v>
      </c>
      <c r="G1726" s="28" t="s">
        <v>7</v>
      </c>
      <c r="H1726" s="5">
        <f>VLOOKUP(G1726,FACTORES!$B$5:$C$11,2,FALSE)</f>
        <v>0</v>
      </c>
      <c r="I1726" s="22">
        <f t="shared" si="52"/>
        <v>0</v>
      </c>
      <c r="J1726" s="9">
        <f t="shared" si="53"/>
        <v>0</v>
      </c>
    </row>
    <row r="1727" spans="1:10" x14ac:dyDescent="0.25">
      <c r="A1727" s="5">
        <v>4</v>
      </c>
      <c r="B1727" t="s">
        <v>8570</v>
      </c>
      <c r="C1727" t="s">
        <v>3841</v>
      </c>
      <c r="D1727" t="s">
        <v>4966</v>
      </c>
      <c r="E1727" t="s">
        <v>30</v>
      </c>
      <c r="F1727" s="8">
        <v>67058.460000000006</v>
      </c>
      <c r="G1727" s="28" t="s">
        <v>7</v>
      </c>
      <c r="H1727" s="5">
        <f>VLOOKUP(G1727,FACTORES!$B$5:$C$11,2,FALSE)</f>
        <v>0</v>
      </c>
      <c r="I1727" s="22">
        <f t="shared" si="52"/>
        <v>0</v>
      </c>
      <c r="J1727" s="9">
        <f t="shared" si="53"/>
        <v>0</v>
      </c>
    </row>
    <row r="1728" spans="1:10" x14ac:dyDescent="0.25">
      <c r="A1728" s="5">
        <v>4</v>
      </c>
      <c r="B1728" t="s">
        <v>8571</v>
      </c>
      <c r="C1728" t="s">
        <v>3841</v>
      </c>
      <c r="D1728" t="s">
        <v>4966</v>
      </c>
      <c r="E1728" t="s">
        <v>30</v>
      </c>
      <c r="F1728" s="8">
        <v>0.01</v>
      </c>
      <c r="G1728" s="28" t="s">
        <v>7</v>
      </c>
      <c r="H1728" s="5">
        <f>VLOOKUP(G1728,FACTORES!$B$5:$C$11,2,FALSE)</f>
        <v>0</v>
      </c>
      <c r="I1728" s="22">
        <f t="shared" si="52"/>
        <v>0</v>
      </c>
      <c r="J1728" s="9">
        <f t="shared" si="53"/>
        <v>0</v>
      </c>
    </row>
    <row r="1729" spans="1:10" x14ac:dyDescent="0.25">
      <c r="A1729" s="5">
        <v>4</v>
      </c>
      <c r="B1729" t="s">
        <v>8572</v>
      </c>
      <c r="C1729" t="s">
        <v>3844</v>
      </c>
      <c r="D1729" t="s">
        <v>4966</v>
      </c>
      <c r="E1729" t="s">
        <v>30</v>
      </c>
      <c r="F1729" s="8">
        <v>107648.31</v>
      </c>
      <c r="G1729" s="28" t="s">
        <v>7</v>
      </c>
      <c r="H1729" s="5">
        <f>VLOOKUP(G1729,FACTORES!$B$5:$C$11,2,FALSE)</f>
        <v>0</v>
      </c>
      <c r="I1729" s="22">
        <f t="shared" si="52"/>
        <v>0</v>
      </c>
      <c r="J1729" s="9">
        <f t="shared" si="53"/>
        <v>0</v>
      </c>
    </row>
    <row r="1730" spans="1:10" x14ac:dyDescent="0.25">
      <c r="A1730" s="5">
        <v>4</v>
      </c>
      <c r="B1730" t="s">
        <v>8573</v>
      </c>
      <c r="C1730" t="s">
        <v>5093</v>
      </c>
      <c r="D1730" t="s">
        <v>4966</v>
      </c>
      <c r="E1730" t="s">
        <v>30</v>
      </c>
      <c r="F1730" s="8">
        <v>0.01</v>
      </c>
      <c r="G1730" s="28" t="s">
        <v>7</v>
      </c>
      <c r="H1730" s="5">
        <f>VLOOKUP(G1730,FACTORES!$B$5:$C$11,2,FALSE)</f>
        <v>0</v>
      </c>
      <c r="I1730" s="22">
        <f t="shared" si="52"/>
        <v>0</v>
      </c>
      <c r="J1730" s="9">
        <f t="shared" si="53"/>
        <v>0</v>
      </c>
    </row>
    <row r="1731" spans="1:10" x14ac:dyDescent="0.25">
      <c r="A1731" s="5">
        <v>4</v>
      </c>
      <c r="B1731" t="s">
        <v>8574</v>
      </c>
      <c r="C1731" t="s">
        <v>3841</v>
      </c>
      <c r="D1731" t="s">
        <v>4966</v>
      </c>
      <c r="E1731" t="s">
        <v>30</v>
      </c>
      <c r="F1731" s="8">
        <v>123929.98</v>
      </c>
      <c r="G1731" s="28" t="s">
        <v>7</v>
      </c>
      <c r="H1731" s="5">
        <f>VLOOKUP(G1731,FACTORES!$B$5:$C$11,2,FALSE)</f>
        <v>0</v>
      </c>
      <c r="I1731" s="22">
        <f t="shared" si="52"/>
        <v>0</v>
      </c>
      <c r="J1731" s="9">
        <f t="shared" si="53"/>
        <v>0</v>
      </c>
    </row>
    <row r="1732" spans="1:10" x14ac:dyDescent="0.25">
      <c r="A1732" s="5">
        <v>2</v>
      </c>
      <c r="B1732" t="s">
        <v>8575</v>
      </c>
      <c r="C1732" t="s">
        <v>5105</v>
      </c>
      <c r="D1732" t="s">
        <v>4978</v>
      </c>
      <c r="E1732" t="s">
        <v>30</v>
      </c>
      <c r="F1732" s="8">
        <v>0.01</v>
      </c>
      <c r="G1732" s="28" t="s">
        <v>6</v>
      </c>
      <c r="H1732" s="5">
        <f>VLOOKUP(G1732,FACTORES!$B$5:$C$11,2,FALSE)</f>
        <v>0</v>
      </c>
      <c r="I1732" s="22">
        <f t="shared" si="52"/>
        <v>0</v>
      </c>
      <c r="J1732" s="9">
        <f t="shared" si="53"/>
        <v>0</v>
      </c>
    </row>
    <row r="1733" spans="1:10" x14ac:dyDescent="0.25">
      <c r="A1733" s="5">
        <v>2</v>
      </c>
      <c r="B1733" t="s">
        <v>8576</v>
      </c>
      <c r="C1733" t="s">
        <v>5104</v>
      </c>
      <c r="D1733" t="s">
        <v>4978</v>
      </c>
      <c r="E1733" t="s">
        <v>30</v>
      </c>
      <c r="F1733" s="8">
        <v>13437.5</v>
      </c>
      <c r="G1733" s="28" t="s">
        <v>6</v>
      </c>
      <c r="H1733" s="5">
        <f>VLOOKUP(G1733,FACTORES!$B$5:$C$11,2,FALSE)</f>
        <v>0</v>
      </c>
      <c r="I1733" s="22">
        <f t="shared" ref="I1733:I1796" si="54">F1733*H1733</f>
        <v>0</v>
      </c>
      <c r="J1733" s="9">
        <f t="shared" ref="J1733:J1796" si="55">I1733*$J$2</f>
        <v>0</v>
      </c>
    </row>
    <row r="1734" spans="1:10" x14ac:dyDescent="0.25">
      <c r="A1734" s="5">
        <v>2</v>
      </c>
      <c r="B1734" t="s">
        <v>8577</v>
      </c>
      <c r="C1734" t="s">
        <v>5106</v>
      </c>
      <c r="D1734" t="s">
        <v>4978</v>
      </c>
      <c r="E1734" t="s">
        <v>30</v>
      </c>
      <c r="F1734" s="8">
        <v>12939.67</v>
      </c>
      <c r="G1734" s="28" t="s">
        <v>6</v>
      </c>
      <c r="H1734" s="5">
        <f>VLOOKUP(G1734,FACTORES!$B$5:$C$11,2,FALSE)</f>
        <v>0</v>
      </c>
      <c r="I1734" s="22">
        <f t="shared" si="54"/>
        <v>0</v>
      </c>
      <c r="J1734" s="9">
        <f t="shared" si="55"/>
        <v>0</v>
      </c>
    </row>
    <row r="1735" spans="1:10" x14ac:dyDescent="0.25">
      <c r="A1735" s="5">
        <v>5</v>
      </c>
      <c r="B1735" t="s">
        <v>8578</v>
      </c>
      <c r="C1735" t="s">
        <v>426</v>
      </c>
      <c r="D1735" t="s">
        <v>4961</v>
      </c>
      <c r="E1735" t="s">
        <v>30</v>
      </c>
      <c r="F1735" s="8">
        <v>0.01</v>
      </c>
      <c r="G1735" s="28" t="s">
        <v>8</v>
      </c>
      <c r="H1735" s="5">
        <f>VLOOKUP(G1735,FACTORES!$B$5:$C$11,2,FALSE)</f>
        <v>0</v>
      </c>
      <c r="I1735" s="22">
        <f t="shared" si="54"/>
        <v>0</v>
      </c>
      <c r="J1735" s="9">
        <f t="shared" si="55"/>
        <v>0</v>
      </c>
    </row>
    <row r="1736" spans="1:10" x14ac:dyDescent="0.25">
      <c r="A1736" s="5">
        <v>5</v>
      </c>
      <c r="B1736" t="s">
        <v>8579</v>
      </c>
      <c r="C1736" t="s">
        <v>4274</v>
      </c>
      <c r="D1736" t="s">
        <v>4961</v>
      </c>
      <c r="E1736" t="s">
        <v>30</v>
      </c>
      <c r="F1736" s="8">
        <v>774</v>
      </c>
      <c r="G1736" s="28" t="s">
        <v>8</v>
      </c>
      <c r="H1736" s="5">
        <f>VLOOKUP(G1736,FACTORES!$B$5:$C$11,2,FALSE)</f>
        <v>0</v>
      </c>
      <c r="I1736" s="22">
        <f t="shared" si="54"/>
        <v>0</v>
      </c>
      <c r="J1736" s="9">
        <f t="shared" si="55"/>
        <v>0</v>
      </c>
    </row>
    <row r="1737" spans="1:10" x14ac:dyDescent="0.25">
      <c r="A1737" s="5">
        <v>5</v>
      </c>
      <c r="B1737" t="s">
        <v>8580</v>
      </c>
      <c r="C1737" t="s">
        <v>4274</v>
      </c>
      <c r="D1737" t="s">
        <v>4961</v>
      </c>
      <c r="E1737" t="s">
        <v>30</v>
      </c>
      <c r="F1737" s="8">
        <v>1161.57</v>
      </c>
      <c r="G1737" s="28" t="s">
        <v>8</v>
      </c>
      <c r="H1737" s="5">
        <f>VLOOKUP(G1737,FACTORES!$B$5:$C$11,2,FALSE)</f>
        <v>0</v>
      </c>
      <c r="I1737" s="22">
        <f t="shared" si="54"/>
        <v>0</v>
      </c>
      <c r="J1737" s="9">
        <f t="shared" si="55"/>
        <v>0</v>
      </c>
    </row>
    <row r="1738" spans="1:10" x14ac:dyDescent="0.25">
      <c r="A1738" s="5">
        <v>5</v>
      </c>
      <c r="B1738" t="s">
        <v>8581</v>
      </c>
      <c r="C1738" t="s">
        <v>4274</v>
      </c>
      <c r="D1738" t="s">
        <v>4961</v>
      </c>
      <c r="E1738" t="s">
        <v>30</v>
      </c>
      <c r="F1738" s="8">
        <v>1548</v>
      </c>
      <c r="G1738" s="28" t="s">
        <v>8</v>
      </c>
      <c r="H1738" s="5">
        <f>VLOOKUP(G1738,FACTORES!$B$5:$C$11,2,FALSE)</f>
        <v>0</v>
      </c>
      <c r="I1738" s="22">
        <f t="shared" si="54"/>
        <v>0</v>
      </c>
      <c r="J1738" s="9">
        <f t="shared" si="55"/>
        <v>0</v>
      </c>
    </row>
    <row r="1739" spans="1:10" x14ac:dyDescent="0.25">
      <c r="A1739" s="5">
        <v>5</v>
      </c>
      <c r="B1739" t="s">
        <v>8582</v>
      </c>
      <c r="C1739" t="s">
        <v>4274</v>
      </c>
      <c r="D1739" t="s">
        <v>4961</v>
      </c>
      <c r="E1739" t="s">
        <v>30</v>
      </c>
      <c r="F1739" s="8">
        <v>2090.37</v>
      </c>
      <c r="G1739" s="28" t="s">
        <v>8</v>
      </c>
      <c r="H1739" s="5">
        <f>VLOOKUP(G1739,FACTORES!$B$5:$C$11,2,FALSE)</f>
        <v>0</v>
      </c>
      <c r="I1739" s="22">
        <f t="shared" si="54"/>
        <v>0</v>
      </c>
      <c r="J1739" s="9">
        <f t="shared" si="55"/>
        <v>0</v>
      </c>
    </row>
    <row r="1740" spans="1:10" x14ac:dyDescent="0.25">
      <c r="A1740" s="5">
        <v>2</v>
      </c>
      <c r="B1740" t="s">
        <v>8583</v>
      </c>
      <c r="C1740" t="s">
        <v>5107</v>
      </c>
      <c r="D1740" t="s">
        <v>4978</v>
      </c>
      <c r="E1740" t="s">
        <v>30</v>
      </c>
      <c r="F1740" s="8">
        <v>12939.67</v>
      </c>
      <c r="G1740" s="28" t="s">
        <v>6</v>
      </c>
      <c r="H1740" s="5">
        <f>VLOOKUP(G1740,FACTORES!$B$5:$C$11,2,FALSE)</f>
        <v>0</v>
      </c>
      <c r="I1740" s="22">
        <f t="shared" si="54"/>
        <v>0</v>
      </c>
      <c r="J1740" s="9">
        <f t="shared" si="55"/>
        <v>0</v>
      </c>
    </row>
    <row r="1741" spans="1:10" x14ac:dyDescent="0.25">
      <c r="A1741" s="5">
        <v>2</v>
      </c>
      <c r="B1741" t="s">
        <v>8584</v>
      </c>
      <c r="C1741" t="s">
        <v>5108</v>
      </c>
      <c r="D1741" t="s">
        <v>4978</v>
      </c>
      <c r="E1741" t="s">
        <v>30</v>
      </c>
      <c r="F1741" s="8">
        <v>9885.07</v>
      </c>
      <c r="G1741" s="28" t="s">
        <v>6</v>
      </c>
      <c r="H1741" s="5">
        <f>VLOOKUP(G1741,FACTORES!$B$5:$C$11,2,FALSE)</f>
        <v>0</v>
      </c>
      <c r="I1741" s="22">
        <f t="shared" si="54"/>
        <v>0</v>
      </c>
      <c r="J1741" s="9">
        <f t="shared" si="55"/>
        <v>0</v>
      </c>
    </row>
    <row r="1742" spans="1:10" x14ac:dyDescent="0.25">
      <c r="A1742" s="5">
        <v>2</v>
      </c>
      <c r="B1742" t="s">
        <v>8585</v>
      </c>
      <c r="C1742" t="s">
        <v>5108</v>
      </c>
      <c r="D1742" t="s">
        <v>4978</v>
      </c>
      <c r="E1742" t="s">
        <v>30</v>
      </c>
      <c r="F1742" s="8">
        <v>12242.79</v>
      </c>
      <c r="G1742" s="28" t="s">
        <v>6</v>
      </c>
      <c r="H1742" s="5">
        <f>VLOOKUP(G1742,FACTORES!$B$5:$C$11,2,FALSE)</f>
        <v>0</v>
      </c>
      <c r="I1742" s="22">
        <f t="shared" si="54"/>
        <v>0</v>
      </c>
      <c r="J1742" s="9">
        <f t="shared" si="55"/>
        <v>0</v>
      </c>
    </row>
    <row r="1743" spans="1:10" x14ac:dyDescent="0.25">
      <c r="A1743" s="5">
        <v>2</v>
      </c>
      <c r="B1743" t="s">
        <v>8586</v>
      </c>
      <c r="C1743" t="s">
        <v>5109</v>
      </c>
      <c r="D1743" t="s">
        <v>4978</v>
      </c>
      <c r="E1743" t="s">
        <v>30</v>
      </c>
      <c r="F1743" s="8">
        <v>15135.55</v>
      </c>
      <c r="G1743" s="28" t="s">
        <v>6</v>
      </c>
      <c r="H1743" s="5">
        <f>VLOOKUP(G1743,FACTORES!$B$5:$C$11,2,FALSE)</f>
        <v>0</v>
      </c>
      <c r="I1743" s="22">
        <f t="shared" si="54"/>
        <v>0</v>
      </c>
      <c r="J1743" s="9">
        <f t="shared" si="55"/>
        <v>0</v>
      </c>
    </row>
    <row r="1744" spans="1:10" x14ac:dyDescent="0.25">
      <c r="A1744" s="5">
        <v>1</v>
      </c>
      <c r="B1744" t="s">
        <v>8587</v>
      </c>
      <c r="C1744" t="s">
        <v>2322</v>
      </c>
      <c r="D1744" t="s">
        <v>4947</v>
      </c>
      <c r="E1744" t="s">
        <v>30</v>
      </c>
      <c r="F1744" s="8">
        <v>5745.66</v>
      </c>
      <c r="G1744" s="28" t="s">
        <v>5</v>
      </c>
      <c r="H1744" s="5">
        <f>VLOOKUP(G1744,FACTORES!$B$5:$C$11,2,FALSE)</f>
        <v>0</v>
      </c>
      <c r="I1744" s="22">
        <f t="shared" si="54"/>
        <v>0</v>
      </c>
      <c r="J1744" s="9">
        <f t="shared" si="55"/>
        <v>0</v>
      </c>
    </row>
    <row r="1745" spans="1:10" x14ac:dyDescent="0.25">
      <c r="A1745" s="5">
        <v>1</v>
      </c>
      <c r="B1745" t="s">
        <v>8588</v>
      </c>
      <c r="C1745" t="s">
        <v>2322</v>
      </c>
      <c r="D1745" t="s">
        <v>4947</v>
      </c>
      <c r="E1745" t="s">
        <v>30</v>
      </c>
      <c r="F1745" s="8">
        <v>10126.790000000001</v>
      </c>
      <c r="G1745" s="28" t="s">
        <v>5</v>
      </c>
      <c r="H1745" s="5">
        <f>VLOOKUP(G1745,FACTORES!$B$5:$C$11,2,FALSE)</f>
        <v>0</v>
      </c>
      <c r="I1745" s="22">
        <f t="shared" si="54"/>
        <v>0</v>
      </c>
      <c r="J1745" s="9">
        <f t="shared" si="55"/>
        <v>0</v>
      </c>
    </row>
    <row r="1746" spans="1:10" x14ac:dyDescent="0.25">
      <c r="A1746" s="5">
        <v>1</v>
      </c>
      <c r="B1746" t="s">
        <v>8589</v>
      </c>
      <c r="C1746" t="s">
        <v>2317</v>
      </c>
      <c r="D1746" t="s">
        <v>4947</v>
      </c>
      <c r="E1746" t="s">
        <v>30</v>
      </c>
      <c r="F1746" s="8">
        <v>8532.23</v>
      </c>
      <c r="G1746" s="28" t="s">
        <v>5</v>
      </c>
      <c r="H1746" s="5">
        <f>VLOOKUP(G1746,FACTORES!$B$5:$C$11,2,FALSE)</f>
        <v>0</v>
      </c>
      <c r="I1746" s="22">
        <f t="shared" si="54"/>
        <v>0</v>
      </c>
      <c r="J1746" s="9">
        <f t="shared" si="55"/>
        <v>0</v>
      </c>
    </row>
    <row r="1747" spans="1:10" x14ac:dyDescent="0.25">
      <c r="A1747" s="5">
        <v>1</v>
      </c>
      <c r="B1747" t="s">
        <v>8590</v>
      </c>
      <c r="C1747" t="s">
        <v>838</v>
      </c>
      <c r="D1747" t="s">
        <v>4947</v>
      </c>
      <c r="E1747" t="s">
        <v>30</v>
      </c>
      <c r="F1747" s="8">
        <v>4225.18</v>
      </c>
      <c r="G1747" s="28" t="s">
        <v>5</v>
      </c>
      <c r="H1747" s="5">
        <f>VLOOKUP(G1747,FACTORES!$B$5:$C$11,2,FALSE)</f>
        <v>0</v>
      </c>
      <c r="I1747" s="22">
        <f t="shared" si="54"/>
        <v>0</v>
      </c>
      <c r="J1747" s="9">
        <f t="shared" si="55"/>
        <v>0</v>
      </c>
    </row>
    <row r="1748" spans="1:10" x14ac:dyDescent="0.25">
      <c r="A1748" s="5">
        <v>2</v>
      </c>
      <c r="B1748" t="s">
        <v>8591</v>
      </c>
      <c r="C1748" t="s">
        <v>4980</v>
      </c>
      <c r="D1748" t="s">
        <v>4978</v>
      </c>
      <c r="E1748" t="s">
        <v>30</v>
      </c>
      <c r="F1748" s="8">
        <v>11208.67</v>
      </c>
      <c r="G1748" s="28" t="s">
        <v>6</v>
      </c>
      <c r="H1748" s="5">
        <f>VLOOKUP(G1748,FACTORES!$B$5:$C$11,2,FALSE)</f>
        <v>0</v>
      </c>
      <c r="I1748" s="22">
        <f t="shared" si="54"/>
        <v>0</v>
      </c>
      <c r="J1748" s="9">
        <f t="shared" si="55"/>
        <v>0</v>
      </c>
    </row>
    <row r="1749" spans="1:10" x14ac:dyDescent="0.25">
      <c r="A1749" s="5">
        <v>4</v>
      </c>
      <c r="B1749" t="s">
        <v>8592</v>
      </c>
      <c r="C1749" t="s">
        <v>5091</v>
      </c>
      <c r="D1749" t="s">
        <v>4966</v>
      </c>
      <c r="E1749" t="s">
        <v>30</v>
      </c>
      <c r="F1749" s="8">
        <v>0.01</v>
      </c>
      <c r="G1749" s="28" t="s">
        <v>7</v>
      </c>
      <c r="H1749" s="5">
        <f>VLOOKUP(G1749,FACTORES!$B$5:$C$11,2,FALSE)</f>
        <v>0</v>
      </c>
      <c r="I1749" s="22">
        <f t="shared" si="54"/>
        <v>0</v>
      </c>
      <c r="J1749" s="9">
        <f t="shared" si="55"/>
        <v>0</v>
      </c>
    </row>
    <row r="1750" spans="1:10" x14ac:dyDescent="0.25">
      <c r="A1750" s="5">
        <v>4</v>
      </c>
      <c r="B1750" t="s">
        <v>8593</v>
      </c>
      <c r="C1750" t="s">
        <v>5093</v>
      </c>
      <c r="D1750" t="s">
        <v>4966</v>
      </c>
      <c r="E1750" t="s">
        <v>30</v>
      </c>
      <c r="F1750" s="8">
        <v>0.01</v>
      </c>
      <c r="G1750" s="28" t="s">
        <v>7</v>
      </c>
      <c r="H1750" s="5">
        <f>VLOOKUP(G1750,FACTORES!$B$5:$C$11,2,FALSE)</f>
        <v>0</v>
      </c>
      <c r="I1750" s="22">
        <f t="shared" si="54"/>
        <v>0</v>
      </c>
      <c r="J1750" s="9">
        <f t="shared" si="55"/>
        <v>0</v>
      </c>
    </row>
    <row r="1751" spans="1:10" x14ac:dyDescent="0.25">
      <c r="A1751" s="5">
        <v>4</v>
      </c>
      <c r="B1751" t="s">
        <v>8594</v>
      </c>
      <c r="C1751" t="s">
        <v>5110</v>
      </c>
      <c r="D1751" t="s">
        <v>4966</v>
      </c>
      <c r="E1751" t="s">
        <v>30</v>
      </c>
      <c r="F1751" s="8">
        <v>0.01</v>
      </c>
      <c r="G1751" s="28" t="s">
        <v>7</v>
      </c>
      <c r="H1751" s="5">
        <f>VLOOKUP(G1751,FACTORES!$B$5:$C$11,2,FALSE)</f>
        <v>0</v>
      </c>
      <c r="I1751" s="22">
        <f t="shared" si="54"/>
        <v>0</v>
      </c>
      <c r="J1751" s="9">
        <f t="shared" si="55"/>
        <v>0</v>
      </c>
    </row>
    <row r="1752" spans="1:10" x14ac:dyDescent="0.25">
      <c r="A1752" s="5">
        <v>4</v>
      </c>
      <c r="B1752" t="s">
        <v>8595</v>
      </c>
      <c r="C1752" t="s">
        <v>3846</v>
      </c>
      <c r="D1752" t="s">
        <v>4966</v>
      </c>
      <c r="E1752" t="s">
        <v>30</v>
      </c>
      <c r="F1752" s="8">
        <v>0.01</v>
      </c>
      <c r="G1752" s="28" t="s">
        <v>7</v>
      </c>
      <c r="H1752" s="5">
        <f>VLOOKUP(G1752,FACTORES!$B$5:$C$11,2,FALSE)</f>
        <v>0</v>
      </c>
      <c r="I1752" s="22">
        <f t="shared" si="54"/>
        <v>0</v>
      </c>
      <c r="J1752" s="9">
        <f t="shared" si="55"/>
        <v>0</v>
      </c>
    </row>
    <row r="1753" spans="1:10" x14ac:dyDescent="0.25">
      <c r="A1753" s="5">
        <v>4</v>
      </c>
      <c r="B1753" t="s">
        <v>8596</v>
      </c>
      <c r="C1753" t="s">
        <v>5092</v>
      </c>
      <c r="D1753" t="s">
        <v>4966</v>
      </c>
      <c r="E1753" t="s">
        <v>30</v>
      </c>
      <c r="F1753" s="8">
        <v>21209.39</v>
      </c>
      <c r="G1753" s="28" t="s">
        <v>7</v>
      </c>
      <c r="H1753" s="5">
        <f>VLOOKUP(G1753,FACTORES!$B$5:$C$11,2,FALSE)</f>
        <v>0</v>
      </c>
      <c r="I1753" s="22">
        <f t="shared" si="54"/>
        <v>0</v>
      </c>
      <c r="J1753" s="9">
        <f t="shared" si="55"/>
        <v>0</v>
      </c>
    </row>
    <row r="1754" spans="1:10" x14ac:dyDescent="0.25">
      <c r="A1754" s="5">
        <v>4</v>
      </c>
      <c r="B1754" t="s">
        <v>8597</v>
      </c>
      <c r="C1754" t="s">
        <v>5093</v>
      </c>
      <c r="D1754" t="s">
        <v>4966</v>
      </c>
      <c r="E1754" t="s">
        <v>30</v>
      </c>
      <c r="F1754" s="8">
        <v>0.01</v>
      </c>
      <c r="G1754" s="28" t="s">
        <v>7</v>
      </c>
      <c r="H1754" s="5">
        <f>VLOOKUP(G1754,FACTORES!$B$5:$C$11,2,FALSE)</f>
        <v>0</v>
      </c>
      <c r="I1754" s="22">
        <f t="shared" si="54"/>
        <v>0</v>
      </c>
      <c r="J1754" s="9">
        <f t="shared" si="55"/>
        <v>0</v>
      </c>
    </row>
    <row r="1755" spans="1:10" x14ac:dyDescent="0.25">
      <c r="A1755" s="5">
        <v>4</v>
      </c>
      <c r="B1755" t="s">
        <v>8598</v>
      </c>
      <c r="C1755" t="s">
        <v>3842</v>
      </c>
      <c r="D1755" t="s">
        <v>4966</v>
      </c>
      <c r="E1755" t="s">
        <v>30</v>
      </c>
      <c r="F1755" s="8">
        <v>32870.92</v>
      </c>
      <c r="G1755" s="28" t="s">
        <v>7</v>
      </c>
      <c r="H1755" s="5">
        <f>VLOOKUP(G1755,FACTORES!$B$5:$C$11,2,FALSE)</f>
        <v>0</v>
      </c>
      <c r="I1755" s="22">
        <f t="shared" si="54"/>
        <v>0</v>
      </c>
      <c r="J1755" s="9">
        <f t="shared" si="55"/>
        <v>0</v>
      </c>
    </row>
    <row r="1756" spans="1:10" x14ac:dyDescent="0.25">
      <c r="A1756" s="5">
        <v>4</v>
      </c>
      <c r="B1756" t="s">
        <v>8599</v>
      </c>
      <c r="C1756" t="s">
        <v>5091</v>
      </c>
      <c r="D1756" t="s">
        <v>4966</v>
      </c>
      <c r="E1756" t="s">
        <v>30</v>
      </c>
      <c r="F1756" s="8">
        <v>0.01</v>
      </c>
      <c r="G1756" s="28" t="s">
        <v>7</v>
      </c>
      <c r="H1756" s="5">
        <f>VLOOKUP(G1756,FACTORES!$B$5:$C$11,2,FALSE)</f>
        <v>0</v>
      </c>
      <c r="I1756" s="22">
        <f t="shared" si="54"/>
        <v>0</v>
      </c>
      <c r="J1756" s="9">
        <f t="shared" si="55"/>
        <v>0</v>
      </c>
    </row>
    <row r="1757" spans="1:10" x14ac:dyDescent="0.25">
      <c r="A1757" s="5">
        <v>4</v>
      </c>
      <c r="B1757" t="s">
        <v>8600</v>
      </c>
      <c r="C1757" t="s">
        <v>5092</v>
      </c>
      <c r="D1757" t="s">
        <v>4966</v>
      </c>
      <c r="E1757" t="s">
        <v>30</v>
      </c>
      <c r="F1757" s="8">
        <v>44253.95</v>
      </c>
      <c r="G1757" s="28" t="s">
        <v>7</v>
      </c>
      <c r="H1757" s="5">
        <f>VLOOKUP(G1757,FACTORES!$B$5:$C$11,2,FALSE)</f>
        <v>0</v>
      </c>
      <c r="I1757" s="22">
        <f t="shared" si="54"/>
        <v>0</v>
      </c>
      <c r="J1757" s="9">
        <f t="shared" si="55"/>
        <v>0</v>
      </c>
    </row>
    <row r="1758" spans="1:10" x14ac:dyDescent="0.25">
      <c r="A1758" s="5">
        <v>4</v>
      </c>
      <c r="B1758" t="s">
        <v>8601</v>
      </c>
      <c r="C1758" t="s">
        <v>5092</v>
      </c>
      <c r="D1758" t="s">
        <v>4966</v>
      </c>
      <c r="E1758" t="s">
        <v>30</v>
      </c>
      <c r="F1758" s="8">
        <v>50443.23</v>
      </c>
      <c r="G1758" s="28" t="s">
        <v>7</v>
      </c>
      <c r="H1758" s="5">
        <f>VLOOKUP(G1758,FACTORES!$B$5:$C$11,2,FALSE)</f>
        <v>0</v>
      </c>
      <c r="I1758" s="22">
        <f t="shared" si="54"/>
        <v>0</v>
      </c>
      <c r="J1758" s="9">
        <f t="shared" si="55"/>
        <v>0</v>
      </c>
    </row>
    <row r="1759" spans="1:10" x14ac:dyDescent="0.25">
      <c r="A1759" s="5">
        <v>4</v>
      </c>
      <c r="B1759" t="s">
        <v>8602</v>
      </c>
      <c r="C1759" t="s">
        <v>5092</v>
      </c>
      <c r="D1759" t="s">
        <v>4966</v>
      </c>
      <c r="E1759" t="s">
        <v>30</v>
      </c>
      <c r="F1759" s="8">
        <v>45303.51</v>
      </c>
      <c r="G1759" s="28" t="s">
        <v>7</v>
      </c>
      <c r="H1759" s="5">
        <f>VLOOKUP(G1759,FACTORES!$B$5:$C$11,2,FALSE)</f>
        <v>0</v>
      </c>
      <c r="I1759" s="22">
        <f t="shared" si="54"/>
        <v>0</v>
      </c>
      <c r="J1759" s="9">
        <f t="shared" si="55"/>
        <v>0</v>
      </c>
    </row>
    <row r="1760" spans="1:10" x14ac:dyDescent="0.25">
      <c r="A1760" s="5">
        <v>4</v>
      </c>
      <c r="B1760" t="s">
        <v>8603</v>
      </c>
      <c r="C1760" t="s">
        <v>5091</v>
      </c>
      <c r="D1760" t="s">
        <v>4966</v>
      </c>
      <c r="E1760" t="s">
        <v>30</v>
      </c>
      <c r="F1760" s="8">
        <v>0.01</v>
      </c>
      <c r="G1760" s="28" t="s">
        <v>7</v>
      </c>
      <c r="H1760" s="5">
        <f>VLOOKUP(G1760,FACTORES!$B$5:$C$11,2,FALSE)</f>
        <v>0</v>
      </c>
      <c r="I1760" s="22">
        <f t="shared" si="54"/>
        <v>0</v>
      </c>
      <c r="J1760" s="9">
        <f t="shared" si="55"/>
        <v>0</v>
      </c>
    </row>
    <row r="1761" spans="1:10" x14ac:dyDescent="0.25">
      <c r="A1761" s="5">
        <v>5</v>
      </c>
      <c r="B1761" t="s">
        <v>8604</v>
      </c>
      <c r="C1761" t="s">
        <v>426</v>
      </c>
      <c r="D1761" t="s">
        <v>4961</v>
      </c>
      <c r="E1761" t="s">
        <v>30</v>
      </c>
      <c r="F1761" s="8">
        <v>0.01</v>
      </c>
      <c r="G1761" s="28" t="s">
        <v>8</v>
      </c>
      <c r="H1761" s="5">
        <f>VLOOKUP(G1761,FACTORES!$B$5:$C$11,2,FALSE)</f>
        <v>0</v>
      </c>
      <c r="I1761" s="22">
        <f t="shared" si="54"/>
        <v>0</v>
      </c>
      <c r="J1761" s="9">
        <f t="shared" si="55"/>
        <v>0</v>
      </c>
    </row>
    <row r="1762" spans="1:10" x14ac:dyDescent="0.25">
      <c r="A1762" s="5">
        <v>5</v>
      </c>
      <c r="B1762" t="s">
        <v>8605</v>
      </c>
      <c r="C1762" t="s">
        <v>4274</v>
      </c>
      <c r="D1762" t="s">
        <v>4961</v>
      </c>
      <c r="E1762" t="s">
        <v>30</v>
      </c>
      <c r="F1762" s="8">
        <v>1311.79</v>
      </c>
      <c r="G1762" s="28" t="s">
        <v>8</v>
      </c>
      <c r="H1762" s="5">
        <f>VLOOKUP(G1762,FACTORES!$B$5:$C$11,2,FALSE)</f>
        <v>0</v>
      </c>
      <c r="I1762" s="22">
        <f t="shared" si="54"/>
        <v>0</v>
      </c>
      <c r="J1762" s="9">
        <f t="shared" si="55"/>
        <v>0</v>
      </c>
    </row>
    <row r="1763" spans="1:10" x14ac:dyDescent="0.25">
      <c r="A1763" s="5">
        <v>5</v>
      </c>
      <c r="B1763" t="s">
        <v>8606</v>
      </c>
      <c r="C1763" t="s">
        <v>4274</v>
      </c>
      <c r="D1763" t="s">
        <v>4961</v>
      </c>
      <c r="E1763" t="s">
        <v>30</v>
      </c>
      <c r="F1763" s="8">
        <v>464.4</v>
      </c>
      <c r="G1763" s="28" t="s">
        <v>8</v>
      </c>
      <c r="H1763" s="5">
        <f>VLOOKUP(G1763,FACTORES!$B$5:$C$11,2,FALSE)</f>
        <v>0</v>
      </c>
      <c r="I1763" s="22">
        <f t="shared" si="54"/>
        <v>0</v>
      </c>
      <c r="J1763" s="9">
        <f t="shared" si="55"/>
        <v>0</v>
      </c>
    </row>
    <row r="1764" spans="1:10" x14ac:dyDescent="0.25">
      <c r="A1764" s="5">
        <v>4</v>
      </c>
      <c r="B1764" t="s">
        <v>8607</v>
      </c>
      <c r="C1764" t="s">
        <v>5091</v>
      </c>
      <c r="D1764" t="s">
        <v>4966</v>
      </c>
      <c r="E1764" t="s">
        <v>30</v>
      </c>
      <c r="F1764" s="8">
        <v>0.01</v>
      </c>
      <c r="G1764" s="28" t="s">
        <v>7</v>
      </c>
      <c r="H1764" s="5">
        <f>VLOOKUP(G1764,FACTORES!$B$5:$C$11,2,FALSE)</f>
        <v>0</v>
      </c>
      <c r="I1764" s="22">
        <f t="shared" si="54"/>
        <v>0</v>
      </c>
      <c r="J1764" s="9">
        <f t="shared" si="55"/>
        <v>0</v>
      </c>
    </row>
    <row r="1765" spans="1:10" x14ac:dyDescent="0.25">
      <c r="A1765" s="5">
        <v>4</v>
      </c>
      <c r="B1765" t="s">
        <v>8608</v>
      </c>
      <c r="C1765" t="s">
        <v>5091</v>
      </c>
      <c r="D1765" t="s">
        <v>4966</v>
      </c>
      <c r="E1765" t="s">
        <v>30</v>
      </c>
      <c r="F1765" s="8">
        <v>0.01</v>
      </c>
      <c r="G1765" s="28" t="s">
        <v>7</v>
      </c>
      <c r="H1765" s="5">
        <f>VLOOKUP(G1765,FACTORES!$B$5:$C$11,2,FALSE)</f>
        <v>0</v>
      </c>
      <c r="I1765" s="22">
        <f t="shared" si="54"/>
        <v>0</v>
      </c>
      <c r="J1765" s="9">
        <f t="shared" si="55"/>
        <v>0</v>
      </c>
    </row>
    <row r="1766" spans="1:10" x14ac:dyDescent="0.25">
      <c r="A1766" s="5">
        <v>4</v>
      </c>
      <c r="B1766" t="s">
        <v>8609</v>
      </c>
      <c r="C1766" t="s">
        <v>5111</v>
      </c>
      <c r="D1766" t="s">
        <v>4966</v>
      </c>
      <c r="E1766" t="s">
        <v>30</v>
      </c>
      <c r="F1766" s="8">
        <v>0.01</v>
      </c>
      <c r="G1766" s="28" t="s">
        <v>7</v>
      </c>
      <c r="H1766" s="5">
        <f>VLOOKUP(G1766,FACTORES!$B$5:$C$11,2,FALSE)</f>
        <v>0</v>
      </c>
      <c r="I1766" s="22">
        <f t="shared" si="54"/>
        <v>0</v>
      </c>
      <c r="J1766" s="9">
        <f t="shared" si="55"/>
        <v>0</v>
      </c>
    </row>
    <row r="1767" spans="1:10" x14ac:dyDescent="0.25">
      <c r="A1767" s="5">
        <v>4</v>
      </c>
      <c r="B1767" t="s">
        <v>8610</v>
      </c>
      <c r="C1767" t="s">
        <v>5112</v>
      </c>
      <c r="D1767" t="s">
        <v>4966</v>
      </c>
      <c r="E1767" t="s">
        <v>30</v>
      </c>
      <c r="F1767" s="8">
        <v>15880.55</v>
      </c>
      <c r="G1767" s="28" t="s">
        <v>7</v>
      </c>
      <c r="H1767" s="5">
        <f>VLOOKUP(G1767,FACTORES!$B$5:$C$11,2,FALSE)</f>
        <v>0</v>
      </c>
      <c r="I1767" s="22">
        <f t="shared" si="54"/>
        <v>0</v>
      </c>
      <c r="J1767" s="9">
        <f t="shared" si="55"/>
        <v>0</v>
      </c>
    </row>
    <row r="1768" spans="1:10" x14ac:dyDescent="0.25">
      <c r="A1768" s="5">
        <v>4</v>
      </c>
      <c r="B1768" t="s">
        <v>8611</v>
      </c>
      <c r="C1768" t="s">
        <v>5111</v>
      </c>
      <c r="D1768" t="s">
        <v>4966</v>
      </c>
      <c r="E1768" t="s">
        <v>30</v>
      </c>
      <c r="F1768" s="8">
        <v>0.01</v>
      </c>
      <c r="G1768" s="28" t="s">
        <v>7</v>
      </c>
      <c r="H1768" s="5">
        <f>VLOOKUP(G1768,FACTORES!$B$5:$C$11,2,FALSE)</f>
        <v>0</v>
      </c>
      <c r="I1768" s="22">
        <f t="shared" si="54"/>
        <v>0</v>
      </c>
      <c r="J1768" s="9">
        <f t="shared" si="55"/>
        <v>0</v>
      </c>
    </row>
    <row r="1769" spans="1:10" x14ac:dyDescent="0.25">
      <c r="A1769" s="5">
        <v>4</v>
      </c>
      <c r="B1769" t="s">
        <v>8612</v>
      </c>
      <c r="C1769" t="s">
        <v>3843</v>
      </c>
      <c r="D1769" t="s">
        <v>4966</v>
      </c>
      <c r="E1769" t="s">
        <v>30</v>
      </c>
      <c r="F1769" s="8">
        <v>23413.46</v>
      </c>
      <c r="G1769" s="28" t="s">
        <v>7</v>
      </c>
      <c r="H1769" s="5">
        <f>VLOOKUP(G1769,FACTORES!$B$5:$C$11,2,FALSE)</f>
        <v>0</v>
      </c>
      <c r="I1769" s="22">
        <f t="shared" si="54"/>
        <v>0</v>
      </c>
      <c r="J1769" s="9">
        <f t="shared" si="55"/>
        <v>0</v>
      </c>
    </row>
    <row r="1770" spans="1:10" x14ac:dyDescent="0.25">
      <c r="A1770" s="5">
        <v>2</v>
      </c>
      <c r="B1770" t="s">
        <v>8613</v>
      </c>
      <c r="C1770" t="s">
        <v>5113</v>
      </c>
      <c r="D1770" t="s">
        <v>4978</v>
      </c>
      <c r="E1770" t="s">
        <v>30</v>
      </c>
      <c r="F1770" s="8">
        <v>39495.440000000002</v>
      </c>
      <c r="G1770" s="28" t="s">
        <v>6</v>
      </c>
      <c r="H1770" s="5">
        <f>VLOOKUP(G1770,FACTORES!$B$5:$C$11,2,FALSE)</f>
        <v>0</v>
      </c>
      <c r="I1770" s="22">
        <f t="shared" si="54"/>
        <v>0</v>
      </c>
      <c r="J1770" s="9">
        <f t="shared" si="55"/>
        <v>0</v>
      </c>
    </row>
    <row r="1771" spans="1:10" x14ac:dyDescent="0.25">
      <c r="A1771" s="5">
        <v>2</v>
      </c>
      <c r="B1771" t="s">
        <v>8614</v>
      </c>
      <c r="C1771" t="s">
        <v>949</v>
      </c>
      <c r="D1771" t="s">
        <v>4948</v>
      </c>
      <c r="E1771" t="s">
        <v>30</v>
      </c>
      <c r="F1771" s="8">
        <v>10528.77</v>
      </c>
      <c r="G1771" s="28" t="s">
        <v>6</v>
      </c>
      <c r="H1771" s="5">
        <f>VLOOKUP(G1771,FACTORES!$B$5:$C$11,2,FALSE)</f>
        <v>0</v>
      </c>
      <c r="I1771" s="22">
        <f t="shared" si="54"/>
        <v>0</v>
      </c>
      <c r="J1771" s="9">
        <f t="shared" si="55"/>
        <v>0</v>
      </c>
    </row>
    <row r="1772" spans="1:10" x14ac:dyDescent="0.25">
      <c r="A1772" s="5">
        <v>2</v>
      </c>
      <c r="B1772" t="s">
        <v>8615</v>
      </c>
      <c r="C1772" t="s">
        <v>737</v>
      </c>
      <c r="D1772" t="s">
        <v>4948</v>
      </c>
      <c r="E1772" t="s">
        <v>30</v>
      </c>
      <c r="F1772" s="8">
        <v>1411.02</v>
      </c>
      <c r="G1772" s="28" t="s">
        <v>6</v>
      </c>
      <c r="H1772" s="5">
        <f>VLOOKUP(G1772,FACTORES!$B$5:$C$11,2,FALSE)</f>
        <v>0</v>
      </c>
      <c r="I1772" s="22">
        <f t="shared" si="54"/>
        <v>0</v>
      </c>
      <c r="J1772" s="9">
        <f t="shared" si="55"/>
        <v>0</v>
      </c>
    </row>
    <row r="1773" spans="1:10" x14ac:dyDescent="0.25">
      <c r="A1773" s="5">
        <v>2</v>
      </c>
      <c r="B1773" t="s">
        <v>8616</v>
      </c>
      <c r="C1773" t="s">
        <v>5114</v>
      </c>
      <c r="D1773" t="s">
        <v>4948</v>
      </c>
      <c r="E1773" t="s">
        <v>30</v>
      </c>
      <c r="F1773" s="8">
        <v>60259.27</v>
      </c>
      <c r="G1773" s="28" t="s">
        <v>6</v>
      </c>
      <c r="H1773" s="5">
        <f>VLOOKUP(G1773,FACTORES!$B$5:$C$11,2,FALSE)</f>
        <v>0</v>
      </c>
      <c r="I1773" s="22">
        <f t="shared" si="54"/>
        <v>0</v>
      </c>
      <c r="J1773" s="9">
        <f t="shared" si="55"/>
        <v>0</v>
      </c>
    </row>
    <row r="1774" spans="1:10" x14ac:dyDescent="0.25">
      <c r="A1774" s="5">
        <v>2</v>
      </c>
      <c r="B1774" t="s">
        <v>8617</v>
      </c>
      <c r="C1774" t="s">
        <v>5115</v>
      </c>
      <c r="D1774" t="s">
        <v>4948</v>
      </c>
      <c r="E1774" t="s">
        <v>30</v>
      </c>
      <c r="F1774" s="8">
        <v>63270.42</v>
      </c>
      <c r="G1774" s="28" t="s">
        <v>6</v>
      </c>
      <c r="H1774" s="5">
        <f>VLOOKUP(G1774,FACTORES!$B$5:$C$11,2,FALSE)</f>
        <v>0</v>
      </c>
      <c r="I1774" s="22">
        <f t="shared" si="54"/>
        <v>0</v>
      </c>
      <c r="J1774" s="9">
        <f t="shared" si="55"/>
        <v>0</v>
      </c>
    </row>
    <row r="1775" spans="1:10" x14ac:dyDescent="0.25">
      <c r="A1775" s="5">
        <v>2</v>
      </c>
      <c r="B1775" t="s">
        <v>8618</v>
      </c>
      <c r="C1775" t="s">
        <v>5116</v>
      </c>
      <c r="D1775" t="s">
        <v>4948</v>
      </c>
      <c r="E1775" t="s">
        <v>30</v>
      </c>
      <c r="F1775" s="8">
        <v>63270.42</v>
      </c>
      <c r="G1775" s="28" t="s">
        <v>6</v>
      </c>
      <c r="H1775" s="5">
        <f>VLOOKUP(G1775,FACTORES!$B$5:$C$11,2,FALSE)</f>
        <v>0</v>
      </c>
      <c r="I1775" s="22">
        <f t="shared" si="54"/>
        <v>0</v>
      </c>
      <c r="J1775" s="9">
        <f t="shared" si="55"/>
        <v>0</v>
      </c>
    </row>
    <row r="1776" spans="1:10" x14ac:dyDescent="0.25">
      <c r="A1776" s="5">
        <v>2</v>
      </c>
      <c r="B1776" t="s">
        <v>8619</v>
      </c>
      <c r="C1776" t="s">
        <v>5114</v>
      </c>
      <c r="D1776" t="s">
        <v>4948</v>
      </c>
      <c r="E1776" t="s">
        <v>30</v>
      </c>
      <c r="F1776" s="8">
        <v>44843.91</v>
      </c>
      <c r="G1776" s="28" t="s">
        <v>6</v>
      </c>
      <c r="H1776" s="5">
        <f>VLOOKUP(G1776,FACTORES!$B$5:$C$11,2,FALSE)</f>
        <v>0</v>
      </c>
      <c r="I1776" s="22">
        <f t="shared" si="54"/>
        <v>0</v>
      </c>
      <c r="J1776" s="9">
        <f t="shared" si="55"/>
        <v>0</v>
      </c>
    </row>
    <row r="1777" spans="1:10" x14ac:dyDescent="0.25">
      <c r="A1777" s="5">
        <v>2</v>
      </c>
      <c r="B1777" t="s">
        <v>8620</v>
      </c>
      <c r="C1777" t="s">
        <v>5115</v>
      </c>
      <c r="D1777" t="s">
        <v>4948</v>
      </c>
      <c r="E1777" t="s">
        <v>30</v>
      </c>
      <c r="F1777" s="8">
        <v>44843.91</v>
      </c>
      <c r="G1777" s="28" t="s">
        <v>6</v>
      </c>
      <c r="H1777" s="5">
        <f>VLOOKUP(G1777,FACTORES!$B$5:$C$11,2,FALSE)</f>
        <v>0</v>
      </c>
      <c r="I1777" s="22">
        <f t="shared" si="54"/>
        <v>0</v>
      </c>
      <c r="J1777" s="9">
        <f t="shared" si="55"/>
        <v>0</v>
      </c>
    </row>
    <row r="1778" spans="1:10" x14ac:dyDescent="0.25">
      <c r="A1778" s="5">
        <v>2</v>
      </c>
      <c r="B1778" t="s">
        <v>8621</v>
      </c>
      <c r="C1778" t="s">
        <v>5116</v>
      </c>
      <c r="D1778" t="s">
        <v>4948</v>
      </c>
      <c r="E1778" t="s">
        <v>30</v>
      </c>
      <c r="F1778" s="8">
        <v>44843.91</v>
      </c>
      <c r="G1778" s="28" t="s">
        <v>6</v>
      </c>
      <c r="H1778" s="5">
        <f>VLOOKUP(G1778,FACTORES!$B$5:$C$11,2,FALSE)</f>
        <v>0</v>
      </c>
      <c r="I1778" s="22">
        <f t="shared" si="54"/>
        <v>0</v>
      </c>
      <c r="J1778" s="9">
        <f t="shared" si="55"/>
        <v>0</v>
      </c>
    </row>
    <row r="1779" spans="1:10" x14ac:dyDescent="0.25">
      <c r="A1779" s="5">
        <v>2</v>
      </c>
      <c r="B1779" t="s">
        <v>8622</v>
      </c>
      <c r="C1779" t="s">
        <v>5117</v>
      </c>
      <c r="D1779" t="s">
        <v>4948</v>
      </c>
      <c r="E1779" t="s">
        <v>30</v>
      </c>
      <c r="F1779" s="8">
        <v>44843.91</v>
      </c>
      <c r="G1779" s="28" t="s">
        <v>6</v>
      </c>
      <c r="H1779" s="5">
        <f>VLOOKUP(G1779,FACTORES!$B$5:$C$11,2,FALSE)</f>
        <v>0</v>
      </c>
      <c r="I1779" s="22">
        <f t="shared" si="54"/>
        <v>0</v>
      </c>
      <c r="J1779" s="9">
        <f t="shared" si="55"/>
        <v>0</v>
      </c>
    </row>
    <row r="1780" spans="1:10" x14ac:dyDescent="0.25">
      <c r="A1780" s="5">
        <v>2</v>
      </c>
      <c r="B1780" t="s">
        <v>8623</v>
      </c>
      <c r="C1780" t="s">
        <v>5118</v>
      </c>
      <c r="D1780" t="s">
        <v>4948</v>
      </c>
      <c r="E1780" t="s">
        <v>30</v>
      </c>
      <c r="F1780" s="8">
        <v>44843.91</v>
      </c>
      <c r="G1780" s="28" t="s">
        <v>6</v>
      </c>
      <c r="H1780" s="5">
        <f>VLOOKUP(G1780,FACTORES!$B$5:$C$11,2,FALSE)</f>
        <v>0</v>
      </c>
      <c r="I1780" s="22">
        <f t="shared" si="54"/>
        <v>0</v>
      </c>
      <c r="J1780" s="9">
        <f t="shared" si="55"/>
        <v>0</v>
      </c>
    </row>
    <row r="1781" spans="1:10" x14ac:dyDescent="0.25">
      <c r="A1781" s="5">
        <v>2</v>
      </c>
      <c r="B1781" t="s">
        <v>8624</v>
      </c>
      <c r="C1781" t="s">
        <v>5119</v>
      </c>
      <c r="D1781" t="s">
        <v>4948</v>
      </c>
      <c r="E1781" t="s">
        <v>30</v>
      </c>
      <c r="F1781" s="8">
        <v>44843.91</v>
      </c>
      <c r="G1781" s="28" t="s">
        <v>6</v>
      </c>
      <c r="H1781" s="5">
        <f>VLOOKUP(G1781,FACTORES!$B$5:$C$11,2,FALSE)</f>
        <v>0</v>
      </c>
      <c r="I1781" s="22">
        <f t="shared" si="54"/>
        <v>0</v>
      </c>
      <c r="J1781" s="9">
        <f t="shared" si="55"/>
        <v>0</v>
      </c>
    </row>
    <row r="1782" spans="1:10" x14ac:dyDescent="0.25">
      <c r="A1782" s="5">
        <v>2</v>
      </c>
      <c r="B1782" t="s">
        <v>8625</v>
      </c>
      <c r="C1782" t="s">
        <v>5115</v>
      </c>
      <c r="D1782" t="s">
        <v>4948</v>
      </c>
      <c r="E1782" t="s">
        <v>30</v>
      </c>
      <c r="F1782" s="8">
        <v>44843.91</v>
      </c>
      <c r="G1782" s="28" t="s">
        <v>6</v>
      </c>
      <c r="H1782" s="5">
        <f>VLOOKUP(G1782,FACTORES!$B$5:$C$11,2,FALSE)</f>
        <v>0</v>
      </c>
      <c r="I1782" s="22">
        <f t="shared" si="54"/>
        <v>0</v>
      </c>
      <c r="J1782" s="9">
        <f t="shared" si="55"/>
        <v>0</v>
      </c>
    </row>
    <row r="1783" spans="1:10" x14ac:dyDescent="0.25">
      <c r="A1783" s="5">
        <v>2</v>
      </c>
      <c r="B1783" t="s">
        <v>8626</v>
      </c>
      <c r="C1783" t="s">
        <v>5116</v>
      </c>
      <c r="D1783" t="s">
        <v>4948</v>
      </c>
      <c r="E1783" t="s">
        <v>30</v>
      </c>
      <c r="F1783" s="8">
        <v>44843.91</v>
      </c>
      <c r="G1783" s="28" t="s">
        <v>6</v>
      </c>
      <c r="H1783" s="5">
        <f>VLOOKUP(G1783,FACTORES!$B$5:$C$11,2,FALSE)</f>
        <v>0</v>
      </c>
      <c r="I1783" s="22">
        <f t="shared" si="54"/>
        <v>0</v>
      </c>
      <c r="J1783" s="9">
        <f t="shared" si="55"/>
        <v>0</v>
      </c>
    </row>
    <row r="1784" spans="1:10" x14ac:dyDescent="0.25">
      <c r="A1784" s="5">
        <v>2</v>
      </c>
      <c r="B1784" t="s">
        <v>8627</v>
      </c>
      <c r="C1784" t="s">
        <v>5114</v>
      </c>
      <c r="D1784" t="s">
        <v>4948</v>
      </c>
      <c r="E1784" t="s">
        <v>30</v>
      </c>
      <c r="F1784" s="8">
        <v>63270.42</v>
      </c>
      <c r="G1784" s="28" t="s">
        <v>6</v>
      </c>
      <c r="H1784" s="5">
        <f>VLOOKUP(G1784,FACTORES!$B$5:$C$11,2,FALSE)</f>
        <v>0</v>
      </c>
      <c r="I1784" s="22">
        <f t="shared" si="54"/>
        <v>0</v>
      </c>
      <c r="J1784" s="9">
        <f t="shared" si="55"/>
        <v>0</v>
      </c>
    </row>
    <row r="1785" spans="1:10" x14ac:dyDescent="0.25">
      <c r="A1785" s="5">
        <v>2</v>
      </c>
      <c r="B1785" t="s">
        <v>8628</v>
      </c>
      <c r="C1785" t="s">
        <v>5115</v>
      </c>
      <c r="D1785" t="s">
        <v>4948</v>
      </c>
      <c r="E1785" t="s">
        <v>30</v>
      </c>
      <c r="F1785" s="8">
        <v>60259.27</v>
      </c>
      <c r="G1785" s="28" t="s">
        <v>6</v>
      </c>
      <c r="H1785" s="5">
        <f>VLOOKUP(G1785,FACTORES!$B$5:$C$11,2,FALSE)</f>
        <v>0</v>
      </c>
      <c r="I1785" s="22">
        <f t="shared" si="54"/>
        <v>0</v>
      </c>
      <c r="J1785" s="9">
        <f t="shared" si="55"/>
        <v>0</v>
      </c>
    </row>
    <row r="1786" spans="1:10" x14ac:dyDescent="0.25">
      <c r="A1786" s="5">
        <v>2</v>
      </c>
      <c r="B1786" t="s">
        <v>8629</v>
      </c>
      <c r="C1786" t="s">
        <v>5116</v>
      </c>
      <c r="D1786" t="s">
        <v>4948</v>
      </c>
      <c r="E1786" t="s">
        <v>30</v>
      </c>
      <c r="F1786" s="8">
        <v>63270.42</v>
      </c>
      <c r="G1786" s="28" t="s">
        <v>6</v>
      </c>
      <c r="H1786" s="5">
        <f>VLOOKUP(G1786,FACTORES!$B$5:$C$11,2,FALSE)</f>
        <v>0</v>
      </c>
      <c r="I1786" s="22">
        <f t="shared" si="54"/>
        <v>0</v>
      </c>
      <c r="J1786" s="9">
        <f t="shared" si="55"/>
        <v>0</v>
      </c>
    </row>
    <row r="1787" spans="1:10" x14ac:dyDescent="0.25">
      <c r="A1787" s="5">
        <v>2</v>
      </c>
      <c r="B1787" t="s">
        <v>8630</v>
      </c>
      <c r="C1787" t="s">
        <v>5118</v>
      </c>
      <c r="D1787" t="s">
        <v>4948</v>
      </c>
      <c r="E1787" t="s">
        <v>30</v>
      </c>
      <c r="F1787" s="8">
        <v>60259.27</v>
      </c>
      <c r="G1787" s="28" t="s">
        <v>6</v>
      </c>
      <c r="H1787" s="5">
        <f>VLOOKUP(G1787,FACTORES!$B$5:$C$11,2,FALSE)</f>
        <v>0</v>
      </c>
      <c r="I1787" s="22">
        <f t="shared" si="54"/>
        <v>0</v>
      </c>
      <c r="J1787" s="9">
        <f t="shared" si="55"/>
        <v>0</v>
      </c>
    </row>
    <row r="1788" spans="1:10" x14ac:dyDescent="0.25">
      <c r="A1788" s="5">
        <v>2</v>
      </c>
      <c r="B1788" t="s">
        <v>8631</v>
      </c>
      <c r="C1788" t="s">
        <v>5117</v>
      </c>
      <c r="D1788" t="s">
        <v>4948</v>
      </c>
      <c r="E1788" t="s">
        <v>30</v>
      </c>
      <c r="F1788" s="8">
        <v>60259.27</v>
      </c>
      <c r="G1788" s="28" t="s">
        <v>6</v>
      </c>
      <c r="H1788" s="5">
        <f>VLOOKUP(G1788,FACTORES!$B$5:$C$11,2,FALSE)</f>
        <v>0</v>
      </c>
      <c r="I1788" s="22">
        <f t="shared" si="54"/>
        <v>0</v>
      </c>
      <c r="J1788" s="9">
        <f t="shared" si="55"/>
        <v>0</v>
      </c>
    </row>
    <row r="1789" spans="1:10" x14ac:dyDescent="0.25">
      <c r="A1789" s="5">
        <v>2</v>
      </c>
      <c r="B1789" t="s">
        <v>8632</v>
      </c>
      <c r="C1789" t="s">
        <v>5120</v>
      </c>
      <c r="D1789" t="s">
        <v>4948</v>
      </c>
      <c r="E1789" t="s">
        <v>30</v>
      </c>
      <c r="F1789" s="8">
        <v>60259.27</v>
      </c>
      <c r="G1789" s="28" t="s">
        <v>6</v>
      </c>
      <c r="H1789" s="5">
        <f>VLOOKUP(G1789,FACTORES!$B$5:$C$11,2,FALSE)</f>
        <v>0</v>
      </c>
      <c r="I1789" s="22">
        <f t="shared" si="54"/>
        <v>0</v>
      </c>
      <c r="J1789" s="9">
        <f t="shared" si="55"/>
        <v>0</v>
      </c>
    </row>
    <row r="1790" spans="1:10" x14ac:dyDescent="0.25">
      <c r="A1790" s="5">
        <v>2</v>
      </c>
      <c r="B1790" t="s">
        <v>8633</v>
      </c>
      <c r="C1790" t="s">
        <v>5121</v>
      </c>
      <c r="D1790" t="s">
        <v>4948</v>
      </c>
      <c r="E1790" t="s">
        <v>30</v>
      </c>
      <c r="F1790" s="8">
        <v>60259.27</v>
      </c>
      <c r="G1790" s="28" t="s">
        <v>6</v>
      </c>
      <c r="H1790" s="5">
        <f>VLOOKUP(G1790,FACTORES!$B$5:$C$11,2,FALSE)</f>
        <v>0</v>
      </c>
      <c r="I1790" s="22">
        <f t="shared" si="54"/>
        <v>0</v>
      </c>
      <c r="J1790" s="9">
        <f t="shared" si="55"/>
        <v>0</v>
      </c>
    </row>
    <row r="1791" spans="1:10" x14ac:dyDescent="0.25">
      <c r="A1791" s="5">
        <v>2</v>
      </c>
      <c r="B1791" t="s">
        <v>8634</v>
      </c>
      <c r="C1791" t="s">
        <v>5119</v>
      </c>
      <c r="D1791" t="s">
        <v>4948</v>
      </c>
      <c r="E1791" t="s">
        <v>30</v>
      </c>
      <c r="F1791" s="8">
        <v>44843.91</v>
      </c>
      <c r="G1791" s="28" t="s">
        <v>6</v>
      </c>
      <c r="H1791" s="5">
        <f>VLOOKUP(G1791,FACTORES!$B$5:$C$11,2,FALSE)</f>
        <v>0</v>
      </c>
      <c r="I1791" s="22">
        <f t="shared" si="54"/>
        <v>0</v>
      </c>
      <c r="J1791" s="9">
        <f t="shared" si="55"/>
        <v>0</v>
      </c>
    </row>
    <row r="1792" spans="1:10" x14ac:dyDescent="0.25">
      <c r="A1792" s="5">
        <v>2</v>
      </c>
      <c r="B1792" t="s">
        <v>8635</v>
      </c>
      <c r="C1792" t="s">
        <v>5115</v>
      </c>
      <c r="D1792" t="s">
        <v>4948</v>
      </c>
      <c r="E1792" t="s">
        <v>30</v>
      </c>
      <c r="F1792" s="8">
        <v>44843.91</v>
      </c>
      <c r="G1792" s="28" t="s">
        <v>6</v>
      </c>
      <c r="H1792" s="5">
        <f>VLOOKUP(G1792,FACTORES!$B$5:$C$11,2,FALSE)</f>
        <v>0</v>
      </c>
      <c r="I1792" s="22">
        <f t="shared" si="54"/>
        <v>0</v>
      </c>
      <c r="J1792" s="9">
        <f t="shared" si="55"/>
        <v>0</v>
      </c>
    </row>
    <row r="1793" spans="1:10" x14ac:dyDescent="0.25">
      <c r="A1793" s="5">
        <v>2</v>
      </c>
      <c r="B1793" t="s">
        <v>8636</v>
      </c>
      <c r="C1793" t="s">
        <v>5116</v>
      </c>
      <c r="D1793" t="s">
        <v>4948</v>
      </c>
      <c r="E1793" t="s">
        <v>30</v>
      </c>
      <c r="F1793" s="8">
        <v>44843.91</v>
      </c>
      <c r="G1793" s="28" t="s">
        <v>6</v>
      </c>
      <c r="H1793" s="5">
        <f>VLOOKUP(G1793,FACTORES!$B$5:$C$11,2,FALSE)</f>
        <v>0</v>
      </c>
      <c r="I1793" s="22">
        <f t="shared" si="54"/>
        <v>0</v>
      </c>
      <c r="J1793" s="9">
        <f t="shared" si="55"/>
        <v>0</v>
      </c>
    </row>
    <row r="1794" spans="1:10" x14ac:dyDescent="0.25">
      <c r="A1794" s="5">
        <v>2</v>
      </c>
      <c r="B1794" t="s">
        <v>8637</v>
      </c>
      <c r="C1794" t="s">
        <v>5118</v>
      </c>
      <c r="D1794" t="s">
        <v>4948</v>
      </c>
      <c r="E1794" t="s">
        <v>30</v>
      </c>
      <c r="F1794" s="8">
        <v>42709.46</v>
      </c>
      <c r="G1794" s="28" t="s">
        <v>6</v>
      </c>
      <c r="H1794" s="5">
        <f>VLOOKUP(G1794,FACTORES!$B$5:$C$11,2,FALSE)</f>
        <v>0</v>
      </c>
      <c r="I1794" s="22">
        <f t="shared" si="54"/>
        <v>0</v>
      </c>
      <c r="J1794" s="9">
        <f t="shared" si="55"/>
        <v>0</v>
      </c>
    </row>
    <row r="1795" spans="1:10" x14ac:dyDescent="0.25">
      <c r="A1795" s="5">
        <v>2</v>
      </c>
      <c r="B1795" t="s">
        <v>8638</v>
      </c>
      <c r="C1795" t="s">
        <v>5117</v>
      </c>
      <c r="D1795" t="s">
        <v>4948</v>
      </c>
      <c r="E1795" t="s">
        <v>30</v>
      </c>
      <c r="F1795" s="8">
        <v>44843.91</v>
      </c>
      <c r="G1795" s="28" t="s">
        <v>6</v>
      </c>
      <c r="H1795" s="5">
        <f>VLOOKUP(G1795,FACTORES!$B$5:$C$11,2,FALSE)</f>
        <v>0</v>
      </c>
      <c r="I1795" s="22">
        <f t="shared" si="54"/>
        <v>0</v>
      </c>
      <c r="J1795" s="9">
        <f t="shared" si="55"/>
        <v>0</v>
      </c>
    </row>
    <row r="1796" spans="1:10" x14ac:dyDescent="0.25">
      <c r="A1796" s="5">
        <v>2</v>
      </c>
      <c r="B1796" t="s">
        <v>8639</v>
      </c>
      <c r="C1796" t="s">
        <v>5120</v>
      </c>
      <c r="D1796" t="s">
        <v>4948</v>
      </c>
      <c r="E1796" t="s">
        <v>30</v>
      </c>
      <c r="F1796" s="8">
        <v>44843.91</v>
      </c>
      <c r="G1796" s="28" t="s">
        <v>6</v>
      </c>
      <c r="H1796" s="5">
        <f>VLOOKUP(G1796,FACTORES!$B$5:$C$11,2,FALSE)</f>
        <v>0</v>
      </c>
      <c r="I1796" s="22">
        <f t="shared" si="54"/>
        <v>0</v>
      </c>
      <c r="J1796" s="9">
        <f t="shared" si="55"/>
        <v>0</v>
      </c>
    </row>
    <row r="1797" spans="1:10" x14ac:dyDescent="0.25">
      <c r="A1797" s="5">
        <v>2</v>
      </c>
      <c r="B1797" t="s">
        <v>8640</v>
      </c>
      <c r="C1797" t="s">
        <v>5121</v>
      </c>
      <c r="D1797" t="s">
        <v>4948</v>
      </c>
      <c r="E1797" t="s">
        <v>30</v>
      </c>
      <c r="F1797" s="8">
        <v>42708.53</v>
      </c>
      <c r="G1797" s="28" t="s">
        <v>6</v>
      </c>
      <c r="H1797" s="5">
        <f>VLOOKUP(G1797,FACTORES!$B$5:$C$11,2,FALSE)</f>
        <v>0</v>
      </c>
      <c r="I1797" s="22">
        <f t="shared" ref="I1797:I1860" si="56">F1797*H1797</f>
        <v>0</v>
      </c>
      <c r="J1797" s="9">
        <f t="shared" ref="J1797:J1860" si="57">I1797*$J$2</f>
        <v>0</v>
      </c>
    </row>
    <row r="1798" spans="1:10" x14ac:dyDescent="0.25">
      <c r="A1798" s="5">
        <v>2</v>
      </c>
      <c r="B1798" t="s">
        <v>8641</v>
      </c>
      <c r="C1798" t="s">
        <v>5122</v>
      </c>
      <c r="D1798" t="s">
        <v>4948</v>
      </c>
      <c r="E1798" t="s">
        <v>30</v>
      </c>
      <c r="F1798" s="8">
        <v>44843.91</v>
      </c>
      <c r="G1798" s="28" t="s">
        <v>6</v>
      </c>
      <c r="H1798" s="5">
        <f>VLOOKUP(G1798,FACTORES!$B$5:$C$11,2,FALSE)</f>
        <v>0</v>
      </c>
      <c r="I1798" s="22">
        <f t="shared" si="56"/>
        <v>0</v>
      </c>
      <c r="J1798" s="9">
        <f t="shared" si="57"/>
        <v>0</v>
      </c>
    </row>
    <row r="1799" spans="1:10" x14ac:dyDescent="0.25">
      <c r="A1799" s="5">
        <v>2</v>
      </c>
      <c r="B1799" t="s">
        <v>8642</v>
      </c>
      <c r="C1799" t="s">
        <v>5117</v>
      </c>
      <c r="D1799" t="s">
        <v>4948</v>
      </c>
      <c r="E1799" t="s">
        <v>30</v>
      </c>
      <c r="F1799" s="8">
        <v>42708.53</v>
      </c>
      <c r="G1799" s="28" t="s">
        <v>6</v>
      </c>
      <c r="H1799" s="5">
        <f>VLOOKUP(G1799,FACTORES!$B$5:$C$11,2,FALSE)</f>
        <v>0</v>
      </c>
      <c r="I1799" s="22">
        <f t="shared" si="56"/>
        <v>0</v>
      </c>
      <c r="J1799" s="9">
        <f t="shared" si="57"/>
        <v>0</v>
      </c>
    </row>
    <row r="1800" spans="1:10" x14ac:dyDescent="0.25">
      <c r="A1800" s="5">
        <v>2</v>
      </c>
      <c r="B1800" t="s">
        <v>8643</v>
      </c>
      <c r="C1800" t="s">
        <v>5119</v>
      </c>
      <c r="D1800" t="s">
        <v>4948</v>
      </c>
      <c r="E1800" t="s">
        <v>30</v>
      </c>
      <c r="F1800" s="8">
        <v>44843.91</v>
      </c>
      <c r="G1800" s="28" t="s">
        <v>6</v>
      </c>
      <c r="H1800" s="5">
        <f>VLOOKUP(G1800,FACTORES!$B$5:$C$11,2,FALSE)</f>
        <v>0</v>
      </c>
      <c r="I1800" s="22">
        <f t="shared" si="56"/>
        <v>0</v>
      </c>
      <c r="J1800" s="9">
        <f t="shared" si="57"/>
        <v>0</v>
      </c>
    </row>
    <row r="1801" spans="1:10" x14ac:dyDescent="0.25">
      <c r="A1801" s="5">
        <v>2</v>
      </c>
      <c r="B1801" t="s">
        <v>8644</v>
      </c>
      <c r="C1801" t="s">
        <v>5115</v>
      </c>
      <c r="D1801" t="s">
        <v>4948</v>
      </c>
      <c r="E1801" t="s">
        <v>30</v>
      </c>
      <c r="F1801" s="8">
        <v>44843.91</v>
      </c>
      <c r="G1801" s="28" t="s">
        <v>6</v>
      </c>
      <c r="H1801" s="5">
        <f>VLOOKUP(G1801,FACTORES!$B$5:$C$11,2,FALSE)</f>
        <v>0</v>
      </c>
      <c r="I1801" s="22">
        <f t="shared" si="56"/>
        <v>0</v>
      </c>
      <c r="J1801" s="9">
        <f t="shared" si="57"/>
        <v>0</v>
      </c>
    </row>
    <row r="1802" spans="1:10" x14ac:dyDescent="0.25">
      <c r="A1802" s="5">
        <v>2</v>
      </c>
      <c r="B1802" t="s">
        <v>8645</v>
      </c>
      <c r="C1802" t="s">
        <v>5116</v>
      </c>
      <c r="D1802" t="s">
        <v>4948</v>
      </c>
      <c r="E1802" t="s">
        <v>30</v>
      </c>
      <c r="F1802" s="8">
        <v>44843.91</v>
      </c>
      <c r="G1802" s="28" t="s">
        <v>6</v>
      </c>
      <c r="H1802" s="5">
        <f>VLOOKUP(G1802,FACTORES!$B$5:$C$11,2,FALSE)</f>
        <v>0</v>
      </c>
      <c r="I1802" s="22">
        <f t="shared" si="56"/>
        <v>0</v>
      </c>
      <c r="J1802" s="9">
        <f t="shared" si="57"/>
        <v>0</v>
      </c>
    </row>
    <row r="1803" spans="1:10" x14ac:dyDescent="0.25">
      <c r="A1803" s="5">
        <v>2</v>
      </c>
      <c r="B1803" t="s">
        <v>8646</v>
      </c>
      <c r="C1803" t="s">
        <v>5118</v>
      </c>
      <c r="D1803" t="s">
        <v>4948</v>
      </c>
      <c r="E1803" t="s">
        <v>30</v>
      </c>
      <c r="F1803" s="8">
        <v>44843.91</v>
      </c>
      <c r="G1803" s="28" t="s">
        <v>6</v>
      </c>
      <c r="H1803" s="5">
        <f>VLOOKUP(G1803,FACTORES!$B$5:$C$11,2,FALSE)</f>
        <v>0</v>
      </c>
      <c r="I1803" s="22">
        <f t="shared" si="56"/>
        <v>0</v>
      </c>
      <c r="J1803" s="9">
        <f t="shared" si="57"/>
        <v>0</v>
      </c>
    </row>
    <row r="1804" spans="1:10" x14ac:dyDescent="0.25">
      <c r="A1804" s="5">
        <v>2</v>
      </c>
      <c r="B1804" t="s">
        <v>8647</v>
      </c>
      <c r="C1804" t="s">
        <v>5117</v>
      </c>
      <c r="D1804" t="s">
        <v>4948</v>
      </c>
      <c r="E1804" t="s">
        <v>30</v>
      </c>
      <c r="F1804" s="8">
        <v>44843.91</v>
      </c>
      <c r="G1804" s="28" t="s">
        <v>6</v>
      </c>
      <c r="H1804" s="5">
        <f>VLOOKUP(G1804,FACTORES!$B$5:$C$11,2,FALSE)</f>
        <v>0</v>
      </c>
      <c r="I1804" s="22">
        <f t="shared" si="56"/>
        <v>0</v>
      </c>
      <c r="J1804" s="9">
        <f t="shared" si="57"/>
        <v>0</v>
      </c>
    </row>
    <row r="1805" spans="1:10" x14ac:dyDescent="0.25">
      <c r="A1805" s="5">
        <v>2</v>
      </c>
      <c r="B1805" t="s">
        <v>8648</v>
      </c>
      <c r="C1805" t="s">
        <v>5120</v>
      </c>
      <c r="D1805" t="s">
        <v>4948</v>
      </c>
      <c r="E1805" t="s">
        <v>30</v>
      </c>
      <c r="F1805" s="8">
        <v>44843.91</v>
      </c>
      <c r="G1805" s="28" t="s">
        <v>6</v>
      </c>
      <c r="H1805" s="5">
        <f>VLOOKUP(G1805,FACTORES!$B$5:$C$11,2,FALSE)</f>
        <v>0</v>
      </c>
      <c r="I1805" s="22">
        <f t="shared" si="56"/>
        <v>0</v>
      </c>
      <c r="J1805" s="9">
        <f t="shared" si="57"/>
        <v>0</v>
      </c>
    </row>
    <row r="1806" spans="1:10" x14ac:dyDescent="0.25">
      <c r="A1806" s="5">
        <v>2</v>
      </c>
      <c r="B1806" t="s">
        <v>8649</v>
      </c>
      <c r="C1806" t="s">
        <v>5121</v>
      </c>
      <c r="D1806" t="s">
        <v>4948</v>
      </c>
      <c r="E1806" t="s">
        <v>30</v>
      </c>
      <c r="F1806" s="8">
        <v>44843.91</v>
      </c>
      <c r="G1806" s="28" t="s">
        <v>6</v>
      </c>
      <c r="H1806" s="5">
        <f>VLOOKUP(G1806,FACTORES!$B$5:$C$11,2,FALSE)</f>
        <v>0</v>
      </c>
      <c r="I1806" s="22">
        <f t="shared" si="56"/>
        <v>0</v>
      </c>
      <c r="J1806" s="9">
        <f t="shared" si="57"/>
        <v>0</v>
      </c>
    </row>
    <row r="1807" spans="1:10" x14ac:dyDescent="0.25">
      <c r="A1807" s="5">
        <v>2</v>
      </c>
      <c r="B1807" t="s">
        <v>8650</v>
      </c>
      <c r="C1807" t="s">
        <v>2948</v>
      </c>
      <c r="D1807" t="s">
        <v>4948</v>
      </c>
      <c r="E1807" t="s">
        <v>30</v>
      </c>
      <c r="F1807" s="8">
        <v>6221.67</v>
      </c>
      <c r="G1807" s="28" t="s">
        <v>6</v>
      </c>
      <c r="H1807" s="5">
        <f>VLOOKUP(G1807,FACTORES!$B$5:$C$11,2,FALSE)</f>
        <v>0</v>
      </c>
      <c r="I1807" s="22">
        <f t="shared" si="56"/>
        <v>0</v>
      </c>
      <c r="J1807" s="9">
        <f t="shared" si="57"/>
        <v>0</v>
      </c>
    </row>
    <row r="1808" spans="1:10" x14ac:dyDescent="0.25">
      <c r="A1808" s="5">
        <v>2</v>
      </c>
      <c r="B1808" t="s">
        <v>8651</v>
      </c>
      <c r="C1808" t="s">
        <v>210</v>
      </c>
      <c r="D1808" t="s">
        <v>4948</v>
      </c>
      <c r="E1808" t="s">
        <v>30</v>
      </c>
      <c r="F1808" s="8">
        <v>0.01</v>
      </c>
      <c r="G1808" s="28" t="s">
        <v>6</v>
      </c>
      <c r="H1808" s="5">
        <f>VLOOKUP(G1808,FACTORES!$B$5:$C$11,2,FALSE)</f>
        <v>0</v>
      </c>
      <c r="I1808" s="22">
        <f t="shared" si="56"/>
        <v>0</v>
      </c>
      <c r="J1808" s="9">
        <f t="shared" si="57"/>
        <v>0</v>
      </c>
    </row>
    <row r="1809" spans="1:10" x14ac:dyDescent="0.25">
      <c r="A1809" s="5">
        <v>8</v>
      </c>
      <c r="B1809" t="s">
        <v>522</v>
      </c>
      <c r="C1809" t="s">
        <v>209</v>
      </c>
      <c r="D1809" t="s">
        <v>4948</v>
      </c>
      <c r="E1809" t="s">
        <v>30</v>
      </c>
      <c r="F1809" s="8">
        <v>0.01</v>
      </c>
      <c r="G1809" s="28" t="s">
        <v>6</v>
      </c>
      <c r="H1809" s="5">
        <f>VLOOKUP(G1809,FACTORES!$B$5:$C$11,2,FALSE)</f>
        <v>0</v>
      </c>
      <c r="I1809" s="22">
        <f t="shared" si="56"/>
        <v>0</v>
      </c>
      <c r="J1809" s="9">
        <f t="shared" si="57"/>
        <v>0</v>
      </c>
    </row>
    <row r="1810" spans="1:10" x14ac:dyDescent="0.25">
      <c r="A1810" s="5">
        <v>2</v>
      </c>
      <c r="B1810" t="s">
        <v>8652</v>
      </c>
      <c r="C1810" t="s">
        <v>5119</v>
      </c>
      <c r="D1810" t="s">
        <v>4948</v>
      </c>
      <c r="E1810" t="s">
        <v>30</v>
      </c>
      <c r="F1810" s="8">
        <v>55442.55</v>
      </c>
      <c r="G1810" s="28" t="s">
        <v>6</v>
      </c>
      <c r="H1810" s="5">
        <f>VLOOKUP(G1810,FACTORES!$B$5:$C$11,2,FALSE)</f>
        <v>0</v>
      </c>
      <c r="I1810" s="22">
        <f t="shared" si="56"/>
        <v>0</v>
      </c>
      <c r="J1810" s="9">
        <f t="shared" si="57"/>
        <v>0</v>
      </c>
    </row>
    <row r="1811" spans="1:10" x14ac:dyDescent="0.25">
      <c r="A1811" s="5">
        <v>2</v>
      </c>
      <c r="B1811" t="s">
        <v>8653</v>
      </c>
      <c r="C1811" t="s">
        <v>5123</v>
      </c>
      <c r="D1811" t="s">
        <v>4948</v>
      </c>
      <c r="E1811" t="s">
        <v>30</v>
      </c>
      <c r="F1811" s="8">
        <v>55442.55</v>
      </c>
      <c r="G1811" s="28" t="s">
        <v>6</v>
      </c>
      <c r="H1811" s="5">
        <f>VLOOKUP(G1811,FACTORES!$B$5:$C$11,2,FALSE)</f>
        <v>0</v>
      </c>
      <c r="I1811" s="22">
        <f t="shared" si="56"/>
        <v>0</v>
      </c>
      <c r="J1811" s="9">
        <f t="shared" si="57"/>
        <v>0</v>
      </c>
    </row>
    <row r="1812" spans="1:10" x14ac:dyDescent="0.25">
      <c r="A1812" s="5">
        <v>2</v>
      </c>
      <c r="B1812" t="s">
        <v>8654</v>
      </c>
      <c r="C1812" t="s">
        <v>5124</v>
      </c>
      <c r="D1812" t="s">
        <v>4948</v>
      </c>
      <c r="E1812" t="s">
        <v>30</v>
      </c>
      <c r="F1812" s="8">
        <v>55442.55</v>
      </c>
      <c r="G1812" s="28" t="s">
        <v>6</v>
      </c>
      <c r="H1812" s="5">
        <f>VLOOKUP(G1812,FACTORES!$B$5:$C$11,2,FALSE)</f>
        <v>0</v>
      </c>
      <c r="I1812" s="22">
        <f t="shared" si="56"/>
        <v>0</v>
      </c>
      <c r="J1812" s="9">
        <f t="shared" si="57"/>
        <v>0</v>
      </c>
    </row>
    <row r="1813" spans="1:10" x14ac:dyDescent="0.25">
      <c r="A1813" s="5">
        <v>2</v>
      </c>
      <c r="B1813" t="s">
        <v>8655</v>
      </c>
      <c r="C1813" t="s">
        <v>5125</v>
      </c>
      <c r="D1813" t="s">
        <v>4948</v>
      </c>
      <c r="E1813" t="s">
        <v>30</v>
      </c>
      <c r="F1813" s="8">
        <v>55442.55</v>
      </c>
      <c r="G1813" s="28" t="s">
        <v>6</v>
      </c>
      <c r="H1813" s="5">
        <f>VLOOKUP(G1813,FACTORES!$B$5:$C$11,2,FALSE)</f>
        <v>0</v>
      </c>
      <c r="I1813" s="22">
        <f t="shared" si="56"/>
        <v>0</v>
      </c>
      <c r="J1813" s="9">
        <f t="shared" si="57"/>
        <v>0</v>
      </c>
    </row>
    <row r="1814" spans="1:10" x14ac:dyDescent="0.25">
      <c r="A1814" s="5">
        <v>2</v>
      </c>
      <c r="B1814" t="s">
        <v>8656</v>
      </c>
      <c r="C1814" t="s">
        <v>5126</v>
      </c>
      <c r="D1814" t="s">
        <v>4948</v>
      </c>
      <c r="E1814" t="s">
        <v>30</v>
      </c>
      <c r="F1814" s="8">
        <v>55442.55</v>
      </c>
      <c r="G1814" s="28" t="s">
        <v>6</v>
      </c>
      <c r="H1814" s="5">
        <f>VLOOKUP(G1814,FACTORES!$B$5:$C$11,2,FALSE)</f>
        <v>0</v>
      </c>
      <c r="I1814" s="22">
        <f t="shared" si="56"/>
        <v>0</v>
      </c>
      <c r="J1814" s="9">
        <f t="shared" si="57"/>
        <v>0</v>
      </c>
    </row>
    <row r="1815" spans="1:10" x14ac:dyDescent="0.25">
      <c r="A1815" s="5">
        <v>2</v>
      </c>
      <c r="B1815" t="s">
        <v>8657</v>
      </c>
      <c r="C1815" t="s">
        <v>5127</v>
      </c>
      <c r="D1815" t="s">
        <v>4948</v>
      </c>
      <c r="E1815" t="s">
        <v>30</v>
      </c>
      <c r="F1815" s="8">
        <v>55442.55</v>
      </c>
      <c r="G1815" s="28" t="s">
        <v>6</v>
      </c>
      <c r="H1815" s="5">
        <f>VLOOKUP(G1815,FACTORES!$B$5:$C$11,2,FALSE)</f>
        <v>0</v>
      </c>
      <c r="I1815" s="22">
        <f t="shared" si="56"/>
        <v>0</v>
      </c>
      <c r="J1815" s="9">
        <f t="shared" si="57"/>
        <v>0</v>
      </c>
    </row>
    <row r="1816" spans="1:10" x14ac:dyDescent="0.25">
      <c r="A1816" s="5">
        <v>2</v>
      </c>
      <c r="B1816" t="s">
        <v>8658</v>
      </c>
      <c r="C1816" t="s">
        <v>5121</v>
      </c>
      <c r="D1816" t="s">
        <v>4948</v>
      </c>
      <c r="E1816" t="s">
        <v>30</v>
      </c>
      <c r="F1816" s="8">
        <v>55442.55</v>
      </c>
      <c r="G1816" s="28" t="s">
        <v>6</v>
      </c>
      <c r="H1816" s="5">
        <f>VLOOKUP(G1816,FACTORES!$B$5:$C$11,2,FALSE)</f>
        <v>0</v>
      </c>
      <c r="I1816" s="22">
        <f t="shared" si="56"/>
        <v>0</v>
      </c>
      <c r="J1816" s="9">
        <f t="shared" si="57"/>
        <v>0</v>
      </c>
    </row>
    <row r="1817" spans="1:10" x14ac:dyDescent="0.25">
      <c r="A1817" s="5">
        <v>2</v>
      </c>
      <c r="B1817" t="s">
        <v>8659</v>
      </c>
      <c r="C1817" t="s">
        <v>5128</v>
      </c>
      <c r="D1817" t="s">
        <v>4948</v>
      </c>
      <c r="E1817" t="s">
        <v>30</v>
      </c>
      <c r="F1817" s="8">
        <v>39624.720000000001</v>
      </c>
      <c r="G1817" s="28" t="s">
        <v>6</v>
      </c>
      <c r="H1817" s="5">
        <f>VLOOKUP(G1817,FACTORES!$B$5:$C$11,2,FALSE)</f>
        <v>0</v>
      </c>
      <c r="I1817" s="22">
        <f t="shared" si="56"/>
        <v>0</v>
      </c>
      <c r="J1817" s="9">
        <f t="shared" si="57"/>
        <v>0</v>
      </c>
    </row>
    <row r="1818" spans="1:10" x14ac:dyDescent="0.25">
      <c r="A1818" s="5">
        <v>2</v>
      </c>
      <c r="B1818" t="s">
        <v>8660</v>
      </c>
      <c r="C1818" t="s">
        <v>5114</v>
      </c>
      <c r="D1818" t="s">
        <v>4948</v>
      </c>
      <c r="E1818" t="s">
        <v>30</v>
      </c>
      <c r="F1818" s="8">
        <v>39624.720000000001</v>
      </c>
      <c r="G1818" s="28" t="s">
        <v>6</v>
      </c>
      <c r="H1818" s="5">
        <f>VLOOKUP(G1818,FACTORES!$B$5:$C$11,2,FALSE)</f>
        <v>0</v>
      </c>
      <c r="I1818" s="22">
        <f t="shared" si="56"/>
        <v>0</v>
      </c>
      <c r="J1818" s="9">
        <f t="shared" si="57"/>
        <v>0</v>
      </c>
    </row>
    <row r="1819" spans="1:10" x14ac:dyDescent="0.25">
      <c r="A1819" s="5">
        <v>2</v>
      </c>
      <c r="B1819" t="s">
        <v>8661</v>
      </c>
      <c r="C1819" t="s">
        <v>5115</v>
      </c>
      <c r="D1819" t="s">
        <v>4948</v>
      </c>
      <c r="E1819" t="s">
        <v>30</v>
      </c>
      <c r="F1819" s="8">
        <v>39624.720000000001</v>
      </c>
      <c r="G1819" s="28" t="s">
        <v>6</v>
      </c>
      <c r="H1819" s="5">
        <f>VLOOKUP(G1819,FACTORES!$B$5:$C$11,2,FALSE)</f>
        <v>0</v>
      </c>
      <c r="I1819" s="22">
        <f t="shared" si="56"/>
        <v>0</v>
      </c>
      <c r="J1819" s="9">
        <f t="shared" si="57"/>
        <v>0</v>
      </c>
    </row>
    <row r="1820" spans="1:10" x14ac:dyDescent="0.25">
      <c r="A1820" s="5">
        <v>2</v>
      </c>
      <c r="B1820" t="s">
        <v>8662</v>
      </c>
      <c r="C1820" t="s">
        <v>5116</v>
      </c>
      <c r="D1820" t="s">
        <v>4948</v>
      </c>
      <c r="E1820" t="s">
        <v>30</v>
      </c>
      <c r="F1820" s="8">
        <v>39624.720000000001</v>
      </c>
      <c r="G1820" s="28" t="s">
        <v>6</v>
      </c>
      <c r="H1820" s="5">
        <f>VLOOKUP(G1820,FACTORES!$B$5:$C$11,2,FALSE)</f>
        <v>0</v>
      </c>
      <c r="I1820" s="22">
        <f t="shared" si="56"/>
        <v>0</v>
      </c>
      <c r="J1820" s="9">
        <f t="shared" si="57"/>
        <v>0</v>
      </c>
    </row>
    <row r="1821" spans="1:10" x14ac:dyDescent="0.25">
      <c r="A1821" s="5">
        <v>2</v>
      </c>
      <c r="B1821" t="s">
        <v>8663</v>
      </c>
      <c r="C1821" t="s">
        <v>5118</v>
      </c>
      <c r="D1821" t="s">
        <v>4948</v>
      </c>
      <c r="E1821" t="s">
        <v>30</v>
      </c>
      <c r="F1821" s="8">
        <v>39624.720000000001</v>
      </c>
      <c r="G1821" s="28" t="s">
        <v>6</v>
      </c>
      <c r="H1821" s="5">
        <f>VLOOKUP(G1821,FACTORES!$B$5:$C$11,2,FALSE)</f>
        <v>0</v>
      </c>
      <c r="I1821" s="22">
        <f t="shared" si="56"/>
        <v>0</v>
      </c>
      <c r="J1821" s="9">
        <f t="shared" si="57"/>
        <v>0</v>
      </c>
    </row>
    <row r="1822" spans="1:10" x14ac:dyDescent="0.25">
      <c r="A1822" s="5">
        <v>2</v>
      </c>
      <c r="B1822" t="s">
        <v>8664</v>
      </c>
      <c r="C1822" t="s">
        <v>5129</v>
      </c>
      <c r="D1822" t="s">
        <v>4948</v>
      </c>
      <c r="E1822" t="s">
        <v>30</v>
      </c>
      <c r="F1822" s="8">
        <v>39624.720000000001</v>
      </c>
      <c r="G1822" s="28" t="s">
        <v>6</v>
      </c>
      <c r="H1822" s="5">
        <f>VLOOKUP(G1822,FACTORES!$B$5:$C$11,2,FALSE)</f>
        <v>0</v>
      </c>
      <c r="I1822" s="22">
        <f t="shared" si="56"/>
        <v>0</v>
      </c>
      <c r="J1822" s="9">
        <f t="shared" si="57"/>
        <v>0</v>
      </c>
    </row>
    <row r="1823" spans="1:10" x14ac:dyDescent="0.25">
      <c r="A1823" s="5">
        <v>2</v>
      </c>
      <c r="B1823" t="s">
        <v>8665</v>
      </c>
      <c r="C1823" t="s">
        <v>5127</v>
      </c>
      <c r="D1823" t="s">
        <v>4948</v>
      </c>
      <c r="E1823" t="s">
        <v>30</v>
      </c>
      <c r="F1823" s="8">
        <v>39624.720000000001</v>
      </c>
      <c r="G1823" s="28" t="s">
        <v>6</v>
      </c>
      <c r="H1823" s="5">
        <f>VLOOKUP(G1823,FACTORES!$B$5:$C$11,2,FALSE)</f>
        <v>0</v>
      </c>
      <c r="I1823" s="22">
        <f t="shared" si="56"/>
        <v>0</v>
      </c>
      <c r="J1823" s="9">
        <f t="shared" si="57"/>
        <v>0</v>
      </c>
    </row>
    <row r="1824" spans="1:10" x14ac:dyDescent="0.25">
      <c r="A1824" s="5">
        <v>2</v>
      </c>
      <c r="B1824" t="s">
        <v>8666</v>
      </c>
      <c r="C1824" t="s">
        <v>5121</v>
      </c>
      <c r="D1824" t="s">
        <v>4948</v>
      </c>
      <c r="E1824" t="s">
        <v>30</v>
      </c>
      <c r="F1824" s="8">
        <v>39624.720000000001</v>
      </c>
      <c r="G1824" s="28" t="s">
        <v>6</v>
      </c>
      <c r="H1824" s="5">
        <f>VLOOKUP(G1824,FACTORES!$B$5:$C$11,2,FALSE)</f>
        <v>0</v>
      </c>
      <c r="I1824" s="22">
        <f t="shared" si="56"/>
        <v>0</v>
      </c>
      <c r="J1824" s="9">
        <f t="shared" si="57"/>
        <v>0</v>
      </c>
    </row>
    <row r="1825" spans="1:10" x14ac:dyDescent="0.25">
      <c r="A1825" s="5">
        <v>2</v>
      </c>
      <c r="B1825" t="s">
        <v>8667</v>
      </c>
      <c r="C1825" t="s">
        <v>5119</v>
      </c>
      <c r="D1825" t="s">
        <v>4948</v>
      </c>
      <c r="E1825" t="s">
        <v>30</v>
      </c>
      <c r="F1825" s="8">
        <v>39624.720000000001</v>
      </c>
      <c r="G1825" s="28" t="s">
        <v>6</v>
      </c>
      <c r="H1825" s="5">
        <f>VLOOKUP(G1825,FACTORES!$B$5:$C$11,2,FALSE)</f>
        <v>0</v>
      </c>
      <c r="I1825" s="22">
        <f t="shared" si="56"/>
        <v>0</v>
      </c>
      <c r="J1825" s="9">
        <f t="shared" si="57"/>
        <v>0</v>
      </c>
    </row>
    <row r="1826" spans="1:10" x14ac:dyDescent="0.25">
      <c r="A1826" s="5">
        <v>2</v>
      </c>
      <c r="B1826" t="s">
        <v>8668</v>
      </c>
      <c r="C1826" t="s">
        <v>5118</v>
      </c>
      <c r="D1826" t="s">
        <v>4948</v>
      </c>
      <c r="E1826" t="s">
        <v>30</v>
      </c>
      <c r="F1826" s="8">
        <v>39624.720000000001</v>
      </c>
      <c r="G1826" s="28" t="s">
        <v>6</v>
      </c>
      <c r="H1826" s="5">
        <f>VLOOKUP(G1826,FACTORES!$B$5:$C$11,2,FALSE)</f>
        <v>0</v>
      </c>
      <c r="I1826" s="22">
        <f t="shared" si="56"/>
        <v>0</v>
      </c>
      <c r="J1826" s="9">
        <f t="shared" si="57"/>
        <v>0</v>
      </c>
    </row>
    <row r="1827" spans="1:10" x14ac:dyDescent="0.25">
      <c r="A1827" s="5">
        <v>2</v>
      </c>
      <c r="B1827" t="s">
        <v>8669</v>
      </c>
      <c r="C1827" t="s">
        <v>5117</v>
      </c>
      <c r="D1827" t="s">
        <v>4948</v>
      </c>
      <c r="E1827" t="s">
        <v>30</v>
      </c>
      <c r="F1827" s="8">
        <v>39624.720000000001</v>
      </c>
      <c r="G1827" s="28" t="s">
        <v>6</v>
      </c>
      <c r="H1827" s="5">
        <f>VLOOKUP(G1827,FACTORES!$B$5:$C$11,2,FALSE)</f>
        <v>0</v>
      </c>
      <c r="I1827" s="22">
        <f t="shared" si="56"/>
        <v>0</v>
      </c>
      <c r="J1827" s="9">
        <f t="shared" si="57"/>
        <v>0</v>
      </c>
    </row>
    <row r="1828" spans="1:10" x14ac:dyDescent="0.25">
      <c r="A1828" s="5">
        <v>2</v>
      </c>
      <c r="B1828" t="s">
        <v>8670</v>
      </c>
      <c r="C1828" t="s">
        <v>5121</v>
      </c>
      <c r="D1828" t="s">
        <v>4948</v>
      </c>
      <c r="E1828" t="s">
        <v>30</v>
      </c>
      <c r="F1828" s="8">
        <v>39624.720000000001</v>
      </c>
      <c r="G1828" s="28" t="s">
        <v>6</v>
      </c>
      <c r="H1828" s="5">
        <f>VLOOKUP(G1828,FACTORES!$B$5:$C$11,2,FALSE)</f>
        <v>0</v>
      </c>
      <c r="I1828" s="22">
        <f t="shared" si="56"/>
        <v>0</v>
      </c>
      <c r="J1828" s="9">
        <f t="shared" si="57"/>
        <v>0</v>
      </c>
    </row>
    <row r="1829" spans="1:10" x14ac:dyDescent="0.25">
      <c r="A1829" s="5">
        <v>2</v>
      </c>
      <c r="B1829" t="s">
        <v>8671</v>
      </c>
      <c r="C1829" t="s">
        <v>2949</v>
      </c>
      <c r="D1829" t="s">
        <v>4948</v>
      </c>
      <c r="E1829" t="s">
        <v>30</v>
      </c>
      <c r="F1829" s="8">
        <v>12598.93</v>
      </c>
      <c r="G1829" s="28" t="s">
        <v>6</v>
      </c>
      <c r="H1829" s="5">
        <f>VLOOKUP(G1829,FACTORES!$B$5:$C$11,2,FALSE)</f>
        <v>0</v>
      </c>
      <c r="I1829" s="22">
        <f t="shared" si="56"/>
        <v>0</v>
      </c>
      <c r="J1829" s="9">
        <f t="shared" si="57"/>
        <v>0</v>
      </c>
    </row>
    <row r="1830" spans="1:10" x14ac:dyDescent="0.25">
      <c r="A1830" s="5">
        <v>2</v>
      </c>
      <c r="B1830" t="s">
        <v>8672</v>
      </c>
      <c r="C1830" t="s">
        <v>5130</v>
      </c>
      <c r="D1830" t="s">
        <v>4978</v>
      </c>
      <c r="E1830" t="s">
        <v>30</v>
      </c>
      <c r="F1830" s="8">
        <v>50964.35</v>
      </c>
      <c r="G1830" s="28" t="s">
        <v>6</v>
      </c>
      <c r="H1830" s="5">
        <f>VLOOKUP(G1830,FACTORES!$B$5:$C$11,2,FALSE)</f>
        <v>0</v>
      </c>
      <c r="I1830" s="22">
        <f t="shared" si="56"/>
        <v>0</v>
      </c>
      <c r="J1830" s="9">
        <f t="shared" si="57"/>
        <v>0</v>
      </c>
    </row>
    <row r="1831" spans="1:10" x14ac:dyDescent="0.25">
      <c r="A1831" s="5">
        <v>2</v>
      </c>
      <c r="B1831" t="s">
        <v>8673</v>
      </c>
      <c r="C1831" t="s">
        <v>5131</v>
      </c>
      <c r="D1831" t="s">
        <v>4978</v>
      </c>
      <c r="E1831" t="s">
        <v>30</v>
      </c>
      <c r="F1831" s="8">
        <v>65883.92</v>
      </c>
      <c r="G1831" s="28" t="s">
        <v>6</v>
      </c>
      <c r="H1831" s="5">
        <f>VLOOKUP(G1831,FACTORES!$B$5:$C$11,2,FALSE)</f>
        <v>0</v>
      </c>
      <c r="I1831" s="22">
        <f t="shared" si="56"/>
        <v>0</v>
      </c>
      <c r="J1831" s="9">
        <f t="shared" si="57"/>
        <v>0</v>
      </c>
    </row>
    <row r="1832" spans="1:10" x14ac:dyDescent="0.25">
      <c r="A1832" s="5">
        <v>5</v>
      </c>
      <c r="B1832" t="s">
        <v>8674</v>
      </c>
      <c r="C1832" t="s">
        <v>426</v>
      </c>
      <c r="D1832" t="s">
        <v>4961</v>
      </c>
      <c r="E1832" t="s">
        <v>30</v>
      </c>
      <c r="F1832" s="8">
        <v>0.01</v>
      </c>
      <c r="G1832" s="28" t="s">
        <v>8</v>
      </c>
      <c r="H1832" s="5">
        <f>VLOOKUP(G1832,FACTORES!$B$5:$C$11,2,FALSE)</f>
        <v>0</v>
      </c>
      <c r="I1832" s="22">
        <f t="shared" si="56"/>
        <v>0</v>
      </c>
      <c r="J1832" s="9">
        <f t="shared" si="57"/>
        <v>0</v>
      </c>
    </row>
    <row r="1833" spans="1:10" x14ac:dyDescent="0.25">
      <c r="A1833" s="5">
        <v>5</v>
      </c>
      <c r="B1833" t="s">
        <v>8675</v>
      </c>
      <c r="C1833" t="s">
        <v>426</v>
      </c>
      <c r="D1833" t="s">
        <v>4961</v>
      </c>
      <c r="E1833" t="s">
        <v>30</v>
      </c>
      <c r="F1833" s="8">
        <v>0.01</v>
      </c>
      <c r="G1833" s="28" t="s">
        <v>8</v>
      </c>
      <c r="H1833" s="5">
        <f>VLOOKUP(G1833,FACTORES!$B$5:$C$11,2,FALSE)</f>
        <v>0</v>
      </c>
      <c r="I1833" s="22">
        <f t="shared" si="56"/>
        <v>0</v>
      </c>
      <c r="J1833" s="9">
        <f t="shared" si="57"/>
        <v>0</v>
      </c>
    </row>
    <row r="1834" spans="1:10" x14ac:dyDescent="0.25">
      <c r="A1834" s="5">
        <v>5</v>
      </c>
      <c r="B1834" t="s">
        <v>8676</v>
      </c>
      <c r="C1834" t="s">
        <v>4274</v>
      </c>
      <c r="D1834" t="s">
        <v>4961</v>
      </c>
      <c r="E1834" t="s">
        <v>30</v>
      </c>
      <c r="F1834" s="8">
        <v>1338.16</v>
      </c>
      <c r="G1834" s="28" t="s">
        <v>8</v>
      </c>
      <c r="H1834" s="5">
        <f>VLOOKUP(G1834,FACTORES!$B$5:$C$11,2,FALSE)</f>
        <v>0</v>
      </c>
      <c r="I1834" s="22">
        <f t="shared" si="56"/>
        <v>0</v>
      </c>
      <c r="J1834" s="9">
        <f t="shared" si="57"/>
        <v>0</v>
      </c>
    </row>
    <row r="1835" spans="1:10" x14ac:dyDescent="0.25">
      <c r="A1835" s="5">
        <v>5</v>
      </c>
      <c r="B1835" t="s">
        <v>8677</v>
      </c>
      <c r="C1835" t="s">
        <v>4274</v>
      </c>
      <c r="D1835" t="s">
        <v>4961</v>
      </c>
      <c r="E1835" t="s">
        <v>30</v>
      </c>
      <c r="F1835" s="8">
        <v>2006.67</v>
      </c>
      <c r="G1835" s="28" t="s">
        <v>8</v>
      </c>
      <c r="H1835" s="5">
        <f>VLOOKUP(G1835,FACTORES!$B$5:$C$11,2,FALSE)</f>
        <v>0</v>
      </c>
      <c r="I1835" s="22">
        <f t="shared" si="56"/>
        <v>0</v>
      </c>
      <c r="J1835" s="9">
        <f t="shared" si="57"/>
        <v>0</v>
      </c>
    </row>
    <row r="1836" spans="1:10" x14ac:dyDescent="0.25">
      <c r="A1836" s="5">
        <v>5</v>
      </c>
      <c r="B1836" t="s">
        <v>8678</v>
      </c>
      <c r="C1836" t="s">
        <v>4274</v>
      </c>
      <c r="D1836" t="s">
        <v>4961</v>
      </c>
      <c r="E1836" t="s">
        <v>30</v>
      </c>
      <c r="F1836" s="8">
        <v>4013.33</v>
      </c>
      <c r="G1836" s="28" t="s">
        <v>8</v>
      </c>
      <c r="H1836" s="5">
        <f>VLOOKUP(G1836,FACTORES!$B$5:$C$11,2,FALSE)</f>
        <v>0</v>
      </c>
      <c r="I1836" s="22">
        <f t="shared" si="56"/>
        <v>0</v>
      </c>
      <c r="J1836" s="9">
        <f t="shared" si="57"/>
        <v>0</v>
      </c>
    </row>
    <row r="1837" spans="1:10" x14ac:dyDescent="0.25">
      <c r="A1837" s="5">
        <v>5</v>
      </c>
      <c r="B1837" t="s">
        <v>8679</v>
      </c>
      <c r="C1837" t="s">
        <v>4289</v>
      </c>
      <c r="D1837" t="s">
        <v>4961</v>
      </c>
      <c r="E1837" t="s">
        <v>30</v>
      </c>
      <c r="F1837" s="8">
        <v>0.01</v>
      </c>
      <c r="G1837" s="28" t="s">
        <v>8</v>
      </c>
      <c r="H1837" s="5">
        <f>VLOOKUP(G1837,FACTORES!$B$5:$C$11,2,FALSE)</f>
        <v>0</v>
      </c>
      <c r="I1837" s="22">
        <f t="shared" si="56"/>
        <v>0</v>
      </c>
      <c r="J1837" s="9">
        <f t="shared" si="57"/>
        <v>0</v>
      </c>
    </row>
    <row r="1838" spans="1:10" x14ac:dyDescent="0.25">
      <c r="A1838" s="5">
        <v>5</v>
      </c>
      <c r="B1838" t="s">
        <v>8680</v>
      </c>
      <c r="C1838" t="s">
        <v>4274</v>
      </c>
      <c r="D1838" t="s">
        <v>4961</v>
      </c>
      <c r="E1838" t="s">
        <v>30</v>
      </c>
      <c r="F1838" s="8">
        <v>621.49</v>
      </c>
      <c r="G1838" s="28" t="s">
        <v>8</v>
      </c>
      <c r="H1838" s="5">
        <f>VLOOKUP(G1838,FACTORES!$B$5:$C$11,2,FALSE)</f>
        <v>0</v>
      </c>
      <c r="I1838" s="22">
        <f t="shared" si="56"/>
        <v>0</v>
      </c>
      <c r="J1838" s="9">
        <f t="shared" si="57"/>
        <v>0</v>
      </c>
    </row>
    <row r="1839" spans="1:10" x14ac:dyDescent="0.25">
      <c r="A1839" s="5">
        <v>5</v>
      </c>
      <c r="B1839" t="s">
        <v>8681</v>
      </c>
      <c r="C1839" t="s">
        <v>4274</v>
      </c>
      <c r="D1839" t="s">
        <v>4961</v>
      </c>
      <c r="E1839" t="s">
        <v>30</v>
      </c>
      <c r="F1839" s="8">
        <v>777.44</v>
      </c>
      <c r="G1839" s="28" t="s">
        <v>8</v>
      </c>
      <c r="H1839" s="5">
        <f>VLOOKUP(G1839,FACTORES!$B$5:$C$11,2,FALSE)</f>
        <v>0</v>
      </c>
      <c r="I1839" s="22">
        <f t="shared" si="56"/>
        <v>0</v>
      </c>
      <c r="J1839" s="9">
        <f t="shared" si="57"/>
        <v>0</v>
      </c>
    </row>
    <row r="1840" spans="1:10" x14ac:dyDescent="0.25">
      <c r="A1840" s="5">
        <v>5</v>
      </c>
      <c r="B1840" t="s">
        <v>8682</v>
      </c>
      <c r="C1840" t="s">
        <v>4274</v>
      </c>
      <c r="D1840" t="s">
        <v>4961</v>
      </c>
      <c r="E1840" t="s">
        <v>30</v>
      </c>
      <c r="F1840" s="8">
        <v>1167.31</v>
      </c>
      <c r="G1840" s="28" t="s">
        <v>8</v>
      </c>
      <c r="H1840" s="5">
        <f>VLOOKUP(G1840,FACTORES!$B$5:$C$11,2,FALSE)</f>
        <v>0</v>
      </c>
      <c r="I1840" s="22">
        <f t="shared" si="56"/>
        <v>0</v>
      </c>
      <c r="J1840" s="9">
        <f t="shared" si="57"/>
        <v>0</v>
      </c>
    </row>
    <row r="1841" spans="1:10" x14ac:dyDescent="0.25">
      <c r="A1841" s="5">
        <v>5</v>
      </c>
      <c r="B1841" t="s">
        <v>8683</v>
      </c>
      <c r="C1841" t="s">
        <v>4274</v>
      </c>
      <c r="D1841" t="s">
        <v>4961</v>
      </c>
      <c r="E1841" t="s">
        <v>30</v>
      </c>
      <c r="F1841" s="8">
        <v>1556.03</v>
      </c>
      <c r="G1841" s="28" t="s">
        <v>8</v>
      </c>
      <c r="H1841" s="5">
        <f>VLOOKUP(G1841,FACTORES!$B$5:$C$11,2,FALSE)</f>
        <v>0</v>
      </c>
      <c r="I1841" s="22">
        <f t="shared" si="56"/>
        <v>0</v>
      </c>
      <c r="J1841" s="9">
        <f t="shared" si="57"/>
        <v>0</v>
      </c>
    </row>
    <row r="1842" spans="1:10" x14ac:dyDescent="0.25">
      <c r="A1842" s="5">
        <v>5</v>
      </c>
      <c r="B1842" t="s">
        <v>8684</v>
      </c>
      <c r="C1842" t="s">
        <v>4274</v>
      </c>
      <c r="D1842" t="s">
        <v>4961</v>
      </c>
      <c r="E1842" t="s">
        <v>30</v>
      </c>
      <c r="F1842" s="8">
        <v>485.04</v>
      </c>
      <c r="G1842" s="28" t="s">
        <v>8</v>
      </c>
      <c r="H1842" s="5">
        <f>VLOOKUP(G1842,FACTORES!$B$5:$C$11,2,FALSE)</f>
        <v>0</v>
      </c>
      <c r="I1842" s="22">
        <f t="shared" si="56"/>
        <v>0</v>
      </c>
      <c r="J1842" s="9">
        <f t="shared" si="57"/>
        <v>0</v>
      </c>
    </row>
    <row r="1843" spans="1:10" x14ac:dyDescent="0.25">
      <c r="A1843" s="5">
        <v>5</v>
      </c>
      <c r="B1843" t="s">
        <v>8685</v>
      </c>
      <c r="C1843" t="s">
        <v>6491</v>
      </c>
      <c r="D1843" t="s">
        <v>4961</v>
      </c>
      <c r="E1843" t="s">
        <v>30</v>
      </c>
      <c r="F1843" s="8">
        <v>7571.44</v>
      </c>
      <c r="G1843" s="28" t="s">
        <v>8</v>
      </c>
      <c r="H1843" s="5">
        <f>VLOOKUP(G1843,FACTORES!$B$5:$C$11,2,FALSE)</f>
        <v>0</v>
      </c>
      <c r="I1843" s="22">
        <f t="shared" si="56"/>
        <v>0</v>
      </c>
      <c r="J1843" s="9">
        <f t="shared" si="57"/>
        <v>0</v>
      </c>
    </row>
    <row r="1844" spans="1:10" x14ac:dyDescent="0.25">
      <c r="A1844" s="5">
        <v>7</v>
      </c>
      <c r="B1844" t="s">
        <v>8686</v>
      </c>
      <c r="C1844" t="s">
        <v>2677</v>
      </c>
      <c r="D1844" t="s">
        <v>4948</v>
      </c>
      <c r="E1844" t="s">
        <v>165</v>
      </c>
      <c r="F1844" s="8">
        <v>0.01</v>
      </c>
      <c r="G1844" s="28" t="s">
        <v>6</v>
      </c>
      <c r="H1844" s="5">
        <f>VLOOKUP(G1844,FACTORES!$B$5:$C$11,2,FALSE)</f>
        <v>0</v>
      </c>
      <c r="I1844" s="22">
        <f t="shared" si="56"/>
        <v>0</v>
      </c>
      <c r="J1844" s="9">
        <f t="shared" si="57"/>
        <v>0</v>
      </c>
    </row>
    <row r="1845" spans="1:10" x14ac:dyDescent="0.25">
      <c r="A1845" s="5">
        <v>7</v>
      </c>
      <c r="B1845" t="s">
        <v>8687</v>
      </c>
      <c r="C1845" t="s">
        <v>2677</v>
      </c>
      <c r="D1845" t="s">
        <v>4948</v>
      </c>
      <c r="E1845" t="s">
        <v>165</v>
      </c>
      <c r="F1845" s="8">
        <v>0.01</v>
      </c>
      <c r="G1845" s="28" t="s">
        <v>6</v>
      </c>
      <c r="H1845" s="5">
        <f>VLOOKUP(G1845,FACTORES!$B$5:$C$11,2,FALSE)</f>
        <v>0</v>
      </c>
      <c r="I1845" s="22">
        <f t="shared" si="56"/>
        <v>0</v>
      </c>
      <c r="J1845" s="9">
        <f t="shared" si="57"/>
        <v>0</v>
      </c>
    </row>
    <row r="1846" spans="1:10" x14ac:dyDescent="0.25">
      <c r="A1846" s="5">
        <v>1</v>
      </c>
      <c r="B1846" t="s">
        <v>8688</v>
      </c>
      <c r="C1846" t="s">
        <v>2322</v>
      </c>
      <c r="D1846" t="s">
        <v>4947</v>
      </c>
      <c r="E1846" t="s">
        <v>30</v>
      </c>
      <c r="F1846" s="8">
        <v>6257.36</v>
      </c>
      <c r="G1846" s="28" t="s">
        <v>5</v>
      </c>
      <c r="H1846" s="5">
        <f>VLOOKUP(G1846,FACTORES!$B$5:$C$11,2,FALSE)</f>
        <v>0</v>
      </c>
      <c r="I1846" s="22">
        <f t="shared" si="56"/>
        <v>0</v>
      </c>
      <c r="J1846" s="9">
        <f t="shared" si="57"/>
        <v>0</v>
      </c>
    </row>
    <row r="1847" spans="1:10" x14ac:dyDescent="0.25">
      <c r="A1847" s="5">
        <v>1</v>
      </c>
      <c r="B1847" t="s">
        <v>8689</v>
      </c>
      <c r="C1847" t="s">
        <v>2322</v>
      </c>
      <c r="D1847" t="s">
        <v>4947</v>
      </c>
      <c r="E1847" t="s">
        <v>30</v>
      </c>
      <c r="F1847" s="8">
        <v>11645.32</v>
      </c>
      <c r="G1847" s="28" t="s">
        <v>5</v>
      </c>
      <c r="H1847" s="5">
        <f>VLOOKUP(G1847,FACTORES!$B$5:$C$11,2,FALSE)</f>
        <v>0</v>
      </c>
      <c r="I1847" s="22">
        <f t="shared" si="56"/>
        <v>0</v>
      </c>
      <c r="J1847" s="9">
        <f t="shared" si="57"/>
        <v>0</v>
      </c>
    </row>
    <row r="1848" spans="1:10" x14ac:dyDescent="0.25">
      <c r="A1848" s="5">
        <v>1</v>
      </c>
      <c r="B1848" t="s">
        <v>8690</v>
      </c>
      <c r="C1848" t="s">
        <v>2317</v>
      </c>
      <c r="D1848" t="s">
        <v>4947</v>
      </c>
      <c r="E1848" t="s">
        <v>30</v>
      </c>
      <c r="F1848" s="8">
        <v>8079.01</v>
      </c>
      <c r="G1848" s="28" t="s">
        <v>5</v>
      </c>
      <c r="H1848" s="5">
        <f>VLOOKUP(G1848,FACTORES!$B$5:$C$11,2,FALSE)</f>
        <v>0</v>
      </c>
      <c r="I1848" s="22">
        <f t="shared" si="56"/>
        <v>0</v>
      </c>
      <c r="J1848" s="9">
        <f t="shared" si="57"/>
        <v>0</v>
      </c>
    </row>
    <row r="1849" spans="1:10" x14ac:dyDescent="0.25">
      <c r="A1849" s="5">
        <v>1</v>
      </c>
      <c r="B1849" t="s">
        <v>8691</v>
      </c>
      <c r="C1849" t="s">
        <v>2317</v>
      </c>
      <c r="D1849" t="s">
        <v>4947</v>
      </c>
      <c r="E1849" t="s">
        <v>30</v>
      </c>
      <c r="F1849" s="8">
        <v>9380.19</v>
      </c>
      <c r="G1849" s="28" t="s">
        <v>5</v>
      </c>
      <c r="H1849" s="5">
        <f>VLOOKUP(G1849,FACTORES!$B$5:$C$11,2,FALSE)</f>
        <v>0</v>
      </c>
      <c r="I1849" s="22">
        <f t="shared" si="56"/>
        <v>0</v>
      </c>
      <c r="J1849" s="9">
        <f t="shared" si="57"/>
        <v>0</v>
      </c>
    </row>
    <row r="1850" spans="1:10" x14ac:dyDescent="0.25">
      <c r="A1850" s="5">
        <v>1</v>
      </c>
      <c r="B1850" t="s">
        <v>8692</v>
      </c>
      <c r="C1850" t="s">
        <v>2322</v>
      </c>
      <c r="D1850" t="s">
        <v>4947</v>
      </c>
      <c r="E1850" t="s">
        <v>30</v>
      </c>
      <c r="F1850" s="8">
        <v>4225.18</v>
      </c>
      <c r="G1850" s="28" t="s">
        <v>5</v>
      </c>
      <c r="H1850" s="5">
        <f>VLOOKUP(G1850,FACTORES!$B$5:$C$11,2,FALSE)</f>
        <v>0</v>
      </c>
      <c r="I1850" s="22">
        <f t="shared" si="56"/>
        <v>0</v>
      </c>
      <c r="J1850" s="9">
        <f t="shared" si="57"/>
        <v>0</v>
      </c>
    </row>
    <row r="1851" spans="1:10" x14ac:dyDescent="0.25">
      <c r="A1851" s="5">
        <v>1</v>
      </c>
      <c r="B1851" t="s">
        <v>8693</v>
      </c>
      <c r="C1851" t="s">
        <v>2322</v>
      </c>
      <c r="D1851" t="s">
        <v>4947</v>
      </c>
      <c r="E1851" t="s">
        <v>30</v>
      </c>
      <c r="F1851" s="8">
        <v>4712.51</v>
      </c>
      <c r="G1851" s="28" t="s">
        <v>5</v>
      </c>
      <c r="H1851" s="5">
        <f>VLOOKUP(G1851,FACTORES!$B$5:$C$11,2,FALSE)</f>
        <v>0</v>
      </c>
      <c r="I1851" s="22">
        <f t="shared" si="56"/>
        <v>0</v>
      </c>
      <c r="J1851" s="9">
        <f t="shared" si="57"/>
        <v>0</v>
      </c>
    </row>
    <row r="1852" spans="1:10" x14ac:dyDescent="0.25">
      <c r="A1852" s="5">
        <v>2</v>
      </c>
      <c r="B1852" t="s">
        <v>8694</v>
      </c>
      <c r="C1852" t="s">
        <v>674</v>
      </c>
      <c r="D1852" t="s">
        <v>4948</v>
      </c>
      <c r="E1852" t="s">
        <v>30</v>
      </c>
      <c r="F1852" s="8">
        <v>744.65</v>
      </c>
      <c r="G1852" s="28" t="s">
        <v>6</v>
      </c>
      <c r="H1852" s="5">
        <f>VLOOKUP(G1852,FACTORES!$B$5:$C$11,2,FALSE)</f>
        <v>0</v>
      </c>
      <c r="I1852" s="22">
        <f t="shared" si="56"/>
        <v>0</v>
      </c>
      <c r="J1852" s="9">
        <f t="shared" si="57"/>
        <v>0</v>
      </c>
    </row>
    <row r="1853" spans="1:10" x14ac:dyDescent="0.25">
      <c r="A1853" s="5">
        <v>2</v>
      </c>
      <c r="B1853" t="s">
        <v>8695</v>
      </c>
      <c r="C1853" t="s">
        <v>6492</v>
      </c>
      <c r="D1853" t="s">
        <v>4948</v>
      </c>
      <c r="E1853" t="s">
        <v>30</v>
      </c>
      <c r="F1853" s="8">
        <v>732.95</v>
      </c>
      <c r="G1853" s="28" t="s">
        <v>6</v>
      </c>
      <c r="H1853" s="5">
        <f>VLOOKUP(G1853,FACTORES!$B$5:$C$11,2,FALSE)</f>
        <v>0</v>
      </c>
      <c r="I1853" s="22">
        <f t="shared" si="56"/>
        <v>0</v>
      </c>
      <c r="J1853" s="9">
        <f t="shared" si="57"/>
        <v>0</v>
      </c>
    </row>
    <row r="1854" spans="1:10" x14ac:dyDescent="0.25">
      <c r="A1854" s="5">
        <v>2</v>
      </c>
      <c r="B1854" t="s">
        <v>8696</v>
      </c>
      <c r="C1854" t="s">
        <v>675</v>
      </c>
      <c r="D1854" t="s">
        <v>4948</v>
      </c>
      <c r="E1854" t="s">
        <v>30</v>
      </c>
      <c r="F1854" s="8">
        <v>744.65</v>
      </c>
      <c r="G1854" s="28" t="s">
        <v>6</v>
      </c>
      <c r="H1854" s="5">
        <f>VLOOKUP(G1854,FACTORES!$B$5:$C$11,2,FALSE)</f>
        <v>0</v>
      </c>
      <c r="I1854" s="22">
        <f t="shared" si="56"/>
        <v>0</v>
      </c>
      <c r="J1854" s="9">
        <f t="shared" si="57"/>
        <v>0</v>
      </c>
    </row>
    <row r="1855" spans="1:10" x14ac:dyDescent="0.25">
      <c r="A1855" s="5">
        <v>2</v>
      </c>
      <c r="B1855" t="s">
        <v>8697</v>
      </c>
      <c r="C1855" t="s">
        <v>783</v>
      </c>
      <c r="D1855" t="s">
        <v>4948</v>
      </c>
      <c r="E1855" t="s">
        <v>30</v>
      </c>
      <c r="F1855" s="8">
        <v>2203.7199999999998</v>
      </c>
      <c r="G1855" s="28" t="s">
        <v>6</v>
      </c>
      <c r="H1855" s="5">
        <f>VLOOKUP(G1855,FACTORES!$B$5:$C$11,2,FALSE)</f>
        <v>0</v>
      </c>
      <c r="I1855" s="22">
        <f t="shared" si="56"/>
        <v>0</v>
      </c>
      <c r="J1855" s="9">
        <f t="shared" si="57"/>
        <v>0</v>
      </c>
    </row>
    <row r="1856" spans="1:10" x14ac:dyDescent="0.25">
      <c r="A1856" s="5">
        <v>2</v>
      </c>
      <c r="B1856" t="s">
        <v>8698</v>
      </c>
      <c r="C1856" t="s">
        <v>784</v>
      </c>
      <c r="D1856" t="s">
        <v>4948</v>
      </c>
      <c r="E1856" t="s">
        <v>30</v>
      </c>
      <c r="F1856" s="8">
        <v>2817.76</v>
      </c>
      <c r="G1856" s="28" t="s">
        <v>6</v>
      </c>
      <c r="H1856" s="5">
        <f>VLOOKUP(G1856,FACTORES!$B$5:$C$11,2,FALSE)</f>
        <v>0</v>
      </c>
      <c r="I1856" s="22">
        <f t="shared" si="56"/>
        <v>0</v>
      </c>
      <c r="J1856" s="9">
        <f t="shared" si="57"/>
        <v>0</v>
      </c>
    </row>
    <row r="1857" spans="1:10" x14ac:dyDescent="0.25">
      <c r="A1857" s="5">
        <v>2</v>
      </c>
      <c r="B1857" t="s">
        <v>8699</v>
      </c>
      <c r="C1857" t="s">
        <v>2757</v>
      </c>
      <c r="D1857" t="s">
        <v>4948</v>
      </c>
      <c r="E1857" t="s">
        <v>30</v>
      </c>
      <c r="F1857" s="8">
        <v>9066.35</v>
      </c>
      <c r="G1857" s="28" t="s">
        <v>6</v>
      </c>
      <c r="H1857" s="5">
        <f>VLOOKUP(G1857,FACTORES!$B$5:$C$11,2,FALSE)</f>
        <v>0</v>
      </c>
      <c r="I1857" s="22">
        <f t="shared" si="56"/>
        <v>0</v>
      </c>
      <c r="J1857" s="9">
        <f t="shared" si="57"/>
        <v>0</v>
      </c>
    </row>
    <row r="1858" spans="1:10" x14ac:dyDescent="0.25">
      <c r="A1858" s="5">
        <v>2</v>
      </c>
      <c r="B1858" t="s">
        <v>8700</v>
      </c>
      <c r="C1858" t="s">
        <v>2757</v>
      </c>
      <c r="D1858" t="s">
        <v>4948</v>
      </c>
      <c r="E1858" t="s">
        <v>30</v>
      </c>
      <c r="F1858" s="8">
        <v>9066.35</v>
      </c>
      <c r="G1858" s="28" t="s">
        <v>6</v>
      </c>
      <c r="H1858" s="5">
        <f>VLOOKUP(G1858,FACTORES!$B$5:$C$11,2,FALSE)</f>
        <v>0</v>
      </c>
      <c r="I1858" s="22">
        <f t="shared" si="56"/>
        <v>0</v>
      </c>
      <c r="J1858" s="9">
        <f t="shared" si="57"/>
        <v>0</v>
      </c>
    </row>
    <row r="1859" spans="1:10" x14ac:dyDescent="0.25">
      <c r="A1859" s="5">
        <v>2</v>
      </c>
      <c r="B1859" t="s">
        <v>8701</v>
      </c>
      <c r="C1859" t="s">
        <v>2767</v>
      </c>
      <c r="D1859" t="s">
        <v>4948</v>
      </c>
      <c r="E1859" t="s">
        <v>30</v>
      </c>
      <c r="F1859" s="8">
        <v>9066.35</v>
      </c>
      <c r="G1859" s="28" t="s">
        <v>6</v>
      </c>
      <c r="H1859" s="5">
        <f>VLOOKUP(G1859,FACTORES!$B$5:$C$11,2,FALSE)</f>
        <v>0</v>
      </c>
      <c r="I1859" s="22">
        <f t="shared" si="56"/>
        <v>0</v>
      </c>
      <c r="J1859" s="9">
        <f t="shared" si="57"/>
        <v>0</v>
      </c>
    </row>
    <row r="1860" spans="1:10" x14ac:dyDescent="0.25">
      <c r="A1860" s="5">
        <v>2</v>
      </c>
      <c r="B1860" t="s">
        <v>1015</v>
      </c>
      <c r="C1860" t="s">
        <v>1016</v>
      </c>
      <c r="D1860" t="s">
        <v>4948</v>
      </c>
      <c r="E1860" t="s">
        <v>30</v>
      </c>
      <c r="F1860" s="8">
        <v>10133.61</v>
      </c>
      <c r="G1860" s="28" t="s">
        <v>6</v>
      </c>
      <c r="H1860" s="5">
        <f>VLOOKUP(G1860,FACTORES!$B$5:$C$11,2,FALSE)</f>
        <v>0</v>
      </c>
      <c r="I1860" s="22">
        <f t="shared" si="56"/>
        <v>0</v>
      </c>
      <c r="J1860" s="9">
        <f t="shared" si="57"/>
        <v>0</v>
      </c>
    </row>
    <row r="1861" spans="1:10" x14ac:dyDescent="0.25">
      <c r="A1861" s="5">
        <v>2</v>
      </c>
      <c r="B1861" t="s">
        <v>8702</v>
      </c>
      <c r="C1861" t="s">
        <v>1062</v>
      </c>
      <c r="D1861" t="s">
        <v>4948</v>
      </c>
      <c r="E1861" t="s">
        <v>30</v>
      </c>
      <c r="F1861" s="8">
        <v>11708.67</v>
      </c>
      <c r="G1861" s="28" t="s">
        <v>6</v>
      </c>
      <c r="H1861" s="5">
        <f>VLOOKUP(G1861,FACTORES!$B$5:$C$11,2,FALSE)</f>
        <v>0</v>
      </c>
      <c r="I1861" s="22">
        <f t="shared" ref="I1861:I1924" si="58">F1861*H1861</f>
        <v>0</v>
      </c>
      <c r="J1861" s="9">
        <f t="shared" ref="J1861:J1924" si="59">I1861*$J$2</f>
        <v>0</v>
      </c>
    </row>
    <row r="1862" spans="1:10" x14ac:dyDescent="0.25">
      <c r="A1862" s="5">
        <v>2</v>
      </c>
      <c r="B1862" t="s">
        <v>8703</v>
      </c>
      <c r="C1862" t="s">
        <v>1062</v>
      </c>
      <c r="D1862" t="s">
        <v>4948</v>
      </c>
      <c r="E1862" t="s">
        <v>30</v>
      </c>
      <c r="F1862" s="8">
        <v>12660.92</v>
      </c>
      <c r="G1862" s="28" t="s">
        <v>6</v>
      </c>
      <c r="H1862" s="5">
        <f>VLOOKUP(G1862,FACTORES!$B$5:$C$11,2,FALSE)</f>
        <v>0</v>
      </c>
      <c r="I1862" s="22">
        <f t="shared" si="58"/>
        <v>0</v>
      </c>
      <c r="J1862" s="9">
        <f t="shared" si="59"/>
        <v>0</v>
      </c>
    </row>
    <row r="1863" spans="1:10" x14ac:dyDescent="0.25">
      <c r="A1863" s="5">
        <v>2</v>
      </c>
      <c r="B1863" t="s">
        <v>8704</v>
      </c>
      <c r="C1863" t="s">
        <v>1062</v>
      </c>
      <c r="D1863" t="s">
        <v>4948</v>
      </c>
      <c r="E1863" t="s">
        <v>30</v>
      </c>
      <c r="F1863" s="8">
        <v>12477.68</v>
      </c>
      <c r="G1863" s="28" t="s">
        <v>6</v>
      </c>
      <c r="H1863" s="5">
        <f>VLOOKUP(G1863,FACTORES!$B$5:$C$11,2,FALSE)</f>
        <v>0</v>
      </c>
      <c r="I1863" s="22">
        <f t="shared" si="58"/>
        <v>0</v>
      </c>
      <c r="J1863" s="9">
        <f t="shared" si="59"/>
        <v>0</v>
      </c>
    </row>
    <row r="1864" spans="1:10" x14ac:dyDescent="0.25">
      <c r="A1864" s="5">
        <v>2</v>
      </c>
      <c r="B1864" t="s">
        <v>1047</v>
      </c>
      <c r="C1864" t="s">
        <v>1016</v>
      </c>
      <c r="D1864" t="s">
        <v>4948</v>
      </c>
      <c r="E1864" t="s">
        <v>30</v>
      </c>
      <c r="F1864" s="8">
        <v>12136.55</v>
      </c>
      <c r="G1864" s="28" t="s">
        <v>6</v>
      </c>
      <c r="H1864" s="5">
        <f>VLOOKUP(G1864,FACTORES!$B$5:$C$11,2,FALSE)</f>
        <v>0</v>
      </c>
      <c r="I1864" s="22">
        <f t="shared" si="58"/>
        <v>0</v>
      </c>
      <c r="J1864" s="9">
        <f t="shared" si="59"/>
        <v>0</v>
      </c>
    </row>
    <row r="1865" spans="1:10" x14ac:dyDescent="0.25">
      <c r="A1865" s="5">
        <v>2</v>
      </c>
      <c r="B1865" t="s">
        <v>8705</v>
      </c>
      <c r="C1865" t="s">
        <v>1141</v>
      </c>
      <c r="D1865" t="s">
        <v>4948</v>
      </c>
      <c r="E1865" t="s">
        <v>30</v>
      </c>
      <c r="F1865" s="8">
        <v>12306.14</v>
      </c>
      <c r="G1865" s="28" t="s">
        <v>6</v>
      </c>
      <c r="H1865" s="5">
        <f>VLOOKUP(G1865,FACTORES!$B$5:$C$11,2,FALSE)</f>
        <v>0</v>
      </c>
      <c r="I1865" s="22">
        <f t="shared" si="58"/>
        <v>0</v>
      </c>
      <c r="J1865" s="9">
        <f t="shared" si="59"/>
        <v>0</v>
      </c>
    </row>
    <row r="1866" spans="1:10" x14ac:dyDescent="0.25">
      <c r="A1866" s="5">
        <v>5</v>
      </c>
      <c r="B1866" t="s">
        <v>8706</v>
      </c>
      <c r="C1866" t="s">
        <v>4274</v>
      </c>
      <c r="D1866" t="s">
        <v>4961</v>
      </c>
      <c r="E1866" t="s">
        <v>30</v>
      </c>
      <c r="F1866" s="8">
        <v>0.01</v>
      </c>
      <c r="G1866" s="28" t="s">
        <v>8</v>
      </c>
      <c r="H1866" s="5">
        <f>VLOOKUP(G1866,FACTORES!$B$5:$C$11,2,FALSE)</f>
        <v>0</v>
      </c>
      <c r="I1866" s="22">
        <f t="shared" si="58"/>
        <v>0</v>
      </c>
      <c r="J1866" s="9">
        <f t="shared" si="59"/>
        <v>0</v>
      </c>
    </row>
    <row r="1867" spans="1:10" x14ac:dyDescent="0.25">
      <c r="A1867" s="5">
        <v>6</v>
      </c>
      <c r="B1867" t="s">
        <v>461</v>
      </c>
      <c r="C1867" t="s">
        <v>4356</v>
      </c>
      <c r="D1867" t="s">
        <v>4863</v>
      </c>
      <c r="E1867" t="s">
        <v>30</v>
      </c>
      <c r="F1867" s="8">
        <v>0.01</v>
      </c>
      <c r="G1867" s="28" t="s">
        <v>2049</v>
      </c>
      <c r="H1867" s="5">
        <f>VLOOKUP(G1867,FACTORES!$B$5:$C$11,2,FALSE)</f>
        <v>0</v>
      </c>
      <c r="I1867" s="22">
        <f t="shared" si="58"/>
        <v>0</v>
      </c>
      <c r="J1867" s="9">
        <f t="shared" si="59"/>
        <v>0</v>
      </c>
    </row>
    <row r="1868" spans="1:10" x14ac:dyDescent="0.25">
      <c r="A1868" s="5">
        <v>6</v>
      </c>
      <c r="B1868" t="s">
        <v>8707</v>
      </c>
      <c r="C1868" t="s">
        <v>2025</v>
      </c>
      <c r="D1868" t="s">
        <v>4863</v>
      </c>
      <c r="E1868" t="s">
        <v>30</v>
      </c>
      <c r="F1868" s="8">
        <v>758820.63</v>
      </c>
      <c r="G1868" s="28" t="s">
        <v>2049</v>
      </c>
      <c r="H1868" s="5">
        <f>VLOOKUP(G1868,FACTORES!$B$5:$C$11,2,FALSE)</f>
        <v>0</v>
      </c>
      <c r="I1868" s="22">
        <f t="shared" si="58"/>
        <v>0</v>
      </c>
      <c r="J1868" s="9">
        <f t="shared" si="59"/>
        <v>0</v>
      </c>
    </row>
    <row r="1869" spans="1:10" x14ac:dyDescent="0.25">
      <c r="A1869" s="5">
        <v>5</v>
      </c>
      <c r="B1869" t="s">
        <v>8708</v>
      </c>
      <c r="C1869" t="s">
        <v>4274</v>
      </c>
      <c r="D1869" t="s">
        <v>4961</v>
      </c>
      <c r="E1869" t="s">
        <v>30</v>
      </c>
      <c r="F1869" s="8">
        <v>395.6</v>
      </c>
      <c r="G1869" s="28" t="s">
        <v>8</v>
      </c>
      <c r="H1869" s="5">
        <f>VLOOKUP(G1869,FACTORES!$B$5:$C$11,2,FALSE)</f>
        <v>0</v>
      </c>
      <c r="I1869" s="22">
        <f t="shared" si="58"/>
        <v>0</v>
      </c>
      <c r="J1869" s="9">
        <f t="shared" si="59"/>
        <v>0</v>
      </c>
    </row>
    <row r="1870" spans="1:10" x14ac:dyDescent="0.25">
      <c r="A1870" s="5">
        <v>5</v>
      </c>
      <c r="B1870" t="s">
        <v>8709</v>
      </c>
      <c r="C1870" t="s">
        <v>4274</v>
      </c>
      <c r="D1870" t="s">
        <v>4961</v>
      </c>
      <c r="E1870" t="s">
        <v>30</v>
      </c>
      <c r="F1870" s="8">
        <v>593.97</v>
      </c>
      <c r="G1870" s="28" t="s">
        <v>8</v>
      </c>
      <c r="H1870" s="5">
        <f>VLOOKUP(G1870,FACTORES!$B$5:$C$11,2,FALSE)</f>
        <v>0</v>
      </c>
      <c r="I1870" s="22">
        <f t="shared" si="58"/>
        <v>0</v>
      </c>
      <c r="J1870" s="9">
        <f t="shared" si="59"/>
        <v>0</v>
      </c>
    </row>
    <row r="1871" spans="1:10" x14ac:dyDescent="0.25">
      <c r="A1871" s="5">
        <v>1</v>
      </c>
      <c r="B1871" t="s">
        <v>8710</v>
      </c>
      <c r="C1871" t="s">
        <v>2352</v>
      </c>
      <c r="D1871" t="s">
        <v>4947</v>
      </c>
      <c r="E1871" t="s">
        <v>30</v>
      </c>
      <c r="F1871" s="8">
        <v>0.01</v>
      </c>
      <c r="G1871" s="28" t="s">
        <v>5</v>
      </c>
      <c r="H1871" s="5">
        <f>VLOOKUP(G1871,FACTORES!$B$5:$C$11,2,FALSE)</f>
        <v>0</v>
      </c>
      <c r="I1871" s="22">
        <f t="shared" si="58"/>
        <v>0</v>
      </c>
      <c r="J1871" s="9">
        <f t="shared" si="59"/>
        <v>0</v>
      </c>
    </row>
    <row r="1872" spans="1:10" x14ac:dyDescent="0.25">
      <c r="A1872" s="5">
        <v>5</v>
      </c>
      <c r="B1872" t="s">
        <v>8711</v>
      </c>
      <c r="C1872" t="s">
        <v>4274</v>
      </c>
      <c r="D1872" t="s">
        <v>4961</v>
      </c>
      <c r="E1872" t="s">
        <v>30</v>
      </c>
      <c r="F1872" s="8">
        <v>791.2</v>
      </c>
      <c r="G1872" s="28" t="s">
        <v>8</v>
      </c>
      <c r="H1872" s="5">
        <f>VLOOKUP(G1872,FACTORES!$B$5:$C$11,2,FALSE)</f>
        <v>0</v>
      </c>
      <c r="I1872" s="22">
        <f t="shared" si="58"/>
        <v>0</v>
      </c>
      <c r="J1872" s="9">
        <f t="shared" si="59"/>
        <v>0</v>
      </c>
    </row>
    <row r="1873" spans="1:10" x14ac:dyDescent="0.25">
      <c r="A1873" s="5">
        <v>5</v>
      </c>
      <c r="B1873" t="s">
        <v>8712</v>
      </c>
      <c r="C1873" t="s">
        <v>4274</v>
      </c>
      <c r="D1873" t="s">
        <v>4961</v>
      </c>
      <c r="E1873" t="s">
        <v>30</v>
      </c>
      <c r="F1873" s="8">
        <v>1186.8</v>
      </c>
      <c r="G1873" s="28" t="s">
        <v>8</v>
      </c>
      <c r="H1873" s="5">
        <f>VLOOKUP(G1873,FACTORES!$B$5:$C$11,2,FALSE)</f>
        <v>0</v>
      </c>
      <c r="I1873" s="22">
        <f t="shared" si="58"/>
        <v>0</v>
      </c>
      <c r="J1873" s="9">
        <f t="shared" si="59"/>
        <v>0</v>
      </c>
    </row>
    <row r="1874" spans="1:10" x14ac:dyDescent="0.25">
      <c r="A1874" s="5">
        <v>5</v>
      </c>
      <c r="B1874" t="s">
        <v>8713</v>
      </c>
      <c r="C1874" t="s">
        <v>4274</v>
      </c>
      <c r="D1874" t="s">
        <v>4961</v>
      </c>
      <c r="E1874" t="s">
        <v>30</v>
      </c>
      <c r="F1874" s="8">
        <v>1582.4</v>
      </c>
      <c r="G1874" s="28" t="s">
        <v>8</v>
      </c>
      <c r="H1874" s="5">
        <f>VLOOKUP(G1874,FACTORES!$B$5:$C$11,2,FALSE)</f>
        <v>0</v>
      </c>
      <c r="I1874" s="22">
        <f t="shared" si="58"/>
        <v>0</v>
      </c>
      <c r="J1874" s="9">
        <f t="shared" si="59"/>
        <v>0</v>
      </c>
    </row>
    <row r="1875" spans="1:10" x14ac:dyDescent="0.25">
      <c r="A1875" s="5">
        <v>2</v>
      </c>
      <c r="B1875" t="s">
        <v>8714</v>
      </c>
      <c r="C1875" t="s">
        <v>4981</v>
      </c>
      <c r="D1875" t="s">
        <v>4948</v>
      </c>
      <c r="E1875" t="s">
        <v>30</v>
      </c>
      <c r="F1875" s="8">
        <v>3639.41</v>
      </c>
      <c r="G1875" s="28" t="s">
        <v>6</v>
      </c>
      <c r="H1875" s="5">
        <f>VLOOKUP(G1875,FACTORES!$B$5:$C$11,2,FALSE)</f>
        <v>0</v>
      </c>
      <c r="I1875" s="22">
        <f t="shared" si="58"/>
        <v>0</v>
      </c>
      <c r="J1875" s="9">
        <f t="shared" si="59"/>
        <v>0</v>
      </c>
    </row>
    <row r="1876" spans="1:10" x14ac:dyDescent="0.25">
      <c r="A1876" s="5">
        <v>2</v>
      </c>
      <c r="B1876" t="s">
        <v>8715</v>
      </c>
      <c r="C1876" t="s">
        <v>167</v>
      </c>
      <c r="D1876" t="s">
        <v>4948</v>
      </c>
      <c r="E1876" t="s">
        <v>30</v>
      </c>
      <c r="F1876" s="8">
        <v>649.13</v>
      </c>
      <c r="G1876" s="28" t="s">
        <v>6</v>
      </c>
      <c r="H1876" s="5">
        <f>VLOOKUP(G1876,FACTORES!$B$5:$C$11,2,FALSE)</f>
        <v>0</v>
      </c>
      <c r="I1876" s="22">
        <f t="shared" si="58"/>
        <v>0</v>
      </c>
      <c r="J1876" s="9">
        <f t="shared" si="59"/>
        <v>0</v>
      </c>
    </row>
    <row r="1877" spans="1:10" x14ac:dyDescent="0.25">
      <c r="A1877" s="5">
        <v>2</v>
      </c>
      <c r="B1877" t="s">
        <v>8716</v>
      </c>
      <c r="C1877" t="s">
        <v>191</v>
      </c>
      <c r="D1877" t="s">
        <v>4948</v>
      </c>
      <c r="E1877" t="s">
        <v>30</v>
      </c>
      <c r="F1877" s="8">
        <v>0.01</v>
      </c>
      <c r="G1877" s="28" t="s">
        <v>6</v>
      </c>
      <c r="H1877" s="5">
        <f>VLOOKUP(G1877,FACTORES!$B$5:$C$11,2,FALSE)</f>
        <v>0</v>
      </c>
      <c r="I1877" s="22">
        <f t="shared" si="58"/>
        <v>0</v>
      </c>
      <c r="J1877" s="9">
        <f t="shared" si="59"/>
        <v>0</v>
      </c>
    </row>
    <row r="1878" spans="1:10" x14ac:dyDescent="0.25">
      <c r="A1878" s="5">
        <v>2</v>
      </c>
      <c r="B1878" t="s">
        <v>1874</v>
      </c>
      <c r="C1878" t="s">
        <v>2856</v>
      </c>
      <c r="D1878" t="s">
        <v>4948</v>
      </c>
      <c r="E1878" t="s">
        <v>30</v>
      </c>
      <c r="F1878" s="8">
        <v>305856.75</v>
      </c>
      <c r="G1878" s="28" t="s">
        <v>6</v>
      </c>
      <c r="H1878" s="5">
        <f>VLOOKUP(G1878,FACTORES!$B$5:$C$11,2,FALSE)</f>
        <v>0</v>
      </c>
      <c r="I1878" s="22">
        <f t="shared" si="58"/>
        <v>0</v>
      </c>
      <c r="J1878" s="9">
        <f t="shared" si="59"/>
        <v>0</v>
      </c>
    </row>
    <row r="1879" spans="1:10" x14ac:dyDescent="0.25">
      <c r="A1879" s="5">
        <v>2</v>
      </c>
      <c r="B1879" t="s">
        <v>8717</v>
      </c>
      <c r="C1879" t="s">
        <v>2857</v>
      </c>
      <c r="D1879" t="s">
        <v>4948</v>
      </c>
      <c r="E1879" t="s">
        <v>30</v>
      </c>
      <c r="F1879" s="8">
        <v>305856.75</v>
      </c>
      <c r="G1879" s="28" t="s">
        <v>6</v>
      </c>
      <c r="H1879" s="5">
        <f>VLOOKUP(G1879,FACTORES!$B$5:$C$11,2,FALSE)</f>
        <v>0</v>
      </c>
      <c r="I1879" s="22">
        <f t="shared" si="58"/>
        <v>0</v>
      </c>
      <c r="J1879" s="9">
        <f t="shared" si="59"/>
        <v>0</v>
      </c>
    </row>
    <row r="1880" spans="1:10" x14ac:dyDescent="0.25">
      <c r="A1880" s="5">
        <v>2</v>
      </c>
      <c r="B1880" t="s">
        <v>8718</v>
      </c>
      <c r="C1880" t="s">
        <v>2858</v>
      </c>
      <c r="D1880" t="s">
        <v>4948</v>
      </c>
      <c r="E1880" t="s">
        <v>30</v>
      </c>
      <c r="F1880" s="8">
        <v>265076.69</v>
      </c>
      <c r="G1880" s="28" t="s">
        <v>6</v>
      </c>
      <c r="H1880" s="5">
        <f>VLOOKUP(G1880,FACTORES!$B$5:$C$11,2,FALSE)</f>
        <v>0</v>
      </c>
      <c r="I1880" s="22">
        <f t="shared" si="58"/>
        <v>0</v>
      </c>
      <c r="J1880" s="9">
        <f t="shared" si="59"/>
        <v>0</v>
      </c>
    </row>
    <row r="1881" spans="1:10" x14ac:dyDescent="0.25">
      <c r="A1881" s="5">
        <v>2</v>
      </c>
      <c r="B1881" t="s">
        <v>8719</v>
      </c>
      <c r="C1881" t="s">
        <v>2827</v>
      </c>
      <c r="D1881" t="s">
        <v>4948</v>
      </c>
      <c r="E1881" t="s">
        <v>30</v>
      </c>
      <c r="F1881" s="8">
        <v>0.01</v>
      </c>
      <c r="G1881" s="28" t="s">
        <v>6</v>
      </c>
      <c r="H1881" s="5">
        <f>VLOOKUP(G1881,FACTORES!$B$5:$C$11,2,FALSE)</f>
        <v>0</v>
      </c>
      <c r="I1881" s="22">
        <f t="shared" si="58"/>
        <v>0</v>
      </c>
      <c r="J1881" s="9">
        <f t="shared" si="59"/>
        <v>0</v>
      </c>
    </row>
    <row r="1882" spans="1:10" x14ac:dyDescent="0.25">
      <c r="A1882" s="5">
        <v>2</v>
      </c>
      <c r="B1882" t="s">
        <v>192</v>
      </c>
      <c r="C1882" t="s">
        <v>6493</v>
      </c>
      <c r="D1882" t="s">
        <v>4948</v>
      </c>
      <c r="E1882" t="s">
        <v>30</v>
      </c>
      <c r="F1882" s="8">
        <v>0.01</v>
      </c>
      <c r="G1882" s="28" t="s">
        <v>6</v>
      </c>
      <c r="H1882" s="5">
        <f>VLOOKUP(G1882,FACTORES!$B$5:$C$11,2,FALSE)</f>
        <v>0</v>
      </c>
      <c r="I1882" s="22">
        <f t="shared" si="58"/>
        <v>0</v>
      </c>
      <c r="J1882" s="9">
        <f t="shared" si="59"/>
        <v>0</v>
      </c>
    </row>
    <row r="1883" spans="1:10" x14ac:dyDescent="0.25">
      <c r="A1883" s="5">
        <v>2</v>
      </c>
      <c r="B1883" t="s">
        <v>8720</v>
      </c>
      <c r="C1883" t="s">
        <v>5132</v>
      </c>
      <c r="D1883" t="s">
        <v>4948</v>
      </c>
      <c r="E1883" t="s">
        <v>30</v>
      </c>
      <c r="F1883" s="8">
        <v>0.01</v>
      </c>
      <c r="G1883" s="28" t="s">
        <v>6</v>
      </c>
      <c r="H1883" s="5">
        <f>VLOOKUP(G1883,FACTORES!$B$5:$C$11,2,FALSE)</f>
        <v>0</v>
      </c>
      <c r="I1883" s="22">
        <f t="shared" si="58"/>
        <v>0</v>
      </c>
      <c r="J1883" s="9">
        <f t="shared" si="59"/>
        <v>0</v>
      </c>
    </row>
    <row r="1884" spans="1:10" x14ac:dyDescent="0.25">
      <c r="A1884" s="5">
        <v>2</v>
      </c>
      <c r="B1884" t="s">
        <v>193</v>
      </c>
      <c r="C1884" t="s">
        <v>2828</v>
      </c>
      <c r="D1884" t="s">
        <v>4948</v>
      </c>
      <c r="E1884" t="s">
        <v>30</v>
      </c>
      <c r="F1884" s="8">
        <v>0.01</v>
      </c>
      <c r="G1884" s="28" t="s">
        <v>6</v>
      </c>
      <c r="H1884" s="5">
        <f>VLOOKUP(G1884,FACTORES!$B$5:$C$11,2,FALSE)</f>
        <v>0</v>
      </c>
      <c r="I1884" s="22">
        <f t="shared" si="58"/>
        <v>0</v>
      </c>
      <c r="J1884" s="9">
        <f t="shared" si="59"/>
        <v>0</v>
      </c>
    </row>
    <row r="1885" spans="1:10" x14ac:dyDescent="0.25">
      <c r="A1885" s="5">
        <v>2</v>
      </c>
      <c r="B1885" t="s">
        <v>1892</v>
      </c>
      <c r="C1885" t="s">
        <v>8721</v>
      </c>
      <c r="D1885" t="s">
        <v>4948</v>
      </c>
      <c r="E1885" t="s">
        <v>30</v>
      </c>
      <c r="F1885" s="8">
        <v>0.01</v>
      </c>
      <c r="G1885" s="28" t="s">
        <v>6</v>
      </c>
      <c r="H1885" s="5">
        <f>VLOOKUP(G1885,FACTORES!$B$5:$C$11,2,FALSE)</f>
        <v>0</v>
      </c>
      <c r="I1885" s="22">
        <f t="shared" si="58"/>
        <v>0</v>
      </c>
      <c r="J1885" s="9">
        <f t="shared" si="59"/>
        <v>0</v>
      </c>
    </row>
    <row r="1886" spans="1:10" x14ac:dyDescent="0.25">
      <c r="A1886" s="5">
        <v>2</v>
      </c>
      <c r="B1886" t="s">
        <v>194</v>
      </c>
      <c r="C1886" t="s">
        <v>8722</v>
      </c>
      <c r="D1886" t="s">
        <v>4948</v>
      </c>
      <c r="E1886" t="s">
        <v>30</v>
      </c>
      <c r="F1886" s="8">
        <v>75239.009999999995</v>
      </c>
      <c r="G1886" s="28" t="s">
        <v>6</v>
      </c>
      <c r="H1886" s="5">
        <f>VLOOKUP(G1886,FACTORES!$B$5:$C$11,2,FALSE)</f>
        <v>0</v>
      </c>
      <c r="I1886" s="22">
        <f t="shared" si="58"/>
        <v>0</v>
      </c>
      <c r="J1886" s="9">
        <f t="shared" si="59"/>
        <v>0</v>
      </c>
    </row>
    <row r="1887" spans="1:10" x14ac:dyDescent="0.25">
      <c r="A1887" s="5">
        <v>2</v>
      </c>
      <c r="B1887" t="s">
        <v>8723</v>
      </c>
      <c r="C1887" t="s">
        <v>195</v>
      </c>
      <c r="D1887" t="s">
        <v>4948</v>
      </c>
      <c r="E1887" t="s">
        <v>30</v>
      </c>
      <c r="F1887" s="8">
        <v>0.01</v>
      </c>
      <c r="G1887" s="28" t="s">
        <v>6</v>
      </c>
      <c r="H1887" s="5">
        <f>VLOOKUP(G1887,FACTORES!$B$5:$C$11,2,FALSE)</f>
        <v>0</v>
      </c>
      <c r="I1887" s="22">
        <f t="shared" si="58"/>
        <v>0</v>
      </c>
      <c r="J1887" s="9">
        <f t="shared" si="59"/>
        <v>0</v>
      </c>
    </row>
    <row r="1888" spans="1:10" x14ac:dyDescent="0.25">
      <c r="A1888" s="5">
        <v>2</v>
      </c>
      <c r="B1888" t="s">
        <v>8724</v>
      </c>
      <c r="C1888" t="s">
        <v>196</v>
      </c>
      <c r="D1888" t="s">
        <v>4948</v>
      </c>
      <c r="E1888" t="s">
        <v>30</v>
      </c>
      <c r="F1888" s="8">
        <v>0.01</v>
      </c>
      <c r="G1888" s="28" t="s">
        <v>6</v>
      </c>
      <c r="H1888" s="5">
        <f>VLOOKUP(G1888,FACTORES!$B$5:$C$11,2,FALSE)</f>
        <v>0</v>
      </c>
      <c r="I1888" s="22">
        <f t="shared" si="58"/>
        <v>0</v>
      </c>
      <c r="J1888" s="9">
        <f t="shared" si="59"/>
        <v>0</v>
      </c>
    </row>
    <row r="1889" spans="1:10" x14ac:dyDescent="0.25">
      <c r="A1889" s="5">
        <v>12</v>
      </c>
      <c r="B1889" t="s">
        <v>8725</v>
      </c>
      <c r="C1889" t="s">
        <v>4740</v>
      </c>
      <c r="D1889" t="s">
        <v>4862</v>
      </c>
      <c r="E1889" t="s">
        <v>30</v>
      </c>
      <c r="F1889" s="8">
        <v>0.01</v>
      </c>
      <c r="G1889" s="28" t="s">
        <v>2039</v>
      </c>
      <c r="H1889" s="5">
        <f>VLOOKUP(G1889,FACTORES!$B$5:$C$11,2,FALSE)</f>
        <v>0</v>
      </c>
      <c r="I1889" s="22">
        <f t="shared" si="58"/>
        <v>0</v>
      </c>
      <c r="J1889" s="9">
        <f t="shared" si="59"/>
        <v>0</v>
      </c>
    </row>
    <row r="1890" spans="1:10" x14ac:dyDescent="0.25">
      <c r="A1890" s="5">
        <v>12</v>
      </c>
      <c r="B1890" t="s">
        <v>6494</v>
      </c>
      <c r="C1890" t="s">
        <v>6495</v>
      </c>
      <c r="D1890" t="s">
        <v>4862</v>
      </c>
      <c r="E1890" t="s">
        <v>30</v>
      </c>
      <c r="F1890" s="8">
        <v>160825.59</v>
      </c>
      <c r="G1890" s="28" t="s">
        <v>2039</v>
      </c>
      <c r="H1890" s="5">
        <f>VLOOKUP(G1890,FACTORES!$B$5:$C$11,2,FALSE)</f>
        <v>0</v>
      </c>
      <c r="I1890" s="22">
        <f t="shared" si="58"/>
        <v>0</v>
      </c>
      <c r="J1890" s="9">
        <f t="shared" si="59"/>
        <v>0</v>
      </c>
    </row>
    <row r="1891" spans="1:10" x14ac:dyDescent="0.25">
      <c r="A1891" s="5">
        <v>6</v>
      </c>
      <c r="B1891" t="s">
        <v>8726</v>
      </c>
      <c r="C1891" t="s">
        <v>1723</v>
      </c>
      <c r="D1891" t="s">
        <v>4863</v>
      </c>
      <c r="E1891" t="s">
        <v>30</v>
      </c>
      <c r="F1891" s="8">
        <v>107414.2</v>
      </c>
      <c r="G1891" s="28" t="s">
        <v>2049</v>
      </c>
      <c r="H1891" s="5">
        <f>VLOOKUP(G1891,FACTORES!$B$5:$C$11,2,FALSE)</f>
        <v>0</v>
      </c>
      <c r="I1891" s="22">
        <f t="shared" si="58"/>
        <v>0</v>
      </c>
      <c r="J1891" s="9">
        <f t="shared" si="59"/>
        <v>0</v>
      </c>
    </row>
    <row r="1892" spans="1:10" x14ac:dyDescent="0.25">
      <c r="A1892" s="5">
        <v>12</v>
      </c>
      <c r="B1892" t="s">
        <v>8727</v>
      </c>
      <c r="C1892" t="s">
        <v>1731</v>
      </c>
      <c r="D1892" t="s">
        <v>4862</v>
      </c>
      <c r="E1892" t="s">
        <v>30</v>
      </c>
      <c r="F1892" s="8">
        <v>95672.2</v>
      </c>
      <c r="G1892" s="28" t="s">
        <v>2039</v>
      </c>
      <c r="H1892" s="5">
        <f>VLOOKUP(G1892,FACTORES!$B$5:$C$11,2,FALSE)</f>
        <v>0</v>
      </c>
      <c r="I1892" s="22">
        <f t="shared" si="58"/>
        <v>0</v>
      </c>
      <c r="J1892" s="9">
        <f t="shared" si="59"/>
        <v>0</v>
      </c>
    </row>
    <row r="1893" spans="1:10" x14ac:dyDescent="0.25">
      <c r="A1893" s="5">
        <v>6</v>
      </c>
      <c r="B1893" t="s">
        <v>8728</v>
      </c>
      <c r="C1893" t="s">
        <v>1677</v>
      </c>
      <c r="D1893" t="s">
        <v>4863</v>
      </c>
      <c r="E1893" t="s">
        <v>30</v>
      </c>
      <c r="F1893" s="8">
        <v>93151.16</v>
      </c>
      <c r="G1893" s="28" t="s">
        <v>2049</v>
      </c>
      <c r="H1893" s="5">
        <f>VLOOKUP(G1893,FACTORES!$B$5:$C$11,2,FALSE)</f>
        <v>0</v>
      </c>
      <c r="I1893" s="22">
        <f t="shared" si="58"/>
        <v>0</v>
      </c>
      <c r="J1893" s="9">
        <f t="shared" si="59"/>
        <v>0</v>
      </c>
    </row>
    <row r="1894" spans="1:10" x14ac:dyDescent="0.25">
      <c r="A1894" s="5">
        <v>12</v>
      </c>
      <c r="B1894" t="s">
        <v>8729</v>
      </c>
      <c r="C1894" t="s">
        <v>6496</v>
      </c>
      <c r="D1894" t="s">
        <v>4862</v>
      </c>
      <c r="E1894" t="s">
        <v>30</v>
      </c>
      <c r="F1894" s="8">
        <v>93023.64</v>
      </c>
      <c r="G1894" s="28" t="s">
        <v>2039</v>
      </c>
      <c r="H1894" s="5">
        <f>VLOOKUP(G1894,FACTORES!$B$5:$C$11,2,FALSE)</f>
        <v>0</v>
      </c>
      <c r="I1894" s="22">
        <f t="shared" si="58"/>
        <v>0</v>
      </c>
      <c r="J1894" s="9">
        <f t="shared" si="59"/>
        <v>0</v>
      </c>
    </row>
    <row r="1895" spans="1:10" x14ac:dyDescent="0.25">
      <c r="A1895" s="5">
        <v>6</v>
      </c>
      <c r="B1895" t="s">
        <v>8730</v>
      </c>
      <c r="C1895" t="s">
        <v>1703</v>
      </c>
      <c r="D1895" t="s">
        <v>4863</v>
      </c>
      <c r="E1895" t="s">
        <v>30</v>
      </c>
      <c r="F1895" s="8">
        <v>99671.75</v>
      </c>
      <c r="G1895" s="28" t="s">
        <v>2049</v>
      </c>
      <c r="H1895" s="5">
        <f>VLOOKUP(G1895,FACTORES!$B$5:$C$11,2,FALSE)</f>
        <v>0</v>
      </c>
      <c r="I1895" s="22">
        <f t="shared" si="58"/>
        <v>0</v>
      </c>
      <c r="J1895" s="9">
        <f t="shared" si="59"/>
        <v>0</v>
      </c>
    </row>
    <row r="1896" spans="1:10" x14ac:dyDescent="0.25">
      <c r="A1896" s="5">
        <v>12</v>
      </c>
      <c r="B1896" t="s">
        <v>8731</v>
      </c>
      <c r="C1896" t="s">
        <v>6497</v>
      </c>
      <c r="D1896" t="s">
        <v>4862</v>
      </c>
      <c r="E1896" t="s">
        <v>30</v>
      </c>
      <c r="F1896" s="8">
        <v>95318.31</v>
      </c>
      <c r="G1896" s="28" t="s">
        <v>2039</v>
      </c>
      <c r="H1896" s="5">
        <f>VLOOKUP(G1896,FACTORES!$B$5:$C$11,2,FALSE)</f>
        <v>0</v>
      </c>
      <c r="I1896" s="22">
        <f t="shared" si="58"/>
        <v>0</v>
      </c>
      <c r="J1896" s="9">
        <f t="shared" si="59"/>
        <v>0</v>
      </c>
    </row>
    <row r="1897" spans="1:10" x14ac:dyDescent="0.25">
      <c r="A1897" s="5">
        <v>12</v>
      </c>
      <c r="B1897" t="s">
        <v>8732</v>
      </c>
      <c r="C1897" t="s">
        <v>1969</v>
      </c>
      <c r="D1897" t="s">
        <v>4862</v>
      </c>
      <c r="E1897" t="s">
        <v>30</v>
      </c>
      <c r="F1897" s="8">
        <v>0.01</v>
      </c>
      <c r="G1897" s="28" t="s">
        <v>2039</v>
      </c>
      <c r="H1897" s="5">
        <f>VLOOKUP(G1897,FACTORES!$B$5:$C$11,2,FALSE)</f>
        <v>0</v>
      </c>
      <c r="I1897" s="22">
        <f t="shared" si="58"/>
        <v>0</v>
      </c>
      <c r="J1897" s="9">
        <f t="shared" si="59"/>
        <v>0</v>
      </c>
    </row>
    <row r="1898" spans="1:10" x14ac:dyDescent="0.25">
      <c r="A1898" s="5">
        <v>12</v>
      </c>
      <c r="B1898" t="s">
        <v>8733</v>
      </c>
      <c r="C1898" t="s">
        <v>4783</v>
      </c>
      <c r="D1898" t="s">
        <v>4862</v>
      </c>
      <c r="E1898" t="s">
        <v>30</v>
      </c>
      <c r="F1898" s="8">
        <v>0.01</v>
      </c>
      <c r="G1898" s="28" t="s">
        <v>2039</v>
      </c>
      <c r="H1898" s="5">
        <f>VLOOKUP(G1898,FACTORES!$B$5:$C$11,2,FALSE)</f>
        <v>0</v>
      </c>
      <c r="I1898" s="22">
        <f t="shared" si="58"/>
        <v>0</v>
      </c>
      <c r="J1898" s="9">
        <f t="shared" si="59"/>
        <v>0</v>
      </c>
    </row>
    <row r="1899" spans="1:10" x14ac:dyDescent="0.25">
      <c r="A1899" s="5">
        <v>6</v>
      </c>
      <c r="B1899" t="s">
        <v>8734</v>
      </c>
      <c r="C1899" t="s">
        <v>462</v>
      </c>
      <c r="D1899" t="s">
        <v>4863</v>
      </c>
      <c r="E1899" t="s">
        <v>30</v>
      </c>
      <c r="F1899" s="8">
        <v>0.01</v>
      </c>
      <c r="G1899" s="28" t="s">
        <v>2049</v>
      </c>
      <c r="H1899" s="5">
        <f>VLOOKUP(G1899,FACTORES!$B$5:$C$11,2,FALSE)</f>
        <v>0</v>
      </c>
      <c r="I1899" s="22">
        <f t="shared" si="58"/>
        <v>0</v>
      </c>
      <c r="J1899" s="9">
        <f t="shared" si="59"/>
        <v>0</v>
      </c>
    </row>
    <row r="1900" spans="1:10" x14ac:dyDescent="0.25">
      <c r="A1900" s="5">
        <v>12</v>
      </c>
      <c r="B1900" t="s">
        <v>8735</v>
      </c>
      <c r="C1900" t="s">
        <v>8736</v>
      </c>
      <c r="D1900" t="s">
        <v>4862</v>
      </c>
      <c r="E1900" t="s">
        <v>30</v>
      </c>
      <c r="F1900" s="8">
        <v>204475.25</v>
      </c>
      <c r="G1900" s="28" t="s">
        <v>2039</v>
      </c>
      <c r="H1900" s="5">
        <f>VLOOKUP(G1900,FACTORES!$B$5:$C$11,2,FALSE)</f>
        <v>0</v>
      </c>
      <c r="I1900" s="22">
        <f t="shared" si="58"/>
        <v>0</v>
      </c>
      <c r="J1900" s="9">
        <f t="shared" si="59"/>
        <v>0</v>
      </c>
    </row>
    <row r="1901" spans="1:10" x14ac:dyDescent="0.25">
      <c r="A1901" s="5">
        <v>12</v>
      </c>
      <c r="B1901" t="s">
        <v>8737</v>
      </c>
      <c r="C1901" t="s">
        <v>633</v>
      </c>
      <c r="D1901" t="s">
        <v>4862</v>
      </c>
      <c r="E1901" t="s">
        <v>30</v>
      </c>
      <c r="F1901" s="8">
        <v>195136.4</v>
      </c>
      <c r="G1901" s="28" t="s">
        <v>2039</v>
      </c>
      <c r="H1901" s="5">
        <f>VLOOKUP(G1901,FACTORES!$B$5:$C$11,2,FALSE)</f>
        <v>0</v>
      </c>
      <c r="I1901" s="22">
        <f t="shared" si="58"/>
        <v>0</v>
      </c>
      <c r="J1901" s="9">
        <f t="shared" si="59"/>
        <v>0</v>
      </c>
    </row>
    <row r="1902" spans="1:10" x14ac:dyDescent="0.25">
      <c r="A1902" s="5">
        <v>6</v>
      </c>
      <c r="B1902" t="s">
        <v>8738</v>
      </c>
      <c r="C1902" t="s">
        <v>4322</v>
      </c>
      <c r="D1902" t="s">
        <v>4863</v>
      </c>
      <c r="E1902" t="s">
        <v>30</v>
      </c>
      <c r="F1902" s="8">
        <v>0.01</v>
      </c>
      <c r="G1902" s="28" t="s">
        <v>2049</v>
      </c>
      <c r="H1902" s="5">
        <f>VLOOKUP(G1902,FACTORES!$B$5:$C$11,2,FALSE)</f>
        <v>0</v>
      </c>
      <c r="I1902" s="22">
        <f t="shared" si="58"/>
        <v>0</v>
      </c>
      <c r="J1902" s="9">
        <f t="shared" si="59"/>
        <v>0</v>
      </c>
    </row>
    <row r="1903" spans="1:10" x14ac:dyDescent="0.25">
      <c r="A1903" s="5">
        <v>12</v>
      </c>
      <c r="B1903" t="s">
        <v>8739</v>
      </c>
      <c r="C1903" t="s">
        <v>5133</v>
      </c>
      <c r="D1903" t="s">
        <v>4862</v>
      </c>
      <c r="E1903" t="s">
        <v>30</v>
      </c>
      <c r="F1903" s="8">
        <v>137189.82</v>
      </c>
      <c r="G1903" s="28" t="s">
        <v>2039</v>
      </c>
      <c r="H1903" s="5">
        <f>VLOOKUP(G1903,FACTORES!$B$5:$C$11,2,FALSE)</f>
        <v>0</v>
      </c>
      <c r="I1903" s="22">
        <f t="shared" si="58"/>
        <v>0</v>
      </c>
      <c r="J1903" s="9">
        <f t="shared" si="59"/>
        <v>0</v>
      </c>
    </row>
    <row r="1904" spans="1:10" x14ac:dyDescent="0.25">
      <c r="A1904" s="5">
        <v>4</v>
      </c>
      <c r="B1904" t="s">
        <v>8740</v>
      </c>
      <c r="C1904" t="s">
        <v>666</v>
      </c>
      <c r="D1904" t="s">
        <v>4966</v>
      </c>
      <c r="E1904" t="s">
        <v>30</v>
      </c>
      <c r="F1904" s="8">
        <v>339.81</v>
      </c>
      <c r="G1904" s="28" t="s">
        <v>7</v>
      </c>
      <c r="H1904" s="5">
        <f>VLOOKUP(G1904,FACTORES!$B$5:$C$11,2,FALSE)</f>
        <v>0</v>
      </c>
      <c r="I1904" s="22">
        <f t="shared" si="58"/>
        <v>0</v>
      </c>
      <c r="J1904" s="9">
        <f t="shared" si="59"/>
        <v>0</v>
      </c>
    </row>
    <row r="1905" spans="1:10" x14ac:dyDescent="0.25">
      <c r="A1905" s="5">
        <v>2</v>
      </c>
      <c r="B1905" t="s">
        <v>1905</v>
      </c>
      <c r="C1905" t="s">
        <v>2868</v>
      </c>
      <c r="D1905" t="s">
        <v>4948</v>
      </c>
      <c r="E1905" t="s">
        <v>30</v>
      </c>
      <c r="F1905" s="8">
        <v>365699</v>
      </c>
      <c r="G1905" s="28" t="s">
        <v>6</v>
      </c>
      <c r="H1905" s="5">
        <f>VLOOKUP(G1905,FACTORES!$B$5:$C$11,2,FALSE)</f>
        <v>0</v>
      </c>
      <c r="I1905" s="22">
        <f t="shared" si="58"/>
        <v>0</v>
      </c>
      <c r="J1905" s="9">
        <f t="shared" si="59"/>
        <v>0</v>
      </c>
    </row>
    <row r="1906" spans="1:10" x14ac:dyDescent="0.25">
      <c r="A1906" s="5">
        <v>2</v>
      </c>
      <c r="B1906" t="s">
        <v>1906</v>
      </c>
      <c r="C1906" t="s">
        <v>2869</v>
      </c>
      <c r="D1906" t="s">
        <v>4948</v>
      </c>
      <c r="E1906" t="s">
        <v>30</v>
      </c>
      <c r="F1906" s="8">
        <v>316939.27</v>
      </c>
      <c r="G1906" s="28" t="s">
        <v>6</v>
      </c>
      <c r="H1906" s="5">
        <f>VLOOKUP(G1906,FACTORES!$B$5:$C$11,2,FALSE)</f>
        <v>0</v>
      </c>
      <c r="I1906" s="22">
        <f t="shared" si="58"/>
        <v>0</v>
      </c>
      <c r="J1906" s="9">
        <f t="shared" si="59"/>
        <v>0</v>
      </c>
    </row>
    <row r="1907" spans="1:10" x14ac:dyDescent="0.25">
      <c r="A1907" s="5">
        <v>2</v>
      </c>
      <c r="B1907" t="s">
        <v>1907</v>
      </c>
      <c r="C1907" t="s">
        <v>2870</v>
      </c>
      <c r="D1907" t="s">
        <v>4948</v>
      </c>
      <c r="E1907" t="s">
        <v>30</v>
      </c>
      <c r="F1907" s="8">
        <v>365699</v>
      </c>
      <c r="G1907" s="28" t="s">
        <v>6</v>
      </c>
      <c r="H1907" s="5">
        <f>VLOOKUP(G1907,FACTORES!$B$5:$C$11,2,FALSE)</f>
        <v>0</v>
      </c>
      <c r="I1907" s="22">
        <f t="shared" si="58"/>
        <v>0</v>
      </c>
      <c r="J1907" s="9">
        <f t="shared" si="59"/>
        <v>0</v>
      </c>
    </row>
    <row r="1908" spans="1:10" x14ac:dyDescent="0.25">
      <c r="A1908" s="5">
        <v>2</v>
      </c>
      <c r="B1908" t="s">
        <v>1908</v>
      </c>
      <c r="C1908" t="s">
        <v>2871</v>
      </c>
      <c r="D1908" t="s">
        <v>4948</v>
      </c>
      <c r="E1908" t="s">
        <v>30</v>
      </c>
      <c r="F1908" s="8">
        <v>365699</v>
      </c>
      <c r="G1908" s="28" t="s">
        <v>6</v>
      </c>
      <c r="H1908" s="5">
        <f>VLOOKUP(G1908,FACTORES!$B$5:$C$11,2,FALSE)</f>
        <v>0</v>
      </c>
      <c r="I1908" s="22">
        <f t="shared" si="58"/>
        <v>0</v>
      </c>
      <c r="J1908" s="9">
        <f t="shared" si="59"/>
        <v>0</v>
      </c>
    </row>
    <row r="1909" spans="1:10" x14ac:dyDescent="0.25">
      <c r="A1909" s="5">
        <v>2</v>
      </c>
      <c r="B1909" t="s">
        <v>1909</v>
      </c>
      <c r="C1909" t="s">
        <v>2872</v>
      </c>
      <c r="D1909" t="s">
        <v>4948</v>
      </c>
      <c r="E1909" t="s">
        <v>30</v>
      </c>
      <c r="F1909" s="8">
        <v>365699</v>
      </c>
      <c r="G1909" s="28" t="s">
        <v>6</v>
      </c>
      <c r="H1909" s="5">
        <f>VLOOKUP(G1909,FACTORES!$B$5:$C$11,2,FALSE)</f>
        <v>0</v>
      </c>
      <c r="I1909" s="22">
        <f t="shared" si="58"/>
        <v>0</v>
      </c>
      <c r="J1909" s="9">
        <f t="shared" si="59"/>
        <v>0</v>
      </c>
    </row>
    <row r="1910" spans="1:10" x14ac:dyDescent="0.25">
      <c r="A1910" s="5">
        <v>2</v>
      </c>
      <c r="B1910" t="s">
        <v>8741</v>
      </c>
      <c r="C1910" t="s">
        <v>2829</v>
      </c>
      <c r="D1910" t="s">
        <v>4948</v>
      </c>
      <c r="E1910" t="s">
        <v>30</v>
      </c>
      <c r="F1910" s="8">
        <v>0.01</v>
      </c>
      <c r="G1910" s="28" t="s">
        <v>6</v>
      </c>
      <c r="H1910" s="5">
        <f>VLOOKUP(G1910,FACTORES!$B$5:$C$11,2,FALSE)</f>
        <v>0</v>
      </c>
      <c r="I1910" s="22">
        <f t="shared" si="58"/>
        <v>0</v>
      </c>
      <c r="J1910" s="9">
        <f t="shared" si="59"/>
        <v>0</v>
      </c>
    </row>
    <row r="1911" spans="1:10" x14ac:dyDescent="0.25">
      <c r="A1911" s="5">
        <v>2</v>
      </c>
      <c r="B1911" t="s">
        <v>8742</v>
      </c>
      <c r="C1911" t="s">
        <v>2830</v>
      </c>
      <c r="D1911" t="s">
        <v>4948</v>
      </c>
      <c r="E1911" t="s">
        <v>30</v>
      </c>
      <c r="F1911" s="8">
        <v>0.01</v>
      </c>
      <c r="G1911" s="28" t="s">
        <v>6</v>
      </c>
      <c r="H1911" s="5">
        <f>VLOOKUP(G1911,FACTORES!$B$5:$C$11,2,FALSE)</f>
        <v>0</v>
      </c>
      <c r="I1911" s="22">
        <f t="shared" si="58"/>
        <v>0</v>
      </c>
      <c r="J1911" s="9">
        <f t="shared" si="59"/>
        <v>0</v>
      </c>
    </row>
    <row r="1912" spans="1:10" x14ac:dyDescent="0.25">
      <c r="A1912" s="5">
        <v>2</v>
      </c>
      <c r="B1912" t="s">
        <v>8743</v>
      </c>
      <c r="C1912" t="s">
        <v>2831</v>
      </c>
      <c r="D1912" t="s">
        <v>4948</v>
      </c>
      <c r="E1912" t="s">
        <v>30</v>
      </c>
      <c r="F1912" s="8">
        <v>0.01</v>
      </c>
      <c r="G1912" s="28" t="s">
        <v>6</v>
      </c>
      <c r="H1912" s="5">
        <f>VLOOKUP(G1912,FACTORES!$B$5:$C$11,2,FALSE)</f>
        <v>0</v>
      </c>
      <c r="I1912" s="22">
        <f t="shared" si="58"/>
        <v>0</v>
      </c>
      <c r="J1912" s="9">
        <f t="shared" si="59"/>
        <v>0</v>
      </c>
    </row>
    <row r="1913" spans="1:10" x14ac:dyDescent="0.25">
      <c r="A1913" s="5">
        <v>2</v>
      </c>
      <c r="B1913" t="s">
        <v>8744</v>
      </c>
      <c r="C1913" t="s">
        <v>2912</v>
      </c>
      <c r="D1913" t="s">
        <v>4948</v>
      </c>
      <c r="E1913" t="s">
        <v>30</v>
      </c>
      <c r="F1913" s="8">
        <v>336941.84</v>
      </c>
      <c r="G1913" s="28" t="s">
        <v>6</v>
      </c>
      <c r="H1913" s="5">
        <f>VLOOKUP(G1913,FACTORES!$B$5:$C$11,2,FALSE)</f>
        <v>0</v>
      </c>
      <c r="I1913" s="22">
        <f t="shared" si="58"/>
        <v>0</v>
      </c>
      <c r="J1913" s="9">
        <f t="shared" si="59"/>
        <v>0</v>
      </c>
    </row>
    <row r="1914" spans="1:10" x14ac:dyDescent="0.25">
      <c r="A1914" s="5">
        <v>2</v>
      </c>
      <c r="B1914" t="s">
        <v>8745</v>
      </c>
      <c r="C1914" t="s">
        <v>500</v>
      </c>
      <c r="D1914" t="s">
        <v>4948</v>
      </c>
      <c r="E1914" t="s">
        <v>165</v>
      </c>
      <c r="F1914" s="8">
        <v>10087.799999999999</v>
      </c>
      <c r="G1914" s="28" t="s">
        <v>6</v>
      </c>
      <c r="H1914" s="5">
        <f>VLOOKUP(G1914,FACTORES!$B$5:$C$11,2,FALSE)</f>
        <v>0</v>
      </c>
      <c r="I1914" s="22">
        <f t="shared" si="58"/>
        <v>0</v>
      </c>
      <c r="J1914" s="9">
        <f t="shared" si="59"/>
        <v>0</v>
      </c>
    </row>
    <row r="1915" spans="1:10" x14ac:dyDescent="0.25">
      <c r="A1915" s="5">
        <v>12</v>
      </c>
      <c r="B1915" t="s">
        <v>8746</v>
      </c>
      <c r="C1915" t="s">
        <v>6326</v>
      </c>
      <c r="D1915" t="s">
        <v>4862</v>
      </c>
      <c r="E1915" t="s">
        <v>30</v>
      </c>
      <c r="F1915" s="8">
        <v>0.01</v>
      </c>
      <c r="G1915" s="28" t="s">
        <v>2039</v>
      </c>
      <c r="H1915" s="5">
        <f>VLOOKUP(G1915,FACTORES!$B$5:$C$11,2,FALSE)</f>
        <v>0</v>
      </c>
      <c r="I1915" s="22">
        <f t="shared" si="58"/>
        <v>0</v>
      </c>
      <c r="J1915" s="9">
        <f t="shared" si="59"/>
        <v>0</v>
      </c>
    </row>
    <row r="1916" spans="1:10" x14ac:dyDescent="0.25">
      <c r="A1916" s="5">
        <v>12</v>
      </c>
      <c r="B1916" t="s">
        <v>8747</v>
      </c>
      <c r="C1916" t="s">
        <v>6327</v>
      </c>
      <c r="D1916" t="s">
        <v>4862</v>
      </c>
      <c r="E1916" t="s">
        <v>30</v>
      </c>
      <c r="F1916" s="8">
        <v>0.01</v>
      </c>
      <c r="G1916" s="28" t="s">
        <v>2039</v>
      </c>
      <c r="H1916" s="5">
        <f>VLOOKUP(G1916,FACTORES!$B$5:$C$11,2,FALSE)</f>
        <v>0</v>
      </c>
      <c r="I1916" s="22">
        <f t="shared" si="58"/>
        <v>0</v>
      </c>
      <c r="J1916" s="9">
        <f t="shared" si="59"/>
        <v>0</v>
      </c>
    </row>
    <row r="1917" spans="1:10" x14ac:dyDescent="0.25">
      <c r="A1917" s="5">
        <v>5</v>
      </c>
      <c r="B1917" t="s">
        <v>8748</v>
      </c>
      <c r="C1917" t="s">
        <v>426</v>
      </c>
      <c r="D1917" t="s">
        <v>4961</v>
      </c>
      <c r="E1917" t="s">
        <v>30</v>
      </c>
      <c r="F1917" s="8">
        <v>0.01</v>
      </c>
      <c r="G1917" s="28" t="s">
        <v>8</v>
      </c>
      <c r="H1917" s="5">
        <f>VLOOKUP(G1917,FACTORES!$B$5:$C$11,2,FALSE)</f>
        <v>0</v>
      </c>
      <c r="I1917" s="22">
        <f t="shared" si="58"/>
        <v>0</v>
      </c>
      <c r="J1917" s="9">
        <f t="shared" si="59"/>
        <v>0</v>
      </c>
    </row>
    <row r="1918" spans="1:10" x14ac:dyDescent="0.25">
      <c r="A1918" s="5">
        <v>5</v>
      </c>
      <c r="B1918" t="s">
        <v>8749</v>
      </c>
      <c r="C1918" t="s">
        <v>4289</v>
      </c>
      <c r="D1918" t="s">
        <v>4961</v>
      </c>
      <c r="E1918" t="s">
        <v>30</v>
      </c>
      <c r="F1918" s="8">
        <v>0.01</v>
      </c>
      <c r="G1918" s="28" t="s">
        <v>8</v>
      </c>
      <c r="H1918" s="5">
        <f>VLOOKUP(G1918,FACTORES!$B$5:$C$11,2,FALSE)</f>
        <v>0</v>
      </c>
      <c r="I1918" s="22">
        <f t="shared" si="58"/>
        <v>0</v>
      </c>
      <c r="J1918" s="9">
        <f t="shared" si="59"/>
        <v>0</v>
      </c>
    </row>
    <row r="1919" spans="1:10" x14ac:dyDescent="0.25">
      <c r="A1919" s="5">
        <v>5</v>
      </c>
      <c r="B1919" t="s">
        <v>8750</v>
      </c>
      <c r="C1919" t="s">
        <v>4274</v>
      </c>
      <c r="D1919" t="s">
        <v>4961</v>
      </c>
      <c r="E1919" t="s">
        <v>30</v>
      </c>
      <c r="F1919" s="8">
        <v>435.73</v>
      </c>
      <c r="G1919" s="28" t="s">
        <v>8</v>
      </c>
      <c r="H1919" s="5">
        <f>VLOOKUP(G1919,FACTORES!$B$5:$C$11,2,FALSE)</f>
        <v>0</v>
      </c>
      <c r="I1919" s="22">
        <f t="shared" si="58"/>
        <v>0</v>
      </c>
      <c r="J1919" s="9">
        <f t="shared" si="59"/>
        <v>0</v>
      </c>
    </row>
    <row r="1920" spans="1:10" x14ac:dyDescent="0.25">
      <c r="A1920" s="5">
        <v>5</v>
      </c>
      <c r="B1920" t="s">
        <v>8751</v>
      </c>
      <c r="C1920" t="s">
        <v>4274</v>
      </c>
      <c r="D1920" t="s">
        <v>4961</v>
      </c>
      <c r="E1920" t="s">
        <v>30</v>
      </c>
      <c r="F1920" s="8">
        <v>653.6</v>
      </c>
      <c r="G1920" s="28" t="s">
        <v>8</v>
      </c>
      <c r="H1920" s="5">
        <f>VLOOKUP(G1920,FACTORES!$B$5:$C$11,2,FALSE)</f>
        <v>0</v>
      </c>
      <c r="I1920" s="22">
        <f t="shared" si="58"/>
        <v>0</v>
      </c>
      <c r="J1920" s="9">
        <f t="shared" si="59"/>
        <v>0</v>
      </c>
    </row>
    <row r="1921" spans="1:10" x14ac:dyDescent="0.25">
      <c r="A1921" s="5">
        <v>5</v>
      </c>
      <c r="B1921" t="s">
        <v>8752</v>
      </c>
      <c r="C1921" t="s">
        <v>4274</v>
      </c>
      <c r="D1921" t="s">
        <v>4961</v>
      </c>
      <c r="E1921" t="s">
        <v>30</v>
      </c>
      <c r="F1921" s="8">
        <v>897.84</v>
      </c>
      <c r="G1921" s="28" t="s">
        <v>8</v>
      </c>
      <c r="H1921" s="5">
        <f>VLOOKUP(G1921,FACTORES!$B$5:$C$11,2,FALSE)</f>
        <v>0</v>
      </c>
      <c r="I1921" s="22">
        <f t="shared" si="58"/>
        <v>0</v>
      </c>
      <c r="J1921" s="9">
        <f t="shared" si="59"/>
        <v>0</v>
      </c>
    </row>
    <row r="1922" spans="1:10" x14ac:dyDescent="0.25">
      <c r="A1922" s="5">
        <v>5</v>
      </c>
      <c r="B1922" t="s">
        <v>8753</v>
      </c>
      <c r="C1922" t="s">
        <v>4274</v>
      </c>
      <c r="D1922" t="s">
        <v>4961</v>
      </c>
      <c r="E1922" t="s">
        <v>30</v>
      </c>
      <c r="F1922" s="8">
        <v>0.01</v>
      </c>
      <c r="G1922" s="28" t="s">
        <v>8</v>
      </c>
      <c r="H1922" s="5">
        <f>VLOOKUP(G1922,FACTORES!$B$5:$C$11,2,FALSE)</f>
        <v>0</v>
      </c>
      <c r="I1922" s="22">
        <f t="shared" si="58"/>
        <v>0</v>
      </c>
      <c r="J1922" s="9">
        <f t="shared" si="59"/>
        <v>0</v>
      </c>
    </row>
    <row r="1923" spans="1:10" x14ac:dyDescent="0.25">
      <c r="A1923" s="5">
        <v>2</v>
      </c>
      <c r="B1923" t="s">
        <v>8754</v>
      </c>
      <c r="C1923" t="s">
        <v>963</v>
      </c>
      <c r="D1923" t="s">
        <v>4948</v>
      </c>
      <c r="E1923" t="s">
        <v>30</v>
      </c>
      <c r="F1923" s="8">
        <v>11247.08</v>
      </c>
      <c r="G1923" s="28" t="s">
        <v>6</v>
      </c>
      <c r="H1923" s="5">
        <f>VLOOKUP(G1923,FACTORES!$B$5:$C$11,2,FALSE)</f>
        <v>0</v>
      </c>
      <c r="I1923" s="22">
        <f t="shared" si="58"/>
        <v>0</v>
      </c>
      <c r="J1923" s="9">
        <f t="shared" si="59"/>
        <v>0</v>
      </c>
    </row>
    <row r="1924" spans="1:10" x14ac:dyDescent="0.25">
      <c r="A1924" s="5">
        <v>2</v>
      </c>
      <c r="B1924" t="s">
        <v>8755</v>
      </c>
      <c r="C1924" t="s">
        <v>2956</v>
      </c>
      <c r="D1924" t="s">
        <v>4948</v>
      </c>
      <c r="E1924" t="s">
        <v>30</v>
      </c>
      <c r="F1924" s="8">
        <v>4199.95</v>
      </c>
      <c r="G1924" s="28" t="s">
        <v>6</v>
      </c>
      <c r="H1924" s="5">
        <f>VLOOKUP(G1924,FACTORES!$B$5:$C$11,2,FALSE)</f>
        <v>0</v>
      </c>
      <c r="I1924" s="22">
        <f t="shared" si="58"/>
        <v>0</v>
      </c>
      <c r="J1924" s="9">
        <f t="shared" si="59"/>
        <v>0</v>
      </c>
    </row>
    <row r="1925" spans="1:10" x14ac:dyDescent="0.25">
      <c r="A1925" s="5">
        <v>2</v>
      </c>
      <c r="B1925" t="s">
        <v>8756</v>
      </c>
      <c r="C1925" t="s">
        <v>5134</v>
      </c>
      <c r="D1925" t="s">
        <v>4948</v>
      </c>
      <c r="E1925" t="s">
        <v>30</v>
      </c>
      <c r="F1925" s="8">
        <v>46042.04</v>
      </c>
      <c r="G1925" s="28" t="s">
        <v>6</v>
      </c>
      <c r="H1925" s="5">
        <f>VLOOKUP(G1925,FACTORES!$B$5:$C$11,2,FALSE)</f>
        <v>0</v>
      </c>
      <c r="I1925" s="22">
        <f t="shared" ref="I1925:I1988" si="60">F1925*H1925</f>
        <v>0</v>
      </c>
      <c r="J1925" s="9">
        <f t="shared" ref="J1925:J1988" si="61">I1925*$J$2</f>
        <v>0</v>
      </c>
    </row>
    <row r="1926" spans="1:10" x14ac:dyDescent="0.25">
      <c r="A1926" s="5">
        <v>2</v>
      </c>
      <c r="B1926" t="s">
        <v>8757</v>
      </c>
      <c r="C1926" t="s">
        <v>5135</v>
      </c>
      <c r="D1926" t="s">
        <v>4948</v>
      </c>
      <c r="E1926" t="s">
        <v>30</v>
      </c>
      <c r="F1926" s="8">
        <v>46042.04</v>
      </c>
      <c r="G1926" s="28" t="s">
        <v>6</v>
      </c>
      <c r="H1926" s="5">
        <f>VLOOKUP(G1926,FACTORES!$B$5:$C$11,2,FALSE)</f>
        <v>0</v>
      </c>
      <c r="I1926" s="22">
        <f t="shared" si="60"/>
        <v>0</v>
      </c>
      <c r="J1926" s="9">
        <f t="shared" si="61"/>
        <v>0</v>
      </c>
    </row>
    <row r="1927" spans="1:10" x14ac:dyDescent="0.25">
      <c r="A1927" s="5">
        <v>2</v>
      </c>
      <c r="B1927" t="s">
        <v>8758</v>
      </c>
      <c r="C1927" t="s">
        <v>5136</v>
      </c>
      <c r="D1927" t="s">
        <v>4948</v>
      </c>
      <c r="E1927" t="s">
        <v>30</v>
      </c>
      <c r="F1927" s="8">
        <v>46040.17</v>
      </c>
      <c r="G1927" s="28" t="s">
        <v>6</v>
      </c>
      <c r="H1927" s="5">
        <f>VLOOKUP(G1927,FACTORES!$B$5:$C$11,2,FALSE)</f>
        <v>0</v>
      </c>
      <c r="I1927" s="22">
        <f t="shared" si="60"/>
        <v>0</v>
      </c>
      <c r="J1927" s="9">
        <f t="shared" si="61"/>
        <v>0</v>
      </c>
    </row>
    <row r="1928" spans="1:10" x14ac:dyDescent="0.25">
      <c r="A1928" s="5">
        <v>2</v>
      </c>
      <c r="B1928" t="s">
        <v>8759</v>
      </c>
      <c r="C1928" t="s">
        <v>5137</v>
      </c>
      <c r="D1928" t="s">
        <v>4948</v>
      </c>
      <c r="E1928" t="s">
        <v>30</v>
      </c>
      <c r="F1928" s="8">
        <v>46042.04</v>
      </c>
      <c r="G1928" s="28" t="s">
        <v>6</v>
      </c>
      <c r="H1928" s="5">
        <f>VLOOKUP(G1928,FACTORES!$B$5:$C$11,2,FALSE)</f>
        <v>0</v>
      </c>
      <c r="I1928" s="22">
        <f t="shared" si="60"/>
        <v>0</v>
      </c>
      <c r="J1928" s="9">
        <f t="shared" si="61"/>
        <v>0</v>
      </c>
    </row>
    <row r="1929" spans="1:10" x14ac:dyDescent="0.25">
      <c r="A1929" s="5">
        <v>2</v>
      </c>
      <c r="B1929" t="s">
        <v>8760</v>
      </c>
      <c r="C1929" t="s">
        <v>5138</v>
      </c>
      <c r="D1929" t="s">
        <v>4948</v>
      </c>
      <c r="E1929" t="s">
        <v>30</v>
      </c>
      <c r="F1929" s="8">
        <v>48341.39</v>
      </c>
      <c r="G1929" s="28" t="s">
        <v>6</v>
      </c>
      <c r="H1929" s="5">
        <f>VLOOKUP(G1929,FACTORES!$B$5:$C$11,2,FALSE)</f>
        <v>0</v>
      </c>
      <c r="I1929" s="22">
        <f t="shared" si="60"/>
        <v>0</v>
      </c>
      <c r="J1929" s="9">
        <f t="shared" si="61"/>
        <v>0</v>
      </c>
    </row>
    <row r="1930" spans="1:10" x14ac:dyDescent="0.25">
      <c r="A1930" s="5">
        <v>2</v>
      </c>
      <c r="B1930" t="s">
        <v>8761</v>
      </c>
      <c r="C1930" t="s">
        <v>5139</v>
      </c>
      <c r="D1930" t="s">
        <v>4948</v>
      </c>
      <c r="E1930" t="s">
        <v>30</v>
      </c>
      <c r="F1930" s="8">
        <v>48341.39</v>
      </c>
      <c r="G1930" s="28" t="s">
        <v>6</v>
      </c>
      <c r="H1930" s="5">
        <f>VLOOKUP(G1930,FACTORES!$B$5:$C$11,2,FALSE)</f>
        <v>0</v>
      </c>
      <c r="I1930" s="22">
        <f t="shared" si="60"/>
        <v>0</v>
      </c>
      <c r="J1930" s="9">
        <f t="shared" si="61"/>
        <v>0</v>
      </c>
    </row>
    <row r="1931" spans="1:10" x14ac:dyDescent="0.25">
      <c r="A1931" s="5">
        <v>2</v>
      </c>
      <c r="B1931" t="s">
        <v>8762</v>
      </c>
      <c r="C1931" t="s">
        <v>5140</v>
      </c>
      <c r="D1931" t="s">
        <v>4948</v>
      </c>
      <c r="E1931" t="s">
        <v>30</v>
      </c>
      <c r="F1931" s="8">
        <v>48341.39</v>
      </c>
      <c r="G1931" s="28" t="s">
        <v>6</v>
      </c>
      <c r="H1931" s="5">
        <f>VLOOKUP(G1931,FACTORES!$B$5:$C$11,2,FALSE)</f>
        <v>0</v>
      </c>
      <c r="I1931" s="22">
        <f t="shared" si="60"/>
        <v>0</v>
      </c>
      <c r="J1931" s="9">
        <f t="shared" si="61"/>
        <v>0</v>
      </c>
    </row>
    <row r="1932" spans="1:10" x14ac:dyDescent="0.25">
      <c r="A1932" s="5">
        <v>2</v>
      </c>
      <c r="B1932" t="s">
        <v>8763</v>
      </c>
      <c r="C1932" t="s">
        <v>5134</v>
      </c>
      <c r="D1932" t="s">
        <v>4948</v>
      </c>
      <c r="E1932" t="s">
        <v>30</v>
      </c>
      <c r="F1932" s="8">
        <v>43179.02</v>
      </c>
      <c r="G1932" s="28" t="s">
        <v>6</v>
      </c>
      <c r="H1932" s="5">
        <f>VLOOKUP(G1932,FACTORES!$B$5:$C$11,2,FALSE)</f>
        <v>0</v>
      </c>
      <c r="I1932" s="22">
        <f t="shared" si="60"/>
        <v>0</v>
      </c>
      <c r="J1932" s="9">
        <f t="shared" si="61"/>
        <v>0</v>
      </c>
    </row>
    <row r="1933" spans="1:10" x14ac:dyDescent="0.25">
      <c r="A1933" s="5">
        <v>2</v>
      </c>
      <c r="B1933" t="s">
        <v>8764</v>
      </c>
      <c r="C1933" t="s">
        <v>5135</v>
      </c>
      <c r="D1933" t="s">
        <v>4948</v>
      </c>
      <c r="E1933" t="s">
        <v>30</v>
      </c>
      <c r="F1933" s="8">
        <v>43179.02</v>
      </c>
      <c r="G1933" s="28" t="s">
        <v>6</v>
      </c>
      <c r="H1933" s="5">
        <f>VLOOKUP(G1933,FACTORES!$B$5:$C$11,2,FALSE)</f>
        <v>0</v>
      </c>
      <c r="I1933" s="22">
        <f t="shared" si="60"/>
        <v>0</v>
      </c>
      <c r="J1933" s="9">
        <f t="shared" si="61"/>
        <v>0</v>
      </c>
    </row>
    <row r="1934" spans="1:10" x14ac:dyDescent="0.25">
      <c r="A1934" s="5">
        <v>2</v>
      </c>
      <c r="B1934" t="s">
        <v>8765</v>
      </c>
      <c r="C1934" t="s">
        <v>5136</v>
      </c>
      <c r="D1934" t="s">
        <v>4948</v>
      </c>
      <c r="E1934" t="s">
        <v>30</v>
      </c>
      <c r="F1934" s="8">
        <v>43179.02</v>
      </c>
      <c r="G1934" s="28" t="s">
        <v>6</v>
      </c>
      <c r="H1934" s="5">
        <f>VLOOKUP(G1934,FACTORES!$B$5:$C$11,2,FALSE)</f>
        <v>0</v>
      </c>
      <c r="I1934" s="22">
        <f t="shared" si="60"/>
        <v>0</v>
      </c>
      <c r="J1934" s="9">
        <f t="shared" si="61"/>
        <v>0</v>
      </c>
    </row>
    <row r="1935" spans="1:10" x14ac:dyDescent="0.25">
      <c r="A1935" s="5">
        <v>2</v>
      </c>
      <c r="B1935" t="s">
        <v>8766</v>
      </c>
      <c r="C1935" t="s">
        <v>5137</v>
      </c>
      <c r="D1935" t="s">
        <v>4948</v>
      </c>
      <c r="E1935" t="s">
        <v>30</v>
      </c>
      <c r="F1935" s="8">
        <v>43179.02</v>
      </c>
      <c r="G1935" s="28" t="s">
        <v>6</v>
      </c>
      <c r="H1935" s="5">
        <f>VLOOKUP(G1935,FACTORES!$B$5:$C$11,2,FALSE)</f>
        <v>0</v>
      </c>
      <c r="I1935" s="22">
        <f t="shared" si="60"/>
        <v>0</v>
      </c>
      <c r="J1935" s="9">
        <f t="shared" si="61"/>
        <v>0</v>
      </c>
    </row>
    <row r="1936" spans="1:10" x14ac:dyDescent="0.25">
      <c r="A1936" s="5">
        <v>2</v>
      </c>
      <c r="B1936" t="s">
        <v>8767</v>
      </c>
      <c r="C1936" t="s">
        <v>5138</v>
      </c>
      <c r="D1936" t="s">
        <v>4948</v>
      </c>
      <c r="E1936" t="s">
        <v>30</v>
      </c>
      <c r="F1936" s="8">
        <v>43179.02</v>
      </c>
      <c r="G1936" s="28" t="s">
        <v>6</v>
      </c>
      <c r="H1936" s="5">
        <f>VLOOKUP(G1936,FACTORES!$B$5:$C$11,2,FALSE)</f>
        <v>0</v>
      </c>
      <c r="I1936" s="22">
        <f t="shared" si="60"/>
        <v>0</v>
      </c>
      <c r="J1936" s="9">
        <f t="shared" si="61"/>
        <v>0</v>
      </c>
    </row>
    <row r="1937" spans="1:10" x14ac:dyDescent="0.25">
      <c r="A1937" s="5">
        <v>2</v>
      </c>
      <c r="B1937" t="s">
        <v>8768</v>
      </c>
      <c r="C1937" t="s">
        <v>5142</v>
      </c>
      <c r="D1937" t="s">
        <v>4948</v>
      </c>
      <c r="E1937" t="s">
        <v>30</v>
      </c>
      <c r="F1937" s="8">
        <v>45761.599999999999</v>
      </c>
      <c r="G1937" s="28" t="s">
        <v>6</v>
      </c>
      <c r="H1937" s="5">
        <f>VLOOKUP(G1937,FACTORES!$B$5:$C$11,2,FALSE)</f>
        <v>0</v>
      </c>
      <c r="I1937" s="22">
        <f t="shared" si="60"/>
        <v>0</v>
      </c>
      <c r="J1937" s="9">
        <f t="shared" si="61"/>
        <v>0</v>
      </c>
    </row>
    <row r="1938" spans="1:10" x14ac:dyDescent="0.25">
      <c r="A1938" s="5">
        <v>2</v>
      </c>
      <c r="B1938" t="s">
        <v>8769</v>
      </c>
      <c r="C1938" t="s">
        <v>5134</v>
      </c>
      <c r="D1938" t="s">
        <v>4948</v>
      </c>
      <c r="E1938" t="s">
        <v>30</v>
      </c>
      <c r="F1938" s="8">
        <v>43179.02</v>
      </c>
      <c r="G1938" s="28" t="s">
        <v>6</v>
      </c>
      <c r="H1938" s="5">
        <f>VLOOKUP(G1938,FACTORES!$B$5:$C$11,2,FALSE)</f>
        <v>0</v>
      </c>
      <c r="I1938" s="22">
        <f t="shared" si="60"/>
        <v>0</v>
      </c>
      <c r="J1938" s="9">
        <f t="shared" si="61"/>
        <v>0</v>
      </c>
    </row>
    <row r="1939" spans="1:10" x14ac:dyDescent="0.25">
      <c r="A1939" s="5">
        <v>2</v>
      </c>
      <c r="B1939" t="s">
        <v>8770</v>
      </c>
      <c r="C1939" t="s">
        <v>5135</v>
      </c>
      <c r="D1939" t="s">
        <v>4948</v>
      </c>
      <c r="E1939" t="s">
        <v>30</v>
      </c>
      <c r="F1939" s="8">
        <v>43179.02</v>
      </c>
      <c r="G1939" s="28" t="s">
        <v>6</v>
      </c>
      <c r="H1939" s="5">
        <f>VLOOKUP(G1939,FACTORES!$B$5:$C$11,2,FALSE)</f>
        <v>0</v>
      </c>
      <c r="I1939" s="22">
        <f t="shared" si="60"/>
        <v>0</v>
      </c>
      <c r="J1939" s="9">
        <f t="shared" si="61"/>
        <v>0</v>
      </c>
    </row>
    <row r="1940" spans="1:10" x14ac:dyDescent="0.25">
      <c r="A1940" s="5">
        <v>2</v>
      </c>
      <c r="B1940" t="s">
        <v>8771</v>
      </c>
      <c r="C1940" t="s">
        <v>5136</v>
      </c>
      <c r="D1940" t="s">
        <v>4948</v>
      </c>
      <c r="E1940" t="s">
        <v>30</v>
      </c>
      <c r="F1940" s="8">
        <v>43179.02</v>
      </c>
      <c r="G1940" s="28" t="s">
        <v>6</v>
      </c>
      <c r="H1940" s="5">
        <f>VLOOKUP(G1940,FACTORES!$B$5:$C$11,2,FALSE)</f>
        <v>0</v>
      </c>
      <c r="I1940" s="22">
        <f t="shared" si="60"/>
        <v>0</v>
      </c>
      <c r="J1940" s="9">
        <f t="shared" si="61"/>
        <v>0</v>
      </c>
    </row>
    <row r="1941" spans="1:10" x14ac:dyDescent="0.25">
      <c r="A1941" s="5">
        <v>2</v>
      </c>
      <c r="B1941" t="s">
        <v>8772</v>
      </c>
      <c r="C1941" t="s">
        <v>5137</v>
      </c>
      <c r="D1941" t="s">
        <v>4948</v>
      </c>
      <c r="E1941" t="s">
        <v>30</v>
      </c>
      <c r="F1941" s="8">
        <v>43179.02</v>
      </c>
      <c r="G1941" s="28" t="s">
        <v>6</v>
      </c>
      <c r="H1941" s="5">
        <f>VLOOKUP(G1941,FACTORES!$B$5:$C$11,2,FALSE)</f>
        <v>0</v>
      </c>
      <c r="I1941" s="22">
        <f t="shared" si="60"/>
        <v>0</v>
      </c>
      <c r="J1941" s="9">
        <f t="shared" si="61"/>
        <v>0</v>
      </c>
    </row>
    <row r="1942" spans="1:10" x14ac:dyDescent="0.25">
      <c r="A1942" s="5">
        <v>2</v>
      </c>
      <c r="B1942" t="s">
        <v>8773</v>
      </c>
      <c r="C1942" t="s">
        <v>5138</v>
      </c>
      <c r="D1942" t="s">
        <v>4948</v>
      </c>
      <c r="E1942" t="s">
        <v>30</v>
      </c>
      <c r="F1942" s="8">
        <v>43179.02</v>
      </c>
      <c r="G1942" s="28" t="s">
        <v>6</v>
      </c>
      <c r="H1942" s="5">
        <f>VLOOKUP(G1942,FACTORES!$B$5:$C$11,2,FALSE)</f>
        <v>0</v>
      </c>
      <c r="I1942" s="22">
        <f t="shared" si="60"/>
        <v>0</v>
      </c>
      <c r="J1942" s="9">
        <f t="shared" si="61"/>
        <v>0</v>
      </c>
    </row>
    <row r="1943" spans="1:10" x14ac:dyDescent="0.25">
      <c r="A1943" s="5">
        <v>2</v>
      </c>
      <c r="B1943" t="s">
        <v>8774</v>
      </c>
      <c r="C1943" t="s">
        <v>5141</v>
      </c>
      <c r="D1943" t="s">
        <v>4948</v>
      </c>
      <c r="E1943" t="s">
        <v>30</v>
      </c>
      <c r="F1943" s="8">
        <v>51953.46</v>
      </c>
      <c r="G1943" s="28" t="s">
        <v>6</v>
      </c>
      <c r="H1943" s="5">
        <f>VLOOKUP(G1943,FACTORES!$B$5:$C$11,2,FALSE)</f>
        <v>0</v>
      </c>
      <c r="I1943" s="22">
        <f t="shared" si="60"/>
        <v>0</v>
      </c>
      <c r="J1943" s="9">
        <f t="shared" si="61"/>
        <v>0</v>
      </c>
    </row>
    <row r="1944" spans="1:10" x14ac:dyDescent="0.25">
      <c r="A1944" s="5">
        <v>2</v>
      </c>
      <c r="B1944" t="s">
        <v>8775</v>
      </c>
      <c r="C1944" t="s">
        <v>5134</v>
      </c>
      <c r="D1944" t="s">
        <v>4948</v>
      </c>
      <c r="E1944" t="s">
        <v>30</v>
      </c>
      <c r="F1944" s="8">
        <v>51953.46</v>
      </c>
      <c r="G1944" s="28" t="s">
        <v>6</v>
      </c>
      <c r="H1944" s="5">
        <f>VLOOKUP(G1944,FACTORES!$B$5:$C$11,2,FALSE)</f>
        <v>0</v>
      </c>
      <c r="I1944" s="22">
        <f t="shared" si="60"/>
        <v>0</v>
      </c>
      <c r="J1944" s="9">
        <f t="shared" si="61"/>
        <v>0</v>
      </c>
    </row>
    <row r="1945" spans="1:10" x14ac:dyDescent="0.25">
      <c r="A1945" s="5">
        <v>2</v>
      </c>
      <c r="B1945" t="s">
        <v>8776</v>
      </c>
      <c r="C1945" t="s">
        <v>5141</v>
      </c>
      <c r="D1945" t="s">
        <v>4948</v>
      </c>
      <c r="E1945" t="s">
        <v>30</v>
      </c>
      <c r="F1945" s="8">
        <v>45761.599999999999</v>
      </c>
      <c r="G1945" s="28" t="s">
        <v>6</v>
      </c>
      <c r="H1945" s="5">
        <f>VLOOKUP(G1945,FACTORES!$B$5:$C$11,2,FALSE)</f>
        <v>0</v>
      </c>
      <c r="I1945" s="22">
        <f t="shared" si="60"/>
        <v>0</v>
      </c>
      <c r="J1945" s="9">
        <f t="shared" si="61"/>
        <v>0</v>
      </c>
    </row>
    <row r="1946" spans="1:10" x14ac:dyDescent="0.25">
      <c r="A1946" s="5">
        <v>2</v>
      </c>
      <c r="B1946" t="s">
        <v>8777</v>
      </c>
      <c r="C1946" t="s">
        <v>5134</v>
      </c>
      <c r="D1946" t="s">
        <v>4948</v>
      </c>
      <c r="E1946" t="s">
        <v>30</v>
      </c>
      <c r="F1946" s="8">
        <v>45761.599999999999</v>
      </c>
      <c r="G1946" s="28" t="s">
        <v>6</v>
      </c>
      <c r="H1946" s="5">
        <f>VLOOKUP(G1946,FACTORES!$B$5:$C$11,2,FALSE)</f>
        <v>0</v>
      </c>
      <c r="I1946" s="22">
        <f t="shared" si="60"/>
        <v>0</v>
      </c>
      <c r="J1946" s="9">
        <f t="shared" si="61"/>
        <v>0</v>
      </c>
    </row>
    <row r="1947" spans="1:10" x14ac:dyDescent="0.25">
      <c r="A1947" s="5">
        <v>2</v>
      </c>
      <c r="B1947" t="s">
        <v>8778</v>
      </c>
      <c r="C1947" t="s">
        <v>5141</v>
      </c>
      <c r="D1947" t="s">
        <v>4948</v>
      </c>
      <c r="E1947" t="s">
        <v>30</v>
      </c>
      <c r="F1947" s="8">
        <v>47137.68</v>
      </c>
      <c r="G1947" s="28" t="s">
        <v>6</v>
      </c>
      <c r="H1947" s="5">
        <f>VLOOKUP(G1947,FACTORES!$B$5:$C$11,2,FALSE)</f>
        <v>0</v>
      </c>
      <c r="I1947" s="22">
        <f t="shared" si="60"/>
        <v>0</v>
      </c>
      <c r="J1947" s="9">
        <f t="shared" si="61"/>
        <v>0</v>
      </c>
    </row>
    <row r="1948" spans="1:10" x14ac:dyDescent="0.25">
      <c r="A1948" s="5">
        <v>2</v>
      </c>
      <c r="B1948" t="s">
        <v>8779</v>
      </c>
      <c r="C1948" t="s">
        <v>5134</v>
      </c>
      <c r="D1948" t="s">
        <v>4948</v>
      </c>
      <c r="E1948" t="s">
        <v>30</v>
      </c>
      <c r="F1948" s="8">
        <v>47137.68</v>
      </c>
      <c r="G1948" s="28" t="s">
        <v>6</v>
      </c>
      <c r="H1948" s="5">
        <f>VLOOKUP(G1948,FACTORES!$B$5:$C$11,2,FALSE)</f>
        <v>0</v>
      </c>
      <c r="I1948" s="22">
        <f t="shared" si="60"/>
        <v>0</v>
      </c>
      <c r="J1948" s="9">
        <f t="shared" si="61"/>
        <v>0</v>
      </c>
    </row>
    <row r="1949" spans="1:10" x14ac:dyDescent="0.25">
      <c r="A1949" s="5">
        <v>2</v>
      </c>
      <c r="B1949" t="s">
        <v>8780</v>
      </c>
      <c r="C1949" t="s">
        <v>5134</v>
      </c>
      <c r="D1949" t="s">
        <v>4948</v>
      </c>
      <c r="E1949" t="s">
        <v>30</v>
      </c>
      <c r="F1949" s="8">
        <v>45761.599999999999</v>
      </c>
      <c r="G1949" s="28" t="s">
        <v>6</v>
      </c>
      <c r="H1949" s="5">
        <f>VLOOKUP(G1949,FACTORES!$B$5:$C$11,2,FALSE)</f>
        <v>0</v>
      </c>
      <c r="I1949" s="22">
        <f t="shared" si="60"/>
        <v>0</v>
      </c>
      <c r="J1949" s="9">
        <f t="shared" si="61"/>
        <v>0</v>
      </c>
    </row>
    <row r="1950" spans="1:10" x14ac:dyDescent="0.25">
      <c r="A1950" s="5">
        <v>2</v>
      </c>
      <c r="B1950" t="s">
        <v>8781</v>
      </c>
      <c r="C1950" t="s">
        <v>5136</v>
      </c>
      <c r="D1950" t="s">
        <v>4948</v>
      </c>
      <c r="E1950" t="s">
        <v>30</v>
      </c>
      <c r="F1950" s="8">
        <v>46042.04</v>
      </c>
      <c r="G1950" s="28" t="s">
        <v>6</v>
      </c>
      <c r="H1950" s="5">
        <f>VLOOKUP(G1950,FACTORES!$B$5:$C$11,2,FALSE)</f>
        <v>0</v>
      </c>
      <c r="I1950" s="22">
        <f t="shared" si="60"/>
        <v>0</v>
      </c>
      <c r="J1950" s="9">
        <f t="shared" si="61"/>
        <v>0</v>
      </c>
    </row>
    <row r="1951" spans="1:10" x14ac:dyDescent="0.25">
      <c r="A1951" s="5">
        <v>2</v>
      </c>
      <c r="B1951" t="s">
        <v>8782</v>
      </c>
      <c r="C1951" t="s">
        <v>5137</v>
      </c>
      <c r="D1951" t="s">
        <v>4948</v>
      </c>
      <c r="E1951" t="s">
        <v>30</v>
      </c>
      <c r="F1951" s="8">
        <v>46040.17</v>
      </c>
      <c r="G1951" s="28" t="s">
        <v>6</v>
      </c>
      <c r="H1951" s="5">
        <f>VLOOKUP(G1951,FACTORES!$B$5:$C$11,2,FALSE)</f>
        <v>0</v>
      </c>
      <c r="I1951" s="22">
        <f t="shared" si="60"/>
        <v>0</v>
      </c>
      <c r="J1951" s="9">
        <f t="shared" si="61"/>
        <v>0</v>
      </c>
    </row>
    <row r="1952" spans="1:10" x14ac:dyDescent="0.25">
      <c r="A1952" s="5">
        <v>2</v>
      </c>
      <c r="B1952" t="s">
        <v>8783</v>
      </c>
      <c r="C1952" t="s">
        <v>2926</v>
      </c>
      <c r="D1952" t="s">
        <v>4948</v>
      </c>
      <c r="E1952" t="s">
        <v>30</v>
      </c>
      <c r="F1952" s="8">
        <v>46042.04</v>
      </c>
      <c r="G1952" s="28" t="s">
        <v>6</v>
      </c>
      <c r="H1952" s="5">
        <f>VLOOKUP(G1952,FACTORES!$B$5:$C$11,2,FALSE)</f>
        <v>0</v>
      </c>
      <c r="I1952" s="22">
        <f t="shared" si="60"/>
        <v>0</v>
      </c>
      <c r="J1952" s="9">
        <f t="shared" si="61"/>
        <v>0</v>
      </c>
    </row>
    <row r="1953" spans="1:10" x14ac:dyDescent="0.25">
      <c r="A1953" s="5">
        <v>2</v>
      </c>
      <c r="B1953" t="s">
        <v>8784</v>
      </c>
      <c r="C1953" t="s">
        <v>5142</v>
      </c>
      <c r="D1953" t="s">
        <v>4948</v>
      </c>
      <c r="E1953" t="s">
        <v>30</v>
      </c>
      <c r="F1953" s="8">
        <v>46042.04</v>
      </c>
      <c r="G1953" s="28" t="s">
        <v>6</v>
      </c>
      <c r="H1953" s="5">
        <f>VLOOKUP(G1953,FACTORES!$B$5:$C$11,2,FALSE)</f>
        <v>0</v>
      </c>
      <c r="I1953" s="22">
        <f t="shared" si="60"/>
        <v>0</v>
      </c>
      <c r="J1953" s="9">
        <f t="shared" si="61"/>
        <v>0</v>
      </c>
    </row>
    <row r="1954" spans="1:10" x14ac:dyDescent="0.25">
      <c r="A1954" s="5">
        <v>2</v>
      </c>
      <c r="B1954" t="s">
        <v>8785</v>
      </c>
      <c r="C1954" t="s">
        <v>5140</v>
      </c>
      <c r="D1954" t="s">
        <v>4948</v>
      </c>
      <c r="E1954" t="s">
        <v>30</v>
      </c>
      <c r="F1954" s="8">
        <v>46042.04</v>
      </c>
      <c r="G1954" s="28" t="s">
        <v>6</v>
      </c>
      <c r="H1954" s="5">
        <f>VLOOKUP(G1954,FACTORES!$B$5:$C$11,2,FALSE)</f>
        <v>0</v>
      </c>
      <c r="I1954" s="22">
        <f t="shared" si="60"/>
        <v>0</v>
      </c>
      <c r="J1954" s="9">
        <f t="shared" si="61"/>
        <v>0</v>
      </c>
    </row>
    <row r="1955" spans="1:10" x14ac:dyDescent="0.25">
      <c r="A1955" s="5">
        <v>2</v>
      </c>
      <c r="B1955" t="s">
        <v>8786</v>
      </c>
      <c r="C1955" t="s">
        <v>5134</v>
      </c>
      <c r="D1955" t="s">
        <v>4948</v>
      </c>
      <c r="E1955" t="s">
        <v>30</v>
      </c>
      <c r="F1955" s="8">
        <v>43179.02</v>
      </c>
      <c r="G1955" s="28" t="s">
        <v>6</v>
      </c>
      <c r="H1955" s="5">
        <f>VLOOKUP(G1955,FACTORES!$B$5:$C$11,2,FALSE)</f>
        <v>0</v>
      </c>
      <c r="I1955" s="22">
        <f t="shared" si="60"/>
        <v>0</v>
      </c>
      <c r="J1955" s="9">
        <f t="shared" si="61"/>
        <v>0</v>
      </c>
    </row>
    <row r="1956" spans="1:10" x14ac:dyDescent="0.25">
      <c r="A1956" s="5">
        <v>2</v>
      </c>
      <c r="B1956" t="s">
        <v>8787</v>
      </c>
      <c r="C1956" t="s">
        <v>5135</v>
      </c>
      <c r="D1956" t="s">
        <v>4948</v>
      </c>
      <c r="E1956" t="s">
        <v>30</v>
      </c>
      <c r="F1956" s="8">
        <v>43179.02</v>
      </c>
      <c r="G1956" s="28" t="s">
        <v>6</v>
      </c>
      <c r="H1956" s="5">
        <f>VLOOKUP(G1956,FACTORES!$B$5:$C$11,2,FALSE)</f>
        <v>0</v>
      </c>
      <c r="I1956" s="22">
        <f t="shared" si="60"/>
        <v>0</v>
      </c>
      <c r="J1956" s="9">
        <f t="shared" si="61"/>
        <v>0</v>
      </c>
    </row>
    <row r="1957" spans="1:10" x14ac:dyDescent="0.25">
      <c r="A1957" s="5">
        <v>2</v>
      </c>
      <c r="B1957" t="s">
        <v>8788</v>
      </c>
      <c r="C1957" t="s">
        <v>5136</v>
      </c>
      <c r="D1957" t="s">
        <v>4948</v>
      </c>
      <c r="E1957" t="s">
        <v>30</v>
      </c>
      <c r="F1957" s="8">
        <v>41123.769999999997</v>
      </c>
      <c r="G1957" s="28" t="s">
        <v>6</v>
      </c>
      <c r="H1957" s="5">
        <f>VLOOKUP(G1957,FACTORES!$B$5:$C$11,2,FALSE)</f>
        <v>0</v>
      </c>
      <c r="I1957" s="22">
        <f t="shared" si="60"/>
        <v>0</v>
      </c>
      <c r="J1957" s="9">
        <f t="shared" si="61"/>
        <v>0</v>
      </c>
    </row>
    <row r="1958" spans="1:10" x14ac:dyDescent="0.25">
      <c r="A1958" s="5">
        <v>2</v>
      </c>
      <c r="B1958" t="s">
        <v>8789</v>
      </c>
      <c r="C1958" t="s">
        <v>5143</v>
      </c>
      <c r="D1958" t="s">
        <v>4948</v>
      </c>
      <c r="E1958" t="s">
        <v>30</v>
      </c>
      <c r="F1958" s="8">
        <v>43179.02</v>
      </c>
      <c r="G1958" s="28" t="s">
        <v>6</v>
      </c>
      <c r="H1958" s="5">
        <f>VLOOKUP(G1958,FACTORES!$B$5:$C$11,2,FALSE)</f>
        <v>0</v>
      </c>
      <c r="I1958" s="22">
        <f t="shared" si="60"/>
        <v>0</v>
      </c>
      <c r="J1958" s="9">
        <f t="shared" si="61"/>
        <v>0</v>
      </c>
    </row>
    <row r="1959" spans="1:10" x14ac:dyDescent="0.25">
      <c r="A1959" s="5">
        <v>2</v>
      </c>
      <c r="B1959" t="s">
        <v>8790</v>
      </c>
      <c r="C1959" t="s">
        <v>5137</v>
      </c>
      <c r="D1959" t="s">
        <v>4948</v>
      </c>
      <c r="E1959" t="s">
        <v>30</v>
      </c>
      <c r="F1959" s="8">
        <v>41123.769999999997</v>
      </c>
      <c r="G1959" s="28" t="s">
        <v>6</v>
      </c>
      <c r="H1959" s="5">
        <f>VLOOKUP(G1959,FACTORES!$B$5:$C$11,2,FALSE)</f>
        <v>0</v>
      </c>
      <c r="I1959" s="22">
        <f t="shared" si="60"/>
        <v>0</v>
      </c>
      <c r="J1959" s="9">
        <f t="shared" si="61"/>
        <v>0</v>
      </c>
    </row>
    <row r="1960" spans="1:10" x14ac:dyDescent="0.25">
      <c r="A1960" s="5">
        <v>2</v>
      </c>
      <c r="B1960" t="s">
        <v>8791</v>
      </c>
      <c r="C1960" t="s">
        <v>5144</v>
      </c>
      <c r="D1960" t="s">
        <v>4948</v>
      </c>
      <c r="E1960" t="s">
        <v>30</v>
      </c>
      <c r="F1960" s="8">
        <v>41123.769999999997</v>
      </c>
      <c r="G1960" s="28" t="s">
        <v>6</v>
      </c>
      <c r="H1960" s="5">
        <f>VLOOKUP(G1960,FACTORES!$B$5:$C$11,2,FALSE)</f>
        <v>0</v>
      </c>
      <c r="I1960" s="22">
        <f t="shared" si="60"/>
        <v>0</v>
      </c>
      <c r="J1960" s="9">
        <f t="shared" si="61"/>
        <v>0</v>
      </c>
    </row>
    <row r="1961" spans="1:10" x14ac:dyDescent="0.25">
      <c r="A1961" s="5">
        <v>2</v>
      </c>
      <c r="B1961" t="s">
        <v>8792</v>
      </c>
      <c r="C1961" t="s">
        <v>5142</v>
      </c>
      <c r="D1961" t="s">
        <v>4948</v>
      </c>
      <c r="E1961" t="s">
        <v>30</v>
      </c>
      <c r="F1961" s="8">
        <v>41123.769999999997</v>
      </c>
      <c r="G1961" s="28" t="s">
        <v>6</v>
      </c>
      <c r="H1961" s="5">
        <f>VLOOKUP(G1961,FACTORES!$B$5:$C$11,2,FALSE)</f>
        <v>0</v>
      </c>
      <c r="I1961" s="22">
        <f t="shared" si="60"/>
        <v>0</v>
      </c>
      <c r="J1961" s="9">
        <f t="shared" si="61"/>
        <v>0</v>
      </c>
    </row>
    <row r="1962" spans="1:10" x14ac:dyDescent="0.25">
      <c r="A1962" s="5">
        <v>2</v>
      </c>
      <c r="B1962" t="s">
        <v>8793</v>
      </c>
      <c r="C1962" t="s">
        <v>5140</v>
      </c>
      <c r="D1962" t="s">
        <v>4948</v>
      </c>
      <c r="E1962" t="s">
        <v>30</v>
      </c>
      <c r="F1962" s="8">
        <v>41123.769999999997</v>
      </c>
      <c r="G1962" s="28" t="s">
        <v>6</v>
      </c>
      <c r="H1962" s="5">
        <f>VLOOKUP(G1962,FACTORES!$B$5:$C$11,2,FALSE)</f>
        <v>0</v>
      </c>
      <c r="I1962" s="22">
        <f t="shared" si="60"/>
        <v>0</v>
      </c>
      <c r="J1962" s="9">
        <f t="shared" si="61"/>
        <v>0</v>
      </c>
    </row>
    <row r="1963" spans="1:10" x14ac:dyDescent="0.25">
      <c r="A1963" s="5">
        <v>2</v>
      </c>
      <c r="B1963" t="s">
        <v>8794</v>
      </c>
      <c r="C1963" t="s">
        <v>5136</v>
      </c>
      <c r="D1963" t="s">
        <v>4948</v>
      </c>
      <c r="E1963" t="s">
        <v>30</v>
      </c>
      <c r="F1963" s="8">
        <v>43583.37</v>
      </c>
      <c r="G1963" s="28" t="s">
        <v>6</v>
      </c>
      <c r="H1963" s="5">
        <f>VLOOKUP(G1963,FACTORES!$B$5:$C$11,2,FALSE)</f>
        <v>0</v>
      </c>
      <c r="I1963" s="22">
        <f t="shared" si="60"/>
        <v>0</v>
      </c>
      <c r="J1963" s="9">
        <f t="shared" si="61"/>
        <v>0</v>
      </c>
    </row>
    <row r="1964" spans="1:10" x14ac:dyDescent="0.25">
      <c r="A1964" s="5">
        <v>2</v>
      </c>
      <c r="B1964" t="s">
        <v>8795</v>
      </c>
      <c r="C1964" t="s">
        <v>5137</v>
      </c>
      <c r="D1964" t="s">
        <v>4948</v>
      </c>
      <c r="E1964" t="s">
        <v>30</v>
      </c>
      <c r="F1964" s="8">
        <v>43583.37</v>
      </c>
      <c r="G1964" s="28" t="s">
        <v>6</v>
      </c>
      <c r="H1964" s="5">
        <f>VLOOKUP(G1964,FACTORES!$B$5:$C$11,2,FALSE)</f>
        <v>0</v>
      </c>
      <c r="I1964" s="22">
        <f t="shared" si="60"/>
        <v>0</v>
      </c>
      <c r="J1964" s="9">
        <f t="shared" si="61"/>
        <v>0</v>
      </c>
    </row>
    <row r="1965" spans="1:10" x14ac:dyDescent="0.25">
      <c r="A1965" s="5">
        <v>2</v>
      </c>
      <c r="B1965" t="s">
        <v>8796</v>
      </c>
      <c r="C1965" t="s">
        <v>5144</v>
      </c>
      <c r="D1965" t="s">
        <v>4948</v>
      </c>
      <c r="E1965" t="s">
        <v>30</v>
      </c>
      <c r="F1965" s="8">
        <v>43583.37</v>
      </c>
      <c r="G1965" s="28" t="s">
        <v>6</v>
      </c>
      <c r="H1965" s="5">
        <f>VLOOKUP(G1965,FACTORES!$B$5:$C$11,2,FALSE)</f>
        <v>0</v>
      </c>
      <c r="I1965" s="22">
        <f t="shared" si="60"/>
        <v>0</v>
      </c>
      <c r="J1965" s="9">
        <f t="shared" si="61"/>
        <v>0</v>
      </c>
    </row>
    <row r="1966" spans="1:10" x14ac:dyDescent="0.25">
      <c r="A1966" s="5">
        <v>2</v>
      </c>
      <c r="B1966" t="s">
        <v>8797</v>
      </c>
      <c r="C1966" t="s">
        <v>5140</v>
      </c>
      <c r="D1966" t="s">
        <v>4948</v>
      </c>
      <c r="E1966" t="s">
        <v>30</v>
      </c>
      <c r="F1966" s="8">
        <v>43583.37</v>
      </c>
      <c r="G1966" s="28" t="s">
        <v>6</v>
      </c>
      <c r="H1966" s="5">
        <f>VLOOKUP(G1966,FACTORES!$B$5:$C$11,2,FALSE)</f>
        <v>0</v>
      </c>
      <c r="I1966" s="22">
        <f t="shared" si="60"/>
        <v>0</v>
      </c>
      <c r="J1966" s="9">
        <f t="shared" si="61"/>
        <v>0</v>
      </c>
    </row>
    <row r="1967" spans="1:10" x14ac:dyDescent="0.25">
      <c r="A1967" s="5">
        <v>2</v>
      </c>
      <c r="B1967" t="s">
        <v>8798</v>
      </c>
      <c r="C1967" t="s">
        <v>5134</v>
      </c>
      <c r="D1967" t="s">
        <v>4948</v>
      </c>
      <c r="E1967" t="s">
        <v>30</v>
      </c>
      <c r="F1967" s="8">
        <v>43179.02</v>
      </c>
      <c r="G1967" s="28" t="s">
        <v>6</v>
      </c>
      <c r="H1967" s="5">
        <f>VLOOKUP(G1967,FACTORES!$B$5:$C$11,2,FALSE)</f>
        <v>0</v>
      </c>
      <c r="I1967" s="22">
        <f t="shared" si="60"/>
        <v>0</v>
      </c>
      <c r="J1967" s="9">
        <f t="shared" si="61"/>
        <v>0</v>
      </c>
    </row>
    <row r="1968" spans="1:10" x14ac:dyDescent="0.25">
      <c r="A1968" s="5">
        <v>2</v>
      </c>
      <c r="B1968" t="s">
        <v>8799</v>
      </c>
      <c r="C1968" t="s">
        <v>5142</v>
      </c>
      <c r="D1968" t="s">
        <v>4948</v>
      </c>
      <c r="E1968" t="s">
        <v>30</v>
      </c>
      <c r="F1968" s="8">
        <v>43179.02</v>
      </c>
      <c r="G1968" s="28" t="s">
        <v>6</v>
      </c>
      <c r="H1968" s="5">
        <f>VLOOKUP(G1968,FACTORES!$B$5:$C$11,2,FALSE)</f>
        <v>0</v>
      </c>
      <c r="I1968" s="22">
        <f t="shared" si="60"/>
        <v>0</v>
      </c>
      <c r="J1968" s="9">
        <f t="shared" si="61"/>
        <v>0</v>
      </c>
    </row>
    <row r="1969" spans="1:10" x14ac:dyDescent="0.25">
      <c r="A1969" s="5">
        <v>2</v>
      </c>
      <c r="B1969" t="s">
        <v>8800</v>
      </c>
      <c r="C1969" t="s">
        <v>5140</v>
      </c>
      <c r="D1969" t="s">
        <v>4948</v>
      </c>
      <c r="E1969" t="s">
        <v>30</v>
      </c>
      <c r="F1969" s="8">
        <v>41123.769999999997</v>
      </c>
      <c r="G1969" s="28" t="s">
        <v>6</v>
      </c>
      <c r="H1969" s="5">
        <f>VLOOKUP(G1969,FACTORES!$B$5:$C$11,2,FALSE)</f>
        <v>0</v>
      </c>
      <c r="I1969" s="22">
        <f t="shared" si="60"/>
        <v>0</v>
      </c>
      <c r="J1969" s="9">
        <f t="shared" si="61"/>
        <v>0</v>
      </c>
    </row>
    <row r="1970" spans="1:10" x14ac:dyDescent="0.25">
      <c r="A1970" s="5">
        <v>2</v>
      </c>
      <c r="B1970" t="s">
        <v>8801</v>
      </c>
      <c r="C1970" t="s">
        <v>2935</v>
      </c>
      <c r="D1970" t="s">
        <v>4948</v>
      </c>
      <c r="E1970" t="s">
        <v>30</v>
      </c>
      <c r="F1970" s="8">
        <v>6700.55</v>
      </c>
      <c r="G1970" s="28" t="s">
        <v>6</v>
      </c>
      <c r="H1970" s="5">
        <f>VLOOKUP(G1970,FACTORES!$B$5:$C$11,2,FALSE)</f>
        <v>0</v>
      </c>
      <c r="I1970" s="22">
        <f t="shared" si="60"/>
        <v>0</v>
      </c>
      <c r="J1970" s="9">
        <f t="shared" si="61"/>
        <v>0</v>
      </c>
    </row>
    <row r="1971" spans="1:10" x14ac:dyDescent="0.25">
      <c r="A1971" s="5">
        <v>2</v>
      </c>
      <c r="B1971" t="s">
        <v>8802</v>
      </c>
      <c r="C1971" t="s">
        <v>211</v>
      </c>
      <c r="D1971" t="s">
        <v>4948</v>
      </c>
      <c r="E1971" t="s">
        <v>30</v>
      </c>
      <c r="F1971" s="8">
        <v>0.01</v>
      </c>
      <c r="G1971" s="28" t="s">
        <v>6</v>
      </c>
      <c r="H1971" s="5">
        <f>VLOOKUP(G1971,FACTORES!$B$5:$C$11,2,FALSE)</f>
        <v>0</v>
      </c>
      <c r="I1971" s="22">
        <f t="shared" si="60"/>
        <v>0</v>
      </c>
      <c r="J1971" s="9">
        <f t="shared" si="61"/>
        <v>0</v>
      </c>
    </row>
    <row r="1972" spans="1:10" x14ac:dyDescent="0.25">
      <c r="A1972" s="5">
        <v>2</v>
      </c>
      <c r="B1972" t="s">
        <v>212</v>
      </c>
      <c r="C1972" t="s">
        <v>209</v>
      </c>
      <c r="D1972" t="s">
        <v>4948</v>
      </c>
      <c r="E1972" t="s">
        <v>30</v>
      </c>
      <c r="F1972" s="8">
        <v>0.01</v>
      </c>
      <c r="G1972" s="28" t="s">
        <v>6</v>
      </c>
      <c r="H1972" s="5">
        <f>VLOOKUP(G1972,FACTORES!$B$5:$C$11,2,FALSE)</f>
        <v>0</v>
      </c>
      <c r="I1972" s="22">
        <f t="shared" si="60"/>
        <v>0</v>
      </c>
      <c r="J1972" s="9">
        <f t="shared" si="61"/>
        <v>0</v>
      </c>
    </row>
    <row r="1973" spans="1:10" x14ac:dyDescent="0.25">
      <c r="A1973" s="5">
        <v>2</v>
      </c>
      <c r="B1973" t="s">
        <v>8803</v>
      </c>
      <c r="C1973" t="s">
        <v>5141</v>
      </c>
      <c r="D1973" t="s">
        <v>4948</v>
      </c>
      <c r="E1973" t="s">
        <v>30</v>
      </c>
      <c r="F1973" s="8">
        <v>59524.18</v>
      </c>
      <c r="G1973" s="28" t="s">
        <v>6</v>
      </c>
      <c r="H1973" s="5">
        <f>VLOOKUP(G1973,FACTORES!$B$5:$C$11,2,FALSE)</f>
        <v>0</v>
      </c>
      <c r="I1973" s="22">
        <f t="shared" si="60"/>
        <v>0</v>
      </c>
      <c r="J1973" s="9">
        <f t="shared" si="61"/>
        <v>0</v>
      </c>
    </row>
    <row r="1974" spans="1:10" x14ac:dyDescent="0.25">
      <c r="A1974" s="5">
        <v>2</v>
      </c>
      <c r="B1974" t="s">
        <v>8804</v>
      </c>
      <c r="C1974" t="s">
        <v>5145</v>
      </c>
      <c r="D1974" t="s">
        <v>4948</v>
      </c>
      <c r="E1974" t="s">
        <v>30</v>
      </c>
      <c r="F1974" s="8">
        <v>56690.99</v>
      </c>
      <c r="G1974" s="28" t="s">
        <v>6</v>
      </c>
      <c r="H1974" s="5">
        <f>VLOOKUP(G1974,FACTORES!$B$5:$C$11,2,FALSE)</f>
        <v>0</v>
      </c>
      <c r="I1974" s="22">
        <f t="shared" si="60"/>
        <v>0</v>
      </c>
      <c r="J1974" s="9">
        <f t="shared" si="61"/>
        <v>0</v>
      </c>
    </row>
    <row r="1975" spans="1:10" x14ac:dyDescent="0.25">
      <c r="A1975" s="5">
        <v>2</v>
      </c>
      <c r="B1975" t="s">
        <v>8805</v>
      </c>
      <c r="C1975" t="s">
        <v>5135</v>
      </c>
      <c r="D1975" t="s">
        <v>4948</v>
      </c>
      <c r="E1975" t="s">
        <v>30</v>
      </c>
      <c r="F1975" s="8">
        <v>56690.99</v>
      </c>
      <c r="G1975" s="28" t="s">
        <v>6</v>
      </c>
      <c r="H1975" s="5">
        <f>VLOOKUP(G1975,FACTORES!$B$5:$C$11,2,FALSE)</f>
        <v>0</v>
      </c>
      <c r="I1975" s="22">
        <f t="shared" si="60"/>
        <v>0</v>
      </c>
      <c r="J1975" s="9">
        <f t="shared" si="61"/>
        <v>0</v>
      </c>
    </row>
    <row r="1976" spans="1:10" x14ac:dyDescent="0.25">
      <c r="A1976" s="5">
        <v>2</v>
      </c>
      <c r="B1976" t="s">
        <v>8806</v>
      </c>
      <c r="C1976" t="s">
        <v>5136</v>
      </c>
      <c r="D1976" t="s">
        <v>4948</v>
      </c>
      <c r="E1976" t="s">
        <v>30</v>
      </c>
      <c r="F1976" s="8">
        <v>59524.18</v>
      </c>
      <c r="G1976" s="28" t="s">
        <v>6</v>
      </c>
      <c r="H1976" s="5">
        <f>VLOOKUP(G1976,FACTORES!$B$5:$C$11,2,FALSE)</f>
        <v>0</v>
      </c>
      <c r="I1976" s="22">
        <f t="shared" si="60"/>
        <v>0</v>
      </c>
      <c r="J1976" s="9">
        <f t="shared" si="61"/>
        <v>0</v>
      </c>
    </row>
    <row r="1977" spans="1:10" x14ac:dyDescent="0.25">
      <c r="A1977" s="5">
        <v>2</v>
      </c>
      <c r="B1977" t="s">
        <v>8807</v>
      </c>
      <c r="C1977" t="s">
        <v>5137</v>
      </c>
      <c r="D1977" t="s">
        <v>4948</v>
      </c>
      <c r="E1977" t="s">
        <v>30</v>
      </c>
      <c r="F1977" s="8">
        <v>59524.18</v>
      </c>
      <c r="G1977" s="28" t="s">
        <v>6</v>
      </c>
      <c r="H1977" s="5">
        <f>VLOOKUP(G1977,FACTORES!$B$5:$C$11,2,FALSE)</f>
        <v>0</v>
      </c>
      <c r="I1977" s="22">
        <f t="shared" si="60"/>
        <v>0</v>
      </c>
      <c r="J1977" s="9">
        <f t="shared" si="61"/>
        <v>0</v>
      </c>
    </row>
    <row r="1978" spans="1:10" x14ac:dyDescent="0.25">
      <c r="A1978" s="5">
        <v>2</v>
      </c>
      <c r="B1978" t="s">
        <v>8808</v>
      </c>
      <c r="C1978" t="s">
        <v>5146</v>
      </c>
      <c r="D1978" t="s">
        <v>4948</v>
      </c>
      <c r="E1978" t="s">
        <v>30</v>
      </c>
      <c r="F1978" s="8">
        <v>59524.18</v>
      </c>
      <c r="G1978" s="28" t="s">
        <v>6</v>
      </c>
      <c r="H1978" s="5">
        <f>VLOOKUP(G1978,FACTORES!$B$5:$C$11,2,FALSE)</f>
        <v>0</v>
      </c>
      <c r="I1978" s="22">
        <f t="shared" si="60"/>
        <v>0</v>
      </c>
      <c r="J1978" s="9">
        <f t="shared" si="61"/>
        <v>0</v>
      </c>
    </row>
    <row r="1979" spans="1:10" x14ac:dyDescent="0.25">
      <c r="A1979" s="5">
        <v>2</v>
      </c>
      <c r="B1979" t="s">
        <v>8809</v>
      </c>
      <c r="C1979" t="s">
        <v>5139</v>
      </c>
      <c r="D1979" t="s">
        <v>4948</v>
      </c>
      <c r="E1979" t="s">
        <v>30</v>
      </c>
      <c r="F1979" s="8">
        <v>59524.18</v>
      </c>
      <c r="G1979" s="28" t="s">
        <v>6</v>
      </c>
      <c r="H1979" s="5">
        <f>VLOOKUP(G1979,FACTORES!$B$5:$C$11,2,FALSE)</f>
        <v>0</v>
      </c>
      <c r="I1979" s="22">
        <f t="shared" si="60"/>
        <v>0</v>
      </c>
      <c r="J1979" s="9">
        <f t="shared" si="61"/>
        <v>0</v>
      </c>
    </row>
    <row r="1980" spans="1:10" x14ac:dyDescent="0.25">
      <c r="A1980" s="5">
        <v>2</v>
      </c>
      <c r="B1980" t="s">
        <v>8810</v>
      </c>
      <c r="C1980" t="s">
        <v>5140</v>
      </c>
      <c r="D1980" t="s">
        <v>4948</v>
      </c>
      <c r="E1980" t="s">
        <v>30</v>
      </c>
      <c r="F1980" s="8">
        <v>59524.18</v>
      </c>
      <c r="G1980" s="28" t="s">
        <v>6</v>
      </c>
      <c r="H1980" s="5">
        <f>VLOOKUP(G1980,FACTORES!$B$5:$C$11,2,FALSE)</f>
        <v>0</v>
      </c>
      <c r="I1980" s="22">
        <f t="shared" si="60"/>
        <v>0</v>
      </c>
      <c r="J1980" s="9">
        <f t="shared" si="61"/>
        <v>0</v>
      </c>
    </row>
    <row r="1981" spans="1:10" x14ac:dyDescent="0.25">
      <c r="A1981" s="5">
        <v>2</v>
      </c>
      <c r="B1981" t="s">
        <v>8811</v>
      </c>
      <c r="C1981" t="s">
        <v>5134</v>
      </c>
      <c r="D1981" t="s">
        <v>4948</v>
      </c>
      <c r="E1981" t="s">
        <v>30</v>
      </c>
      <c r="F1981" s="8">
        <v>49027.1</v>
      </c>
      <c r="G1981" s="28" t="s">
        <v>6</v>
      </c>
      <c r="H1981" s="5">
        <f>VLOOKUP(G1981,FACTORES!$B$5:$C$11,2,FALSE)</f>
        <v>0</v>
      </c>
      <c r="I1981" s="22">
        <f t="shared" si="60"/>
        <v>0</v>
      </c>
      <c r="J1981" s="9">
        <f t="shared" si="61"/>
        <v>0</v>
      </c>
    </row>
    <row r="1982" spans="1:10" x14ac:dyDescent="0.25">
      <c r="A1982" s="5">
        <v>2</v>
      </c>
      <c r="B1982" t="s">
        <v>8812</v>
      </c>
      <c r="C1982" t="s">
        <v>5135</v>
      </c>
      <c r="D1982" t="s">
        <v>4948</v>
      </c>
      <c r="E1982" t="s">
        <v>30</v>
      </c>
      <c r="F1982" s="8">
        <v>49027.1</v>
      </c>
      <c r="G1982" s="28" t="s">
        <v>6</v>
      </c>
      <c r="H1982" s="5">
        <f>VLOOKUP(G1982,FACTORES!$B$5:$C$11,2,FALSE)</f>
        <v>0</v>
      </c>
      <c r="I1982" s="22">
        <f t="shared" si="60"/>
        <v>0</v>
      </c>
      <c r="J1982" s="9">
        <f t="shared" si="61"/>
        <v>0</v>
      </c>
    </row>
    <row r="1983" spans="1:10" x14ac:dyDescent="0.25">
      <c r="A1983" s="5">
        <v>2</v>
      </c>
      <c r="B1983" t="s">
        <v>8813</v>
      </c>
      <c r="C1983" t="s">
        <v>5136</v>
      </c>
      <c r="D1983" t="s">
        <v>4948</v>
      </c>
      <c r="E1983" t="s">
        <v>30</v>
      </c>
      <c r="F1983" s="8">
        <v>49027.1</v>
      </c>
      <c r="G1983" s="28" t="s">
        <v>6</v>
      </c>
      <c r="H1983" s="5">
        <f>VLOOKUP(G1983,FACTORES!$B$5:$C$11,2,FALSE)</f>
        <v>0</v>
      </c>
      <c r="I1983" s="22">
        <f t="shared" si="60"/>
        <v>0</v>
      </c>
      <c r="J1983" s="9">
        <f t="shared" si="61"/>
        <v>0</v>
      </c>
    </row>
    <row r="1984" spans="1:10" x14ac:dyDescent="0.25">
      <c r="A1984" s="5">
        <v>2</v>
      </c>
      <c r="B1984" t="s">
        <v>8814</v>
      </c>
      <c r="C1984" t="s">
        <v>5137</v>
      </c>
      <c r="D1984" t="s">
        <v>4948</v>
      </c>
      <c r="E1984" t="s">
        <v>30</v>
      </c>
      <c r="F1984" s="8">
        <v>49027.1</v>
      </c>
      <c r="G1984" s="28" t="s">
        <v>6</v>
      </c>
      <c r="H1984" s="5">
        <f>VLOOKUP(G1984,FACTORES!$B$5:$C$11,2,FALSE)</f>
        <v>0</v>
      </c>
      <c r="I1984" s="22">
        <f t="shared" si="60"/>
        <v>0</v>
      </c>
      <c r="J1984" s="9">
        <f t="shared" si="61"/>
        <v>0</v>
      </c>
    </row>
    <row r="1985" spans="1:10" x14ac:dyDescent="0.25">
      <c r="A1985" s="5">
        <v>2</v>
      </c>
      <c r="B1985" t="s">
        <v>8815</v>
      </c>
      <c r="C1985" t="s">
        <v>5138</v>
      </c>
      <c r="D1985" t="s">
        <v>4948</v>
      </c>
      <c r="E1985" t="s">
        <v>30</v>
      </c>
      <c r="F1985" s="8">
        <v>49027.1</v>
      </c>
      <c r="G1985" s="28" t="s">
        <v>6</v>
      </c>
      <c r="H1985" s="5">
        <f>VLOOKUP(G1985,FACTORES!$B$5:$C$11,2,FALSE)</f>
        <v>0</v>
      </c>
      <c r="I1985" s="22">
        <f t="shared" si="60"/>
        <v>0</v>
      </c>
      <c r="J1985" s="9">
        <f t="shared" si="61"/>
        <v>0</v>
      </c>
    </row>
    <row r="1986" spans="1:10" x14ac:dyDescent="0.25">
      <c r="A1986" s="5">
        <v>2</v>
      </c>
      <c r="B1986" t="s">
        <v>8816</v>
      </c>
      <c r="C1986" t="s">
        <v>5139</v>
      </c>
      <c r="D1986" t="s">
        <v>4948</v>
      </c>
      <c r="E1986" t="s">
        <v>30</v>
      </c>
      <c r="F1986" s="8">
        <v>49027.1</v>
      </c>
      <c r="G1986" s="28" t="s">
        <v>6</v>
      </c>
      <c r="H1986" s="5">
        <f>VLOOKUP(G1986,FACTORES!$B$5:$C$11,2,FALSE)</f>
        <v>0</v>
      </c>
      <c r="I1986" s="22">
        <f t="shared" si="60"/>
        <v>0</v>
      </c>
      <c r="J1986" s="9">
        <f t="shared" si="61"/>
        <v>0</v>
      </c>
    </row>
    <row r="1987" spans="1:10" x14ac:dyDescent="0.25">
      <c r="A1987" s="5">
        <v>2</v>
      </c>
      <c r="B1987" t="s">
        <v>8817</v>
      </c>
      <c r="C1987" t="s">
        <v>5140</v>
      </c>
      <c r="D1987" t="s">
        <v>4948</v>
      </c>
      <c r="E1987" t="s">
        <v>30</v>
      </c>
      <c r="F1987" s="8">
        <v>49027.1</v>
      </c>
      <c r="G1987" s="28" t="s">
        <v>6</v>
      </c>
      <c r="H1987" s="5">
        <f>VLOOKUP(G1987,FACTORES!$B$5:$C$11,2,FALSE)</f>
        <v>0</v>
      </c>
      <c r="I1987" s="22">
        <f t="shared" si="60"/>
        <v>0</v>
      </c>
      <c r="J1987" s="9">
        <f t="shared" si="61"/>
        <v>0</v>
      </c>
    </row>
    <row r="1988" spans="1:10" x14ac:dyDescent="0.25">
      <c r="A1988" s="5">
        <v>2</v>
      </c>
      <c r="B1988" t="s">
        <v>8818</v>
      </c>
      <c r="C1988" t="s">
        <v>5134</v>
      </c>
      <c r="D1988" t="s">
        <v>4948</v>
      </c>
      <c r="E1988" t="s">
        <v>30</v>
      </c>
      <c r="F1988" s="8">
        <v>49027.1</v>
      </c>
      <c r="G1988" s="28" t="s">
        <v>6</v>
      </c>
      <c r="H1988" s="5">
        <f>VLOOKUP(G1988,FACTORES!$B$5:$C$11,2,FALSE)</f>
        <v>0</v>
      </c>
      <c r="I1988" s="22">
        <f t="shared" si="60"/>
        <v>0</v>
      </c>
      <c r="J1988" s="9">
        <f t="shared" si="61"/>
        <v>0</v>
      </c>
    </row>
    <row r="1989" spans="1:10" x14ac:dyDescent="0.25">
      <c r="A1989" s="5">
        <v>2</v>
      </c>
      <c r="B1989" t="s">
        <v>8819</v>
      </c>
      <c r="C1989" t="s">
        <v>5147</v>
      </c>
      <c r="D1989" t="s">
        <v>4948</v>
      </c>
      <c r="E1989" t="s">
        <v>30</v>
      </c>
      <c r="F1989" s="8">
        <v>49027.1</v>
      </c>
      <c r="G1989" s="28" t="s">
        <v>6</v>
      </c>
      <c r="H1989" s="5">
        <f>VLOOKUP(G1989,FACTORES!$B$5:$C$11,2,FALSE)</f>
        <v>0</v>
      </c>
      <c r="I1989" s="22">
        <f t="shared" ref="I1989:I2052" si="62">F1989*H1989</f>
        <v>0</v>
      </c>
      <c r="J1989" s="9">
        <f t="shared" ref="J1989:J2052" si="63">I1989*$J$2</f>
        <v>0</v>
      </c>
    </row>
    <row r="1990" spans="1:10" x14ac:dyDescent="0.25">
      <c r="A1990" s="5">
        <v>2</v>
      </c>
      <c r="B1990" t="s">
        <v>8820</v>
      </c>
      <c r="C1990" t="s">
        <v>5136</v>
      </c>
      <c r="D1990" t="s">
        <v>4948</v>
      </c>
      <c r="E1990" t="s">
        <v>30</v>
      </c>
      <c r="F1990" s="8">
        <v>49027.1</v>
      </c>
      <c r="G1990" s="28" t="s">
        <v>6</v>
      </c>
      <c r="H1990" s="5">
        <f>VLOOKUP(G1990,FACTORES!$B$5:$C$11,2,FALSE)</f>
        <v>0</v>
      </c>
      <c r="I1990" s="22">
        <f t="shared" si="62"/>
        <v>0</v>
      </c>
      <c r="J1990" s="9">
        <f t="shared" si="63"/>
        <v>0</v>
      </c>
    </row>
    <row r="1991" spans="1:10" x14ac:dyDescent="0.25">
      <c r="A1991" s="5">
        <v>2</v>
      </c>
      <c r="B1991" t="s">
        <v>8821</v>
      </c>
      <c r="C1991" t="s">
        <v>2925</v>
      </c>
      <c r="D1991" t="s">
        <v>4948</v>
      </c>
      <c r="E1991" t="s">
        <v>30</v>
      </c>
      <c r="F1991" s="8">
        <v>49027.1</v>
      </c>
      <c r="G1991" s="28" t="s">
        <v>6</v>
      </c>
      <c r="H1991" s="5">
        <f>VLOOKUP(G1991,FACTORES!$B$5:$C$11,2,FALSE)</f>
        <v>0</v>
      </c>
      <c r="I1991" s="22">
        <f t="shared" si="62"/>
        <v>0</v>
      </c>
      <c r="J1991" s="9">
        <f t="shared" si="63"/>
        <v>0</v>
      </c>
    </row>
    <row r="1992" spans="1:10" x14ac:dyDescent="0.25">
      <c r="A1992" s="5">
        <v>2</v>
      </c>
      <c r="B1992" t="s">
        <v>8822</v>
      </c>
      <c r="C1992" t="s">
        <v>5138</v>
      </c>
      <c r="D1992" t="s">
        <v>4948</v>
      </c>
      <c r="E1992" t="s">
        <v>30</v>
      </c>
      <c r="F1992" s="8">
        <v>49027.1</v>
      </c>
      <c r="G1992" s="28" t="s">
        <v>6</v>
      </c>
      <c r="H1992" s="5">
        <f>VLOOKUP(G1992,FACTORES!$B$5:$C$11,2,FALSE)</f>
        <v>0</v>
      </c>
      <c r="I1992" s="22">
        <f t="shared" si="62"/>
        <v>0</v>
      </c>
      <c r="J1992" s="9">
        <f t="shared" si="63"/>
        <v>0</v>
      </c>
    </row>
    <row r="1993" spans="1:10" x14ac:dyDescent="0.25">
      <c r="A1993" s="5">
        <v>2</v>
      </c>
      <c r="B1993" t="s">
        <v>8823</v>
      </c>
      <c r="C1993" t="s">
        <v>2953</v>
      </c>
      <c r="D1993" t="s">
        <v>4948</v>
      </c>
      <c r="E1993" t="s">
        <v>30</v>
      </c>
      <c r="F1993" s="8">
        <v>16643.29</v>
      </c>
      <c r="G1993" s="28" t="s">
        <v>6</v>
      </c>
      <c r="H1993" s="5">
        <f>VLOOKUP(G1993,FACTORES!$B$5:$C$11,2,FALSE)</f>
        <v>0</v>
      </c>
      <c r="I1993" s="22">
        <f t="shared" si="62"/>
        <v>0</v>
      </c>
      <c r="J1993" s="9">
        <f t="shared" si="63"/>
        <v>0</v>
      </c>
    </row>
    <row r="1994" spans="1:10" x14ac:dyDescent="0.25">
      <c r="A1994" s="5">
        <v>5</v>
      </c>
      <c r="B1994" t="s">
        <v>8824</v>
      </c>
      <c r="C1994" t="s">
        <v>4274</v>
      </c>
      <c r="D1994" t="s">
        <v>4961</v>
      </c>
      <c r="E1994" t="s">
        <v>30</v>
      </c>
      <c r="F1994" s="8">
        <v>715.52</v>
      </c>
      <c r="G1994" s="28" t="s">
        <v>8</v>
      </c>
      <c r="H1994" s="5">
        <f>VLOOKUP(G1994,FACTORES!$B$5:$C$11,2,FALSE)</f>
        <v>0</v>
      </c>
      <c r="I1994" s="22">
        <f t="shared" si="62"/>
        <v>0</v>
      </c>
      <c r="J1994" s="9">
        <f t="shared" si="63"/>
        <v>0</v>
      </c>
    </row>
    <row r="1995" spans="1:10" x14ac:dyDescent="0.25">
      <c r="A1995" s="5">
        <v>1</v>
      </c>
      <c r="B1995" t="s">
        <v>8825</v>
      </c>
      <c r="C1995" t="s">
        <v>2322</v>
      </c>
      <c r="D1995" t="s">
        <v>4947</v>
      </c>
      <c r="E1995" t="s">
        <v>30</v>
      </c>
      <c r="F1995" s="8">
        <v>7065.36</v>
      </c>
      <c r="G1995" s="28" t="s">
        <v>5</v>
      </c>
      <c r="H1995" s="5">
        <f>VLOOKUP(G1995,FACTORES!$B$5:$C$11,2,FALSE)</f>
        <v>0</v>
      </c>
      <c r="I1995" s="22">
        <f t="shared" si="62"/>
        <v>0</v>
      </c>
      <c r="J1995" s="9">
        <f t="shared" si="63"/>
        <v>0</v>
      </c>
    </row>
    <row r="1996" spans="1:10" x14ac:dyDescent="0.25">
      <c r="A1996" s="5">
        <v>1</v>
      </c>
      <c r="B1996" t="s">
        <v>8826</v>
      </c>
      <c r="C1996" t="s">
        <v>858</v>
      </c>
      <c r="D1996" t="s">
        <v>4947</v>
      </c>
      <c r="E1996" t="s">
        <v>30</v>
      </c>
      <c r="F1996" s="8">
        <v>3916.21</v>
      </c>
      <c r="G1996" s="28" t="s">
        <v>5</v>
      </c>
      <c r="H1996" s="5">
        <f>VLOOKUP(G1996,FACTORES!$B$5:$C$11,2,FALSE)</f>
        <v>0</v>
      </c>
      <c r="I1996" s="22">
        <f t="shared" si="62"/>
        <v>0</v>
      </c>
      <c r="J1996" s="9">
        <f t="shared" si="63"/>
        <v>0</v>
      </c>
    </row>
    <row r="1997" spans="1:10" x14ac:dyDescent="0.25">
      <c r="A1997" s="5">
        <v>2</v>
      </c>
      <c r="B1997" t="s">
        <v>8827</v>
      </c>
      <c r="C1997" t="s">
        <v>197</v>
      </c>
      <c r="D1997" t="s">
        <v>4948</v>
      </c>
      <c r="E1997" t="s">
        <v>30</v>
      </c>
      <c r="F1997" s="8">
        <v>0.01</v>
      </c>
      <c r="G1997" s="28" t="s">
        <v>6</v>
      </c>
      <c r="H1997" s="5">
        <f>VLOOKUP(G1997,FACTORES!$B$5:$C$11,2,FALSE)</f>
        <v>0</v>
      </c>
      <c r="I1997" s="22">
        <f t="shared" si="62"/>
        <v>0</v>
      </c>
      <c r="J1997" s="9">
        <f t="shared" si="63"/>
        <v>0</v>
      </c>
    </row>
    <row r="1998" spans="1:10" x14ac:dyDescent="0.25">
      <c r="A1998" s="5">
        <v>1</v>
      </c>
      <c r="B1998" t="s">
        <v>8828</v>
      </c>
      <c r="C1998" t="s">
        <v>1370</v>
      </c>
      <c r="D1998" t="s">
        <v>4947</v>
      </c>
      <c r="E1998" t="s">
        <v>30</v>
      </c>
      <c r="F1998" s="8">
        <v>46075.42</v>
      </c>
      <c r="G1998" s="28" t="s">
        <v>5</v>
      </c>
      <c r="H1998" s="5">
        <f>VLOOKUP(G1998,FACTORES!$B$5:$C$11,2,FALSE)</f>
        <v>0</v>
      </c>
      <c r="I1998" s="22">
        <f t="shared" si="62"/>
        <v>0</v>
      </c>
      <c r="J1998" s="9">
        <f t="shared" si="63"/>
        <v>0</v>
      </c>
    </row>
    <row r="1999" spans="1:10" x14ac:dyDescent="0.25">
      <c r="A1999" s="5">
        <v>5</v>
      </c>
      <c r="B1999" t="s">
        <v>8829</v>
      </c>
      <c r="C1999" t="s">
        <v>426</v>
      </c>
      <c r="D1999" t="s">
        <v>4961</v>
      </c>
      <c r="E1999" t="s">
        <v>30</v>
      </c>
      <c r="F1999" s="8">
        <v>0.01</v>
      </c>
      <c r="G1999" s="28" t="s">
        <v>8</v>
      </c>
      <c r="H1999" s="5">
        <f>VLOOKUP(G1999,FACTORES!$B$5:$C$11,2,FALSE)</f>
        <v>0</v>
      </c>
      <c r="I1999" s="22">
        <f t="shared" si="62"/>
        <v>0</v>
      </c>
      <c r="J1999" s="9">
        <f t="shared" si="63"/>
        <v>0</v>
      </c>
    </row>
    <row r="2000" spans="1:10" x14ac:dyDescent="0.25">
      <c r="A2000" s="5">
        <v>5</v>
      </c>
      <c r="B2000" t="s">
        <v>8830</v>
      </c>
      <c r="C2000" t="s">
        <v>426</v>
      </c>
      <c r="D2000" t="s">
        <v>4961</v>
      </c>
      <c r="E2000" t="s">
        <v>30</v>
      </c>
      <c r="F2000" s="8">
        <v>0.01</v>
      </c>
      <c r="G2000" s="28" t="s">
        <v>8</v>
      </c>
      <c r="H2000" s="5">
        <f>VLOOKUP(G2000,FACTORES!$B$5:$C$11,2,FALSE)</f>
        <v>0</v>
      </c>
      <c r="I2000" s="22">
        <f t="shared" si="62"/>
        <v>0</v>
      </c>
      <c r="J2000" s="9">
        <f t="shared" si="63"/>
        <v>0</v>
      </c>
    </row>
    <row r="2001" spans="1:10" x14ac:dyDescent="0.25">
      <c r="A2001" s="5">
        <v>5</v>
      </c>
      <c r="B2001" t="s">
        <v>8831</v>
      </c>
      <c r="C2001" t="s">
        <v>4274</v>
      </c>
      <c r="D2001" t="s">
        <v>4961</v>
      </c>
      <c r="E2001" t="s">
        <v>30</v>
      </c>
      <c r="F2001" s="8">
        <v>1424.16</v>
      </c>
      <c r="G2001" s="28" t="s">
        <v>8</v>
      </c>
      <c r="H2001" s="5">
        <f>VLOOKUP(G2001,FACTORES!$B$5:$C$11,2,FALSE)</f>
        <v>0</v>
      </c>
      <c r="I2001" s="22">
        <f t="shared" si="62"/>
        <v>0</v>
      </c>
      <c r="J2001" s="9">
        <f t="shared" si="63"/>
        <v>0</v>
      </c>
    </row>
    <row r="2002" spans="1:10" x14ac:dyDescent="0.25">
      <c r="A2002" s="5">
        <v>5</v>
      </c>
      <c r="B2002" t="s">
        <v>8832</v>
      </c>
      <c r="C2002" t="s">
        <v>4274</v>
      </c>
      <c r="D2002" t="s">
        <v>4961</v>
      </c>
      <c r="E2002" t="s">
        <v>30</v>
      </c>
      <c r="F2002" s="8">
        <v>2136.2399999999998</v>
      </c>
      <c r="G2002" s="28" t="s">
        <v>8</v>
      </c>
      <c r="H2002" s="5">
        <f>VLOOKUP(G2002,FACTORES!$B$5:$C$11,2,FALSE)</f>
        <v>0</v>
      </c>
      <c r="I2002" s="22">
        <f t="shared" si="62"/>
        <v>0</v>
      </c>
      <c r="J2002" s="9">
        <f t="shared" si="63"/>
        <v>0</v>
      </c>
    </row>
    <row r="2003" spans="1:10" x14ac:dyDescent="0.25">
      <c r="A2003" s="5">
        <v>5</v>
      </c>
      <c r="B2003" t="s">
        <v>8833</v>
      </c>
      <c r="C2003" t="s">
        <v>4274</v>
      </c>
      <c r="D2003" t="s">
        <v>4961</v>
      </c>
      <c r="E2003" t="s">
        <v>30</v>
      </c>
      <c r="F2003" s="8">
        <v>2848.32</v>
      </c>
      <c r="G2003" s="28" t="s">
        <v>8</v>
      </c>
      <c r="H2003" s="5">
        <f>VLOOKUP(G2003,FACTORES!$B$5:$C$11,2,FALSE)</f>
        <v>0</v>
      </c>
      <c r="I2003" s="22">
        <f t="shared" si="62"/>
        <v>0</v>
      </c>
      <c r="J2003" s="9">
        <f t="shared" si="63"/>
        <v>0</v>
      </c>
    </row>
    <row r="2004" spans="1:10" x14ac:dyDescent="0.25">
      <c r="A2004" s="5">
        <v>5</v>
      </c>
      <c r="B2004" t="s">
        <v>8834</v>
      </c>
      <c r="C2004" t="s">
        <v>4274</v>
      </c>
      <c r="D2004" t="s">
        <v>4961</v>
      </c>
      <c r="E2004" t="s">
        <v>30</v>
      </c>
      <c r="F2004" s="8">
        <v>811.84</v>
      </c>
      <c r="G2004" s="28" t="s">
        <v>8</v>
      </c>
      <c r="H2004" s="5">
        <f>VLOOKUP(G2004,FACTORES!$B$5:$C$11,2,FALSE)</f>
        <v>0</v>
      </c>
      <c r="I2004" s="22">
        <f t="shared" si="62"/>
        <v>0</v>
      </c>
      <c r="J2004" s="9">
        <f t="shared" si="63"/>
        <v>0</v>
      </c>
    </row>
    <row r="2005" spans="1:10" x14ac:dyDescent="0.25">
      <c r="A2005" s="5">
        <v>5</v>
      </c>
      <c r="B2005" t="s">
        <v>8835</v>
      </c>
      <c r="C2005" t="s">
        <v>4274</v>
      </c>
      <c r="D2005" t="s">
        <v>4961</v>
      </c>
      <c r="E2005" t="s">
        <v>30</v>
      </c>
      <c r="F2005" s="8">
        <v>1218.9100000000001</v>
      </c>
      <c r="G2005" s="28" t="s">
        <v>8</v>
      </c>
      <c r="H2005" s="5">
        <f>VLOOKUP(G2005,FACTORES!$B$5:$C$11,2,FALSE)</f>
        <v>0</v>
      </c>
      <c r="I2005" s="22">
        <f t="shared" si="62"/>
        <v>0</v>
      </c>
      <c r="J2005" s="9">
        <f t="shared" si="63"/>
        <v>0</v>
      </c>
    </row>
    <row r="2006" spans="1:10" x14ac:dyDescent="0.25">
      <c r="A2006" s="5">
        <v>5</v>
      </c>
      <c r="B2006" t="s">
        <v>8836</v>
      </c>
      <c r="C2006" t="s">
        <v>4274</v>
      </c>
      <c r="D2006" t="s">
        <v>4961</v>
      </c>
      <c r="E2006" t="s">
        <v>30</v>
      </c>
      <c r="F2006" s="8">
        <v>1624.83</v>
      </c>
      <c r="G2006" s="28" t="s">
        <v>8</v>
      </c>
      <c r="H2006" s="5">
        <f>VLOOKUP(G2006,FACTORES!$B$5:$C$11,2,FALSE)</f>
        <v>0</v>
      </c>
      <c r="I2006" s="22">
        <f t="shared" si="62"/>
        <v>0</v>
      </c>
      <c r="J2006" s="9">
        <f t="shared" si="63"/>
        <v>0</v>
      </c>
    </row>
    <row r="2007" spans="1:10" x14ac:dyDescent="0.25">
      <c r="A2007" s="5">
        <v>5</v>
      </c>
      <c r="B2007" t="s">
        <v>8837</v>
      </c>
      <c r="C2007" t="s">
        <v>4274</v>
      </c>
      <c r="D2007" t="s">
        <v>4961</v>
      </c>
      <c r="E2007" t="s">
        <v>30</v>
      </c>
      <c r="F2007" s="8">
        <v>746.48</v>
      </c>
      <c r="G2007" s="28" t="s">
        <v>8</v>
      </c>
      <c r="H2007" s="5">
        <f>VLOOKUP(G2007,FACTORES!$B$5:$C$11,2,FALSE)</f>
        <v>0</v>
      </c>
      <c r="I2007" s="22">
        <f t="shared" si="62"/>
        <v>0</v>
      </c>
      <c r="J2007" s="9">
        <f t="shared" si="63"/>
        <v>0</v>
      </c>
    </row>
    <row r="2008" spans="1:10" x14ac:dyDescent="0.25">
      <c r="A2008" s="5">
        <v>5</v>
      </c>
      <c r="B2008" t="s">
        <v>8838</v>
      </c>
      <c r="C2008" t="s">
        <v>4274</v>
      </c>
      <c r="D2008" t="s">
        <v>4961</v>
      </c>
      <c r="E2008" t="s">
        <v>30</v>
      </c>
      <c r="F2008" s="8">
        <v>751.07</v>
      </c>
      <c r="G2008" s="28" t="s">
        <v>8</v>
      </c>
      <c r="H2008" s="5">
        <f>VLOOKUP(G2008,FACTORES!$B$5:$C$11,2,FALSE)</f>
        <v>0</v>
      </c>
      <c r="I2008" s="22">
        <f t="shared" si="62"/>
        <v>0</v>
      </c>
      <c r="J2008" s="9">
        <f t="shared" si="63"/>
        <v>0</v>
      </c>
    </row>
    <row r="2009" spans="1:10" x14ac:dyDescent="0.25">
      <c r="A2009" s="5">
        <v>5</v>
      </c>
      <c r="B2009" t="s">
        <v>8839</v>
      </c>
      <c r="C2009" t="s">
        <v>4275</v>
      </c>
      <c r="D2009" t="s">
        <v>4961</v>
      </c>
      <c r="E2009" t="s">
        <v>30</v>
      </c>
      <c r="F2009" s="8">
        <v>0.01</v>
      </c>
      <c r="G2009" s="28" t="s">
        <v>8</v>
      </c>
      <c r="H2009" s="5">
        <f>VLOOKUP(G2009,FACTORES!$B$5:$C$11,2,FALSE)</f>
        <v>0</v>
      </c>
      <c r="I2009" s="22">
        <f t="shared" si="62"/>
        <v>0</v>
      </c>
      <c r="J2009" s="9">
        <f t="shared" si="63"/>
        <v>0</v>
      </c>
    </row>
    <row r="2010" spans="1:10" x14ac:dyDescent="0.25">
      <c r="A2010" s="5">
        <v>5</v>
      </c>
      <c r="B2010" t="s">
        <v>8840</v>
      </c>
      <c r="C2010" t="s">
        <v>426</v>
      </c>
      <c r="D2010" t="s">
        <v>4961</v>
      </c>
      <c r="E2010" t="s">
        <v>30</v>
      </c>
      <c r="F2010" s="8">
        <v>0.01</v>
      </c>
      <c r="G2010" s="28" t="s">
        <v>8</v>
      </c>
      <c r="H2010" s="5">
        <f>VLOOKUP(G2010,FACTORES!$B$5:$C$11,2,FALSE)</f>
        <v>0</v>
      </c>
      <c r="I2010" s="22">
        <f t="shared" si="62"/>
        <v>0</v>
      </c>
      <c r="J2010" s="9">
        <f t="shared" si="63"/>
        <v>0</v>
      </c>
    </row>
    <row r="2011" spans="1:10" x14ac:dyDescent="0.25">
      <c r="A2011" s="5">
        <v>5</v>
      </c>
      <c r="B2011" t="s">
        <v>8841</v>
      </c>
      <c r="C2011" t="s">
        <v>4274</v>
      </c>
      <c r="D2011" t="s">
        <v>4961</v>
      </c>
      <c r="E2011" t="s">
        <v>30</v>
      </c>
      <c r="F2011" s="8">
        <v>1459.71</v>
      </c>
      <c r="G2011" s="28" t="s">
        <v>8</v>
      </c>
      <c r="H2011" s="5">
        <f>VLOOKUP(G2011,FACTORES!$B$5:$C$11,2,FALSE)</f>
        <v>0</v>
      </c>
      <c r="I2011" s="22">
        <f t="shared" si="62"/>
        <v>0</v>
      </c>
      <c r="J2011" s="9">
        <f t="shared" si="63"/>
        <v>0</v>
      </c>
    </row>
    <row r="2012" spans="1:10" x14ac:dyDescent="0.25">
      <c r="A2012" s="5">
        <v>5</v>
      </c>
      <c r="B2012" t="s">
        <v>8842</v>
      </c>
      <c r="C2012" t="s">
        <v>4289</v>
      </c>
      <c r="D2012" t="s">
        <v>4961</v>
      </c>
      <c r="E2012" t="s">
        <v>30</v>
      </c>
      <c r="F2012" s="8">
        <v>0.01</v>
      </c>
      <c r="G2012" s="28" t="s">
        <v>8</v>
      </c>
      <c r="H2012" s="5">
        <f>VLOOKUP(G2012,FACTORES!$B$5:$C$11,2,FALSE)</f>
        <v>0</v>
      </c>
      <c r="I2012" s="22">
        <f t="shared" si="62"/>
        <v>0</v>
      </c>
      <c r="J2012" s="9">
        <f t="shared" si="63"/>
        <v>0</v>
      </c>
    </row>
    <row r="2013" spans="1:10" x14ac:dyDescent="0.25">
      <c r="A2013" s="5">
        <v>5</v>
      </c>
      <c r="B2013" t="s">
        <v>8843</v>
      </c>
      <c r="C2013" t="s">
        <v>4274</v>
      </c>
      <c r="D2013" t="s">
        <v>4961</v>
      </c>
      <c r="E2013" t="s">
        <v>30</v>
      </c>
      <c r="F2013" s="8">
        <v>516</v>
      </c>
      <c r="G2013" s="28" t="s">
        <v>8</v>
      </c>
      <c r="H2013" s="5">
        <f>VLOOKUP(G2013,FACTORES!$B$5:$C$11,2,FALSE)</f>
        <v>0</v>
      </c>
      <c r="I2013" s="22">
        <f t="shared" si="62"/>
        <v>0</v>
      </c>
      <c r="J2013" s="9">
        <f t="shared" si="63"/>
        <v>0</v>
      </c>
    </row>
    <row r="2014" spans="1:10" x14ac:dyDescent="0.25">
      <c r="A2014" s="5">
        <v>5</v>
      </c>
      <c r="B2014" t="s">
        <v>8844</v>
      </c>
      <c r="C2014" t="s">
        <v>4274</v>
      </c>
      <c r="D2014" t="s">
        <v>4961</v>
      </c>
      <c r="E2014" t="s">
        <v>30</v>
      </c>
      <c r="F2014" s="8">
        <v>774</v>
      </c>
      <c r="G2014" s="28" t="s">
        <v>8</v>
      </c>
      <c r="H2014" s="5">
        <f>VLOOKUP(G2014,FACTORES!$B$5:$C$11,2,FALSE)</f>
        <v>0</v>
      </c>
      <c r="I2014" s="22">
        <f t="shared" si="62"/>
        <v>0</v>
      </c>
      <c r="J2014" s="9">
        <f t="shared" si="63"/>
        <v>0</v>
      </c>
    </row>
    <row r="2015" spans="1:10" x14ac:dyDescent="0.25">
      <c r="A2015" s="5">
        <v>5</v>
      </c>
      <c r="B2015" t="s">
        <v>8845</v>
      </c>
      <c r="C2015" t="s">
        <v>426</v>
      </c>
      <c r="D2015" t="s">
        <v>4961</v>
      </c>
      <c r="E2015" t="s">
        <v>30</v>
      </c>
      <c r="F2015" s="8">
        <v>0.01</v>
      </c>
      <c r="G2015" s="28" t="s">
        <v>8</v>
      </c>
      <c r="H2015" s="5">
        <f>VLOOKUP(G2015,FACTORES!$B$5:$C$11,2,FALSE)</f>
        <v>0</v>
      </c>
      <c r="I2015" s="22">
        <f t="shared" si="62"/>
        <v>0</v>
      </c>
      <c r="J2015" s="9">
        <f t="shared" si="63"/>
        <v>0</v>
      </c>
    </row>
    <row r="2016" spans="1:10" x14ac:dyDescent="0.25">
      <c r="A2016" s="5">
        <v>5</v>
      </c>
      <c r="B2016" t="s">
        <v>8846</v>
      </c>
      <c r="C2016" t="s">
        <v>4274</v>
      </c>
      <c r="D2016" t="s">
        <v>4961</v>
      </c>
      <c r="E2016" t="s">
        <v>30</v>
      </c>
      <c r="F2016" s="8">
        <v>861.15</v>
      </c>
      <c r="G2016" s="28" t="s">
        <v>8</v>
      </c>
      <c r="H2016" s="5">
        <f>VLOOKUP(G2016,FACTORES!$B$5:$C$11,2,FALSE)</f>
        <v>0</v>
      </c>
      <c r="I2016" s="22">
        <f t="shared" si="62"/>
        <v>0</v>
      </c>
      <c r="J2016" s="9">
        <f t="shared" si="63"/>
        <v>0</v>
      </c>
    </row>
    <row r="2017" spans="1:10" x14ac:dyDescent="0.25">
      <c r="A2017" s="5">
        <v>5</v>
      </c>
      <c r="B2017" t="s">
        <v>8847</v>
      </c>
      <c r="C2017" t="s">
        <v>4274</v>
      </c>
      <c r="D2017" t="s">
        <v>4961</v>
      </c>
      <c r="E2017" t="s">
        <v>30</v>
      </c>
      <c r="F2017" s="8">
        <v>1292.29</v>
      </c>
      <c r="G2017" s="28" t="s">
        <v>8</v>
      </c>
      <c r="H2017" s="5">
        <f>VLOOKUP(G2017,FACTORES!$B$5:$C$11,2,FALSE)</f>
        <v>0</v>
      </c>
      <c r="I2017" s="22">
        <f t="shared" si="62"/>
        <v>0</v>
      </c>
      <c r="J2017" s="9">
        <f t="shared" si="63"/>
        <v>0</v>
      </c>
    </row>
    <row r="2018" spans="1:10" x14ac:dyDescent="0.25">
      <c r="A2018" s="5">
        <v>5</v>
      </c>
      <c r="B2018" t="s">
        <v>8848</v>
      </c>
      <c r="C2018" t="s">
        <v>4274</v>
      </c>
      <c r="D2018" t="s">
        <v>4961</v>
      </c>
      <c r="E2018" t="s">
        <v>30</v>
      </c>
      <c r="F2018" s="8">
        <v>1723.44</v>
      </c>
      <c r="G2018" s="28" t="s">
        <v>8</v>
      </c>
      <c r="H2018" s="5">
        <f>VLOOKUP(G2018,FACTORES!$B$5:$C$11,2,FALSE)</f>
        <v>0</v>
      </c>
      <c r="I2018" s="22">
        <f t="shared" si="62"/>
        <v>0</v>
      </c>
      <c r="J2018" s="9">
        <f t="shared" si="63"/>
        <v>0</v>
      </c>
    </row>
    <row r="2019" spans="1:10" x14ac:dyDescent="0.25">
      <c r="A2019" s="5">
        <v>1</v>
      </c>
      <c r="B2019" t="s">
        <v>8849</v>
      </c>
      <c r="C2019" t="s">
        <v>2318</v>
      </c>
      <c r="D2019" t="s">
        <v>4947</v>
      </c>
      <c r="E2019" t="s">
        <v>30</v>
      </c>
      <c r="F2019" s="8">
        <v>13108.29</v>
      </c>
      <c r="G2019" s="28" t="s">
        <v>5</v>
      </c>
      <c r="H2019" s="5">
        <f>VLOOKUP(G2019,FACTORES!$B$5:$C$11,2,FALSE)</f>
        <v>0</v>
      </c>
      <c r="I2019" s="22">
        <f t="shared" si="62"/>
        <v>0</v>
      </c>
      <c r="J2019" s="9">
        <f t="shared" si="63"/>
        <v>0</v>
      </c>
    </row>
    <row r="2020" spans="1:10" x14ac:dyDescent="0.25">
      <c r="A2020" s="5">
        <v>1</v>
      </c>
      <c r="B2020" t="s">
        <v>8850</v>
      </c>
      <c r="C2020" t="s">
        <v>2322</v>
      </c>
      <c r="D2020" t="s">
        <v>4947</v>
      </c>
      <c r="E2020" t="s">
        <v>30</v>
      </c>
      <c r="F2020" s="8">
        <v>7172.57</v>
      </c>
      <c r="G2020" s="28" t="s">
        <v>5</v>
      </c>
      <c r="H2020" s="5">
        <f>VLOOKUP(G2020,FACTORES!$B$5:$C$11,2,FALSE)</f>
        <v>0</v>
      </c>
      <c r="I2020" s="22">
        <f t="shared" si="62"/>
        <v>0</v>
      </c>
      <c r="J2020" s="9">
        <f t="shared" si="63"/>
        <v>0</v>
      </c>
    </row>
    <row r="2021" spans="1:10" x14ac:dyDescent="0.25">
      <c r="A2021" s="5">
        <v>1</v>
      </c>
      <c r="B2021" t="s">
        <v>8851</v>
      </c>
      <c r="C2021" t="s">
        <v>2325</v>
      </c>
      <c r="D2021" t="s">
        <v>4947</v>
      </c>
      <c r="E2021" t="s">
        <v>30</v>
      </c>
      <c r="F2021" s="8">
        <v>34070.449999999997</v>
      </c>
      <c r="G2021" s="28" t="s">
        <v>5</v>
      </c>
      <c r="H2021" s="5">
        <f>VLOOKUP(G2021,FACTORES!$B$5:$C$11,2,FALSE)</f>
        <v>0</v>
      </c>
      <c r="I2021" s="22">
        <f t="shared" si="62"/>
        <v>0</v>
      </c>
      <c r="J2021" s="9">
        <f t="shared" si="63"/>
        <v>0</v>
      </c>
    </row>
    <row r="2022" spans="1:10" x14ac:dyDescent="0.25">
      <c r="A2022" s="5">
        <v>1</v>
      </c>
      <c r="B2022" t="s">
        <v>8852</v>
      </c>
      <c r="C2022" t="s">
        <v>850</v>
      </c>
      <c r="D2022" t="s">
        <v>4947</v>
      </c>
      <c r="E2022" t="s">
        <v>30</v>
      </c>
      <c r="F2022" s="8">
        <v>4733.96</v>
      </c>
      <c r="G2022" s="28" t="s">
        <v>5</v>
      </c>
      <c r="H2022" s="5">
        <f>VLOOKUP(G2022,FACTORES!$B$5:$C$11,2,FALSE)</f>
        <v>0</v>
      </c>
      <c r="I2022" s="22">
        <f t="shared" si="62"/>
        <v>0</v>
      </c>
      <c r="J2022" s="9">
        <f t="shared" si="63"/>
        <v>0</v>
      </c>
    </row>
    <row r="2023" spans="1:10" x14ac:dyDescent="0.25">
      <c r="A2023" s="5">
        <v>5</v>
      </c>
      <c r="B2023" t="s">
        <v>8853</v>
      </c>
      <c r="C2023" t="s">
        <v>4289</v>
      </c>
      <c r="D2023" t="s">
        <v>4961</v>
      </c>
      <c r="E2023" t="s">
        <v>30</v>
      </c>
      <c r="F2023" s="8">
        <v>0.01</v>
      </c>
      <c r="G2023" s="28" t="s">
        <v>8</v>
      </c>
      <c r="H2023" s="5">
        <f>VLOOKUP(G2023,FACTORES!$B$5:$C$11,2,FALSE)</f>
        <v>0</v>
      </c>
      <c r="I2023" s="22">
        <f t="shared" si="62"/>
        <v>0</v>
      </c>
      <c r="J2023" s="9">
        <f t="shared" si="63"/>
        <v>0</v>
      </c>
    </row>
    <row r="2024" spans="1:10" x14ac:dyDescent="0.25">
      <c r="A2024" s="5">
        <v>5</v>
      </c>
      <c r="B2024" t="s">
        <v>8854</v>
      </c>
      <c r="C2024" t="s">
        <v>4274</v>
      </c>
      <c r="D2024" t="s">
        <v>4961</v>
      </c>
      <c r="E2024" t="s">
        <v>30</v>
      </c>
      <c r="F2024" s="8">
        <v>815.28</v>
      </c>
      <c r="G2024" s="28" t="s">
        <v>8</v>
      </c>
      <c r="H2024" s="5">
        <f>VLOOKUP(G2024,FACTORES!$B$5:$C$11,2,FALSE)</f>
        <v>0</v>
      </c>
      <c r="I2024" s="22">
        <f t="shared" si="62"/>
        <v>0</v>
      </c>
      <c r="J2024" s="9">
        <f t="shared" si="63"/>
        <v>0</v>
      </c>
    </row>
    <row r="2025" spans="1:10" x14ac:dyDescent="0.25">
      <c r="A2025" s="5">
        <v>1</v>
      </c>
      <c r="B2025" t="s">
        <v>8855</v>
      </c>
      <c r="C2025" t="s">
        <v>677</v>
      </c>
      <c r="D2025" t="s">
        <v>4947</v>
      </c>
      <c r="E2025" t="s">
        <v>30</v>
      </c>
      <c r="F2025" s="8">
        <v>2399.63</v>
      </c>
      <c r="G2025" s="28" t="s">
        <v>5</v>
      </c>
      <c r="H2025" s="5">
        <f>VLOOKUP(G2025,FACTORES!$B$5:$C$11,2,FALSE)</f>
        <v>0</v>
      </c>
      <c r="I2025" s="22">
        <f t="shared" si="62"/>
        <v>0</v>
      </c>
      <c r="J2025" s="9">
        <f t="shared" si="63"/>
        <v>0</v>
      </c>
    </row>
    <row r="2026" spans="1:10" x14ac:dyDescent="0.25">
      <c r="A2026" s="5">
        <v>1</v>
      </c>
      <c r="B2026" t="s">
        <v>8856</v>
      </c>
      <c r="C2026" t="s">
        <v>679</v>
      </c>
      <c r="D2026" t="s">
        <v>4947</v>
      </c>
      <c r="E2026" t="s">
        <v>30</v>
      </c>
      <c r="F2026" s="8">
        <v>2812.89</v>
      </c>
      <c r="G2026" s="28" t="s">
        <v>5</v>
      </c>
      <c r="H2026" s="5">
        <f>VLOOKUP(G2026,FACTORES!$B$5:$C$11,2,FALSE)</f>
        <v>0</v>
      </c>
      <c r="I2026" s="22">
        <f t="shared" si="62"/>
        <v>0</v>
      </c>
      <c r="J2026" s="9">
        <f t="shared" si="63"/>
        <v>0</v>
      </c>
    </row>
    <row r="2027" spans="1:10" x14ac:dyDescent="0.25">
      <c r="A2027" s="5">
        <v>1</v>
      </c>
      <c r="B2027" t="s">
        <v>8857</v>
      </c>
      <c r="C2027" t="s">
        <v>690</v>
      </c>
      <c r="D2027" t="s">
        <v>4947</v>
      </c>
      <c r="E2027" t="s">
        <v>30</v>
      </c>
      <c r="F2027" s="8">
        <v>2985.4</v>
      </c>
      <c r="G2027" s="28" t="s">
        <v>5</v>
      </c>
      <c r="H2027" s="5">
        <f>VLOOKUP(G2027,FACTORES!$B$5:$C$11,2,FALSE)</f>
        <v>0</v>
      </c>
      <c r="I2027" s="22">
        <f t="shared" si="62"/>
        <v>0</v>
      </c>
      <c r="J2027" s="9">
        <f t="shared" si="63"/>
        <v>0</v>
      </c>
    </row>
    <row r="2028" spans="1:10" x14ac:dyDescent="0.25">
      <c r="A2028" s="5">
        <v>1</v>
      </c>
      <c r="B2028" t="s">
        <v>8858</v>
      </c>
      <c r="C2028" t="s">
        <v>701</v>
      </c>
      <c r="D2028" t="s">
        <v>4947</v>
      </c>
      <c r="E2028" t="s">
        <v>30</v>
      </c>
      <c r="F2028" s="8">
        <v>2800.22</v>
      </c>
      <c r="G2028" s="28" t="s">
        <v>5</v>
      </c>
      <c r="H2028" s="5">
        <f>VLOOKUP(G2028,FACTORES!$B$5:$C$11,2,FALSE)</f>
        <v>0</v>
      </c>
      <c r="I2028" s="22">
        <f t="shared" si="62"/>
        <v>0</v>
      </c>
      <c r="J2028" s="9">
        <f t="shared" si="63"/>
        <v>0</v>
      </c>
    </row>
    <row r="2029" spans="1:10" x14ac:dyDescent="0.25">
      <c r="A2029" s="5">
        <v>1</v>
      </c>
      <c r="B2029" t="s">
        <v>8859</v>
      </c>
      <c r="C2029" t="s">
        <v>727</v>
      </c>
      <c r="D2029" t="s">
        <v>4947</v>
      </c>
      <c r="E2029" t="s">
        <v>30</v>
      </c>
      <c r="F2029" s="8">
        <v>4154.03</v>
      </c>
      <c r="G2029" s="28" t="s">
        <v>5</v>
      </c>
      <c r="H2029" s="5">
        <f>VLOOKUP(G2029,FACTORES!$B$5:$C$11,2,FALSE)</f>
        <v>0</v>
      </c>
      <c r="I2029" s="22">
        <f t="shared" si="62"/>
        <v>0</v>
      </c>
      <c r="J2029" s="9">
        <f t="shared" si="63"/>
        <v>0</v>
      </c>
    </row>
    <row r="2030" spans="1:10" x14ac:dyDescent="0.25">
      <c r="A2030" s="5">
        <v>1</v>
      </c>
      <c r="B2030" t="s">
        <v>8860</v>
      </c>
      <c r="C2030" t="s">
        <v>730</v>
      </c>
      <c r="D2030" t="s">
        <v>4947</v>
      </c>
      <c r="E2030" t="s">
        <v>30</v>
      </c>
      <c r="F2030" s="8">
        <v>4543.8999999999996</v>
      </c>
      <c r="G2030" s="28" t="s">
        <v>5</v>
      </c>
      <c r="H2030" s="5">
        <f>VLOOKUP(G2030,FACTORES!$B$5:$C$11,2,FALSE)</f>
        <v>0</v>
      </c>
      <c r="I2030" s="22">
        <f t="shared" si="62"/>
        <v>0</v>
      </c>
      <c r="J2030" s="9">
        <f t="shared" si="63"/>
        <v>0</v>
      </c>
    </row>
    <row r="2031" spans="1:10" x14ac:dyDescent="0.25">
      <c r="A2031" s="5">
        <v>1</v>
      </c>
      <c r="B2031" t="s">
        <v>8861</v>
      </c>
      <c r="C2031" t="s">
        <v>734</v>
      </c>
      <c r="D2031" t="s">
        <v>4947</v>
      </c>
      <c r="E2031" t="s">
        <v>30</v>
      </c>
      <c r="F2031" s="8">
        <v>2978.58</v>
      </c>
      <c r="G2031" s="28" t="s">
        <v>5</v>
      </c>
      <c r="H2031" s="5">
        <f>VLOOKUP(G2031,FACTORES!$B$5:$C$11,2,FALSE)</f>
        <v>0</v>
      </c>
      <c r="I2031" s="22">
        <f t="shared" si="62"/>
        <v>0</v>
      </c>
      <c r="J2031" s="9">
        <f t="shared" si="63"/>
        <v>0</v>
      </c>
    </row>
    <row r="2032" spans="1:10" x14ac:dyDescent="0.25">
      <c r="A2032" s="5">
        <v>1</v>
      </c>
      <c r="B2032" t="s">
        <v>8862</v>
      </c>
      <c r="C2032" t="s">
        <v>853</v>
      </c>
      <c r="D2032" t="s">
        <v>4947</v>
      </c>
      <c r="E2032" t="s">
        <v>30</v>
      </c>
      <c r="F2032" s="8">
        <v>4901.6000000000004</v>
      </c>
      <c r="G2032" s="28" t="s">
        <v>5</v>
      </c>
      <c r="H2032" s="5">
        <f>VLOOKUP(G2032,FACTORES!$B$5:$C$11,2,FALSE)</f>
        <v>0</v>
      </c>
      <c r="I2032" s="22">
        <f t="shared" si="62"/>
        <v>0</v>
      </c>
      <c r="J2032" s="9">
        <f t="shared" si="63"/>
        <v>0</v>
      </c>
    </row>
    <row r="2033" spans="1:10" x14ac:dyDescent="0.25">
      <c r="A2033" s="5">
        <v>1</v>
      </c>
      <c r="B2033" t="s">
        <v>8863</v>
      </c>
      <c r="C2033" t="s">
        <v>739</v>
      </c>
      <c r="D2033" t="s">
        <v>4947</v>
      </c>
      <c r="E2033" t="s">
        <v>30</v>
      </c>
      <c r="F2033" s="8">
        <v>4816.8</v>
      </c>
      <c r="G2033" s="28" t="s">
        <v>5</v>
      </c>
      <c r="H2033" s="5">
        <f>VLOOKUP(G2033,FACTORES!$B$5:$C$11,2,FALSE)</f>
        <v>0</v>
      </c>
      <c r="I2033" s="22">
        <f t="shared" si="62"/>
        <v>0</v>
      </c>
      <c r="J2033" s="9">
        <f t="shared" si="63"/>
        <v>0</v>
      </c>
    </row>
    <row r="2034" spans="1:10" x14ac:dyDescent="0.25">
      <c r="A2034" s="5">
        <v>1</v>
      </c>
      <c r="B2034" t="s">
        <v>8864</v>
      </c>
      <c r="C2034" t="s">
        <v>743</v>
      </c>
      <c r="D2034" t="s">
        <v>4947</v>
      </c>
      <c r="E2034" t="s">
        <v>30</v>
      </c>
      <c r="F2034" s="8">
        <v>3485.41</v>
      </c>
      <c r="G2034" s="28" t="s">
        <v>5</v>
      </c>
      <c r="H2034" s="5">
        <f>VLOOKUP(G2034,FACTORES!$B$5:$C$11,2,FALSE)</f>
        <v>0</v>
      </c>
      <c r="I2034" s="22">
        <f t="shared" si="62"/>
        <v>0</v>
      </c>
      <c r="J2034" s="9">
        <f t="shared" si="63"/>
        <v>0</v>
      </c>
    </row>
    <row r="2035" spans="1:10" x14ac:dyDescent="0.25">
      <c r="A2035" s="5">
        <v>1</v>
      </c>
      <c r="B2035" t="s">
        <v>8865</v>
      </c>
      <c r="C2035" t="s">
        <v>760</v>
      </c>
      <c r="D2035" t="s">
        <v>4947</v>
      </c>
      <c r="E2035" t="s">
        <v>30</v>
      </c>
      <c r="F2035" s="8">
        <v>3524.39</v>
      </c>
      <c r="G2035" s="28" t="s">
        <v>5</v>
      </c>
      <c r="H2035" s="5">
        <f>VLOOKUP(G2035,FACTORES!$B$5:$C$11,2,FALSE)</f>
        <v>0</v>
      </c>
      <c r="I2035" s="22">
        <f t="shared" si="62"/>
        <v>0</v>
      </c>
      <c r="J2035" s="9">
        <f t="shared" si="63"/>
        <v>0</v>
      </c>
    </row>
    <row r="2036" spans="1:10" x14ac:dyDescent="0.25">
      <c r="A2036" s="5">
        <v>1</v>
      </c>
      <c r="B2036" t="s">
        <v>8866</v>
      </c>
      <c r="C2036" t="s">
        <v>918</v>
      </c>
      <c r="D2036" t="s">
        <v>4947</v>
      </c>
      <c r="E2036" t="s">
        <v>30</v>
      </c>
      <c r="F2036" s="8">
        <v>5637.47</v>
      </c>
      <c r="G2036" s="28" t="s">
        <v>5</v>
      </c>
      <c r="H2036" s="5">
        <f>VLOOKUP(G2036,FACTORES!$B$5:$C$11,2,FALSE)</f>
        <v>0</v>
      </c>
      <c r="I2036" s="22">
        <f t="shared" si="62"/>
        <v>0</v>
      </c>
      <c r="J2036" s="9">
        <f t="shared" si="63"/>
        <v>0</v>
      </c>
    </row>
    <row r="2037" spans="1:10" x14ac:dyDescent="0.25">
      <c r="A2037" s="5">
        <v>13</v>
      </c>
      <c r="B2037" t="s">
        <v>8867</v>
      </c>
      <c r="C2037" t="s">
        <v>640</v>
      </c>
      <c r="D2037" t="s">
        <v>4886</v>
      </c>
      <c r="E2037" t="s">
        <v>30</v>
      </c>
      <c r="F2037" s="8">
        <v>208155.66</v>
      </c>
      <c r="G2037" s="28" t="s">
        <v>2048</v>
      </c>
      <c r="H2037" s="5">
        <f>VLOOKUP(G2037,FACTORES!$B$5:$C$11,2,FALSE)</f>
        <v>0</v>
      </c>
      <c r="I2037" s="22">
        <f t="shared" si="62"/>
        <v>0</v>
      </c>
      <c r="J2037" s="9">
        <f t="shared" si="63"/>
        <v>0</v>
      </c>
    </row>
    <row r="2038" spans="1:10" x14ac:dyDescent="0.25">
      <c r="A2038" s="5">
        <v>1</v>
      </c>
      <c r="B2038" t="s">
        <v>8868</v>
      </c>
      <c r="C2038" t="s">
        <v>911</v>
      </c>
      <c r="D2038" t="s">
        <v>4947</v>
      </c>
      <c r="E2038" t="s">
        <v>30</v>
      </c>
      <c r="F2038" s="8">
        <v>5861.65</v>
      </c>
      <c r="G2038" s="28" t="s">
        <v>5</v>
      </c>
      <c r="H2038" s="5">
        <f>VLOOKUP(G2038,FACTORES!$B$5:$C$11,2,FALSE)</f>
        <v>0</v>
      </c>
      <c r="I2038" s="22">
        <f t="shared" si="62"/>
        <v>0</v>
      </c>
      <c r="J2038" s="9">
        <f t="shared" si="63"/>
        <v>0</v>
      </c>
    </row>
    <row r="2039" spans="1:10" x14ac:dyDescent="0.25">
      <c r="A2039" s="5">
        <v>1</v>
      </c>
      <c r="B2039" t="s">
        <v>8869</v>
      </c>
      <c r="C2039" t="s">
        <v>919</v>
      </c>
      <c r="D2039" t="s">
        <v>4947</v>
      </c>
      <c r="E2039" t="s">
        <v>30</v>
      </c>
      <c r="F2039" s="8">
        <v>5954.24</v>
      </c>
      <c r="G2039" s="28" t="s">
        <v>5</v>
      </c>
      <c r="H2039" s="5">
        <f>VLOOKUP(G2039,FACTORES!$B$5:$C$11,2,FALSE)</f>
        <v>0</v>
      </c>
      <c r="I2039" s="22">
        <f t="shared" si="62"/>
        <v>0</v>
      </c>
      <c r="J2039" s="9">
        <f t="shared" si="63"/>
        <v>0</v>
      </c>
    </row>
    <row r="2040" spans="1:10" x14ac:dyDescent="0.25">
      <c r="A2040" s="5">
        <v>1</v>
      </c>
      <c r="B2040" t="s">
        <v>8870</v>
      </c>
      <c r="C2040" t="s">
        <v>964</v>
      </c>
      <c r="D2040" t="s">
        <v>4947</v>
      </c>
      <c r="E2040" t="s">
        <v>30</v>
      </c>
      <c r="F2040" s="8">
        <v>6400.64</v>
      </c>
      <c r="G2040" s="28" t="s">
        <v>5</v>
      </c>
      <c r="H2040" s="5">
        <f>VLOOKUP(G2040,FACTORES!$B$5:$C$11,2,FALSE)</f>
        <v>0</v>
      </c>
      <c r="I2040" s="22">
        <f t="shared" si="62"/>
        <v>0</v>
      </c>
      <c r="J2040" s="9">
        <f t="shared" si="63"/>
        <v>0</v>
      </c>
    </row>
    <row r="2041" spans="1:10" x14ac:dyDescent="0.25">
      <c r="A2041" s="5">
        <v>1</v>
      </c>
      <c r="B2041" t="s">
        <v>8871</v>
      </c>
      <c r="C2041" t="s">
        <v>978</v>
      </c>
      <c r="D2041" t="s">
        <v>4947</v>
      </c>
      <c r="E2041" t="s">
        <v>30</v>
      </c>
      <c r="F2041" s="8">
        <v>7518.58</v>
      </c>
      <c r="G2041" s="28" t="s">
        <v>5</v>
      </c>
      <c r="H2041" s="5">
        <f>VLOOKUP(G2041,FACTORES!$B$5:$C$11,2,FALSE)</f>
        <v>0</v>
      </c>
      <c r="I2041" s="22">
        <f t="shared" si="62"/>
        <v>0</v>
      </c>
      <c r="J2041" s="9">
        <f t="shared" si="63"/>
        <v>0</v>
      </c>
    </row>
    <row r="2042" spans="1:10" x14ac:dyDescent="0.25">
      <c r="A2042" s="5">
        <v>1</v>
      </c>
      <c r="B2042" t="s">
        <v>8872</v>
      </c>
      <c r="C2042" t="s">
        <v>1109</v>
      </c>
      <c r="D2042" t="s">
        <v>4947</v>
      </c>
      <c r="E2042" t="s">
        <v>30</v>
      </c>
      <c r="F2042" s="8">
        <v>10199.89</v>
      </c>
      <c r="G2042" s="28" t="s">
        <v>5</v>
      </c>
      <c r="H2042" s="5">
        <f>VLOOKUP(G2042,FACTORES!$B$5:$C$11,2,FALSE)</f>
        <v>0</v>
      </c>
      <c r="I2042" s="22">
        <f t="shared" si="62"/>
        <v>0</v>
      </c>
      <c r="J2042" s="9">
        <f t="shared" si="63"/>
        <v>0</v>
      </c>
    </row>
    <row r="2043" spans="1:10" x14ac:dyDescent="0.25">
      <c r="A2043" s="5">
        <v>1</v>
      </c>
      <c r="B2043" t="s">
        <v>8873</v>
      </c>
      <c r="C2043" t="s">
        <v>1069</v>
      </c>
      <c r="D2043" t="s">
        <v>4947</v>
      </c>
      <c r="E2043" t="s">
        <v>30</v>
      </c>
      <c r="F2043" s="8">
        <v>10759.35</v>
      </c>
      <c r="G2043" s="28" t="s">
        <v>5</v>
      </c>
      <c r="H2043" s="5">
        <f>VLOOKUP(G2043,FACTORES!$B$5:$C$11,2,FALSE)</f>
        <v>0</v>
      </c>
      <c r="I2043" s="22">
        <f t="shared" si="62"/>
        <v>0</v>
      </c>
      <c r="J2043" s="9">
        <f t="shared" si="63"/>
        <v>0</v>
      </c>
    </row>
    <row r="2044" spans="1:10" x14ac:dyDescent="0.25">
      <c r="A2044" s="5">
        <v>1</v>
      </c>
      <c r="B2044" t="s">
        <v>8874</v>
      </c>
      <c r="C2044" t="s">
        <v>1092</v>
      </c>
      <c r="D2044" t="s">
        <v>4947</v>
      </c>
      <c r="E2044" t="s">
        <v>30</v>
      </c>
      <c r="F2044" s="8">
        <v>13329.54</v>
      </c>
      <c r="G2044" s="28" t="s">
        <v>5</v>
      </c>
      <c r="H2044" s="5">
        <f>VLOOKUP(G2044,FACTORES!$B$5:$C$11,2,FALSE)</f>
        <v>0</v>
      </c>
      <c r="I2044" s="22">
        <f t="shared" si="62"/>
        <v>0</v>
      </c>
      <c r="J2044" s="9">
        <f t="shared" si="63"/>
        <v>0</v>
      </c>
    </row>
    <row r="2045" spans="1:10" x14ac:dyDescent="0.25">
      <c r="A2045" s="5">
        <v>1</v>
      </c>
      <c r="B2045" t="s">
        <v>8875</v>
      </c>
      <c r="C2045" t="s">
        <v>1197</v>
      </c>
      <c r="D2045" t="s">
        <v>4947</v>
      </c>
      <c r="E2045" t="s">
        <v>30</v>
      </c>
      <c r="F2045" s="8">
        <v>15696.03</v>
      </c>
      <c r="G2045" s="28" t="s">
        <v>5</v>
      </c>
      <c r="H2045" s="5">
        <f>VLOOKUP(G2045,FACTORES!$B$5:$C$11,2,FALSE)</f>
        <v>0</v>
      </c>
      <c r="I2045" s="22">
        <f t="shared" si="62"/>
        <v>0</v>
      </c>
      <c r="J2045" s="9">
        <f t="shared" si="63"/>
        <v>0</v>
      </c>
    </row>
    <row r="2046" spans="1:10" x14ac:dyDescent="0.25">
      <c r="A2046" s="5">
        <v>1</v>
      </c>
      <c r="B2046" t="s">
        <v>8876</v>
      </c>
      <c r="C2046" t="s">
        <v>1253</v>
      </c>
      <c r="D2046" t="s">
        <v>4947</v>
      </c>
      <c r="E2046" t="s">
        <v>30</v>
      </c>
      <c r="F2046" s="8">
        <v>20863.71</v>
      </c>
      <c r="G2046" s="28" t="s">
        <v>5</v>
      </c>
      <c r="H2046" s="5">
        <f>VLOOKUP(G2046,FACTORES!$B$5:$C$11,2,FALSE)</f>
        <v>0</v>
      </c>
      <c r="I2046" s="22">
        <f t="shared" si="62"/>
        <v>0</v>
      </c>
      <c r="J2046" s="9">
        <f t="shared" si="63"/>
        <v>0</v>
      </c>
    </row>
    <row r="2047" spans="1:10" x14ac:dyDescent="0.25">
      <c r="A2047" s="5">
        <v>1</v>
      </c>
      <c r="B2047" t="s">
        <v>8877</v>
      </c>
      <c r="C2047" t="s">
        <v>1269</v>
      </c>
      <c r="D2047" t="s">
        <v>4947</v>
      </c>
      <c r="E2047" t="s">
        <v>30</v>
      </c>
      <c r="F2047" s="8">
        <v>23295.51</v>
      </c>
      <c r="G2047" s="28" t="s">
        <v>5</v>
      </c>
      <c r="H2047" s="5">
        <f>VLOOKUP(G2047,FACTORES!$B$5:$C$11,2,FALSE)</f>
        <v>0</v>
      </c>
      <c r="I2047" s="22">
        <f t="shared" si="62"/>
        <v>0</v>
      </c>
      <c r="J2047" s="9">
        <f t="shared" si="63"/>
        <v>0</v>
      </c>
    </row>
    <row r="2048" spans="1:10" x14ac:dyDescent="0.25">
      <c r="A2048" s="5">
        <v>1</v>
      </c>
      <c r="B2048" t="s">
        <v>8878</v>
      </c>
      <c r="C2048" t="s">
        <v>1360</v>
      </c>
      <c r="D2048" t="s">
        <v>4947</v>
      </c>
      <c r="E2048" t="s">
        <v>30</v>
      </c>
      <c r="F2048" s="8">
        <v>27878.39</v>
      </c>
      <c r="G2048" s="28" t="s">
        <v>5</v>
      </c>
      <c r="H2048" s="5">
        <f>VLOOKUP(G2048,FACTORES!$B$5:$C$11,2,FALSE)</f>
        <v>0</v>
      </c>
      <c r="I2048" s="22">
        <f t="shared" si="62"/>
        <v>0</v>
      </c>
      <c r="J2048" s="9">
        <f t="shared" si="63"/>
        <v>0</v>
      </c>
    </row>
    <row r="2049" spans="1:10" x14ac:dyDescent="0.25">
      <c r="A2049" s="5">
        <v>1</v>
      </c>
      <c r="B2049" t="s">
        <v>8879</v>
      </c>
      <c r="C2049" t="s">
        <v>5040</v>
      </c>
      <c r="D2049" t="s">
        <v>4947</v>
      </c>
      <c r="E2049" t="s">
        <v>30</v>
      </c>
      <c r="F2049" s="8">
        <v>2701.78</v>
      </c>
      <c r="G2049" s="28" t="s">
        <v>5</v>
      </c>
      <c r="H2049" s="5">
        <f>VLOOKUP(G2049,FACTORES!$B$5:$C$11,2,FALSE)</f>
        <v>0</v>
      </c>
      <c r="I2049" s="22">
        <f t="shared" si="62"/>
        <v>0</v>
      </c>
      <c r="J2049" s="9">
        <f t="shared" si="63"/>
        <v>0</v>
      </c>
    </row>
    <row r="2050" spans="1:10" x14ac:dyDescent="0.25">
      <c r="A2050" s="5">
        <v>1</v>
      </c>
      <c r="B2050" t="s">
        <v>8880</v>
      </c>
      <c r="C2050" t="s">
        <v>5041</v>
      </c>
      <c r="D2050" t="s">
        <v>4947</v>
      </c>
      <c r="E2050" t="s">
        <v>30</v>
      </c>
      <c r="F2050" s="8">
        <v>2847.98</v>
      </c>
      <c r="G2050" s="28" t="s">
        <v>5</v>
      </c>
      <c r="H2050" s="5">
        <f>VLOOKUP(G2050,FACTORES!$B$5:$C$11,2,FALSE)</f>
        <v>0</v>
      </c>
      <c r="I2050" s="22">
        <f t="shared" si="62"/>
        <v>0</v>
      </c>
      <c r="J2050" s="9">
        <f t="shared" si="63"/>
        <v>0</v>
      </c>
    </row>
    <row r="2051" spans="1:10" x14ac:dyDescent="0.25">
      <c r="A2051" s="5">
        <v>1</v>
      </c>
      <c r="B2051" t="s">
        <v>8881</v>
      </c>
      <c r="C2051" t="s">
        <v>2281</v>
      </c>
      <c r="D2051" t="s">
        <v>4947</v>
      </c>
      <c r="E2051" t="s">
        <v>30</v>
      </c>
      <c r="F2051" s="8">
        <v>3063.38</v>
      </c>
      <c r="G2051" s="28" t="s">
        <v>5</v>
      </c>
      <c r="H2051" s="5">
        <f>VLOOKUP(G2051,FACTORES!$B$5:$C$11,2,FALSE)</f>
        <v>0</v>
      </c>
      <c r="I2051" s="22">
        <f t="shared" si="62"/>
        <v>0</v>
      </c>
      <c r="J2051" s="9">
        <f t="shared" si="63"/>
        <v>0</v>
      </c>
    </row>
    <row r="2052" spans="1:10" x14ac:dyDescent="0.25">
      <c r="A2052" s="5">
        <v>1</v>
      </c>
      <c r="B2052" t="s">
        <v>8882</v>
      </c>
      <c r="C2052" t="s">
        <v>2290</v>
      </c>
      <c r="D2052" t="s">
        <v>4947</v>
      </c>
      <c r="E2052" t="s">
        <v>30</v>
      </c>
      <c r="F2052" s="8">
        <v>3175.46</v>
      </c>
      <c r="G2052" s="28" t="s">
        <v>5</v>
      </c>
      <c r="H2052" s="5">
        <f>VLOOKUP(G2052,FACTORES!$B$5:$C$11,2,FALSE)</f>
        <v>0</v>
      </c>
      <c r="I2052" s="22">
        <f t="shared" si="62"/>
        <v>0</v>
      </c>
      <c r="J2052" s="9">
        <f t="shared" si="63"/>
        <v>0</v>
      </c>
    </row>
    <row r="2053" spans="1:10" x14ac:dyDescent="0.25">
      <c r="A2053" s="5">
        <v>1</v>
      </c>
      <c r="B2053" t="s">
        <v>8883</v>
      </c>
      <c r="C2053" t="s">
        <v>2293</v>
      </c>
      <c r="D2053" t="s">
        <v>4947</v>
      </c>
      <c r="E2053" t="s">
        <v>30</v>
      </c>
      <c r="F2053" s="8">
        <v>3286.58</v>
      </c>
      <c r="G2053" s="28" t="s">
        <v>5</v>
      </c>
      <c r="H2053" s="5">
        <f>VLOOKUP(G2053,FACTORES!$B$5:$C$11,2,FALSE)</f>
        <v>0</v>
      </c>
      <c r="I2053" s="22">
        <f t="shared" ref="I2053:I2116" si="64">F2053*H2053</f>
        <v>0</v>
      </c>
      <c r="J2053" s="9">
        <f t="shared" ref="J2053:J2116" si="65">I2053*$J$2</f>
        <v>0</v>
      </c>
    </row>
    <row r="2054" spans="1:10" x14ac:dyDescent="0.25">
      <c r="A2054" s="5">
        <v>1</v>
      </c>
      <c r="B2054" t="s">
        <v>8884</v>
      </c>
      <c r="C2054" t="s">
        <v>2284</v>
      </c>
      <c r="D2054" t="s">
        <v>4947</v>
      </c>
      <c r="E2054" t="s">
        <v>30</v>
      </c>
      <c r="F2054" s="8">
        <v>3398.66</v>
      </c>
      <c r="G2054" s="28" t="s">
        <v>5</v>
      </c>
      <c r="H2054" s="5">
        <f>VLOOKUP(G2054,FACTORES!$B$5:$C$11,2,FALSE)</f>
        <v>0</v>
      </c>
      <c r="I2054" s="22">
        <f t="shared" si="64"/>
        <v>0</v>
      </c>
      <c r="J2054" s="9">
        <f t="shared" si="65"/>
        <v>0</v>
      </c>
    </row>
    <row r="2055" spans="1:10" x14ac:dyDescent="0.25">
      <c r="A2055" s="5">
        <v>1</v>
      </c>
      <c r="B2055" t="s">
        <v>8885</v>
      </c>
      <c r="C2055" t="s">
        <v>2280</v>
      </c>
      <c r="D2055" t="s">
        <v>4947</v>
      </c>
      <c r="E2055" t="s">
        <v>30</v>
      </c>
      <c r="F2055" s="8">
        <v>3509.77</v>
      </c>
      <c r="G2055" s="28" t="s">
        <v>5</v>
      </c>
      <c r="H2055" s="5">
        <f>VLOOKUP(G2055,FACTORES!$B$5:$C$11,2,FALSE)</f>
        <v>0</v>
      </c>
      <c r="I2055" s="22">
        <f t="shared" si="64"/>
        <v>0</v>
      </c>
      <c r="J2055" s="9">
        <f t="shared" si="65"/>
        <v>0</v>
      </c>
    </row>
    <row r="2056" spans="1:10" x14ac:dyDescent="0.25">
      <c r="A2056" s="5">
        <v>1</v>
      </c>
      <c r="B2056" t="s">
        <v>8886</v>
      </c>
      <c r="C2056" t="s">
        <v>2278</v>
      </c>
      <c r="D2056" t="s">
        <v>4947</v>
      </c>
      <c r="E2056" t="s">
        <v>30</v>
      </c>
      <c r="F2056" s="8">
        <v>3621.86</v>
      </c>
      <c r="G2056" s="28" t="s">
        <v>5</v>
      </c>
      <c r="H2056" s="5">
        <f>VLOOKUP(G2056,FACTORES!$B$5:$C$11,2,FALSE)</f>
        <v>0</v>
      </c>
      <c r="I2056" s="22">
        <f t="shared" si="64"/>
        <v>0</v>
      </c>
      <c r="J2056" s="9">
        <f t="shared" si="65"/>
        <v>0</v>
      </c>
    </row>
    <row r="2057" spans="1:10" x14ac:dyDescent="0.25">
      <c r="A2057" s="5">
        <v>1</v>
      </c>
      <c r="B2057" t="s">
        <v>8887</v>
      </c>
      <c r="C2057" t="s">
        <v>2287</v>
      </c>
      <c r="D2057" t="s">
        <v>4947</v>
      </c>
      <c r="E2057" t="s">
        <v>30</v>
      </c>
      <c r="F2057" s="8">
        <v>3733.95</v>
      </c>
      <c r="G2057" s="28" t="s">
        <v>5</v>
      </c>
      <c r="H2057" s="5">
        <f>VLOOKUP(G2057,FACTORES!$B$5:$C$11,2,FALSE)</f>
        <v>0</v>
      </c>
      <c r="I2057" s="22">
        <f t="shared" si="64"/>
        <v>0</v>
      </c>
      <c r="J2057" s="9">
        <f t="shared" si="65"/>
        <v>0</v>
      </c>
    </row>
    <row r="2058" spans="1:10" x14ac:dyDescent="0.25">
      <c r="A2058" s="5">
        <v>1</v>
      </c>
      <c r="B2058" t="s">
        <v>8888</v>
      </c>
      <c r="C2058" t="s">
        <v>2282</v>
      </c>
      <c r="D2058" t="s">
        <v>4947</v>
      </c>
      <c r="E2058" t="s">
        <v>30</v>
      </c>
      <c r="F2058" s="8">
        <v>3845.06</v>
      </c>
      <c r="G2058" s="28" t="s">
        <v>5</v>
      </c>
      <c r="H2058" s="5">
        <f>VLOOKUP(G2058,FACTORES!$B$5:$C$11,2,FALSE)</f>
        <v>0</v>
      </c>
      <c r="I2058" s="22">
        <f t="shared" si="64"/>
        <v>0</v>
      </c>
      <c r="J2058" s="9">
        <f t="shared" si="65"/>
        <v>0</v>
      </c>
    </row>
    <row r="2059" spans="1:10" x14ac:dyDescent="0.25">
      <c r="A2059" s="5">
        <v>1</v>
      </c>
      <c r="B2059" t="s">
        <v>8889</v>
      </c>
      <c r="C2059" t="s">
        <v>2274</v>
      </c>
      <c r="D2059" t="s">
        <v>4947</v>
      </c>
      <c r="E2059" t="s">
        <v>30</v>
      </c>
      <c r="F2059" s="8">
        <v>3957.15</v>
      </c>
      <c r="G2059" s="28" t="s">
        <v>5</v>
      </c>
      <c r="H2059" s="5">
        <f>VLOOKUP(G2059,FACTORES!$B$5:$C$11,2,FALSE)</f>
        <v>0</v>
      </c>
      <c r="I2059" s="22">
        <f t="shared" si="64"/>
        <v>0</v>
      </c>
      <c r="J2059" s="9">
        <f t="shared" si="65"/>
        <v>0</v>
      </c>
    </row>
    <row r="2060" spans="1:10" x14ac:dyDescent="0.25">
      <c r="A2060" s="5">
        <v>1</v>
      </c>
      <c r="B2060" t="s">
        <v>8890</v>
      </c>
      <c r="C2060" t="s">
        <v>2277</v>
      </c>
      <c r="D2060" t="s">
        <v>4947</v>
      </c>
      <c r="E2060" t="s">
        <v>30</v>
      </c>
      <c r="F2060" s="8">
        <v>4068.26</v>
      </c>
      <c r="G2060" s="28" t="s">
        <v>5</v>
      </c>
      <c r="H2060" s="5">
        <f>VLOOKUP(G2060,FACTORES!$B$5:$C$11,2,FALSE)</f>
        <v>0</v>
      </c>
      <c r="I2060" s="22">
        <f t="shared" si="64"/>
        <v>0</v>
      </c>
      <c r="J2060" s="9">
        <f t="shared" si="65"/>
        <v>0</v>
      </c>
    </row>
    <row r="2061" spans="1:10" x14ac:dyDescent="0.25">
      <c r="A2061" s="5">
        <v>1</v>
      </c>
      <c r="B2061" t="s">
        <v>8891</v>
      </c>
      <c r="C2061" t="s">
        <v>2291</v>
      </c>
      <c r="D2061" t="s">
        <v>4947</v>
      </c>
      <c r="E2061" t="s">
        <v>30</v>
      </c>
      <c r="F2061" s="8">
        <v>4124.79</v>
      </c>
      <c r="G2061" s="28" t="s">
        <v>5</v>
      </c>
      <c r="H2061" s="5">
        <f>VLOOKUP(G2061,FACTORES!$B$5:$C$11,2,FALSE)</f>
        <v>0</v>
      </c>
      <c r="I2061" s="22">
        <f t="shared" si="64"/>
        <v>0</v>
      </c>
      <c r="J2061" s="9">
        <f t="shared" si="65"/>
        <v>0</v>
      </c>
    </row>
    <row r="2062" spans="1:10" x14ac:dyDescent="0.25">
      <c r="A2062" s="5">
        <v>1</v>
      </c>
      <c r="B2062" t="s">
        <v>8892</v>
      </c>
      <c r="C2062" t="s">
        <v>2279</v>
      </c>
      <c r="D2062" t="s">
        <v>4947</v>
      </c>
      <c r="E2062" t="s">
        <v>30</v>
      </c>
      <c r="F2062" s="8">
        <v>4180.3500000000004</v>
      </c>
      <c r="G2062" s="28" t="s">
        <v>5</v>
      </c>
      <c r="H2062" s="5">
        <f>VLOOKUP(G2062,FACTORES!$B$5:$C$11,2,FALSE)</f>
        <v>0</v>
      </c>
      <c r="I2062" s="22">
        <f t="shared" si="64"/>
        <v>0</v>
      </c>
      <c r="J2062" s="9">
        <f t="shared" si="65"/>
        <v>0</v>
      </c>
    </row>
    <row r="2063" spans="1:10" x14ac:dyDescent="0.25">
      <c r="A2063" s="5">
        <v>1</v>
      </c>
      <c r="B2063" t="s">
        <v>8893</v>
      </c>
      <c r="C2063" t="s">
        <v>2289</v>
      </c>
      <c r="D2063" t="s">
        <v>4947</v>
      </c>
      <c r="E2063" t="s">
        <v>30</v>
      </c>
      <c r="F2063" s="8">
        <v>4836.3</v>
      </c>
      <c r="G2063" s="28" t="s">
        <v>5</v>
      </c>
      <c r="H2063" s="5">
        <f>VLOOKUP(G2063,FACTORES!$B$5:$C$11,2,FALSE)</f>
        <v>0</v>
      </c>
      <c r="I2063" s="22">
        <f t="shared" si="64"/>
        <v>0</v>
      </c>
      <c r="J2063" s="9">
        <f t="shared" si="65"/>
        <v>0</v>
      </c>
    </row>
    <row r="2064" spans="1:10" x14ac:dyDescent="0.25">
      <c r="A2064" s="5">
        <v>1</v>
      </c>
      <c r="B2064" t="s">
        <v>8894</v>
      </c>
      <c r="C2064" t="s">
        <v>2283</v>
      </c>
      <c r="D2064" t="s">
        <v>4947</v>
      </c>
      <c r="E2064" t="s">
        <v>30</v>
      </c>
      <c r="F2064" s="8">
        <v>4891.8500000000004</v>
      </c>
      <c r="G2064" s="28" t="s">
        <v>5</v>
      </c>
      <c r="H2064" s="5">
        <f>VLOOKUP(G2064,FACTORES!$B$5:$C$11,2,FALSE)</f>
        <v>0</v>
      </c>
      <c r="I2064" s="22">
        <f t="shared" si="64"/>
        <v>0</v>
      </c>
      <c r="J2064" s="9">
        <f t="shared" si="65"/>
        <v>0</v>
      </c>
    </row>
    <row r="2065" spans="1:10" x14ac:dyDescent="0.25">
      <c r="A2065" s="5">
        <v>1</v>
      </c>
      <c r="B2065" t="s">
        <v>8895</v>
      </c>
      <c r="C2065" t="s">
        <v>2288</v>
      </c>
      <c r="D2065" t="s">
        <v>4947</v>
      </c>
      <c r="E2065" t="s">
        <v>30</v>
      </c>
      <c r="F2065" s="8">
        <v>4948.38</v>
      </c>
      <c r="G2065" s="28" t="s">
        <v>5</v>
      </c>
      <c r="H2065" s="5">
        <f>VLOOKUP(G2065,FACTORES!$B$5:$C$11,2,FALSE)</f>
        <v>0</v>
      </c>
      <c r="I2065" s="22">
        <f t="shared" si="64"/>
        <v>0</v>
      </c>
      <c r="J2065" s="9">
        <f t="shared" si="65"/>
        <v>0</v>
      </c>
    </row>
    <row r="2066" spans="1:10" x14ac:dyDescent="0.25">
      <c r="A2066" s="5">
        <v>1</v>
      </c>
      <c r="B2066" t="s">
        <v>8896</v>
      </c>
      <c r="C2066" t="s">
        <v>2286</v>
      </c>
      <c r="D2066" t="s">
        <v>4947</v>
      </c>
      <c r="E2066" t="s">
        <v>30</v>
      </c>
      <c r="F2066" s="8">
        <v>5059.49</v>
      </c>
      <c r="G2066" s="28" t="s">
        <v>5</v>
      </c>
      <c r="H2066" s="5">
        <f>VLOOKUP(G2066,FACTORES!$B$5:$C$11,2,FALSE)</f>
        <v>0</v>
      </c>
      <c r="I2066" s="22">
        <f t="shared" si="64"/>
        <v>0</v>
      </c>
      <c r="J2066" s="9">
        <f t="shared" si="65"/>
        <v>0</v>
      </c>
    </row>
    <row r="2067" spans="1:10" x14ac:dyDescent="0.25">
      <c r="A2067" s="5">
        <v>1</v>
      </c>
      <c r="B2067" t="s">
        <v>8897</v>
      </c>
      <c r="C2067" t="s">
        <v>2285</v>
      </c>
      <c r="D2067" t="s">
        <v>4947</v>
      </c>
      <c r="E2067" t="s">
        <v>30</v>
      </c>
      <c r="F2067" s="8">
        <v>5116.03</v>
      </c>
      <c r="G2067" s="28" t="s">
        <v>5</v>
      </c>
      <c r="H2067" s="5">
        <f>VLOOKUP(G2067,FACTORES!$B$5:$C$11,2,FALSE)</f>
        <v>0</v>
      </c>
      <c r="I2067" s="22">
        <f t="shared" si="64"/>
        <v>0</v>
      </c>
      <c r="J2067" s="9">
        <f t="shared" si="65"/>
        <v>0</v>
      </c>
    </row>
    <row r="2068" spans="1:10" x14ac:dyDescent="0.25">
      <c r="A2068" s="5">
        <v>1</v>
      </c>
      <c r="B2068" t="s">
        <v>8898</v>
      </c>
      <c r="C2068" t="s">
        <v>2292</v>
      </c>
      <c r="D2068" t="s">
        <v>4947</v>
      </c>
      <c r="E2068" t="s">
        <v>30</v>
      </c>
      <c r="F2068" s="8">
        <v>5171.58</v>
      </c>
      <c r="G2068" s="28" t="s">
        <v>5</v>
      </c>
      <c r="H2068" s="5">
        <f>VLOOKUP(G2068,FACTORES!$B$5:$C$11,2,FALSE)</f>
        <v>0</v>
      </c>
      <c r="I2068" s="22">
        <f t="shared" si="64"/>
        <v>0</v>
      </c>
      <c r="J2068" s="9">
        <f t="shared" si="65"/>
        <v>0</v>
      </c>
    </row>
    <row r="2069" spans="1:10" x14ac:dyDescent="0.25">
      <c r="A2069" s="5">
        <v>1</v>
      </c>
      <c r="B2069" t="s">
        <v>8899</v>
      </c>
      <c r="C2069" t="s">
        <v>2348</v>
      </c>
      <c r="D2069" t="s">
        <v>4947</v>
      </c>
      <c r="E2069" t="s">
        <v>30</v>
      </c>
      <c r="F2069" s="8">
        <v>8052.7</v>
      </c>
      <c r="G2069" s="28" t="s">
        <v>5</v>
      </c>
      <c r="H2069" s="5">
        <f>VLOOKUP(G2069,FACTORES!$B$5:$C$11,2,FALSE)</f>
        <v>0</v>
      </c>
      <c r="I2069" s="22">
        <f t="shared" si="64"/>
        <v>0</v>
      </c>
      <c r="J2069" s="9">
        <f t="shared" si="65"/>
        <v>0</v>
      </c>
    </row>
    <row r="2070" spans="1:10" x14ac:dyDescent="0.25">
      <c r="A2070" s="5">
        <v>1</v>
      </c>
      <c r="B2070" t="s">
        <v>8900</v>
      </c>
      <c r="C2070" t="s">
        <v>2230</v>
      </c>
      <c r="D2070" t="s">
        <v>4947</v>
      </c>
      <c r="E2070" t="s">
        <v>30</v>
      </c>
      <c r="F2070" s="8">
        <v>5403.55</v>
      </c>
      <c r="G2070" s="28" t="s">
        <v>5</v>
      </c>
      <c r="H2070" s="5">
        <f>VLOOKUP(G2070,FACTORES!$B$5:$C$11,2,FALSE)</f>
        <v>0</v>
      </c>
      <c r="I2070" s="22">
        <f t="shared" si="64"/>
        <v>0</v>
      </c>
      <c r="J2070" s="9">
        <f t="shared" si="65"/>
        <v>0</v>
      </c>
    </row>
    <row r="2071" spans="1:10" x14ac:dyDescent="0.25">
      <c r="A2071" s="5">
        <v>1</v>
      </c>
      <c r="B2071" t="s">
        <v>8901</v>
      </c>
      <c r="C2071" t="s">
        <v>2230</v>
      </c>
      <c r="D2071" t="s">
        <v>4947</v>
      </c>
      <c r="E2071" t="s">
        <v>30</v>
      </c>
      <c r="F2071" s="8">
        <v>9302.2199999999993</v>
      </c>
      <c r="G2071" s="28" t="s">
        <v>5</v>
      </c>
      <c r="H2071" s="5">
        <f>VLOOKUP(G2071,FACTORES!$B$5:$C$11,2,FALSE)</f>
        <v>0</v>
      </c>
      <c r="I2071" s="22">
        <f t="shared" si="64"/>
        <v>0</v>
      </c>
      <c r="J2071" s="9">
        <f t="shared" si="65"/>
        <v>0</v>
      </c>
    </row>
    <row r="2072" spans="1:10" x14ac:dyDescent="0.25">
      <c r="A2072" s="5">
        <v>1</v>
      </c>
      <c r="B2072" t="s">
        <v>8902</v>
      </c>
      <c r="C2072" t="s">
        <v>2261</v>
      </c>
      <c r="D2072" t="s">
        <v>4947</v>
      </c>
      <c r="E2072" t="s">
        <v>30</v>
      </c>
      <c r="F2072" s="8">
        <v>9566.35</v>
      </c>
      <c r="G2072" s="28" t="s">
        <v>5</v>
      </c>
      <c r="H2072" s="5">
        <f>VLOOKUP(G2072,FACTORES!$B$5:$C$11,2,FALSE)</f>
        <v>0</v>
      </c>
      <c r="I2072" s="22">
        <f t="shared" si="64"/>
        <v>0</v>
      </c>
      <c r="J2072" s="9">
        <f t="shared" si="65"/>
        <v>0</v>
      </c>
    </row>
    <row r="2073" spans="1:10" x14ac:dyDescent="0.25">
      <c r="A2073" s="5">
        <v>1</v>
      </c>
      <c r="B2073" t="s">
        <v>8903</v>
      </c>
      <c r="C2073" t="s">
        <v>857</v>
      </c>
      <c r="D2073" t="s">
        <v>4947</v>
      </c>
      <c r="E2073" t="s">
        <v>30</v>
      </c>
      <c r="F2073" s="8">
        <v>5852.87</v>
      </c>
      <c r="G2073" s="28" t="s">
        <v>5</v>
      </c>
      <c r="H2073" s="5">
        <f>VLOOKUP(G2073,FACTORES!$B$5:$C$11,2,FALSE)</f>
        <v>0</v>
      </c>
      <c r="I2073" s="22">
        <f t="shared" si="64"/>
        <v>0</v>
      </c>
      <c r="J2073" s="9">
        <f t="shared" si="65"/>
        <v>0</v>
      </c>
    </row>
    <row r="2074" spans="1:10" x14ac:dyDescent="0.25">
      <c r="A2074" s="5">
        <v>1</v>
      </c>
      <c r="B2074" t="s">
        <v>8904</v>
      </c>
      <c r="C2074" t="s">
        <v>857</v>
      </c>
      <c r="D2074" t="s">
        <v>4947</v>
      </c>
      <c r="E2074" t="s">
        <v>30</v>
      </c>
      <c r="F2074" s="8">
        <v>9695.01</v>
      </c>
      <c r="G2074" s="28" t="s">
        <v>5</v>
      </c>
      <c r="H2074" s="5">
        <f>VLOOKUP(G2074,FACTORES!$B$5:$C$11,2,FALSE)</f>
        <v>0</v>
      </c>
      <c r="I2074" s="22">
        <f t="shared" si="64"/>
        <v>0</v>
      </c>
      <c r="J2074" s="9">
        <f t="shared" si="65"/>
        <v>0</v>
      </c>
    </row>
    <row r="2075" spans="1:10" x14ac:dyDescent="0.25">
      <c r="A2075" s="5">
        <v>1</v>
      </c>
      <c r="B2075" t="s">
        <v>8905</v>
      </c>
      <c r="C2075" t="s">
        <v>872</v>
      </c>
      <c r="D2075" t="s">
        <v>4947</v>
      </c>
      <c r="E2075" t="s">
        <v>30</v>
      </c>
      <c r="F2075" s="8">
        <v>6685.24</v>
      </c>
      <c r="G2075" s="28" t="s">
        <v>5</v>
      </c>
      <c r="H2075" s="5">
        <f>VLOOKUP(G2075,FACTORES!$B$5:$C$11,2,FALSE)</f>
        <v>0</v>
      </c>
      <c r="I2075" s="22">
        <f t="shared" si="64"/>
        <v>0</v>
      </c>
      <c r="J2075" s="9">
        <f t="shared" si="65"/>
        <v>0</v>
      </c>
    </row>
    <row r="2076" spans="1:10" x14ac:dyDescent="0.25">
      <c r="A2076" s="5">
        <v>1</v>
      </c>
      <c r="B2076" t="s">
        <v>8906</v>
      </c>
      <c r="C2076" t="s">
        <v>872</v>
      </c>
      <c r="D2076" t="s">
        <v>4947</v>
      </c>
      <c r="E2076" t="s">
        <v>30</v>
      </c>
      <c r="F2076" s="8">
        <v>10699.89</v>
      </c>
      <c r="G2076" s="28" t="s">
        <v>5</v>
      </c>
      <c r="H2076" s="5">
        <f>VLOOKUP(G2076,FACTORES!$B$5:$C$11,2,FALSE)</f>
        <v>0</v>
      </c>
      <c r="I2076" s="22">
        <f t="shared" si="64"/>
        <v>0</v>
      </c>
      <c r="J2076" s="9">
        <f t="shared" si="65"/>
        <v>0</v>
      </c>
    </row>
    <row r="2077" spans="1:10" x14ac:dyDescent="0.25">
      <c r="A2077" s="5">
        <v>1</v>
      </c>
      <c r="B2077" t="s">
        <v>8907</v>
      </c>
      <c r="C2077" t="s">
        <v>894</v>
      </c>
      <c r="D2077" t="s">
        <v>4947</v>
      </c>
      <c r="E2077" t="s">
        <v>30</v>
      </c>
      <c r="F2077" s="8">
        <v>7731.06</v>
      </c>
      <c r="G2077" s="28" t="s">
        <v>5</v>
      </c>
      <c r="H2077" s="5">
        <f>VLOOKUP(G2077,FACTORES!$B$5:$C$11,2,FALSE)</f>
        <v>0</v>
      </c>
      <c r="I2077" s="22">
        <f t="shared" si="64"/>
        <v>0</v>
      </c>
      <c r="J2077" s="9">
        <f t="shared" si="65"/>
        <v>0</v>
      </c>
    </row>
    <row r="2078" spans="1:10" x14ac:dyDescent="0.25">
      <c r="A2078" s="5">
        <v>1</v>
      </c>
      <c r="B2078" t="s">
        <v>8908</v>
      </c>
      <c r="C2078" t="s">
        <v>1045</v>
      </c>
      <c r="D2078" t="s">
        <v>4947</v>
      </c>
      <c r="E2078" t="s">
        <v>30</v>
      </c>
      <c r="F2078" s="8">
        <v>12021.54</v>
      </c>
      <c r="G2078" s="28" t="s">
        <v>5</v>
      </c>
      <c r="H2078" s="5">
        <f>VLOOKUP(G2078,FACTORES!$B$5:$C$11,2,FALSE)</f>
        <v>0</v>
      </c>
      <c r="I2078" s="22">
        <f t="shared" si="64"/>
        <v>0</v>
      </c>
      <c r="J2078" s="9">
        <f t="shared" si="65"/>
        <v>0</v>
      </c>
    </row>
    <row r="2079" spans="1:10" x14ac:dyDescent="0.25">
      <c r="A2079" s="5">
        <v>1</v>
      </c>
      <c r="B2079" t="s">
        <v>8909</v>
      </c>
      <c r="C2079" t="s">
        <v>912</v>
      </c>
      <c r="D2079" t="s">
        <v>4947</v>
      </c>
      <c r="E2079" t="s">
        <v>30</v>
      </c>
      <c r="F2079" s="8">
        <v>8128.72</v>
      </c>
      <c r="G2079" s="28" t="s">
        <v>5</v>
      </c>
      <c r="H2079" s="5">
        <f>VLOOKUP(G2079,FACTORES!$B$5:$C$11,2,FALSE)</f>
        <v>0</v>
      </c>
      <c r="I2079" s="22">
        <f t="shared" si="64"/>
        <v>0</v>
      </c>
      <c r="J2079" s="9">
        <f t="shared" si="65"/>
        <v>0</v>
      </c>
    </row>
    <row r="2080" spans="1:10" x14ac:dyDescent="0.25">
      <c r="A2080" s="5">
        <v>1</v>
      </c>
      <c r="B2080" t="s">
        <v>8910</v>
      </c>
      <c r="C2080" t="s">
        <v>912</v>
      </c>
      <c r="D2080" t="s">
        <v>4947</v>
      </c>
      <c r="E2080" t="s">
        <v>30</v>
      </c>
      <c r="F2080" s="8">
        <v>12974.76</v>
      </c>
      <c r="G2080" s="28" t="s">
        <v>5</v>
      </c>
      <c r="H2080" s="5">
        <f>VLOOKUP(G2080,FACTORES!$B$5:$C$11,2,FALSE)</f>
        <v>0</v>
      </c>
      <c r="I2080" s="22">
        <f t="shared" si="64"/>
        <v>0</v>
      </c>
      <c r="J2080" s="9">
        <f t="shared" si="65"/>
        <v>0</v>
      </c>
    </row>
    <row r="2081" spans="1:10" x14ac:dyDescent="0.25">
      <c r="A2081" s="5">
        <v>1</v>
      </c>
      <c r="B2081" t="s">
        <v>8911</v>
      </c>
      <c r="C2081" t="s">
        <v>954</v>
      </c>
      <c r="D2081" t="s">
        <v>4947</v>
      </c>
      <c r="E2081" t="s">
        <v>30</v>
      </c>
      <c r="F2081" s="8">
        <v>8528.33</v>
      </c>
      <c r="G2081" s="28" t="s">
        <v>5</v>
      </c>
      <c r="H2081" s="5">
        <f>VLOOKUP(G2081,FACTORES!$B$5:$C$11,2,FALSE)</f>
        <v>0</v>
      </c>
      <c r="I2081" s="22">
        <f t="shared" si="64"/>
        <v>0</v>
      </c>
      <c r="J2081" s="9">
        <f t="shared" si="65"/>
        <v>0</v>
      </c>
    </row>
    <row r="2082" spans="1:10" x14ac:dyDescent="0.25">
      <c r="A2082" s="5">
        <v>1</v>
      </c>
      <c r="B2082" t="s">
        <v>8912</v>
      </c>
      <c r="C2082" t="s">
        <v>1099</v>
      </c>
      <c r="D2082" t="s">
        <v>4947</v>
      </c>
      <c r="E2082" t="s">
        <v>30</v>
      </c>
      <c r="F2082" s="8">
        <v>15025.46</v>
      </c>
      <c r="G2082" s="28" t="s">
        <v>5</v>
      </c>
      <c r="H2082" s="5">
        <f>VLOOKUP(G2082,FACTORES!$B$5:$C$11,2,FALSE)</f>
        <v>0</v>
      </c>
      <c r="I2082" s="22">
        <f t="shared" si="64"/>
        <v>0</v>
      </c>
      <c r="J2082" s="9">
        <f t="shared" si="65"/>
        <v>0</v>
      </c>
    </row>
    <row r="2083" spans="1:10" x14ac:dyDescent="0.25">
      <c r="A2083" s="5">
        <v>1</v>
      </c>
      <c r="B2083" t="s">
        <v>8913</v>
      </c>
      <c r="C2083" t="s">
        <v>1023</v>
      </c>
      <c r="D2083" t="s">
        <v>4947</v>
      </c>
      <c r="E2083" t="s">
        <v>30</v>
      </c>
      <c r="F2083" s="8">
        <v>9570.25</v>
      </c>
      <c r="G2083" s="28" t="s">
        <v>5</v>
      </c>
      <c r="H2083" s="5">
        <f>VLOOKUP(G2083,FACTORES!$B$5:$C$11,2,FALSE)</f>
        <v>0</v>
      </c>
      <c r="I2083" s="22">
        <f t="shared" si="64"/>
        <v>0</v>
      </c>
      <c r="J2083" s="9">
        <f t="shared" si="65"/>
        <v>0</v>
      </c>
    </row>
    <row r="2084" spans="1:10" x14ac:dyDescent="0.25">
      <c r="A2084" s="5">
        <v>1</v>
      </c>
      <c r="B2084" t="s">
        <v>8914</v>
      </c>
      <c r="C2084" t="s">
        <v>2258</v>
      </c>
      <c r="D2084" t="s">
        <v>4947</v>
      </c>
      <c r="E2084" t="s">
        <v>30</v>
      </c>
      <c r="F2084" s="8">
        <v>3054.61</v>
      </c>
      <c r="G2084" s="28" t="s">
        <v>5</v>
      </c>
      <c r="H2084" s="5">
        <f>VLOOKUP(G2084,FACTORES!$B$5:$C$11,2,FALSE)</f>
        <v>0</v>
      </c>
      <c r="I2084" s="22">
        <f t="shared" si="64"/>
        <v>0</v>
      </c>
      <c r="J2084" s="9">
        <f t="shared" si="65"/>
        <v>0</v>
      </c>
    </row>
    <row r="2085" spans="1:10" x14ac:dyDescent="0.25">
      <c r="A2085" s="5">
        <v>1</v>
      </c>
      <c r="B2085" t="s">
        <v>8915</v>
      </c>
      <c r="C2085" t="s">
        <v>2258</v>
      </c>
      <c r="D2085" t="s">
        <v>4947</v>
      </c>
      <c r="E2085" t="s">
        <v>30</v>
      </c>
      <c r="F2085" s="8">
        <v>3054.61</v>
      </c>
      <c r="G2085" s="28" t="s">
        <v>5</v>
      </c>
      <c r="H2085" s="5">
        <f>VLOOKUP(G2085,FACTORES!$B$5:$C$11,2,FALSE)</f>
        <v>0</v>
      </c>
      <c r="I2085" s="22">
        <f t="shared" si="64"/>
        <v>0</v>
      </c>
      <c r="J2085" s="9">
        <f t="shared" si="65"/>
        <v>0</v>
      </c>
    </row>
    <row r="2086" spans="1:10" x14ac:dyDescent="0.25">
      <c r="A2086" s="5">
        <v>1</v>
      </c>
      <c r="B2086" t="s">
        <v>8916</v>
      </c>
      <c r="C2086" t="s">
        <v>2267</v>
      </c>
      <c r="D2086" t="s">
        <v>4947</v>
      </c>
      <c r="E2086" t="s">
        <v>30</v>
      </c>
      <c r="F2086" s="8">
        <v>3155</v>
      </c>
      <c r="G2086" s="28" t="s">
        <v>5</v>
      </c>
      <c r="H2086" s="5">
        <f>VLOOKUP(G2086,FACTORES!$B$5:$C$11,2,FALSE)</f>
        <v>0</v>
      </c>
      <c r="I2086" s="22">
        <f t="shared" si="64"/>
        <v>0</v>
      </c>
      <c r="J2086" s="9">
        <f t="shared" si="65"/>
        <v>0</v>
      </c>
    </row>
    <row r="2087" spans="1:10" x14ac:dyDescent="0.25">
      <c r="A2087" s="5">
        <v>1</v>
      </c>
      <c r="B2087" t="s">
        <v>8917</v>
      </c>
      <c r="C2087" t="s">
        <v>2267</v>
      </c>
      <c r="D2087" t="s">
        <v>4947</v>
      </c>
      <c r="E2087" t="s">
        <v>30</v>
      </c>
      <c r="F2087" s="8">
        <v>3155</v>
      </c>
      <c r="G2087" s="28" t="s">
        <v>5</v>
      </c>
      <c r="H2087" s="5">
        <f>VLOOKUP(G2087,FACTORES!$B$5:$C$11,2,FALSE)</f>
        <v>0</v>
      </c>
      <c r="I2087" s="22">
        <f t="shared" si="64"/>
        <v>0</v>
      </c>
      <c r="J2087" s="9">
        <f t="shared" si="65"/>
        <v>0</v>
      </c>
    </row>
    <row r="2088" spans="1:10" x14ac:dyDescent="0.25">
      <c r="A2088" s="5">
        <v>1</v>
      </c>
      <c r="B2088" t="s">
        <v>8918</v>
      </c>
      <c r="C2088" t="s">
        <v>2268</v>
      </c>
      <c r="D2088" t="s">
        <v>4947</v>
      </c>
      <c r="E2088" t="s">
        <v>30</v>
      </c>
      <c r="F2088" s="8">
        <v>3155</v>
      </c>
      <c r="G2088" s="28" t="s">
        <v>5</v>
      </c>
      <c r="H2088" s="5">
        <f>VLOOKUP(G2088,FACTORES!$B$5:$C$11,2,FALSE)</f>
        <v>0</v>
      </c>
      <c r="I2088" s="22">
        <f t="shared" si="64"/>
        <v>0</v>
      </c>
      <c r="J2088" s="9">
        <f t="shared" si="65"/>
        <v>0</v>
      </c>
    </row>
    <row r="2089" spans="1:10" x14ac:dyDescent="0.25">
      <c r="A2089" s="5">
        <v>1</v>
      </c>
      <c r="B2089" t="s">
        <v>8919</v>
      </c>
      <c r="C2089" t="s">
        <v>2256</v>
      </c>
      <c r="D2089" t="s">
        <v>4947</v>
      </c>
      <c r="E2089" t="s">
        <v>30</v>
      </c>
      <c r="F2089" s="8">
        <v>3490.28</v>
      </c>
      <c r="G2089" s="28" t="s">
        <v>5</v>
      </c>
      <c r="H2089" s="5">
        <f>VLOOKUP(G2089,FACTORES!$B$5:$C$11,2,FALSE)</f>
        <v>0</v>
      </c>
      <c r="I2089" s="22">
        <f t="shared" si="64"/>
        <v>0</v>
      </c>
      <c r="J2089" s="9">
        <f t="shared" si="65"/>
        <v>0</v>
      </c>
    </row>
    <row r="2090" spans="1:10" x14ac:dyDescent="0.25">
      <c r="A2090" s="5">
        <v>1</v>
      </c>
      <c r="B2090" t="s">
        <v>8920</v>
      </c>
      <c r="C2090" t="s">
        <v>2256</v>
      </c>
      <c r="D2090" t="s">
        <v>4947</v>
      </c>
      <c r="E2090" t="s">
        <v>30</v>
      </c>
      <c r="F2090" s="8">
        <v>3330.44</v>
      </c>
      <c r="G2090" s="28" t="s">
        <v>5</v>
      </c>
      <c r="H2090" s="5">
        <f>VLOOKUP(G2090,FACTORES!$B$5:$C$11,2,FALSE)</f>
        <v>0</v>
      </c>
      <c r="I2090" s="22">
        <f t="shared" si="64"/>
        <v>0</v>
      </c>
      <c r="J2090" s="9">
        <f t="shared" si="65"/>
        <v>0</v>
      </c>
    </row>
    <row r="2091" spans="1:10" x14ac:dyDescent="0.25">
      <c r="A2091" s="5">
        <v>1</v>
      </c>
      <c r="B2091" t="s">
        <v>8921</v>
      </c>
      <c r="C2091" t="s">
        <v>2256</v>
      </c>
      <c r="D2091" t="s">
        <v>4947</v>
      </c>
      <c r="E2091" t="s">
        <v>30</v>
      </c>
      <c r="F2091" s="8">
        <v>3393.79</v>
      </c>
      <c r="G2091" s="28" t="s">
        <v>5</v>
      </c>
      <c r="H2091" s="5">
        <f>VLOOKUP(G2091,FACTORES!$B$5:$C$11,2,FALSE)</f>
        <v>0</v>
      </c>
      <c r="I2091" s="22">
        <f t="shared" si="64"/>
        <v>0</v>
      </c>
      <c r="J2091" s="9">
        <f t="shared" si="65"/>
        <v>0</v>
      </c>
    </row>
    <row r="2092" spans="1:10" x14ac:dyDescent="0.25">
      <c r="A2092" s="5">
        <v>1</v>
      </c>
      <c r="B2092" t="s">
        <v>8922</v>
      </c>
      <c r="C2092" t="s">
        <v>2256</v>
      </c>
      <c r="D2092" t="s">
        <v>4947</v>
      </c>
      <c r="E2092" t="s">
        <v>30</v>
      </c>
      <c r="F2092" s="8">
        <v>3330.44</v>
      </c>
      <c r="G2092" s="28" t="s">
        <v>5</v>
      </c>
      <c r="H2092" s="5">
        <f>VLOOKUP(G2092,FACTORES!$B$5:$C$11,2,FALSE)</f>
        <v>0</v>
      </c>
      <c r="I2092" s="22">
        <f t="shared" si="64"/>
        <v>0</v>
      </c>
      <c r="J2092" s="9">
        <f t="shared" si="65"/>
        <v>0</v>
      </c>
    </row>
    <row r="2093" spans="1:10" x14ac:dyDescent="0.25">
      <c r="A2093" s="5">
        <v>1</v>
      </c>
      <c r="B2093" t="s">
        <v>8923</v>
      </c>
      <c r="C2093" t="s">
        <v>2224</v>
      </c>
      <c r="D2093" t="s">
        <v>4947</v>
      </c>
      <c r="E2093" t="s">
        <v>30</v>
      </c>
      <c r="F2093" s="8">
        <v>3544.86</v>
      </c>
      <c r="G2093" s="28" t="s">
        <v>5</v>
      </c>
      <c r="H2093" s="5">
        <f>VLOOKUP(G2093,FACTORES!$B$5:$C$11,2,FALSE)</f>
        <v>0</v>
      </c>
      <c r="I2093" s="22">
        <f t="shared" si="64"/>
        <v>0</v>
      </c>
      <c r="J2093" s="9">
        <f t="shared" si="65"/>
        <v>0</v>
      </c>
    </row>
    <row r="2094" spans="1:10" x14ac:dyDescent="0.25">
      <c r="A2094" s="5">
        <v>1</v>
      </c>
      <c r="B2094" t="s">
        <v>8924</v>
      </c>
      <c r="C2094" t="s">
        <v>2224</v>
      </c>
      <c r="D2094" t="s">
        <v>4947</v>
      </c>
      <c r="E2094" t="s">
        <v>30</v>
      </c>
      <c r="F2094" s="8">
        <v>3544.86</v>
      </c>
      <c r="G2094" s="28" t="s">
        <v>5</v>
      </c>
      <c r="H2094" s="5">
        <f>VLOOKUP(G2094,FACTORES!$B$5:$C$11,2,FALSE)</f>
        <v>0</v>
      </c>
      <c r="I2094" s="22">
        <f t="shared" si="64"/>
        <v>0</v>
      </c>
      <c r="J2094" s="9">
        <f t="shared" si="65"/>
        <v>0</v>
      </c>
    </row>
    <row r="2095" spans="1:10" x14ac:dyDescent="0.25">
      <c r="A2095" s="5">
        <v>1</v>
      </c>
      <c r="B2095" t="s">
        <v>8925</v>
      </c>
      <c r="C2095" t="s">
        <v>2224</v>
      </c>
      <c r="D2095" t="s">
        <v>4947</v>
      </c>
      <c r="E2095" t="s">
        <v>30</v>
      </c>
      <c r="F2095" s="8">
        <v>3613.09</v>
      </c>
      <c r="G2095" s="28" t="s">
        <v>5</v>
      </c>
      <c r="H2095" s="5">
        <f>VLOOKUP(G2095,FACTORES!$B$5:$C$11,2,FALSE)</f>
        <v>0</v>
      </c>
      <c r="I2095" s="22">
        <f t="shared" si="64"/>
        <v>0</v>
      </c>
      <c r="J2095" s="9">
        <f t="shared" si="65"/>
        <v>0</v>
      </c>
    </row>
    <row r="2096" spans="1:10" x14ac:dyDescent="0.25">
      <c r="A2096" s="5">
        <v>1</v>
      </c>
      <c r="B2096" t="s">
        <v>8926</v>
      </c>
      <c r="C2096" t="s">
        <v>2224</v>
      </c>
      <c r="D2096" t="s">
        <v>4947</v>
      </c>
      <c r="E2096" t="s">
        <v>30</v>
      </c>
      <c r="F2096" s="8">
        <v>3544.86</v>
      </c>
      <c r="G2096" s="28" t="s">
        <v>5</v>
      </c>
      <c r="H2096" s="5">
        <f>VLOOKUP(G2096,FACTORES!$B$5:$C$11,2,FALSE)</f>
        <v>0</v>
      </c>
      <c r="I2096" s="22">
        <f t="shared" si="64"/>
        <v>0</v>
      </c>
      <c r="J2096" s="9">
        <f t="shared" si="65"/>
        <v>0</v>
      </c>
    </row>
    <row r="2097" spans="1:10" x14ac:dyDescent="0.25">
      <c r="A2097" s="5">
        <v>1</v>
      </c>
      <c r="B2097" t="s">
        <v>8927</v>
      </c>
      <c r="C2097" t="s">
        <v>2227</v>
      </c>
      <c r="D2097" t="s">
        <v>4947</v>
      </c>
      <c r="E2097" t="s">
        <v>30</v>
      </c>
      <c r="F2097" s="8">
        <v>2500.9899999999998</v>
      </c>
      <c r="G2097" s="28" t="s">
        <v>5</v>
      </c>
      <c r="H2097" s="5">
        <f>VLOOKUP(G2097,FACTORES!$B$5:$C$11,2,FALSE)</f>
        <v>0</v>
      </c>
      <c r="I2097" s="22">
        <f t="shared" si="64"/>
        <v>0</v>
      </c>
      <c r="J2097" s="9">
        <f t="shared" si="65"/>
        <v>0</v>
      </c>
    </row>
    <row r="2098" spans="1:10" x14ac:dyDescent="0.25">
      <c r="A2098" s="5">
        <v>1</v>
      </c>
      <c r="B2098" t="s">
        <v>8928</v>
      </c>
      <c r="C2098" t="s">
        <v>2227</v>
      </c>
      <c r="D2098" t="s">
        <v>4947</v>
      </c>
      <c r="E2098" t="s">
        <v>30</v>
      </c>
      <c r="F2098" s="8">
        <v>3775.86</v>
      </c>
      <c r="G2098" s="28" t="s">
        <v>5</v>
      </c>
      <c r="H2098" s="5">
        <f>VLOOKUP(G2098,FACTORES!$B$5:$C$11,2,FALSE)</f>
        <v>0</v>
      </c>
      <c r="I2098" s="22">
        <f t="shared" si="64"/>
        <v>0</v>
      </c>
      <c r="J2098" s="9">
        <f t="shared" si="65"/>
        <v>0</v>
      </c>
    </row>
    <row r="2099" spans="1:10" x14ac:dyDescent="0.25">
      <c r="A2099" s="5">
        <v>1</v>
      </c>
      <c r="B2099" t="s">
        <v>8929</v>
      </c>
      <c r="C2099" t="s">
        <v>2227</v>
      </c>
      <c r="D2099" t="s">
        <v>4947</v>
      </c>
      <c r="E2099" t="s">
        <v>30</v>
      </c>
      <c r="F2099" s="8">
        <v>3704.71</v>
      </c>
      <c r="G2099" s="28" t="s">
        <v>5</v>
      </c>
      <c r="H2099" s="5">
        <f>VLOOKUP(G2099,FACTORES!$B$5:$C$11,2,FALSE)</f>
        <v>0</v>
      </c>
      <c r="I2099" s="22">
        <f t="shared" si="64"/>
        <v>0</v>
      </c>
      <c r="J2099" s="9">
        <f t="shared" si="65"/>
        <v>0</v>
      </c>
    </row>
    <row r="2100" spans="1:10" x14ac:dyDescent="0.25">
      <c r="A2100" s="5">
        <v>1</v>
      </c>
      <c r="B2100" t="s">
        <v>8930</v>
      </c>
      <c r="C2100" t="s">
        <v>2227</v>
      </c>
      <c r="D2100" t="s">
        <v>4947</v>
      </c>
      <c r="E2100" t="s">
        <v>30</v>
      </c>
      <c r="F2100" s="8">
        <v>3775.86</v>
      </c>
      <c r="G2100" s="28" t="s">
        <v>5</v>
      </c>
      <c r="H2100" s="5">
        <f>VLOOKUP(G2100,FACTORES!$B$5:$C$11,2,FALSE)</f>
        <v>0</v>
      </c>
      <c r="I2100" s="22">
        <f t="shared" si="64"/>
        <v>0</v>
      </c>
      <c r="J2100" s="9">
        <f t="shared" si="65"/>
        <v>0</v>
      </c>
    </row>
    <row r="2101" spans="1:10" x14ac:dyDescent="0.25">
      <c r="A2101" s="5">
        <v>1</v>
      </c>
      <c r="B2101" t="s">
        <v>8931</v>
      </c>
      <c r="C2101" t="s">
        <v>2262</v>
      </c>
      <c r="D2101" t="s">
        <v>4947</v>
      </c>
      <c r="E2101" t="s">
        <v>30</v>
      </c>
      <c r="F2101" s="8">
        <v>3883.07</v>
      </c>
      <c r="G2101" s="28" t="s">
        <v>5</v>
      </c>
      <c r="H2101" s="5">
        <f>VLOOKUP(G2101,FACTORES!$B$5:$C$11,2,FALSE)</f>
        <v>0</v>
      </c>
      <c r="I2101" s="22">
        <f t="shared" si="64"/>
        <v>0</v>
      </c>
      <c r="J2101" s="9">
        <f t="shared" si="65"/>
        <v>0</v>
      </c>
    </row>
    <row r="2102" spans="1:10" x14ac:dyDescent="0.25">
      <c r="A2102" s="5">
        <v>1</v>
      </c>
      <c r="B2102" t="s">
        <v>8932</v>
      </c>
      <c r="C2102" t="s">
        <v>2242</v>
      </c>
      <c r="D2102" t="s">
        <v>4947</v>
      </c>
      <c r="E2102" t="s">
        <v>30</v>
      </c>
      <c r="F2102" s="8">
        <v>2710.55</v>
      </c>
      <c r="G2102" s="28" t="s">
        <v>5</v>
      </c>
      <c r="H2102" s="5">
        <f>VLOOKUP(G2102,FACTORES!$B$5:$C$11,2,FALSE)</f>
        <v>0</v>
      </c>
      <c r="I2102" s="22">
        <f t="shared" si="64"/>
        <v>0</v>
      </c>
      <c r="J2102" s="9">
        <f t="shared" si="65"/>
        <v>0</v>
      </c>
    </row>
    <row r="2103" spans="1:10" x14ac:dyDescent="0.25">
      <c r="A2103" s="5">
        <v>1</v>
      </c>
      <c r="B2103" t="s">
        <v>8933</v>
      </c>
      <c r="C2103" t="s">
        <v>2242</v>
      </c>
      <c r="D2103" t="s">
        <v>4947</v>
      </c>
      <c r="E2103" t="s">
        <v>30</v>
      </c>
      <c r="F2103" s="8">
        <v>3939.6</v>
      </c>
      <c r="G2103" s="28" t="s">
        <v>5</v>
      </c>
      <c r="H2103" s="5">
        <f>VLOOKUP(G2103,FACTORES!$B$5:$C$11,2,FALSE)</f>
        <v>0</v>
      </c>
      <c r="I2103" s="22">
        <f t="shared" si="64"/>
        <v>0</v>
      </c>
      <c r="J2103" s="9">
        <f t="shared" si="65"/>
        <v>0</v>
      </c>
    </row>
    <row r="2104" spans="1:10" x14ac:dyDescent="0.25">
      <c r="A2104" s="5">
        <v>1</v>
      </c>
      <c r="B2104" t="s">
        <v>8934</v>
      </c>
      <c r="C2104" t="s">
        <v>2242</v>
      </c>
      <c r="D2104" t="s">
        <v>4947</v>
      </c>
      <c r="E2104" t="s">
        <v>30</v>
      </c>
      <c r="F2104" s="8">
        <v>3865.53</v>
      </c>
      <c r="G2104" s="28" t="s">
        <v>5</v>
      </c>
      <c r="H2104" s="5">
        <f>VLOOKUP(G2104,FACTORES!$B$5:$C$11,2,FALSE)</f>
        <v>0</v>
      </c>
      <c r="I2104" s="22">
        <f t="shared" si="64"/>
        <v>0</v>
      </c>
      <c r="J2104" s="9">
        <f t="shared" si="65"/>
        <v>0</v>
      </c>
    </row>
    <row r="2105" spans="1:10" x14ac:dyDescent="0.25">
      <c r="A2105" s="5">
        <v>1</v>
      </c>
      <c r="B2105" t="s">
        <v>8935</v>
      </c>
      <c r="C2105" t="s">
        <v>2265</v>
      </c>
      <c r="D2105" t="s">
        <v>4947</v>
      </c>
      <c r="E2105" t="s">
        <v>30</v>
      </c>
      <c r="F2105" s="8">
        <v>4051.69</v>
      </c>
      <c r="G2105" s="28" t="s">
        <v>5</v>
      </c>
      <c r="H2105" s="5">
        <f>VLOOKUP(G2105,FACTORES!$B$5:$C$11,2,FALSE)</f>
        <v>0</v>
      </c>
      <c r="I2105" s="22">
        <f t="shared" si="64"/>
        <v>0</v>
      </c>
      <c r="J2105" s="9">
        <f t="shared" si="65"/>
        <v>0</v>
      </c>
    </row>
    <row r="2106" spans="1:10" x14ac:dyDescent="0.25">
      <c r="A2106" s="5">
        <v>1</v>
      </c>
      <c r="B2106" t="s">
        <v>8936</v>
      </c>
      <c r="C2106" t="s">
        <v>2242</v>
      </c>
      <c r="D2106" t="s">
        <v>4947</v>
      </c>
      <c r="E2106" t="s">
        <v>30</v>
      </c>
      <c r="F2106" s="8">
        <v>3809.97</v>
      </c>
      <c r="G2106" s="28" t="s">
        <v>5</v>
      </c>
      <c r="H2106" s="5">
        <f>VLOOKUP(G2106,FACTORES!$B$5:$C$11,2,FALSE)</f>
        <v>0</v>
      </c>
      <c r="I2106" s="22">
        <f t="shared" si="64"/>
        <v>0</v>
      </c>
      <c r="J2106" s="9">
        <f t="shared" si="65"/>
        <v>0</v>
      </c>
    </row>
    <row r="2107" spans="1:10" x14ac:dyDescent="0.25">
      <c r="A2107" s="5">
        <v>1</v>
      </c>
      <c r="B2107" t="s">
        <v>8937</v>
      </c>
      <c r="C2107" t="s">
        <v>2236</v>
      </c>
      <c r="D2107" t="s">
        <v>4947</v>
      </c>
      <c r="E2107" t="s">
        <v>30</v>
      </c>
      <c r="F2107" s="8">
        <v>2962.99</v>
      </c>
      <c r="G2107" s="28" t="s">
        <v>5</v>
      </c>
      <c r="H2107" s="5">
        <f>VLOOKUP(G2107,FACTORES!$B$5:$C$11,2,FALSE)</f>
        <v>0</v>
      </c>
      <c r="I2107" s="22">
        <f t="shared" si="64"/>
        <v>0</v>
      </c>
      <c r="J2107" s="9">
        <f t="shared" si="65"/>
        <v>0</v>
      </c>
    </row>
    <row r="2108" spans="1:10" x14ac:dyDescent="0.25">
      <c r="A2108" s="5">
        <v>1</v>
      </c>
      <c r="B2108" t="s">
        <v>8938</v>
      </c>
      <c r="C2108" t="s">
        <v>2249</v>
      </c>
      <c r="D2108" t="s">
        <v>4947</v>
      </c>
      <c r="E2108" t="s">
        <v>30</v>
      </c>
      <c r="F2108" s="8">
        <v>4163.78</v>
      </c>
      <c r="G2108" s="28" t="s">
        <v>5</v>
      </c>
      <c r="H2108" s="5">
        <f>VLOOKUP(G2108,FACTORES!$B$5:$C$11,2,FALSE)</f>
        <v>0</v>
      </c>
      <c r="I2108" s="22">
        <f t="shared" si="64"/>
        <v>0</v>
      </c>
      <c r="J2108" s="9">
        <f t="shared" si="65"/>
        <v>0</v>
      </c>
    </row>
    <row r="2109" spans="1:10" x14ac:dyDescent="0.25">
      <c r="A2109" s="5">
        <v>1</v>
      </c>
      <c r="B2109" t="s">
        <v>8939</v>
      </c>
      <c r="C2109" t="s">
        <v>2236</v>
      </c>
      <c r="D2109" t="s">
        <v>4947</v>
      </c>
      <c r="E2109" t="s">
        <v>30</v>
      </c>
      <c r="F2109" s="8">
        <v>3972.74</v>
      </c>
      <c r="G2109" s="28" t="s">
        <v>5</v>
      </c>
      <c r="H2109" s="5">
        <f>VLOOKUP(G2109,FACTORES!$B$5:$C$11,2,FALSE)</f>
        <v>0</v>
      </c>
      <c r="I2109" s="22">
        <f t="shared" si="64"/>
        <v>0</v>
      </c>
      <c r="J2109" s="9">
        <f t="shared" si="65"/>
        <v>0</v>
      </c>
    </row>
    <row r="2110" spans="1:10" x14ac:dyDescent="0.25">
      <c r="A2110" s="5">
        <v>1</v>
      </c>
      <c r="B2110" t="s">
        <v>8940</v>
      </c>
      <c r="C2110" t="s">
        <v>2236</v>
      </c>
      <c r="D2110" t="s">
        <v>4947</v>
      </c>
      <c r="E2110" t="s">
        <v>30</v>
      </c>
      <c r="F2110" s="8">
        <v>2937.65</v>
      </c>
      <c r="G2110" s="28" t="s">
        <v>5</v>
      </c>
      <c r="H2110" s="5">
        <f>VLOOKUP(G2110,FACTORES!$B$5:$C$11,2,FALSE)</f>
        <v>0</v>
      </c>
      <c r="I2110" s="22">
        <f t="shared" si="64"/>
        <v>0</v>
      </c>
      <c r="J2110" s="9">
        <f t="shared" si="65"/>
        <v>0</v>
      </c>
    </row>
    <row r="2111" spans="1:10" x14ac:dyDescent="0.25">
      <c r="A2111" s="5">
        <v>1</v>
      </c>
      <c r="B2111" t="s">
        <v>8941</v>
      </c>
      <c r="C2111" t="s">
        <v>2231</v>
      </c>
      <c r="D2111" t="s">
        <v>4947</v>
      </c>
      <c r="E2111" t="s">
        <v>30</v>
      </c>
      <c r="F2111" s="8">
        <v>2594.56</v>
      </c>
      <c r="G2111" s="28" t="s">
        <v>5</v>
      </c>
      <c r="H2111" s="5">
        <f>VLOOKUP(G2111,FACTORES!$B$5:$C$11,2,FALSE)</f>
        <v>0</v>
      </c>
      <c r="I2111" s="22">
        <f t="shared" si="64"/>
        <v>0</v>
      </c>
      <c r="J2111" s="9">
        <f t="shared" si="65"/>
        <v>0</v>
      </c>
    </row>
    <row r="2112" spans="1:10" x14ac:dyDescent="0.25">
      <c r="A2112" s="5">
        <v>1</v>
      </c>
      <c r="B2112" t="s">
        <v>8942</v>
      </c>
      <c r="C2112" t="s">
        <v>2231</v>
      </c>
      <c r="D2112" t="s">
        <v>4947</v>
      </c>
      <c r="E2112" t="s">
        <v>30</v>
      </c>
      <c r="F2112" s="8">
        <v>4233.95</v>
      </c>
      <c r="G2112" s="28" t="s">
        <v>5</v>
      </c>
      <c r="H2112" s="5">
        <f>VLOOKUP(G2112,FACTORES!$B$5:$C$11,2,FALSE)</f>
        <v>0</v>
      </c>
      <c r="I2112" s="22">
        <f t="shared" si="64"/>
        <v>0</v>
      </c>
      <c r="J2112" s="9">
        <f t="shared" si="65"/>
        <v>0</v>
      </c>
    </row>
    <row r="2113" spans="1:10" x14ac:dyDescent="0.25">
      <c r="A2113" s="5">
        <v>1</v>
      </c>
      <c r="B2113" t="s">
        <v>8943</v>
      </c>
      <c r="C2113" t="s">
        <v>2231</v>
      </c>
      <c r="D2113" t="s">
        <v>4947</v>
      </c>
      <c r="E2113" t="s">
        <v>30</v>
      </c>
      <c r="F2113" s="8">
        <v>4154.03</v>
      </c>
      <c r="G2113" s="28" t="s">
        <v>5</v>
      </c>
      <c r="H2113" s="5">
        <f>VLOOKUP(G2113,FACTORES!$B$5:$C$11,2,FALSE)</f>
        <v>0</v>
      </c>
      <c r="I2113" s="22">
        <f t="shared" si="64"/>
        <v>0</v>
      </c>
      <c r="J2113" s="9">
        <f t="shared" si="65"/>
        <v>0</v>
      </c>
    </row>
    <row r="2114" spans="1:10" x14ac:dyDescent="0.25">
      <c r="A2114" s="5">
        <v>1</v>
      </c>
      <c r="B2114" t="s">
        <v>8944</v>
      </c>
      <c r="C2114" t="s">
        <v>2231</v>
      </c>
      <c r="D2114" t="s">
        <v>4947</v>
      </c>
      <c r="E2114" t="s">
        <v>30</v>
      </c>
      <c r="F2114" s="8">
        <v>4233.95</v>
      </c>
      <c r="G2114" s="28" t="s">
        <v>5</v>
      </c>
      <c r="H2114" s="5">
        <f>VLOOKUP(G2114,FACTORES!$B$5:$C$11,2,FALSE)</f>
        <v>0</v>
      </c>
      <c r="I2114" s="22">
        <f t="shared" si="64"/>
        <v>0</v>
      </c>
      <c r="J2114" s="9">
        <f t="shared" si="65"/>
        <v>0</v>
      </c>
    </row>
    <row r="2115" spans="1:10" x14ac:dyDescent="0.25">
      <c r="A2115" s="5">
        <v>1</v>
      </c>
      <c r="B2115" t="s">
        <v>8945</v>
      </c>
      <c r="C2115" t="s">
        <v>2231</v>
      </c>
      <c r="D2115" t="s">
        <v>4947</v>
      </c>
      <c r="E2115" t="s">
        <v>30</v>
      </c>
      <c r="F2115" s="8">
        <v>4154.03</v>
      </c>
      <c r="G2115" s="28" t="s">
        <v>5</v>
      </c>
      <c r="H2115" s="5">
        <f>VLOOKUP(G2115,FACTORES!$B$5:$C$11,2,FALSE)</f>
        <v>0</v>
      </c>
      <c r="I2115" s="22">
        <f t="shared" si="64"/>
        <v>0</v>
      </c>
      <c r="J2115" s="9">
        <f t="shared" si="65"/>
        <v>0</v>
      </c>
    </row>
    <row r="2116" spans="1:10" x14ac:dyDescent="0.25">
      <c r="A2116" s="5">
        <v>1</v>
      </c>
      <c r="B2116" t="s">
        <v>8946</v>
      </c>
      <c r="C2116" t="s">
        <v>2233</v>
      </c>
      <c r="D2116" t="s">
        <v>4947</v>
      </c>
      <c r="E2116" t="s">
        <v>30</v>
      </c>
      <c r="F2116" s="8">
        <v>2659.87</v>
      </c>
      <c r="G2116" s="28" t="s">
        <v>5</v>
      </c>
      <c r="H2116" s="5">
        <f>VLOOKUP(G2116,FACTORES!$B$5:$C$11,2,FALSE)</f>
        <v>0</v>
      </c>
      <c r="I2116" s="22">
        <f t="shared" si="64"/>
        <v>0</v>
      </c>
      <c r="J2116" s="9">
        <f t="shared" si="65"/>
        <v>0</v>
      </c>
    </row>
    <row r="2117" spans="1:10" x14ac:dyDescent="0.25">
      <c r="A2117" s="5">
        <v>1</v>
      </c>
      <c r="B2117" t="s">
        <v>8947</v>
      </c>
      <c r="C2117" t="s">
        <v>2233</v>
      </c>
      <c r="D2117" t="s">
        <v>4947</v>
      </c>
      <c r="E2117" t="s">
        <v>30</v>
      </c>
      <c r="F2117" s="8">
        <v>4561.4399999999996</v>
      </c>
      <c r="G2117" s="28" t="s">
        <v>5</v>
      </c>
      <c r="H2117" s="5">
        <f>VLOOKUP(G2117,FACTORES!$B$5:$C$11,2,FALSE)</f>
        <v>0</v>
      </c>
      <c r="I2117" s="22">
        <f t="shared" ref="I2117:I2180" si="66">F2117*H2117</f>
        <v>0</v>
      </c>
      <c r="J2117" s="9">
        <f t="shared" ref="J2117:J2180" si="67">I2117*$J$2</f>
        <v>0</v>
      </c>
    </row>
    <row r="2118" spans="1:10" x14ac:dyDescent="0.25">
      <c r="A2118" s="5">
        <v>1</v>
      </c>
      <c r="B2118" t="s">
        <v>8948</v>
      </c>
      <c r="C2118" t="s">
        <v>2259</v>
      </c>
      <c r="D2118" t="s">
        <v>4947</v>
      </c>
      <c r="E2118" t="s">
        <v>30</v>
      </c>
      <c r="F2118" s="8">
        <v>4474.6899999999996</v>
      </c>
      <c r="G2118" s="28" t="s">
        <v>5</v>
      </c>
      <c r="H2118" s="5">
        <f>VLOOKUP(G2118,FACTORES!$B$5:$C$11,2,FALSE)</f>
        <v>0</v>
      </c>
      <c r="I2118" s="22">
        <f t="shared" si="66"/>
        <v>0</v>
      </c>
      <c r="J2118" s="9">
        <f t="shared" si="67"/>
        <v>0</v>
      </c>
    </row>
    <row r="2119" spans="1:10" x14ac:dyDescent="0.25">
      <c r="A2119" s="5">
        <v>1</v>
      </c>
      <c r="B2119" t="s">
        <v>8949</v>
      </c>
      <c r="C2119" t="s">
        <v>2228</v>
      </c>
      <c r="D2119" t="s">
        <v>4947</v>
      </c>
      <c r="E2119" t="s">
        <v>30</v>
      </c>
      <c r="F2119" s="8">
        <v>2930.82</v>
      </c>
      <c r="G2119" s="28" t="s">
        <v>5</v>
      </c>
      <c r="H2119" s="5">
        <f>VLOOKUP(G2119,FACTORES!$B$5:$C$11,2,FALSE)</f>
        <v>0</v>
      </c>
      <c r="I2119" s="22">
        <f t="shared" si="66"/>
        <v>0</v>
      </c>
      <c r="J2119" s="9">
        <f t="shared" si="67"/>
        <v>0</v>
      </c>
    </row>
    <row r="2120" spans="1:10" x14ac:dyDescent="0.25">
      <c r="A2120" s="5">
        <v>1</v>
      </c>
      <c r="B2120" t="s">
        <v>8950</v>
      </c>
      <c r="C2120" t="s">
        <v>2254</v>
      </c>
      <c r="D2120" t="s">
        <v>4947</v>
      </c>
      <c r="E2120" t="s">
        <v>30</v>
      </c>
      <c r="F2120" s="8">
        <v>4746.63</v>
      </c>
      <c r="G2120" s="28" t="s">
        <v>5</v>
      </c>
      <c r="H2120" s="5">
        <f>VLOOKUP(G2120,FACTORES!$B$5:$C$11,2,FALSE)</f>
        <v>0</v>
      </c>
      <c r="I2120" s="22">
        <f t="shared" si="66"/>
        <v>0</v>
      </c>
      <c r="J2120" s="9">
        <f t="shared" si="67"/>
        <v>0</v>
      </c>
    </row>
    <row r="2121" spans="1:10" x14ac:dyDescent="0.25">
      <c r="A2121" s="5">
        <v>1</v>
      </c>
      <c r="B2121" t="s">
        <v>8951</v>
      </c>
      <c r="C2121" t="s">
        <v>2228</v>
      </c>
      <c r="D2121" t="s">
        <v>4947</v>
      </c>
      <c r="E2121" t="s">
        <v>30</v>
      </c>
      <c r="F2121" s="8">
        <v>4616.0200000000004</v>
      </c>
      <c r="G2121" s="28" t="s">
        <v>5</v>
      </c>
      <c r="H2121" s="5">
        <f>VLOOKUP(G2121,FACTORES!$B$5:$C$11,2,FALSE)</f>
        <v>0</v>
      </c>
      <c r="I2121" s="22">
        <f t="shared" si="66"/>
        <v>0</v>
      </c>
      <c r="J2121" s="9">
        <f t="shared" si="67"/>
        <v>0</v>
      </c>
    </row>
    <row r="2122" spans="1:10" x14ac:dyDescent="0.25">
      <c r="A2122" s="5">
        <v>1</v>
      </c>
      <c r="B2122" t="s">
        <v>8952</v>
      </c>
      <c r="C2122" t="s">
        <v>2254</v>
      </c>
      <c r="D2122" t="s">
        <v>4947</v>
      </c>
      <c r="E2122" t="s">
        <v>30</v>
      </c>
      <c r="F2122" s="8">
        <v>4746.63</v>
      </c>
      <c r="G2122" s="28" t="s">
        <v>5</v>
      </c>
      <c r="H2122" s="5">
        <f>VLOOKUP(G2122,FACTORES!$B$5:$C$11,2,FALSE)</f>
        <v>0</v>
      </c>
      <c r="I2122" s="22">
        <f t="shared" si="66"/>
        <v>0</v>
      </c>
      <c r="J2122" s="9">
        <f t="shared" si="67"/>
        <v>0</v>
      </c>
    </row>
    <row r="2123" spans="1:10" x14ac:dyDescent="0.25">
      <c r="A2123" s="5">
        <v>1</v>
      </c>
      <c r="B2123" t="s">
        <v>8953</v>
      </c>
      <c r="C2123" t="s">
        <v>2238</v>
      </c>
      <c r="D2123" t="s">
        <v>4947</v>
      </c>
      <c r="E2123" t="s">
        <v>30</v>
      </c>
      <c r="F2123" s="8">
        <v>2986.38</v>
      </c>
      <c r="G2123" s="28" t="s">
        <v>5</v>
      </c>
      <c r="H2123" s="5">
        <f>VLOOKUP(G2123,FACTORES!$B$5:$C$11,2,FALSE)</f>
        <v>0</v>
      </c>
      <c r="I2123" s="22">
        <f t="shared" si="66"/>
        <v>0</v>
      </c>
      <c r="J2123" s="9">
        <f t="shared" si="67"/>
        <v>0</v>
      </c>
    </row>
    <row r="2124" spans="1:10" x14ac:dyDescent="0.25">
      <c r="A2124" s="5">
        <v>1</v>
      </c>
      <c r="B2124" t="s">
        <v>8954</v>
      </c>
      <c r="C2124" t="s">
        <v>2255</v>
      </c>
      <c r="D2124" t="s">
        <v>4947</v>
      </c>
      <c r="E2124" t="s">
        <v>30</v>
      </c>
      <c r="F2124" s="8">
        <v>5031.2299999999996</v>
      </c>
      <c r="G2124" s="28" t="s">
        <v>5</v>
      </c>
      <c r="H2124" s="5">
        <f>VLOOKUP(G2124,FACTORES!$B$5:$C$11,2,FALSE)</f>
        <v>0</v>
      </c>
      <c r="I2124" s="22">
        <f t="shared" si="66"/>
        <v>0</v>
      </c>
      <c r="J2124" s="9">
        <f t="shared" si="67"/>
        <v>0</v>
      </c>
    </row>
    <row r="2125" spans="1:10" x14ac:dyDescent="0.25">
      <c r="A2125" s="5">
        <v>1</v>
      </c>
      <c r="B2125" t="s">
        <v>8955</v>
      </c>
      <c r="C2125" t="s">
        <v>2255</v>
      </c>
      <c r="D2125" t="s">
        <v>4947</v>
      </c>
      <c r="E2125" t="s">
        <v>30</v>
      </c>
      <c r="F2125" s="8">
        <v>4800.2299999999996</v>
      </c>
      <c r="G2125" s="28" t="s">
        <v>5</v>
      </c>
      <c r="H2125" s="5">
        <f>VLOOKUP(G2125,FACTORES!$B$5:$C$11,2,FALSE)</f>
        <v>0</v>
      </c>
      <c r="I2125" s="22">
        <f t="shared" si="66"/>
        <v>0</v>
      </c>
      <c r="J2125" s="9">
        <f t="shared" si="67"/>
        <v>0</v>
      </c>
    </row>
    <row r="2126" spans="1:10" x14ac:dyDescent="0.25">
      <c r="A2126" s="5">
        <v>1</v>
      </c>
      <c r="B2126" t="s">
        <v>8956</v>
      </c>
      <c r="C2126" t="s">
        <v>2255</v>
      </c>
      <c r="D2126" t="s">
        <v>4947</v>
      </c>
      <c r="E2126" t="s">
        <v>30</v>
      </c>
      <c r="F2126" s="8">
        <v>5031.2299999999996</v>
      </c>
      <c r="G2126" s="28" t="s">
        <v>5</v>
      </c>
      <c r="H2126" s="5">
        <f>VLOOKUP(G2126,FACTORES!$B$5:$C$11,2,FALSE)</f>
        <v>0</v>
      </c>
      <c r="I2126" s="22">
        <f t="shared" si="66"/>
        <v>0</v>
      </c>
      <c r="J2126" s="9">
        <f t="shared" si="67"/>
        <v>0</v>
      </c>
    </row>
    <row r="2127" spans="1:10" x14ac:dyDescent="0.25">
      <c r="A2127" s="5">
        <v>1</v>
      </c>
      <c r="B2127" t="s">
        <v>8957</v>
      </c>
      <c r="C2127" t="s">
        <v>2239</v>
      </c>
      <c r="D2127" t="s">
        <v>4947</v>
      </c>
      <c r="E2127" t="s">
        <v>30</v>
      </c>
      <c r="F2127" s="8">
        <v>3062.4</v>
      </c>
      <c r="G2127" s="28" t="s">
        <v>5</v>
      </c>
      <c r="H2127" s="5">
        <f>VLOOKUP(G2127,FACTORES!$B$5:$C$11,2,FALSE)</f>
        <v>0</v>
      </c>
      <c r="I2127" s="22">
        <f t="shared" si="66"/>
        <v>0</v>
      </c>
      <c r="J2127" s="9">
        <f t="shared" si="67"/>
        <v>0</v>
      </c>
    </row>
    <row r="2128" spans="1:10" x14ac:dyDescent="0.25">
      <c r="A2128" s="5">
        <v>1</v>
      </c>
      <c r="B2128" t="s">
        <v>8958</v>
      </c>
      <c r="C2128" t="s">
        <v>2239</v>
      </c>
      <c r="D2128" t="s">
        <v>4947</v>
      </c>
      <c r="E2128" t="s">
        <v>30</v>
      </c>
      <c r="F2128" s="8">
        <v>5022.46</v>
      </c>
      <c r="G2128" s="28" t="s">
        <v>5</v>
      </c>
      <c r="H2128" s="5">
        <f>VLOOKUP(G2128,FACTORES!$B$5:$C$11,2,FALSE)</f>
        <v>0</v>
      </c>
      <c r="I2128" s="22">
        <f t="shared" si="66"/>
        <v>0</v>
      </c>
      <c r="J2128" s="9">
        <f t="shared" si="67"/>
        <v>0</v>
      </c>
    </row>
    <row r="2129" spans="1:10" x14ac:dyDescent="0.25">
      <c r="A2129" s="5">
        <v>1</v>
      </c>
      <c r="B2129" t="s">
        <v>8959</v>
      </c>
      <c r="C2129" t="s">
        <v>2239</v>
      </c>
      <c r="D2129" t="s">
        <v>4947</v>
      </c>
      <c r="E2129" t="s">
        <v>30</v>
      </c>
      <c r="F2129" s="8">
        <v>4927.91</v>
      </c>
      <c r="G2129" s="28" t="s">
        <v>5</v>
      </c>
      <c r="H2129" s="5">
        <f>VLOOKUP(G2129,FACTORES!$B$5:$C$11,2,FALSE)</f>
        <v>0</v>
      </c>
      <c r="I2129" s="22">
        <f t="shared" si="66"/>
        <v>0</v>
      </c>
      <c r="J2129" s="9">
        <f t="shared" si="67"/>
        <v>0</v>
      </c>
    </row>
    <row r="2130" spans="1:10" x14ac:dyDescent="0.25">
      <c r="A2130" s="5">
        <v>1</v>
      </c>
      <c r="B2130" t="s">
        <v>8960</v>
      </c>
      <c r="C2130" t="s">
        <v>2239</v>
      </c>
      <c r="D2130" t="s">
        <v>4947</v>
      </c>
      <c r="E2130" t="s">
        <v>30</v>
      </c>
      <c r="F2130" s="8">
        <v>5022.46</v>
      </c>
      <c r="G2130" s="28" t="s">
        <v>5</v>
      </c>
      <c r="H2130" s="5">
        <f>VLOOKUP(G2130,FACTORES!$B$5:$C$11,2,FALSE)</f>
        <v>0</v>
      </c>
      <c r="I2130" s="22">
        <f t="shared" si="66"/>
        <v>0</v>
      </c>
      <c r="J2130" s="9">
        <f t="shared" si="67"/>
        <v>0</v>
      </c>
    </row>
    <row r="2131" spans="1:10" x14ac:dyDescent="0.25">
      <c r="A2131" s="5">
        <v>1</v>
      </c>
      <c r="B2131" t="s">
        <v>8961</v>
      </c>
      <c r="C2131" t="s">
        <v>2221</v>
      </c>
      <c r="D2131" t="s">
        <v>4947</v>
      </c>
      <c r="E2131" t="s">
        <v>30</v>
      </c>
      <c r="F2131" s="8">
        <v>3314.84</v>
      </c>
      <c r="G2131" s="28" t="s">
        <v>5</v>
      </c>
      <c r="H2131" s="5">
        <f>VLOOKUP(G2131,FACTORES!$B$5:$C$11,2,FALSE)</f>
        <v>0</v>
      </c>
      <c r="I2131" s="22">
        <f t="shared" si="66"/>
        <v>0</v>
      </c>
      <c r="J2131" s="9">
        <f t="shared" si="67"/>
        <v>0</v>
      </c>
    </row>
    <row r="2132" spans="1:10" x14ac:dyDescent="0.25">
      <c r="A2132" s="5">
        <v>1</v>
      </c>
      <c r="B2132" t="s">
        <v>8962</v>
      </c>
      <c r="C2132" t="s">
        <v>2221</v>
      </c>
      <c r="D2132" t="s">
        <v>4947</v>
      </c>
      <c r="E2132" t="s">
        <v>30</v>
      </c>
      <c r="F2132" s="8">
        <v>5282.69</v>
      </c>
      <c r="G2132" s="28" t="s">
        <v>5</v>
      </c>
      <c r="H2132" s="5">
        <f>VLOOKUP(G2132,FACTORES!$B$5:$C$11,2,FALSE)</f>
        <v>0</v>
      </c>
      <c r="I2132" s="22">
        <f t="shared" si="66"/>
        <v>0</v>
      </c>
      <c r="J2132" s="9">
        <f t="shared" si="67"/>
        <v>0</v>
      </c>
    </row>
    <row r="2133" spans="1:10" x14ac:dyDescent="0.25">
      <c r="A2133" s="5">
        <v>1</v>
      </c>
      <c r="B2133" t="s">
        <v>8963</v>
      </c>
      <c r="C2133" t="s">
        <v>2222</v>
      </c>
      <c r="D2133" t="s">
        <v>4947</v>
      </c>
      <c r="E2133" t="s">
        <v>30</v>
      </c>
      <c r="F2133" s="8">
        <v>3370.4</v>
      </c>
      <c r="G2133" s="28" t="s">
        <v>5</v>
      </c>
      <c r="H2133" s="5">
        <f>VLOOKUP(G2133,FACTORES!$B$5:$C$11,2,FALSE)</f>
        <v>0</v>
      </c>
      <c r="I2133" s="22">
        <f t="shared" si="66"/>
        <v>0</v>
      </c>
      <c r="J2133" s="9">
        <f t="shared" si="67"/>
        <v>0</v>
      </c>
    </row>
    <row r="2134" spans="1:10" x14ac:dyDescent="0.25">
      <c r="A2134" s="5">
        <v>1</v>
      </c>
      <c r="B2134" t="s">
        <v>8964</v>
      </c>
      <c r="C2134" t="s">
        <v>2260</v>
      </c>
      <c r="D2134" t="s">
        <v>4947</v>
      </c>
      <c r="E2134" t="s">
        <v>30</v>
      </c>
      <c r="F2134" s="8">
        <v>5433.77</v>
      </c>
      <c r="G2134" s="28" t="s">
        <v>5</v>
      </c>
      <c r="H2134" s="5">
        <f>VLOOKUP(G2134,FACTORES!$B$5:$C$11,2,FALSE)</f>
        <v>0</v>
      </c>
      <c r="I2134" s="22">
        <f t="shared" si="66"/>
        <v>0</v>
      </c>
      <c r="J2134" s="9">
        <f t="shared" si="67"/>
        <v>0</v>
      </c>
    </row>
    <row r="2135" spans="1:10" x14ac:dyDescent="0.25">
      <c r="A2135" s="5">
        <v>1</v>
      </c>
      <c r="B2135" t="s">
        <v>8965</v>
      </c>
      <c r="C2135" t="s">
        <v>2222</v>
      </c>
      <c r="D2135" t="s">
        <v>4947</v>
      </c>
      <c r="E2135" t="s">
        <v>30</v>
      </c>
      <c r="F2135" s="8">
        <v>5587.76</v>
      </c>
      <c r="G2135" s="28" t="s">
        <v>5</v>
      </c>
      <c r="H2135" s="5">
        <f>VLOOKUP(G2135,FACTORES!$B$5:$C$11,2,FALSE)</f>
        <v>0</v>
      </c>
      <c r="I2135" s="22">
        <f t="shared" si="66"/>
        <v>0</v>
      </c>
      <c r="J2135" s="9">
        <f t="shared" si="67"/>
        <v>0</v>
      </c>
    </row>
    <row r="2136" spans="1:10" x14ac:dyDescent="0.25">
      <c r="A2136" s="5">
        <v>1</v>
      </c>
      <c r="B2136" t="s">
        <v>8966</v>
      </c>
      <c r="C2136" t="s">
        <v>2241</v>
      </c>
      <c r="D2136" t="s">
        <v>4947</v>
      </c>
      <c r="E2136" t="s">
        <v>30</v>
      </c>
      <c r="F2136" s="8">
        <v>3446.42</v>
      </c>
      <c r="G2136" s="28" t="s">
        <v>5</v>
      </c>
      <c r="H2136" s="5">
        <f>VLOOKUP(G2136,FACTORES!$B$5:$C$11,2,FALSE)</f>
        <v>0</v>
      </c>
      <c r="I2136" s="22">
        <f t="shared" si="66"/>
        <v>0</v>
      </c>
      <c r="J2136" s="9">
        <f t="shared" si="67"/>
        <v>0</v>
      </c>
    </row>
    <row r="2137" spans="1:10" x14ac:dyDescent="0.25">
      <c r="A2137" s="5">
        <v>1</v>
      </c>
      <c r="B2137" t="s">
        <v>8967</v>
      </c>
      <c r="C2137" t="s">
        <v>2241</v>
      </c>
      <c r="D2137" t="s">
        <v>4947</v>
      </c>
      <c r="E2137" t="s">
        <v>30</v>
      </c>
      <c r="F2137" s="8">
        <v>5677.43</v>
      </c>
      <c r="G2137" s="28" t="s">
        <v>5</v>
      </c>
      <c r="H2137" s="5">
        <f>VLOOKUP(G2137,FACTORES!$B$5:$C$11,2,FALSE)</f>
        <v>0</v>
      </c>
      <c r="I2137" s="22">
        <f t="shared" si="66"/>
        <v>0</v>
      </c>
      <c r="J2137" s="9">
        <f t="shared" si="67"/>
        <v>0</v>
      </c>
    </row>
    <row r="2138" spans="1:10" x14ac:dyDescent="0.25">
      <c r="A2138" s="5">
        <v>1</v>
      </c>
      <c r="B2138" t="s">
        <v>8968</v>
      </c>
      <c r="C2138" t="s">
        <v>2252</v>
      </c>
      <c r="D2138" t="s">
        <v>4947</v>
      </c>
      <c r="E2138" t="s">
        <v>30</v>
      </c>
      <c r="F2138" s="8">
        <v>5570.22</v>
      </c>
      <c r="G2138" s="28" t="s">
        <v>5</v>
      </c>
      <c r="H2138" s="5">
        <f>VLOOKUP(G2138,FACTORES!$B$5:$C$11,2,FALSE)</f>
        <v>0</v>
      </c>
      <c r="I2138" s="22">
        <f t="shared" si="66"/>
        <v>0</v>
      </c>
      <c r="J2138" s="9">
        <f t="shared" si="67"/>
        <v>0</v>
      </c>
    </row>
    <row r="2139" spans="1:10" x14ac:dyDescent="0.25">
      <c r="A2139" s="5">
        <v>1</v>
      </c>
      <c r="B2139" t="s">
        <v>8969</v>
      </c>
      <c r="C2139" t="s">
        <v>2241</v>
      </c>
      <c r="D2139" t="s">
        <v>4947</v>
      </c>
      <c r="E2139" t="s">
        <v>30</v>
      </c>
      <c r="F2139" s="8">
        <v>5677.43</v>
      </c>
      <c r="G2139" s="28" t="s">
        <v>5</v>
      </c>
      <c r="H2139" s="5">
        <f>VLOOKUP(G2139,FACTORES!$B$5:$C$11,2,FALSE)</f>
        <v>0</v>
      </c>
      <c r="I2139" s="22">
        <f t="shared" si="66"/>
        <v>0</v>
      </c>
      <c r="J2139" s="9">
        <f t="shared" si="67"/>
        <v>0</v>
      </c>
    </row>
    <row r="2140" spans="1:10" x14ac:dyDescent="0.25">
      <c r="A2140" s="5">
        <v>1</v>
      </c>
      <c r="B2140" t="s">
        <v>8970</v>
      </c>
      <c r="C2140" t="s">
        <v>2241</v>
      </c>
      <c r="D2140" t="s">
        <v>4947</v>
      </c>
      <c r="E2140" t="s">
        <v>30</v>
      </c>
      <c r="F2140" s="8">
        <v>5677.43</v>
      </c>
      <c r="G2140" s="28" t="s">
        <v>5</v>
      </c>
      <c r="H2140" s="5">
        <f>VLOOKUP(G2140,FACTORES!$B$5:$C$11,2,FALSE)</f>
        <v>0</v>
      </c>
      <c r="I2140" s="22">
        <f t="shared" si="66"/>
        <v>0</v>
      </c>
      <c r="J2140" s="9">
        <f t="shared" si="67"/>
        <v>0</v>
      </c>
    </row>
    <row r="2141" spans="1:10" x14ac:dyDescent="0.25">
      <c r="A2141" s="5">
        <v>1</v>
      </c>
      <c r="B2141" t="s">
        <v>8971</v>
      </c>
      <c r="C2141" t="s">
        <v>2252</v>
      </c>
      <c r="D2141" t="s">
        <v>4947</v>
      </c>
      <c r="E2141" t="s">
        <v>30</v>
      </c>
      <c r="F2141" s="8">
        <v>5837.28</v>
      </c>
      <c r="G2141" s="28" t="s">
        <v>5</v>
      </c>
      <c r="H2141" s="5">
        <f>VLOOKUP(G2141,FACTORES!$B$5:$C$11,2,FALSE)</f>
        <v>0</v>
      </c>
      <c r="I2141" s="22">
        <f t="shared" si="66"/>
        <v>0</v>
      </c>
      <c r="J2141" s="9">
        <f t="shared" si="67"/>
        <v>0</v>
      </c>
    </row>
    <row r="2142" spans="1:10" x14ac:dyDescent="0.25">
      <c r="A2142" s="5">
        <v>1</v>
      </c>
      <c r="B2142" t="s">
        <v>8972</v>
      </c>
      <c r="C2142" t="s">
        <v>2229</v>
      </c>
      <c r="D2142" t="s">
        <v>4947</v>
      </c>
      <c r="E2142" t="s">
        <v>30</v>
      </c>
      <c r="F2142" s="8">
        <v>3491.26</v>
      </c>
      <c r="G2142" s="28" t="s">
        <v>5</v>
      </c>
      <c r="H2142" s="5">
        <f>VLOOKUP(G2142,FACTORES!$B$5:$C$11,2,FALSE)</f>
        <v>0</v>
      </c>
      <c r="I2142" s="22">
        <f t="shared" si="66"/>
        <v>0</v>
      </c>
      <c r="J2142" s="9">
        <f t="shared" si="67"/>
        <v>0</v>
      </c>
    </row>
    <row r="2143" spans="1:10" x14ac:dyDescent="0.25">
      <c r="A2143" s="5">
        <v>1</v>
      </c>
      <c r="B2143" t="s">
        <v>8973</v>
      </c>
      <c r="C2143" t="s">
        <v>2229</v>
      </c>
      <c r="D2143" t="s">
        <v>4947</v>
      </c>
      <c r="E2143" t="s">
        <v>30</v>
      </c>
      <c r="F2143" s="8">
        <v>5677.43</v>
      </c>
      <c r="G2143" s="28" t="s">
        <v>5</v>
      </c>
      <c r="H2143" s="5">
        <f>VLOOKUP(G2143,FACTORES!$B$5:$C$11,2,FALSE)</f>
        <v>0</v>
      </c>
      <c r="I2143" s="22">
        <f t="shared" si="66"/>
        <v>0</v>
      </c>
      <c r="J2143" s="9">
        <f t="shared" si="67"/>
        <v>0</v>
      </c>
    </row>
    <row r="2144" spans="1:10" x14ac:dyDescent="0.25">
      <c r="A2144" s="5">
        <v>1</v>
      </c>
      <c r="B2144" t="s">
        <v>8974</v>
      </c>
      <c r="C2144" t="s">
        <v>2266</v>
      </c>
      <c r="D2144" t="s">
        <v>4947</v>
      </c>
      <c r="E2144" t="s">
        <v>30</v>
      </c>
      <c r="F2144" s="8">
        <v>5950.34</v>
      </c>
      <c r="G2144" s="28" t="s">
        <v>5</v>
      </c>
      <c r="H2144" s="5">
        <f>VLOOKUP(G2144,FACTORES!$B$5:$C$11,2,FALSE)</f>
        <v>0</v>
      </c>
      <c r="I2144" s="22">
        <f t="shared" si="66"/>
        <v>0</v>
      </c>
      <c r="J2144" s="9">
        <f t="shared" si="67"/>
        <v>0</v>
      </c>
    </row>
    <row r="2145" spans="1:10" x14ac:dyDescent="0.25">
      <c r="A2145" s="5">
        <v>1</v>
      </c>
      <c r="B2145" t="s">
        <v>8975</v>
      </c>
      <c r="C2145" t="s">
        <v>2245</v>
      </c>
      <c r="D2145" t="s">
        <v>4947</v>
      </c>
      <c r="E2145" t="s">
        <v>30</v>
      </c>
      <c r="F2145" s="8">
        <v>3765.14</v>
      </c>
      <c r="G2145" s="28" t="s">
        <v>5</v>
      </c>
      <c r="H2145" s="5">
        <f>VLOOKUP(G2145,FACTORES!$B$5:$C$11,2,FALSE)</f>
        <v>0</v>
      </c>
      <c r="I2145" s="22">
        <f t="shared" si="66"/>
        <v>0</v>
      </c>
      <c r="J2145" s="9">
        <f t="shared" si="67"/>
        <v>0</v>
      </c>
    </row>
    <row r="2146" spans="1:10" x14ac:dyDescent="0.25">
      <c r="A2146" s="5">
        <v>1</v>
      </c>
      <c r="B2146" t="s">
        <v>8976</v>
      </c>
      <c r="C2146" t="s">
        <v>2263</v>
      </c>
      <c r="D2146" t="s">
        <v>4947</v>
      </c>
      <c r="E2146" t="s">
        <v>30</v>
      </c>
      <c r="F2146" s="8">
        <v>6027.34</v>
      </c>
      <c r="G2146" s="28" t="s">
        <v>5</v>
      </c>
      <c r="H2146" s="5">
        <f>VLOOKUP(G2146,FACTORES!$B$5:$C$11,2,FALSE)</f>
        <v>0</v>
      </c>
      <c r="I2146" s="22">
        <f t="shared" si="66"/>
        <v>0</v>
      </c>
      <c r="J2146" s="9">
        <f t="shared" si="67"/>
        <v>0</v>
      </c>
    </row>
    <row r="2147" spans="1:10" x14ac:dyDescent="0.25">
      <c r="A2147" s="5">
        <v>1</v>
      </c>
      <c r="B2147" t="s">
        <v>8977</v>
      </c>
      <c r="C2147" t="s">
        <v>2263</v>
      </c>
      <c r="D2147" t="s">
        <v>4947</v>
      </c>
      <c r="E2147" t="s">
        <v>30</v>
      </c>
      <c r="F2147" s="8">
        <v>6027.34</v>
      </c>
      <c r="G2147" s="28" t="s">
        <v>5</v>
      </c>
      <c r="H2147" s="5">
        <f>VLOOKUP(G2147,FACTORES!$B$5:$C$11,2,FALSE)</f>
        <v>0</v>
      </c>
      <c r="I2147" s="22">
        <f t="shared" si="66"/>
        <v>0</v>
      </c>
      <c r="J2147" s="9">
        <f t="shared" si="67"/>
        <v>0</v>
      </c>
    </row>
    <row r="2148" spans="1:10" x14ac:dyDescent="0.25">
      <c r="A2148" s="5">
        <v>1</v>
      </c>
      <c r="B2148" t="s">
        <v>8978</v>
      </c>
      <c r="C2148" t="s">
        <v>2263</v>
      </c>
      <c r="D2148" t="s">
        <v>4947</v>
      </c>
      <c r="E2148" t="s">
        <v>30</v>
      </c>
      <c r="F2148" s="8">
        <v>6027.34</v>
      </c>
      <c r="G2148" s="28" t="s">
        <v>5</v>
      </c>
      <c r="H2148" s="5">
        <f>VLOOKUP(G2148,FACTORES!$B$5:$C$11,2,FALSE)</f>
        <v>0</v>
      </c>
      <c r="I2148" s="22">
        <f t="shared" si="66"/>
        <v>0</v>
      </c>
      <c r="J2148" s="9">
        <f t="shared" si="67"/>
        <v>0</v>
      </c>
    </row>
    <row r="2149" spans="1:10" x14ac:dyDescent="0.25">
      <c r="A2149" s="5">
        <v>1</v>
      </c>
      <c r="B2149" t="s">
        <v>8979</v>
      </c>
      <c r="C2149" t="s">
        <v>2223</v>
      </c>
      <c r="D2149" t="s">
        <v>4947</v>
      </c>
      <c r="E2149" t="s">
        <v>30</v>
      </c>
      <c r="F2149" s="8">
        <v>3830.44</v>
      </c>
      <c r="G2149" s="28" t="s">
        <v>5</v>
      </c>
      <c r="H2149" s="5">
        <f>VLOOKUP(G2149,FACTORES!$B$5:$C$11,2,FALSE)</f>
        <v>0</v>
      </c>
      <c r="I2149" s="22">
        <f t="shared" si="66"/>
        <v>0</v>
      </c>
      <c r="J2149" s="9">
        <f t="shared" si="67"/>
        <v>0</v>
      </c>
    </row>
    <row r="2150" spans="1:10" x14ac:dyDescent="0.25">
      <c r="A2150" s="5">
        <v>1</v>
      </c>
      <c r="B2150" t="s">
        <v>8980</v>
      </c>
      <c r="C2150" t="s">
        <v>2223</v>
      </c>
      <c r="D2150" t="s">
        <v>4947</v>
      </c>
      <c r="E2150" t="s">
        <v>30</v>
      </c>
      <c r="F2150" s="8">
        <v>6368.47</v>
      </c>
      <c r="G2150" s="28" t="s">
        <v>5</v>
      </c>
      <c r="H2150" s="5">
        <f>VLOOKUP(G2150,FACTORES!$B$5:$C$11,2,FALSE)</f>
        <v>0</v>
      </c>
      <c r="I2150" s="22">
        <f t="shared" si="66"/>
        <v>0</v>
      </c>
      <c r="J2150" s="9">
        <f t="shared" si="67"/>
        <v>0</v>
      </c>
    </row>
    <row r="2151" spans="1:10" x14ac:dyDescent="0.25">
      <c r="A2151" s="5">
        <v>1</v>
      </c>
      <c r="B2151" t="s">
        <v>8981</v>
      </c>
      <c r="C2151" t="s">
        <v>2223</v>
      </c>
      <c r="D2151" t="s">
        <v>4947</v>
      </c>
      <c r="E2151" t="s">
        <v>30</v>
      </c>
      <c r="F2151" s="8">
        <v>6491.28</v>
      </c>
      <c r="G2151" s="28" t="s">
        <v>5</v>
      </c>
      <c r="H2151" s="5">
        <f>VLOOKUP(G2151,FACTORES!$B$5:$C$11,2,FALSE)</f>
        <v>0</v>
      </c>
      <c r="I2151" s="22">
        <f t="shared" si="66"/>
        <v>0</v>
      </c>
      <c r="J2151" s="9">
        <f t="shared" si="67"/>
        <v>0</v>
      </c>
    </row>
    <row r="2152" spans="1:10" x14ac:dyDescent="0.25">
      <c r="A2152" s="5">
        <v>1</v>
      </c>
      <c r="B2152" t="s">
        <v>8982</v>
      </c>
      <c r="C2152" t="s">
        <v>2243</v>
      </c>
      <c r="D2152" t="s">
        <v>4947</v>
      </c>
      <c r="E2152" t="s">
        <v>30</v>
      </c>
      <c r="F2152" s="8">
        <v>3933.75</v>
      </c>
      <c r="G2152" s="28" t="s">
        <v>5</v>
      </c>
      <c r="H2152" s="5">
        <f>VLOOKUP(G2152,FACTORES!$B$5:$C$11,2,FALSE)</f>
        <v>0</v>
      </c>
      <c r="I2152" s="22">
        <f t="shared" si="66"/>
        <v>0</v>
      </c>
      <c r="J2152" s="9">
        <f t="shared" si="67"/>
        <v>0</v>
      </c>
    </row>
    <row r="2153" spans="1:10" x14ac:dyDescent="0.25">
      <c r="A2153" s="5">
        <v>1</v>
      </c>
      <c r="B2153" t="s">
        <v>8983</v>
      </c>
      <c r="C2153" t="s">
        <v>2251</v>
      </c>
      <c r="D2153" t="s">
        <v>4947</v>
      </c>
      <c r="E2153" t="s">
        <v>30</v>
      </c>
      <c r="F2153" s="8">
        <v>7204.74</v>
      </c>
      <c r="G2153" s="28" t="s">
        <v>5</v>
      </c>
      <c r="H2153" s="5">
        <f>VLOOKUP(G2153,FACTORES!$B$5:$C$11,2,FALSE)</f>
        <v>0</v>
      </c>
      <c r="I2153" s="22">
        <f t="shared" si="66"/>
        <v>0</v>
      </c>
      <c r="J2153" s="9">
        <f t="shared" si="67"/>
        <v>0</v>
      </c>
    </row>
    <row r="2154" spans="1:10" x14ac:dyDescent="0.25">
      <c r="A2154" s="5">
        <v>1</v>
      </c>
      <c r="B2154" t="s">
        <v>8984</v>
      </c>
      <c r="C2154" t="s">
        <v>2251</v>
      </c>
      <c r="D2154" t="s">
        <v>4947</v>
      </c>
      <c r="E2154" t="s">
        <v>30</v>
      </c>
      <c r="F2154" s="8">
        <v>7204.74</v>
      </c>
      <c r="G2154" s="28" t="s">
        <v>5</v>
      </c>
      <c r="H2154" s="5">
        <f>VLOOKUP(G2154,FACTORES!$B$5:$C$11,2,FALSE)</f>
        <v>0</v>
      </c>
      <c r="I2154" s="22">
        <f t="shared" si="66"/>
        <v>0</v>
      </c>
      <c r="J2154" s="9">
        <f t="shared" si="67"/>
        <v>0</v>
      </c>
    </row>
    <row r="2155" spans="1:10" x14ac:dyDescent="0.25">
      <c r="A2155" s="5">
        <v>1</v>
      </c>
      <c r="B2155" t="s">
        <v>8985</v>
      </c>
      <c r="C2155" t="s">
        <v>2243</v>
      </c>
      <c r="D2155" t="s">
        <v>4947</v>
      </c>
      <c r="E2155" t="s">
        <v>30</v>
      </c>
      <c r="F2155" s="8">
        <v>7204.74</v>
      </c>
      <c r="G2155" s="28" t="s">
        <v>5</v>
      </c>
      <c r="H2155" s="5">
        <f>VLOOKUP(G2155,FACTORES!$B$5:$C$11,2,FALSE)</f>
        <v>0</v>
      </c>
      <c r="I2155" s="22">
        <f t="shared" si="66"/>
        <v>0</v>
      </c>
      <c r="J2155" s="9">
        <f t="shared" si="67"/>
        <v>0</v>
      </c>
    </row>
    <row r="2156" spans="1:10" x14ac:dyDescent="0.25">
      <c r="A2156" s="5">
        <v>1</v>
      </c>
      <c r="B2156" t="s">
        <v>8986</v>
      </c>
      <c r="C2156" t="s">
        <v>2235</v>
      </c>
      <c r="D2156" t="s">
        <v>4947</v>
      </c>
      <c r="E2156" t="s">
        <v>30</v>
      </c>
      <c r="F2156" s="8">
        <v>5555.6</v>
      </c>
      <c r="G2156" s="28" t="s">
        <v>5</v>
      </c>
      <c r="H2156" s="5">
        <f>VLOOKUP(G2156,FACTORES!$B$5:$C$11,2,FALSE)</f>
        <v>0</v>
      </c>
      <c r="I2156" s="22">
        <f t="shared" si="66"/>
        <v>0</v>
      </c>
      <c r="J2156" s="9">
        <f t="shared" si="67"/>
        <v>0</v>
      </c>
    </row>
    <row r="2157" spans="1:10" x14ac:dyDescent="0.25">
      <c r="A2157" s="5">
        <v>1</v>
      </c>
      <c r="B2157" t="s">
        <v>8987</v>
      </c>
      <c r="C2157" t="s">
        <v>2237</v>
      </c>
      <c r="D2157" t="s">
        <v>4947</v>
      </c>
      <c r="E2157" t="s">
        <v>30</v>
      </c>
      <c r="F2157" s="8">
        <v>4569.24</v>
      </c>
      <c r="G2157" s="28" t="s">
        <v>5</v>
      </c>
      <c r="H2157" s="5">
        <f>VLOOKUP(G2157,FACTORES!$B$5:$C$11,2,FALSE)</f>
        <v>0</v>
      </c>
      <c r="I2157" s="22">
        <f t="shared" si="66"/>
        <v>0</v>
      </c>
      <c r="J2157" s="9">
        <f t="shared" si="67"/>
        <v>0</v>
      </c>
    </row>
    <row r="2158" spans="1:10" x14ac:dyDescent="0.25">
      <c r="A2158" s="5">
        <v>1</v>
      </c>
      <c r="B2158" t="s">
        <v>8988</v>
      </c>
      <c r="C2158" t="s">
        <v>2237</v>
      </c>
      <c r="D2158" t="s">
        <v>4947</v>
      </c>
      <c r="E2158" t="s">
        <v>30</v>
      </c>
      <c r="F2158" s="8">
        <v>7504.93</v>
      </c>
      <c r="G2158" s="28" t="s">
        <v>5</v>
      </c>
      <c r="H2158" s="5">
        <f>VLOOKUP(G2158,FACTORES!$B$5:$C$11,2,FALSE)</f>
        <v>0</v>
      </c>
      <c r="I2158" s="22">
        <f t="shared" si="66"/>
        <v>0</v>
      </c>
      <c r="J2158" s="9">
        <f t="shared" si="67"/>
        <v>0</v>
      </c>
    </row>
    <row r="2159" spans="1:10" x14ac:dyDescent="0.25">
      <c r="A2159" s="5">
        <v>1</v>
      </c>
      <c r="B2159" t="s">
        <v>8989</v>
      </c>
      <c r="C2159" t="s">
        <v>2237</v>
      </c>
      <c r="D2159" t="s">
        <v>4947</v>
      </c>
      <c r="E2159" t="s">
        <v>30</v>
      </c>
      <c r="F2159" s="8">
        <v>7649.18</v>
      </c>
      <c r="G2159" s="28" t="s">
        <v>5</v>
      </c>
      <c r="H2159" s="5">
        <f>VLOOKUP(G2159,FACTORES!$B$5:$C$11,2,FALSE)</f>
        <v>0</v>
      </c>
      <c r="I2159" s="22">
        <f t="shared" si="66"/>
        <v>0</v>
      </c>
      <c r="J2159" s="9">
        <f t="shared" si="67"/>
        <v>0</v>
      </c>
    </row>
    <row r="2160" spans="1:10" x14ac:dyDescent="0.25">
      <c r="A2160" s="5">
        <v>1</v>
      </c>
      <c r="B2160" t="s">
        <v>8990</v>
      </c>
      <c r="C2160" t="s">
        <v>2237</v>
      </c>
      <c r="D2160" t="s">
        <v>4947</v>
      </c>
      <c r="E2160" t="s">
        <v>30</v>
      </c>
      <c r="F2160" s="8">
        <v>7649.18</v>
      </c>
      <c r="G2160" s="28" t="s">
        <v>5</v>
      </c>
      <c r="H2160" s="5">
        <f>VLOOKUP(G2160,FACTORES!$B$5:$C$11,2,FALSE)</f>
        <v>0</v>
      </c>
      <c r="I2160" s="22">
        <f t="shared" si="66"/>
        <v>0</v>
      </c>
      <c r="J2160" s="9">
        <f t="shared" si="67"/>
        <v>0</v>
      </c>
    </row>
    <row r="2161" spans="1:10" x14ac:dyDescent="0.25">
      <c r="A2161" s="5">
        <v>1</v>
      </c>
      <c r="B2161" t="s">
        <v>8991</v>
      </c>
      <c r="C2161" t="s">
        <v>2226</v>
      </c>
      <c r="D2161" t="s">
        <v>4947</v>
      </c>
      <c r="E2161" t="s">
        <v>30</v>
      </c>
      <c r="F2161" s="8">
        <v>4655.01</v>
      </c>
      <c r="G2161" s="28" t="s">
        <v>5</v>
      </c>
      <c r="H2161" s="5">
        <f>VLOOKUP(G2161,FACTORES!$B$5:$C$11,2,FALSE)</f>
        <v>0</v>
      </c>
      <c r="I2161" s="22">
        <f t="shared" si="66"/>
        <v>0</v>
      </c>
      <c r="J2161" s="9">
        <f t="shared" si="67"/>
        <v>0</v>
      </c>
    </row>
    <row r="2162" spans="1:10" x14ac:dyDescent="0.25">
      <c r="A2162" s="5">
        <v>1</v>
      </c>
      <c r="B2162" t="s">
        <v>8992</v>
      </c>
      <c r="C2162" t="s">
        <v>2226</v>
      </c>
      <c r="D2162" t="s">
        <v>4947</v>
      </c>
      <c r="E2162" t="s">
        <v>30</v>
      </c>
      <c r="F2162" s="8">
        <v>7909.42</v>
      </c>
      <c r="G2162" s="28" t="s">
        <v>5</v>
      </c>
      <c r="H2162" s="5">
        <f>VLOOKUP(G2162,FACTORES!$B$5:$C$11,2,FALSE)</f>
        <v>0</v>
      </c>
      <c r="I2162" s="22">
        <f t="shared" si="66"/>
        <v>0</v>
      </c>
      <c r="J2162" s="9">
        <f t="shared" si="67"/>
        <v>0</v>
      </c>
    </row>
    <row r="2163" spans="1:10" x14ac:dyDescent="0.25">
      <c r="A2163" s="5">
        <v>1</v>
      </c>
      <c r="B2163" t="s">
        <v>8993</v>
      </c>
      <c r="C2163" t="s">
        <v>2226</v>
      </c>
      <c r="D2163" t="s">
        <v>4947</v>
      </c>
      <c r="E2163" t="s">
        <v>30</v>
      </c>
      <c r="F2163" s="8">
        <v>7909.42</v>
      </c>
      <c r="G2163" s="28" t="s">
        <v>5</v>
      </c>
      <c r="H2163" s="5">
        <f>VLOOKUP(G2163,FACTORES!$B$5:$C$11,2,FALSE)</f>
        <v>0</v>
      </c>
      <c r="I2163" s="22">
        <f t="shared" si="66"/>
        <v>0</v>
      </c>
      <c r="J2163" s="9">
        <f t="shared" si="67"/>
        <v>0</v>
      </c>
    </row>
    <row r="2164" spans="1:10" x14ac:dyDescent="0.25">
      <c r="A2164" s="5">
        <v>1</v>
      </c>
      <c r="B2164" t="s">
        <v>8994</v>
      </c>
      <c r="C2164" t="s">
        <v>2226</v>
      </c>
      <c r="D2164" t="s">
        <v>4947</v>
      </c>
      <c r="E2164" t="s">
        <v>30</v>
      </c>
      <c r="F2164" s="8">
        <v>8133.59</v>
      </c>
      <c r="G2164" s="28" t="s">
        <v>5</v>
      </c>
      <c r="H2164" s="5">
        <f>VLOOKUP(G2164,FACTORES!$B$5:$C$11,2,FALSE)</f>
        <v>0</v>
      </c>
      <c r="I2164" s="22">
        <f t="shared" si="66"/>
        <v>0</v>
      </c>
      <c r="J2164" s="9">
        <f t="shared" si="67"/>
        <v>0</v>
      </c>
    </row>
    <row r="2165" spans="1:10" x14ac:dyDescent="0.25">
      <c r="A2165" s="5">
        <v>2</v>
      </c>
      <c r="B2165" t="s">
        <v>8995</v>
      </c>
      <c r="C2165" t="s">
        <v>6498</v>
      </c>
      <c r="D2165" t="s">
        <v>4978</v>
      </c>
      <c r="E2165" t="s">
        <v>30</v>
      </c>
      <c r="F2165" s="8">
        <v>0.01</v>
      </c>
      <c r="G2165" s="28" t="s">
        <v>6</v>
      </c>
      <c r="H2165" s="5">
        <f>VLOOKUP(G2165,FACTORES!$B$5:$C$11,2,FALSE)</f>
        <v>0</v>
      </c>
      <c r="I2165" s="22">
        <f t="shared" si="66"/>
        <v>0</v>
      </c>
      <c r="J2165" s="9">
        <f t="shared" si="67"/>
        <v>0</v>
      </c>
    </row>
    <row r="2166" spans="1:10" x14ac:dyDescent="0.25">
      <c r="A2166" s="5">
        <v>2</v>
      </c>
      <c r="B2166" t="s">
        <v>8996</v>
      </c>
      <c r="C2166" t="s">
        <v>6499</v>
      </c>
      <c r="D2166" t="s">
        <v>4978</v>
      </c>
      <c r="E2166" t="s">
        <v>30</v>
      </c>
      <c r="F2166" s="8">
        <v>0.01</v>
      </c>
      <c r="G2166" s="28" t="s">
        <v>6</v>
      </c>
      <c r="H2166" s="5">
        <f>VLOOKUP(G2166,FACTORES!$B$5:$C$11,2,FALSE)</f>
        <v>0</v>
      </c>
      <c r="I2166" s="22">
        <f t="shared" si="66"/>
        <v>0</v>
      </c>
      <c r="J2166" s="9">
        <f t="shared" si="67"/>
        <v>0</v>
      </c>
    </row>
    <row r="2167" spans="1:10" x14ac:dyDescent="0.25">
      <c r="A2167" s="5">
        <v>1</v>
      </c>
      <c r="B2167" t="s">
        <v>8997</v>
      </c>
      <c r="C2167" t="s">
        <v>2351</v>
      </c>
      <c r="D2167" t="s">
        <v>4947</v>
      </c>
      <c r="E2167" t="s">
        <v>30</v>
      </c>
      <c r="F2167" s="8">
        <v>4841.17</v>
      </c>
      <c r="G2167" s="28" t="s">
        <v>5</v>
      </c>
      <c r="H2167" s="5">
        <f>VLOOKUP(G2167,FACTORES!$B$5:$C$11,2,FALSE)</f>
        <v>0</v>
      </c>
      <c r="I2167" s="22">
        <f t="shared" si="66"/>
        <v>0</v>
      </c>
      <c r="J2167" s="9">
        <f t="shared" si="67"/>
        <v>0</v>
      </c>
    </row>
    <row r="2168" spans="1:10" x14ac:dyDescent="0.25">
      <c r="A2168" s="5">
        <v>3</v>
      </c>
      <c r="B2168" t="s">
        <v>8998</v>
      </c>
      <c r="C2168" t="s">
        <v>812</v>
      </c>
      <c r="D2168" t="s">
        <v>4947</v>
      </c>
      <c r="E2168" t="s">
        <v>30</v>
      </c>
      <c r="F2168" s="8">
        <v>2752.46</v>
      </c>
      <c r="G2168" s="28" t="s">
        <v>6</v>
      </c>
      <c r="H2168" s="5">
        <f>VLOOKUP(G2168,FACTORES!$B$5:$C$11,2,FALSE)</f>
        <v>0</v>
      </c>
      <c r="I2168" s="22">
        <f t="shared" si="66"/>
        <v>0</v>
      </c>
      <c r="J2168" s="9">
        <f t="shared" si="67"/>
        <v>0</v>
      </c>
    </row>
    <row r="2169" spans="1:10" x14ac:dyDescent="0.25">
      <c r="A2169" s="5">
        <v>3</v>
      </c>
      <c r="B2169" t="s">
        <v>8999</v>
      </c>
      <c r="C2169" t="s">
        <v>665</v>
      </c>
      <c r="D2169" t="s">
        <v>4947</v>
      </c>
      <c r="E2169" t="s">
        <v>30</v>
      </c>
      <c r="F2169" s="8">
        <v>478.56</v>
      </c>
      <c r="G2169" s="28" t="s">
        <v>6</v>
      </c>
      <c r="H2169" s="5">
        <f>VLOOKUP(G2169,FACTORES!$B$5:$C$11,2,FALSE)</f>
        <v>0</v>
      </c>
      <c r="I2169" s="22">
        <f t="shared" si="66"/>
        <v>0</v>
      </c>
      <c r="J2169" s="9">
        <f t="shared" si="67"/>
        <v>0</v>
      </c>
    </row>
    <row r="2170" spans="1:10" x14ac:dyDescent="0.25">
      <c r="A2170" s="5">
        <v>6</v>
      </c>
      <c r="B2170" t="s">
        <v>9000</v>
      </c>
      <c r="C2170" t="s">
        <v>1186</v>
      </c>
      <c r="D2170" t="s">
        <v>4863</v>
      </c>
      <c r="E2170" t="s">
        <v>30</v>
      </c>
      <c r="F2170" s="8">
        <v>17815.86</v>
      </c>
      <c r="G2170" s="28" t="s">
        <v>2049</v>
      </c>
      <c r="H2170" s="5">
        <f>VLOOKUP(G2170,FACTORES!$B$5:$C$11,2,FALSE)</f>
        <v>0</v>
      </c>
      <c r="I2170" s="22">
        <f t="shared" si="66"/>
        <v>0</v>
      </c>
      <c r="J2170" s="9">
        <f t="shared" si="67"/>
        <v>0</v>
      </c>
    </row>
    <row r="2171" spans="1:10" x14ac:dyDescent="0.25">
      <c r="A2171" s="5">
        <v>6</v>
      </c>
      <c r="B2171" t="s">
        <v>9001</v>
      </c>
      <c r="C2171" t="s">
        <v>463</v>
      </c>
      <c r="D2171" t="s">
        <v>4863</v>
      </c>
      <c r="E2171" t="s">
        <v>30</v>
      </c>
      <c r="F2171" s="8">
        <v>19062.990000000002</v>
      </c>
      <c r="G2171" s="28" t="s">
        <v>2049</v>
      </c>
      <c r="H2171" s="5">
        <f>VLOOKUP(G2171,FACTORES!$B$5:$C$11,2,FALSE)</f>
        <v>0</v>
      </c>
      <c r="I2171" s="22">
        <f t="shared" si="66"/>
        <v>0</v>
      </c>
      <c r="J2171" s="9">
        <f t="shared" si="67"/>
        <v>0</v>
      </c>
    </row>
    <row r="2172" spans="1:10" x14ac:dyDescent="0.25">
      <c r="A2172" s="5">
        <v>6</v>
      </c>
      <c r="B2172" t="s">
        <v>464</v>
      </c>
      <c r="C2172" t="s">
        <v>4357</v>
      </c>
      <c r="D2172" t="s">
        <v>4863</v>
      </c>
      <c r="E2172" t="s">
        <v>30</v>
      </c>
      <c r="F2172" s="8">
        <v>0.01</v>
      </c>
      <c r="G2172" s="28" t="s">
        <v>2049</v>
      </c>
      <c r="H2172" s="5">
        <f>VLOOKUP(G2172,FACTORES!$B$5:$C$11,2,FALSE)</f>
        <v>0</v>
      </c>
      <c r="I2172" s="22">
        <f t="shared" si="66"/>
        <v>0</v>
      </c>
      <c r="J2172" s="9">
        <f t="shared" si="67"/>
        <v>0</v>
      </c>
    </row>
    <row r="2173" spans="1:10" x14ac:dyDescent="0.25">
      <c r="A2173" s="5">
        <v>12</v>
      </c>
      <c r="B2173" t="s">
        <v>9002</v>
      </c>
      <c r="C2173" t="s">
        <v>6500</v>
      </c>
      <c r="D2173" t="s">
        <v>4862</v>
      </c>
      <c r="E2173" t="s">
        <v>30</v>
      </c>
      <c r="F2173" s="8">
        <v>17478.89</v>
      </c>
      <c r="G2173" s="28" t="s">
        <v>2039</v>
      </c>
      <c r="H2173" s="5">
        <f>VLOOKUP(G2173,FACTORES!$B$5:$C$11,2,FALSE)</f>
        <v>0</v>
      </c>
      <c r="I2173" s="22">
        <f t="shared" si="66"/>
        <v>0</v>
      </c>
      <c r="J2173" s="9">
        <f t="shared" si="67"/>
        <v>0</v>
      </c>
    </row>
    <row r="2174" spans="1:10" x14ac:dyDescent="0.25">
      <c r="A2174" s="5">
        <v>12</v>
      </c>
      <c r="B2174" t="s">
        <v>9003</v>
      </c>
      <c r="C2174" t="s">
        <v>6501</v>
      </c>
      <c r="D2174" t="s">
        <v>4862</v>
      </c>
      <c r="E2174" t="s">
        <v>30</v>
      </c>
      <c r="F2174" s="8">
        <v>65487.62</v>
      </c>
      <c r="G2174" s="28" t="s">
        <v>2039</v>
      </c>
      <c r="H2174" s="5">
        <f>VLOOKUP(G2174,FACTORES!$B$5:$C$11,2,FALSE)</f>
        <v>0</v>
      </c>
      <c r="I2174" s="22">
        <f t="shared" si="66"/>
        <v>0</v>
      </c>
      <c r="J2174" s="9">
        <f t="shared" si="67"/>
        <v>0</v>
      </c>
    </row>
    <row r="2175" spans="1:10" x14ac:dyDescent="0.25">
      <c r="A2175" s="5">
        <v>12</v>
      </c>
      <c r="B2175" t="s">
        <v>9004</v>
      </c>
      <c r="C2175" t="s">
        <v>1445</v>
      </c>
      <c r="D2175" t="s">
        <v>4862</v>
      </c>
      <c r="E2175" t="s">
        <v>30</v>
      </c>
      <c r="F2175" s="8">
        <v>0.01</v>
      </c>
      <c r="G2175" s="28" t="s">
        <v>2039</v>
      </c>
      <c r="H2175" s="5">
        <f>VLOOKUP(G2175,FACTORES!$B$5:$C$11,2,FALSE)</f>
        <v>0</v>
      </c>
      <c r="I2175" s="22">
        <f t="shared" si="66"/>
        <v>0</v>
      </c>
      <c r="J2175" s="9">
        <f t="shared" si="67"/>
        <v>0</v>
      </c>
    </row>
    <row r="2176" spans="1:10" x14ac:dyDescent="0.25">
      <c r="A2176" s="5">
        <v>6</v>
      </c>
      <c r="B2176" t="s">
        <v>9005</v>
      </c>
      <c r="C2176" t="s">
        <v>5148</v>
      </c>
      <c r="D2176" t="s">
        <v>4863</v>
      </c>
      <c r="E2176" t="s">
        <v>30</v>
      </c>
      <c r="F2176" s="8">
        <v>0.01</v>
      </c>
      <c r="G2176" s="28" t="s">
        <v>2049</v>
      </c>
      <c r="H2176" s="5">
        <f>VLOOKUP(G2176,FACTORES!$B$5:$C$11,2,FALSE)</f>
        <v>0</v>
      </c>
      <c r="I2176" s="22">
        <f t="shared" si="66"/>
        <v>0</v>
      </c>
      <c r="J2176" s="9">
        <f t="shared" si="67"/>
        <v>0</v>
      </c>
    </row>
    <row r="2177" spans="1:10" x14ac:dyDescent="0.25">
      <c r="A2177" s="5">
        <v>6</v>
      </c>
      <c r="B2177" t="s">
        <v>9006</v>
      </c>
      <c r="C2177" t="s">
        <v>4383</v>
      </c>
      <c r="D2177" t="s">
        <v>4863</v>
      </c>
      <c r="E2177" t="s">
        <v>30</v>
      </c>
      <c r="F2177" s="8">
        <v>13713.21</v>
      </c>
      <c r="G2177" s="28" t="s">
        <v>2049</v>
      </c>
      <c r="H2177" s="5">
        <f>VLOOKUP(G2177,FACTORES!$B$5:$C$11,2,FALSE)</f>
        <v>0</v>
      </c>
      <c r="I2177" s="22">
        <f t="shared" si="66"/>
        <v>0</v>
      </c>
      <c r="J2177" s="9">
        <f t="shared" si="67"/>
        <v>0</v>
      </c>
    </row>
    <row r="2178" spans="1:10" x14ac:dyDescent="0.25">
      <c r="A2178" s="5">
        <v>6</v>
      </c>
      <c r="B2178" t="s">
        <v>9007</v>
      </c>
      <c r="C2178" t="s">
        <v>4358</v>
      </c>
      <c r="D2178" t="s">
        <v>4863</v>
      </c>
      <c r="E2178" t="s">
        <v>30</v>
      </c>
      <c r="F2178" s="8">
        <v>9017.91</v>
      </c>
      <c r="G2178" s="28" t="s">
        <v>2049</v>
      </c>
      <c r="H2178" s="5">
        <f>VLOOKUP(G2178,FACTORES!$B$5:$C$11,2,FALSE)</f>
        <v>0</v>
      </c>
      <c r="I2178" s="22">
        <f t="shared" si="66"/>
        <v>0</v>
      </c>
      <c r="J2178" s="9">
        <f t="shared" si="67"/>
        <v>0</v>
      </c>
    </row>
    <row r="2179" spans="1:10" x14ac:dyDescent="0.25">
      <c r="A2179" s="5">
        <v>6</v>
      </c>
      <c r="B2179" t="s">
        <v>9008</v>
      </c>
      <c r="C2179" t="s">
        <v>4384</v>
      </c>
      <c r="D2179" t="s">
        <v>4863</v>
      </c>
      <c r="E2179" t="s">
        <v>30</v>
      </c>
      <c r="F2179" s="8">
        <v>14124.6</v>
      </c>
      <c r="G2179" s="28" t="s">
        <v>2049</v>
      </c>
      <c r="H2179" s="5">
        <f>VLOOKUP(G2179,FACTORES!$B$5:$C$11,2,FALSE)</f>
        <v>0</v>
      </c>
      <c r="I2179" s="22">
        <f t="shared" si="66"/>
        <v>0</v>
      </c>
      <c r="J2179" s="9">
        <f t="shared" si="67"/>
        <v>0</v>
      </c>
    </row>
    <row r="2180" spans="1:10" x14ac:dyDescent="0.25">
      <c r="A2180" s="5">
        <v>6</v>
      </c>
      <c r="B2180" t="s">
        <v>9009</v>
      </c>
      <c r="C2180" t="s">
        <v>5149</v>
      </c>
      <c r="D2180" t="s">
        <v>4863</v>
      </c>
      <c r="E2180" t="s">
        <v>30</v>
      </c>
      <c r="F2180" s="8">
        <v>9649.2099999999991</v>
      </c>
      <c r="G2180" s="28" t="s">
        <v>2049</v>
      </c>
      <c r="H2180" s="5">
        <f>VLOOKUP(G2180,FACTORES!$B$5:$C$11,2,FALSE)</f>
        <v>0</v>
      </c>
      <c r="I2180" s="22">
        <f t="shared" si="66"/>
        <v>0</v>
      </c>
      <c r="J2180" s="9">
        <f t="shared" si="67"/>
        <v>0</v>
      </c>
    </row>
    <row r="2181" spans="1:10" x14ac:dyDescent="0.25">
      <c r="A2181" s="5">
        <v>12</v>
      </c>
      <c r="B2181" t="s">
        <v>9010</v>
      </c>
      <c r="C2181" t="s">
        <v>6502</v>
      </c>
      <c r="D2181" t="s">
        <v>4862</v>
      </c>
      <c r="E2181" t="s">
        <v>30</v>
      </c>
      <c r="F2181" s="8">
        <v>15657.25</v>
      </c>
      <c r="G2181" s="28" t="s">
        <v>2039</v>
      </c>
      <c r="H2181" s="5">
        <f>VLOOKUP(G2181,FACTORES!$B$5:$C$11,2,FALSE)</f>
        <v>0</v>
      </c>
      <c r="I2181" s="22">
        <f t="shared" ref="I2181:I2244" si="68">F2181*H2181</f>
        <v>0</v>
      </c>
      <c r="J2181" s="9">
        <f t="shared" ref="J2181:J2244" si="69">I2181*$J$2</f>
        <v>0</v>
      </c>
    </row>
    <row r="2182" spans="1:10" x14ac:dyDescent="0.25">
      <c r="A2182" s="5">
        <v>12</v>
      </c>
      <c r="B2182" t="s">
        <v>9011</v>
      </c>
      <c r="C2182" t="s">
        <v>9012</v>
      </c>
      <c r="D2182" t="s">
        <v>4862</v>
      </c>
      <c r="E2182" t="s">
        <v>30</v>
      </c>
      <c r="F2182" s="8">
        <v>0.01</v>
      </c>
      <c r="G2182" s="28" t="s">
        <v>2039</v>
      </c>
      <c r="H2182" s="5">
        <f>VLOOKUP(G2182,FACTORES!$B$5:$C$11,2,FALSE)</f>
        <v>0</v>
      </c>
      <c r="I2182" s="22">
        <f t="shared" si="68"/>
        <v>0</v>
      </c>
      <c r="J2182" s="9">
        <f t="shared" si="69"/>
        <v>0</v>
      </c>
    </row>
    <row r="2183" spans="1:10" x14ac:dyDescent="0.25">
      <c r="A2183" s="5">
        <v>6</v>
      </c>
      <c r="B2183" t="s">
        <v>9013</v>
      </c>
      <c r="C2183" t="s">
        <v>4386</v>
      </c>
      <c r="D2183" t="s">
        <v>4863</v>
      </c>
      <c r="E2183" t="s">
        <v>30</v>
      </c>
      <c r="F2183" s="8">
        <v>8783.33</v>
      </c>
      <c r="G2183" s="28" t="s">
        <v>2049</v>
      </c>
      <c r="H2183" s="5">
        <f>VLOOKUP(G2183,FACTORES!$B$5:$C$11,2,FALSE)</f>
        <v>0</v>
      </c>
      <c r="I2183" s="22">
        <f t="shared" si="68"/>
        <v>0</v>
      </c>
      <c r="J2183" s="9">
        <f t="shared" si="69"/>
        <v>0</v>
      </c>
    </row>
    <row r="2184" spans="1:10" x14ac:dyDescent="0.25">
      <c r="A2184" s="5">
        <v>12</v>
      </c>
      <c r="B2184" t="s">
        <v>9014</v>
      </c>
      <c r="C2184" t="s">
        <v>9015</v>
      </c>
      <c r="D2184" t="s">
        <v>4862</v>
      </c>
      <c r="E2184" t="s">
        <v>30</v>
      </c>
      <c r="F2184" s="8">
        <v>0.01</v>
      </c>
      <c r="G2184" s="28" t="s">
        <v>2039</v>
      </c>
      <c r="H2184" s="5">
        <f>VLOOKUP(G2184,FACTORES!$B$5:$C$11,2,FALSE)</f>
        <v>0</v>
      </c>
      <c r="I2184" s="22">
        <f t="shared" si="68"/>
        <v>0</v>
      </c>
      <c r="J2184" s="9">
        <f t="shared" si="69"/>
        <v>0</v>
      </c>
    </row>
    <row r="2185" spans="1:10" x14ac:dyDescent="0.25">
      <c r="A2185" s="5">
        <v>12</v>
      </c>
      <c r="B2185" t="s">
        <v>9016</v>
      </c>
      <c r="C2185" t="s">
        <v>5150</v>
      </c>
      <c r="D2185" t="s">
        <v>4862</v>
      </c>
      <c r="E2185" t="s">
        <v>30</v>
      </c>
      <c r="F2185" s="8">
        <v>0.01</v>
      </c>
      <c r="G2185" s="28" t="s">
        <v>2039</v>
      </c>
      <c r="H2185" s="5">
        <f>VLOOKUP(G2185,FACTORES!$B$5:$C$11,2,FALSE)</f>
        <v>0</v>
      </c>
      <c r="I2185" s="22">
        <f t="shared" si="68"/>
        <v>0</v>
      </c>
      <c r="J2185" s="9">
        <f t="shared" si="69"/>
        <v>0</v>
      </c>
    </row>
    <row r="2186" spans="1:10" x14ac:dyDescent="0.25">
      <c r="A2186" s="5">
        <v>12</v>
      </c>
      <c r="B2186" t="s">
        <v>9017</v>
      </c>
      <c r="C2186" t="s">
        <v>1582</v>
      </c>
      <c r="D2186" t="s">
        <v>4862</v>
      </c>
      <c r="E2186" t="s">
        <v>30</v>
      </c>
      <c r="F2186" s="8">
        <v>0.01</v>
      </c>
      <c r="G2186" s="28" t="s">
        <v>2039</v>
      </c>
      <c r="H2186" s="5">
        <f>VLOOKUP(G2186,FACTORES!$B$5:$C$11,2,FALSE)</f>
        <v>0</v>
      </c>
      <c r="I2186" s="22">
        <f t="shared" si="68"/>
        <v>0</v>
      </c>
      <c r="J2186" s="9">
        <f t="shared" si="69"/>
        <v>0</v>
      </c>
    </row>
    <row r="2187" spans="1:10" x14ac:dyDescent="0.25">
      <c r="A2187" s="5">
        <v>12</v>
      </c>
      <c r="B2187" t="s">
        <v>9018</v>
      </c>
      <c r="C2187" t="s">
        <v>4735</v>
      </c>
      <c r="D2187" t="s">
        <v>4862</v>
      </c>
      <c r="E2187" t="s">
        <v>30</v>
      </c>
      <c r="F2187" s="8">
        <v>0.01</v>
      </c>
      <c r="G2187" s="28" t="s">
        <v>2039</v>
      </c>
      <c r="H2187" s="5">
        <f>VLOOKUP(G2187,FACTORES!$B$5:$C$11,2,FALSE)</f>
        <v>0</v>
      </c>
      <c r="I2187" s="22">
        <f t="shared" si="68"/>
        <v>0</v>
      </c>
      <c r="J2187" s="9">
        <f t="shared" si="69"/>
        <v>0</v>
      </c>
    </row>
    <row r="2188" spans="1:10" x14ac:dyDescent="0.25">
      <c r="A2188" s="5">
        <v>6</v>
      </c>
      <c r="B2188" t="s">
        <v>9019</v>
      </c>
      <c r="C2188" t="s">
        <v>1178</v>
      </c>
      <c r="D2188" t="s">
        <v>4863</v>
      </c>
      <c r="E2188" t="s">
        <v>30</v>
      </c>
      <c r="F2188" s="8">
        <v>17543.16</v>
      </c>
      <c r="G2188" s="28" t="s">
        <v>2049</v>
      </c>
      <c r="H2188" s="5">
        <f>VLOOKUP(G2188,FACTORES!$B$5:$C$11,2,FALSE)</f>
        <v>0</v>
      </c>
      <c r="I2188" s="22">
        <f t="shared" si="68"/>
        <v>0</v>
      </c>
      <c r="J2188" s="9">
        <f t="shared" si="69"/>
        <v>0</v>
      </c>
    </row>
    <row r="2189" spans="1:10" x14ac:dyDescent="0.25">
      <c r="A2189" s="5">
        <v>6</v>
      </c>
      <c r="B2189" t="s">
        <v>9020</v>
      </c>
      <c r="C2189" t="s">
        <v>1271</v>
      </c>
      <c r="D2189" t="s">
        <v>4863</v>
      </c>
      <c r="E2189" t="s">
        <v>30</v>
      </c>
      <c r="F2189" s="8">
        <v>25062.79</v>
      </c>
      <c r="G2189" s="28" t="s">
        <v>2049</v>
      </c>
      <c r="H2189" s="5">
        <f>VLOOKUP(G2189,FACTORES!$B$5:$C$11,2,FALSE)</f>
        <v>0</v>
      </c>
      <c r="I2189" s="22">
        <f t="shared" si="68"/>
        <v>0</v>
      </c>
      <c r="J2189" s="9">
        <f t="shared" si="69"/>
        <v>0</v>
      </c>
    </row>
    <row r="2190" spans="1:10" x14ac:dyDescent="0.25">
      <c r="A2190" s="5">
        <v>6</v>
      </c>
      <c r="B2190" t="s">
        <v>9021</v>
      </c>
      <c r="C2190" t="s">
        <v>4359</v>
      </c>
      <c r="D2190" t="s">
        <v>4863</v>
      </c>
      <c r="E2190" t="s">
        <v>30</v>
      </c>
      <c r="F2190" s="8">
        <v>0.01</v>
      </c>
      <c r="G2190" s="28" t="s">
        <v>2049</v>
      </c>
      <c r="H2190" s="5">
        <f>VLOOKUP(G2190,FACTORES!$B$5:$C$11,2,FALSE)</f>
        <v>0</v>
      </c>
      <c r="I2190" s="22">
        <f t="shared" si="68"/>
        <v>0</v>
      </c>
      <c r="J2190" s="9">
        <f t="shared" si="69"/>
        <v>0</v>
      </c>
    </row>
    <row r="2191" spans="1:10" x14ac:dyDescent="0.25">
      <c r="A2191" s="5">
        <v>12</v>
      </c>
      <c r="B2191" t="s">
        <v>9022</v>
      </c>
      <c r="C2191" t="s">
        <v>9023</v>
      </c>
      <c r="D2191" t="s">
        <v>4862</v>
      </c>
      <c r="E2191" t="s">
        <v>30</v>
      </c>
      <c r="F2191" s="8">
        <v>17141.580000000002</v>
      </c>
      <c r="G2191" s="28" t="s">
        <v>2039</v>
      </c>
      <c r="H2191" s="5">
        <f>VLOOKUP(G2191,FACTORES!$B$5:$C$11,2,FALSE)</f>
        <v>0</v>
      </c>
      <c r="I2191" s="22">
        <f t="shared" si="68"/>
        <v>0</v>
      </c>
      <c r="J2191" s="9">
        <f t="shared" si="69"/>
        <v>0</v>
      </c>
    </row>
    <row r="2192" spans="1:10" x14ac:dyDescent="0.25">
      <c r="A2192" s="5">
        <v>12</v>
      </c>
      <c r="B2192" t="s">
        <v>9024</v>
      </c>
      <c r="C2192" t="s">
        <v>6503</v>
      </c>
      <c r="D2192" t="s">
        <v>4862</v>
      </c>
      <c r="E2192" t="s">
        <v>30</v>
      </c>
      <c r="F2192" s="8">
        <v>31724</v>
      </c>
      <c r="G2192" s="28" t="s">
        <v>2039</v>
      </c>
      <c r="H2192" s="5">
        <f>VLOOKUP(G2192,FACTORES!$B$5:$C$11,2,FALSE)</f>
        <v>0</v>
      </c>
      <c r="I2192" s="22">
        <f t="shared" si="68"/>
        <v>0</v>
      </c>
      <c r="J2192" s="9">
        <f t="shared" si="69"/>
        <v>0</v>
      </c>
    </row>
    <row r="2193" spans="1:10" x14ac:dyDescent="0.25">
      <c r="A2193" s="5">
        <v>6</v>
      </c>
      <c r="B2193" t="s">
        <v>9025</v>
      </c>
      <c r="C2193" t="s">
        <v>1202</v>
      </c>
      <c r="D2193" t="s">
        <v>4863</v>
      </c>
      <c r="E2193" t="s">
        <v>30</v>
      </c>
      <c r="F2193" s="8">
        <v>18771.189999999999</v>
      </c>
      <c r="G2193" s="28" t="s">
        <v>2049</v>
      </c>
      <c r="H2193" s="5">
        <f>VLOOKUP(G2193,FACTORES!$B$5:$C$11,2,FALSE)</f>
        <v>0</v>
      </c>
      <c r="I2193" s="22">
        <f t="shared" si="68"/>
        <v>0</v>
      </c>
      <c r="J2193" s="9">
        <f t="shared" si="69"/>
        <v>0</v>
      </c>
    </row>
    <row r="2194" spans="1:10" x14ac:dyDescent="0.25">
      <c r="A2194" s="5">
        <v>6</v>
      </c>
      <c r="B2194" t="s">
        <v>5151</v>
      </c>
      <c r="C2194" t="s">
        <v>6504</v>
      </c>
      <c r="D2194" t="s">
        <v>4863</v>
      </c>
      <c r="E2194" t="s">
        <v>30</v>
      </c>
      <c r="F2194" s="8">
        <v>0.01</v>
      </c>
      <c r="G2194" s="28" t="s">
        <v>2049</v>
      </c>
      <c r="H2194" s="5">
        <f>VLOOKUP(G2194,FACTORES!$B$5:$C$11,2,FALSE)</f>
        <v>0</v>
      </c>
      <c r="I2194" s="22">
        <f t="shared" si="68"/>
        <v>0</v>
      </c>
      <c r="J2194" s="9">
        <f t="shared" si="69"/>
        <v>0</v>
      </c>
    </row>
    <row r="2195" spans="1:10" x14ac:dyDescent="0.25">
      <c r="A2195" s="5">
        <v>2</v>
      </c>
      <c r="B2195" t="s">
        <v>9026</v>
      </c>
      <c r="C2195" t="s">
        <v>221</v>
      </c>
      <c r="D2195" t="s">
        <v>4876</v>
      </c>
      <c r="E2195" t="s">
        <v>30</v>
      </c>
      <c r="F2195" s="8">
        <v>0.01</v>
      </c>
      <c r="G2195" s="28" t="s">
        <v>6</v>
      </c>
      <c r="H2195" s="5">
        <f>VLOOKUP(G2195,FACTORES!$B$5:$C$11,2,FALSE)</f>
        <v>0</v>
      </c>
      <c r="I2195" s="22">
        <f t="shared" si="68"/>
        <v>0</v>
      </c>
      <c r="J2195" s="9">
        <f t="shared" si="69"/>
        <v>0</v>
      </c>
    </row>
    <row r="2196" spans="1:10" x14ac:dyDescent="0.25">
      <c r="A2196" s="5">
        <v>12</v>
      </c>
      <c r="B2196" t="s">
        <v>9027</v>
      </c>
      <c r="C2196" t="s">
        <v>6505</v>
      </c>
      <c r="D2196" t="s">
        <v>4862</v>
      </c>
      <c r="E2196" t="s">
        <v>30</v>
      </c>
      <c r="F2196" s="8">
        <v>17326.830000000002</v>
      </c>
      <c r="G2196" s="28" t="s">
        <v>2039</v>
      </c>
      <c r="H2196" s="5">
        <f>VLOOKUP(G2196,FACTORES!$B$5:$C$11,2,FALSE)</f>
        <v>0</v>
      </c>
      <c r="I2196" s="22">
        <f t="shared" si="68"/>
        <v>0</v>
      </c>
      <c r="J2196" s="9">
        <f t="shared" si="69"/>
        <v>0</v>
      </c>
    </row>
    <row r="2197" spans="1:10" x14ac:dyDescent="0.25">
      <c r="A2197" s="5">
        <v>12</v>
      </c>
      <c r="B2197" t="s">
        <v>9028</v>
      </c>
      <c r="C2197" t="s">
        <v>6506</v>
      </c>
      <c r="D2197" t="s">
        <v>4862</v>
      </c>
      <c r="E2197" t="s">
        <v>30</v>
      </c>
      <c r="F2197" s="8">
        <v>0.01</v>
      </c>
      <c r="G2197" s="28" t="s">
        <v>2039</v>
      </c>
      <c r="H2197" s="5">
        <f>VLOOKUP(G2197,FACTORES!$B$5:$C$11,2,FALSE)</f>
        <v>0</v>
      </c>
      <c r="I2197" s="22">
        <f t="shared" si="68"/>
        <v>0</v>
      </c>
      <c r="J2197" s="9">
        <f t="shared" si="69"/>
        <v>0</v>
      </c>
    </row>
    <row r="2198" spans="1:10" x14ac:dyDescent="0.25">
      <c r="A2198" s="5">
        <v>12</v>
      </c>
      <c r="B2198" t="s">
        <v>1576</v>
      </c>
      <c r="C2198" t="s">
        <v>1577</v>
      </c>
      <c r="D2198" t="s">
        <v>4862</v>
      </c>
      <c r="E2198" t="s">
        <v>30</v>
      </c>
      <c r="F2198" s="8">
        <v>44633.75</v>
      </c>
      <c r="G2198" s="28" t="s">
        <v>2039</v>
      </c>
      <c r="H2198" s="5">
        <f>VLOOKUP(G2198,FACTORES!$B$5:$C$11,2,FALSE)</f>
        <v>0</v>
      </c>
      <c r="I2198" s="22">
        <f t="shared" si="68"/>
        <v>0</v>
      </c>
      <c r="J2198" s="9">
        <f t="shared" si="69"/>
        <v>0</v>
      </c>
    </row>
    <row r="2199" spans="1:10" x14ac:dyDescent="0.25">
      <c r="A2199" s="5">
        <v>12</v>
      </c>
      <c r="B2199" t="s">
        <v>1578</v>
      </c>
      <c r="C2199" t="s">
        <v>9029</v>
      </c>
      <c r="D2199" t="s">
        <v>4862</v>
      </c>
      <c r="E2199" t="s">
        <v>30</v>
      </c>
      <c r="F2199" s="8">
        <v>63634.37</v>
      </c>
      <c r="G2199" s="28" t="s">
        <v>2039</v>
      </c>
      <c r="H2199" s="5">
        <f>VLOOKUP(G2199,FACTORES!$B$5:$C$11,2,FALSE)</f>
        <v>0</v>
      </c>
      <c r="I2199" s="22">
        <f t="shared" si="68"/>
        <v>0</v>
      </c>
      <c r="J2199" s="9">
        <f t="shared" si="69"/>
        <v>0</v>
      </c>
    </row>
    <row r="2200" spans="1:10" x14ac:dyDescent="0.25">
      <c r="A2200" s="5">
        <v>12</v>
      </c>
      <c r="B2200" t="s">
        <v>9030</v>
      </c>
      <c r="C2200" t="s">
        <v>6507</v>
      </c>
      <c r="D2200" t="s">
        <v>4862</v>
      </c>
      <c r="E2200" t="s">
        <v>30</v>
      </c>
      <c r="F2200" s="8">
        <v>0.01</v>
      </c>
      <c r="G2200" s="28" t="s">
        <v>2039</v>
      </c>
      <c r="H2200" s="5">
        <f>VLOOKUP(G2200,FACTORES!$B$5:$C$11,2,FALSE)</f>
        <v>0</v>
      </c>
      <c r="I2200" s="22">
        <f t="shared" si="68"/>
        <v>0</v>
      </c>
      <c r="J2200" s="9">
        <f t="shared" si="69"/>
        <v>0</v>
      </c>
    </row>
    <row r="2201" spans="1:10" x14ac:dyDescent="0.25">
      <c r="A2201" s="5">
        <v>12</v>
      </c>
      <c r="B2201" t="s">
        <v>9031</v>
      </c>
      <c r="C2201" t="s">
        <v>6508</v>
      </c>
      <c r="D2201" t="s">
        <v>4862</v>
      </c>
      <c r="E2201" t="s">
        <v>30</v>
      </c>
      <c r="F2201" s="8">
        <v>64770.559999999998</v>
      </c>
      <c r="G2201" s="28" t="s">
        <v>2039</v>
      </c>
      <c r="H2201" s="5">
        <f>VLOOKUP(G2201,FACTORES!$B$5:$C$11,2,FALSE)</f>
        <v>0</v>
      </c>
      <c r="I2201" s="22">
        <f t="shared" si="68"/>
        <v>0</v>
      </c>
      <c r="J2201" s="9">
        <f t="shared" si="69"/>
        <v>0</v>
      </c>
    </row>
    <row r="2202" spans="1:10" x14ac:dyDescent="0.25">
      <c r="A2202" s="5">
        <v>12</v>
      </c>
      <c r="B2202" t="s">
        <v>1666</v>
      </c>
      <c r="C2202" t="s">
        <v>6509</v>
      </c>
      <c r="D2202" t="s">
        <v>4862</v>
      </c>
      <c r="E2202" t="s">
        <v>30</v>
      </c>
      <c r="F2202" s="8">
        <v>66815.3</v>
      </c>
      <c r="G2202" s="28" t="s">
        <v>2039</v>
      </c>
      <c r="H2202" s="5">
        <f>VLOOKUP(G2202,FACTORES!$B$5:$C$11,2,FALSE)</f>
        <v>0</v>
      </c>
      <c r="I2202" s="22">
        <f t="shared" si="68"/>
        <v>0</v>
      </c>
      <c r="J2202" s="9">
        <f t="shared" si="69"/>
        <v>0</v>
      </c>
    </row>
    <row r="2203" spans="1:10" x14ac:dyDescent="0.25">
      <c r="A2203" s="5">
        <v>12</v>
      </c>
      <c r="B2203" t="s">
        <v>9032</v>
      </c>
      <c r="C2203" t="s">
        <v>6510</v>
      </c>
      <c r="D2203" t="s">
        <v>4862</v>
      </c>
      <c r="E2203" t="s">
        <v>30</v>
      </c>
      <c r="F2203" s="8">
        <v>0.01</v>
      </c>
      <c r="G2203" s="28" t="s">
        <v>2039</v>
      </c>
      <c r="H2203" s="5">
        <f>VLOOKUP(G2203,FACTORES!$B$5:$C$11,2,FALSE)</f>
        <v>0</v>
      </c>
      <c r="I2203" s="22">
        <f t="shared" si="68"/>
        <v>0</v>
      </c>
      <c r="J2203" s="9">
        <f t="shared" si="69"/>
        <v>0</v>
      </c>
    </row>
    <row r="2204" spans="1:10" x14ac:dyDescent="0.25">
      <c r="A2204" s="5">
        <v>12</v>
      </c>
      <c r="B2204" t="s">
        <v>2074</v>
      </c>
      <c r="C2204" t="s">
        <v>4793</v>
      </c>
      <c r="D2204" t="s">
        <v>4862</v>
      </c>
      <c r="E2204" t="s">
        <v>30</v>
      </c>
      <c r="F2204" s="8">
        <v>0.01</v>
      </c>
      <c r="G2204" s="28" t="s">
        <v>2039</v>
      </c>
      <c r="H2204" s="5">
        <f>VLOOKUP(G2204,FACTORES!$B$5:$C$11,2,FALSE)</f>
        <v>0</v>
      </c>
      <c r="I2204" s="22">
        <f t="shared" si="68"/>
        <v>0</v>
      </c>
      <c r="J2204" s="9">
        <f t="shared" si="69"/>
        <v>0</v>
      </c>
    </row>
    <row r="2205" spans="1:10" x14ac:dyDescent="0.25">
      <c r="A2205" s="5">
        <v>6</v>
      </c>
      <c r="B2205" t="s">
        <v>1610</v>
      </c>
      <c r="C2205" t="s">
        <v>1611</v>
      </c>
      <c r="D2205" t="s">
        <v>4863</v>
      </c>
      <c r="E2205" t="s">
        <v>30</v>
      </c>
      <c r="F2205" s="8">
        <v>49824.639999999999</v>
      </c>
      <c r="G2205" s="28" t="s">
        <v>2049</v>
      </c>
      <c r="H2205" s="5">
        <f>VLOOKUP(G2205,FACTORES!$B$5:$C$11,2,FALSE)</f>
        <v>0</v>
      </c>
      <c r="I2205" s="22">
        <f t="shared" si="68"/>
        <v>0</v>
      </c>
      <c r="J2205" s="9">
        <f t="shared" si="69"/>
        <v>0</v>
      </c>
    </row>
    <row r="2206" spans="1:10" x14ac:dyDescent="0.25">
      <c r="A2206" s="5">
        <v>6</v>
      </c>
      <c r="B2206" t="s">
        <v>9033</v>
      </c>
      <c r="C2206" t="s">
        <v>4310</v>
      </c>
      <c r="D2206" t="s">
        <v>4863</v>
      </c>
      <c r="E2206" t="s">
        <v>30</v>
      </c>
      <c r="F2206" s="8">
        <v>13517.68</v>
      </c>
      <c r="G2206" s="28" t="s">
        <v>2049</v>
      </c>
      <c r="H2206" s="5">
        <f>VLOOKUP(G2206,FACTORES!$B$5:$C$11,2,FALSE)</f>
        <v>0</v>
      </c>
      <c r="I2206" s="22">
        <f t="shared" si="68"/>
        <v>0</v>
      </c>
      <c r="J2206" s="9">
        <f t="shared" si="69"/>
        <v>0</v>
      </c>
    </row>
    <row r="2207" spans="1:10" x14ac:dyDescent="0.25">
      <c r="A2207" s="5">
        <v>6</v>
      </c>
      <c r="B2207" t="s">
        <v>9034</v>
      </c>
      <c r="C2207" t="s">
        <v>1034</v>
      </c>
      <c r="D2207" t="s">
        <v>4863</v>
      </c>
      <c r="E2207" t="s">
        <v>30</v>
      </c>
      <c r="F2207" s="8">
        <v>9909.98</v>
      </c>
      <c r="G2207" s="28" t="s">
        <v>2049</v>
      </c>
      <c r="H2207" s="5">
        <f>VLOOKUP(G2207,FACTORES!$B$5:$C$11,2,FALSE)</f>
        <v>0</v>
      </c>
      <c r="I2207" s="22">
        <f t="shared" si="68"/>
        <v>0</v>
      </c>
      <c r="J2207" s="9">
        <f t="shared" si="69"/>
        <v>0</v>
      </c>
    </row>
    <row r="2208" spans="1:10" x14ac:dyDescent="0.25">
      <c r="A2208" s="5">
        <v>12</v>
      </c>
      <c r="B2208" t="s">
        <v>9035</v>
      </c>
      <c r="C2208" t="s">
        <v>6511</v>
      </c>
      <c r="D2208" t="s">
        <v>4862</v>
      </c>
      <c r="E2208" t="s">
        <v>30</v>
      </c>
      <c r="F2208" s="8">
        <v>0.01</v>
      </c>
      <c r="G2208" s="28" t="s">
        <v>2039</v>
      </c>
      <c r="H2208" s="5">
        <f>VLOOKUP(G2208,FACTORES!$B$5:$C$11,2,FALSE)</f>
        <v>0</v>
      </c>
      <c r="I2208" s="22">
        <f t="shared" si="68"/>
        <v>0</v>
      </c>
      <c r="J2208" s="9">
        <f t="shared" si="69"/>
        <v>0</v>
      </c>
    </row>
    <row r="2209" spans="1:10" x14ac:dyDescent="0.25">
      <c r="A2209" s="5">
        <v>12</v>
      </c>
      <c r="B2209" t="s">
        <v>9036</v>
      </c>
      <c r="C2209" t="s">
        <v>4722</v>
      </c>
      <c r="D2209" t="s">
        <v>4862</v>
      </c>
      <c r="E2209" t="s">
        <v>30</v>
      </c>
      <c r="F2209" s="8">
        <v>13639.89</v>
      </c>
      <c r="G2209" s="28" t="s">
        <v>2039</v>
      </c>
      <c r="H2209" s="5">
        <f>VLOOKUP(G2209,FACTORES!$B$5:$C$11,2,FALSE)</f>
        <v>0</v>
      </c>
      <c r="I2209" s="22">
        <f t="shared" si="68"/>
        <v>0</v>
      </c>
      <c r="J2209" s="9">
        <f t="shared" si="69"/>
        <v>0</v>
      </c>
    </row>
    <row r="2210" spans="1:10" x14ac:dyDescent="0.25">
      <c r="A2210" s="5">
        <v>6</v>
      </c>
      <c r="B2210" t="s">
        <v>9037</v>
      </c>
      <c r="C2210" t="s">
        <v>4312</v>
      </c>
      <c r="D2210" t="s">
        <v>4863</v>
      </c>
      <c r="E2210" t="s">
        <v>30</v>
      </c>
      <c r="F2210" s="8">
        <v>13923.18</v>
      </c>
      <c r="G2210" s="28" t="s">
        <v>2049</v>
      </c>
      <c r="H2210" s="5">
        <f>VLOOKUP(G2210,FACTORES!$B$5:$C$11,2,FALSE)</f>
        <v>0</v>
      </c>
      <c r="I2210" s="22">
        <f t="shared" si="68"/>
        <v>0</v>
      </c>
      <c r="J2210" s="9">
        <f t="shared" si="69"/>
        <v>0</v>
      </c>
    </row>
    <row r="2211" spans="1:10" x14ac:dyDescent="0.25">
      <c r="A2211" s="5">
        <v>6</v>
      </c>
      <c r="B2211" t="s">
        <v>9038</v>
      </c>
      <c r="C2211" t="s">
        <v>1043</v>
      </c>
      <c r="D2211" t="s">
        <v>4863</v>
      </c>
      <c r="E2211" t="s">
        <v>30</v>
      </c>
      <c r="F2211" s="8">
        <v>10602.94</v>
      </c>
      <c r="G2211" s="28" t="s">
        <v>2049</v>
      </c>
      <c r="H2211" s="5">
        <f>VLOOKUP(G2211,FACTORES!$B$5:$C$11,2,FALSE)</f>
        <v>0</v>
      </c>
      <c r="I2211" s="22">
        <f t="shared" si="68"/>
        <v>0</v>
      </c>
      <c r="J2211" s="9">
        <f t="shared" si="69"/>
        <v>0</v>
      </c>
    </row>
    <row r="2212" spans="1:10" x14ac:dyDescent="0.25">
      <c r="A2212" s="5">
        <v>2</v>
      </c>
      <c r="B2212" t="s">
        <v>9039</v>
      </c>
      <c r="C2212" t="s">
        <v>5152</v>
      </c>
      <c r="D2212" t="s">
        <v>4876</v>
      </c>
      <c r="E2212" t="s">
        <v>30</v>
      </c>
      <c r="F2212" s="8">
        <v>0.01</v>
      </c>
      <c r="G2212" s="28" t="s">
        <v>6</v>
      </c>
      <c r="H2212" s="5">
        <f>VLOOKUP(G2212,FACTORES!$B$5:$C$11,2,FALSE)</f>
        <v>0</v>
      </c>
      <c r="I2212" s="22">
        <f t="shared" si="68"/>
        <v>0</v>
      </c>
      <c r="J2212" s="9">
        <f t="shared" si="69"/>
        <v>0</v>
      </c>
    </row>
    <row r="2213" spans="1:10" x14ac:dyDescent="0.25">
      <c r="A2213" s="5">
        <v>12</v>
      </c>
      <c r="B2213" t="s">
        <v>9040</v>
      </c>
      <c r="C2213" t="s">
        <v>1200</v>
      </c>
      <c r="D2213" t="s">
        <v>4862</v>
      </c>
      <c r="E2213" t="s">
        <v>30</v>
      </c>
      <c r="F2213" s="8">
        <v>21103.52</v>
      </c>
      <c r="G2213" s="28" t="s">
        <v>2039</v>
      </c>
      <c r="H2213" s="5">
        <f>VLOOKUP(G2213,FACTORES!$B$5:$C$11,2,FALSE)</f>
        <v>0</v>
      </c>
      <c r="I2213" s="22">
        <f t="shared" si="68"/>
        <v>0</v>
      </c>
      <c r="J2213" s="9">
        <f t="shared" si="69"/>
        <v>0</v>
      </c>
    </row>
    <row r="2214" spans="1:10" x14ac:dyDescent="0.25">
      <c r="A2214" s="5">
        <v>12</v>
      </c>
      <c r="B2214" t="s">
        <v>9041</v>
      </c>
      <c r="C2214" t="s">
        <v>5153</v>
      </c>
      <c r="D2214" t="s">
        <v>4862</v>
      </c>
      <c r="E2214" t="s">
        <v>30</v>
      </c>
      <c r="F2214" s="8">
        <v>0.01</v>
      </c>
      <c r="G2214" s="28" t="s">
        <v>2039</v>
      </c>
      <c r="H2214" s="5">
        <f>VLOOKUP(G2214,FACTORES!$B$5:$C$11,2,FALSE)</f>
        <v>0</v>
      </c>
      <c r="I2214" s="22">
        <f t="shared" si="68"/>
        <v>0</v>
      </c>
      <c r="J2214" s="9">
        <f t="shared" si="69"/>
        <v>0</v>
      </c>
    </row>
    <row r="2215" spans="1:10" x14ac:dyDescent="0.25">
      <c r="A2215" s="5">
        <v>12</v>
      </c>
      <c r="B2215" t="s">
        <v>9042</v>
      </c>
      <c r="C2215" t="s">
        <v>6512</v>
      </c>
      <c r="D2215" t="s">
        <v>4862</v>
      </c>
      <c r="E2215" t="s">
        <v>30</v>
      </c>
      <c r="F2215" s="8">
        <v>62540</v>
      </c>
      <c r="G2215" s="28" t="s">
        <v>2039</v>
      </c>
      <c r="H2215" s="5">
        <f>VLOOKUP(G2215,FACTORES!$B$5:$C$11,2,FALSE)</f>
        <v>0</v>
      </c>
      <c r="I2215" s="22">
        <f t="shared" si="68"/>
        <v>0</v>
      </c>
      <c r="J2215" s="9">
        <f t="shared" si="69"/>
        <v>0</v>
      </c>
    </row>
    <row r="2216" spans="1:10" x14ac:dyDescent="0.25">
      <c r="A2216" s="5">
        <v>12</v>
      </c>
      <c r="B2216" t="s">
        <v>9043</v>
      </c>
      <c r="C2216" t="s">
        <v>6513</v>
      </c>
      <c r="D2216" t="s">
        <v>4862</v>
      </c>
      <c r="E2216" t="s">
        <v>30</v>
      </c>
      <c r="F2216" s="8">
        <v>62540</v>
      </c>
      <c r="G2216" s="28" t="s">
        <v>2039</v>
      </c>
      <c r="H2216" s="5">
        <f>VLOOKUP(G2216,FACTORES!$B$5:$C$11,2,FALSE)</f>
        <v>0</v>
      </c>
      <c r="I2216" s="22">
        <f t="shared" si="68"/>
        <v>0</v>
      </c>
      <c r="J2216" s="9">
        <f t="shared" si="69"/>
        <v>0</v>
      </c>
    </row>
    <row r="2217" spans="1:10" x14ac:dyDescent="0.25">
      <c r="A2217" s="5">
        <v>12</v>
      </c>
      <c r="B2217" t="s">
        <v>9044</v>
      </c>
      <c r="C2217" t="s">
        <v>5154</v>
      </c>
      <c r="D2217" t="s">
        <v>4862</v>
      </c>
      <c r="E2217" t="s">
        <v>30</v>
      </c>
      <c r="F2217" s="8">
        <v>20045.150000000001</v>
      </c>
      <c r="G2217" s="28" t="s">
        <v>2039</v>
      </c>
      <c r="H2217" s="5">
        <f>VLOOKUP(G2217,FACTORES!$B$5:$C$11,2,FALSE)</f>
        <v>0</v>
      </c>
      <c r="I2217" s="22">
        <f t="shared" si="68"/>
        <v>0</v>
      </c>
      <c r="J2217" s="9">
        <f t="shared" si="69"/>
        <v>0</v>
      </c>
    </row>
    <row r="2218" spans="1:10" x14ac:dyDescent="0.25">
      <c r="A2218" s="5">
        <v>12</v>
      </c>
      <c r="B2218" t="s">
        <v>9045</v>
      </c>
      <c r="C2218" t="s">
        <v>5155</v>
      </c>
      <c r="D2218" t="s">
        <v>4862</v>
      </c>
      <c r="E2218" t="s">
        <v>30</v>
      </c>
      <c r="F2218" s="8">
        <v>0.01</v>
      </c>
      <c r="G2218" s="28" t="s">
        <v>2039</v>
      </c>
      <c r="H2218" s="5">
        <f>VLOOKUP(G2218,FACTORES!$B$5:$C$11,2,FALSE)</f>
        <v>0</v>
      </c>
      <c r="I2218" s="22">
        <f t="shared" si="68"/>
        <v>0</v>
      </c>
      <c r="J2218" s="9">
        <f t="shared" si="69"/>
        <v>0</v>
      </c>
    </row>
    <row r="2219" spans="1:10" x14ac:dyDescent="0.25">
      <c r="A2219" s="5">
        <v>12</v>
      </c>
      <c r="B2219" t="s">
        <v>9046</v>
      </c>
      <c r="C2219" t="s">
        <v>4761</v>
      </c>
      <c r="D2219" t="s">
        <v>4862</v>
      </c>
      <c r="E2219" t="s">
        <v>30</v>
      </c>
      <c r="F2219" s="8">
        <v>0.01</v>
      </c>
      <c r="G2219" s="28" t="s">
        <v>2039</v>
      </c>
      <c r="H2219" s="5">
        <f>VLOOKUP(G2219,FACTORES!$B$5:$C$11,2,FALSE)</f>
        <v>0</v>
      </c>
      <c r="I2219" s="22">
        <f t="shared" si="68"/>
        <v>0</v>
      </c>
      <c r="J2219" s="9">
        <f t="shared" si="69"/>
        <v>0</v>
      </c>
    </row>
    <row r="2220" spans="1:10" x14ac:dyDescent="0.25">
      <c r="A2220" s="5">
        <v>12</v>
      </c>
      <c r="B2220" t="s">
        <v>9047</v>
      </c>
      <c r="C2220" t="s">
        <v>1348</v>
      </c>
      <c r="D2220" t="s">
        <v>4862</v>
      </c>
      <c r="E2220" t="s">
        <v>30</v>
      </c>
      <c r="F2220" s="8">
        <v>0.01</v>
      </c>
      <c r="G2220" s="28" t="s">
        <v>2039</v>
      </c>
      <c r="H2220" s="5">
        <f>VLOOKUP(G2220,FACTORES!$B$5:$C$11,2,FALSE)</f>
        <v>0</v>
      </c>
      <c r="I2220" s="22">
        <f t="shared" si="68"/>
        <v>0</v>
      </c>
      <c r="J2220" s="9">
        <f t="shared" si="69"/>
        <v>0</v>
      </c>
    </row>
    <row r="2221" spans="1:10" x14ac:dyDescent="0.25">
      <c r="A2221" s="5">
        <v>12</v>
      </c>
      <c r="B2221" t="s">
        <v>9048</v>
      </c>
      <c r="C2221" t="s">
        <v>1361</v>
      </c>
      <c r="D2221" t="s">
        <v>4862</v>
      </c>
      <c r="E2221" t="s">
        <v>30</v>
      </c>
      <c r="F2221" s="8">
        <v>0.01</v>
      </c>
      <c r="G2221" s="28" t="s">
        <v>2039</v>
      </c>
      <c r="H2221" s="5">
        <f>VLOOKUP(G2221,FACTORES!$B$5:$C$11,2,FALSE)</f>
        <v>0</v>
      </c>
      <c r="I2221" s="22">
        <f t="shared" si="68"/>
        <v>0</v>
      </c>
      <c r="J2221" s="9">
        <f t="shared" si="69"/>
        <v>0</v>
      </c>
    </row>
    <row r="2222" spans="1:10" x14ac:dyDescent="0.25">
      <c r="A2222" s="5">
        <v>12</v>
      </c>
      <c r="B2222" t="s">
        <v>9049</v>
      </c>
      <c r="C2222" t="s">
        <v>6514</v>
      </c>
      <c r="D2222" t="s">
        <v>4862</v>
      </c>
      <c r="E2222" t="s">
        <v>30</v>
      </c>
      <c r="F2222" s="8">
        <v>0.01</v>
      </c>
      <c r="G2222" s="28" t="s">
        <v>2039</v>
      </c>
      <c r="H2222" s="5">
        <f>VLOOKUP(G2222,FACTORES!$B$5:$C$11,2,FALSE)</f>
        <v>0</v>
      </c>
      <c r="I2222" s="22">
        <f t="shared" si="68"/>
        <v>0</v>
      </c>
      <c r="J2222" s="9">
        <f t="shared" si="69"/>
        <v>0</v>
      </c>
    </row>
    <row r="2223" spans="1:10" x14ac:dyDescent="0.25">
      <c r="A2223" s="5">
        <v>12</v>
      </c>
      <c r="B2223" t="s">
        <v>9050</v>
      </c>
      <c r="C2223" t="s">
        <v>9051</v>
      </c>
      <c r="D2223" t="s">
        <v>4862</v>
      </c>
      <c r="E2223" t="s">
        <v>30</v>
      </c>
      <c r="F2223" s="8">
        <v>0.01</v>
      </c>
      <c r="G2223" s="28" t="s">
        <v>2039</v>
      </c>
      <c r="H2223" s="5">
        <f>VLOOKUP(G2223,FACTORES!$B$5:$C$11,2,FALSE)</f>
        <v>0</v>
      </c>
      <c r="I2223" s="22">
        <f t="shared" si="68"/>
        <v>0</v>
      </c>
      <c r="J2223" s="9">
        <f t="shared" si="69"/>
        <v>0</v>
      </c>
    </row>
    <row r="2224" spans="1:10" x14ac:dyDescent="0.25">
      <c r="A2224" s="5">
        <v>6</v>
      </c>
      <c r="B2224" t="s">
        <v>9052</v>
      </c>
      <c r="C2224" t="s">
        <v>439</v>
      </c>
      <c r="D2224" t="s">
        <v>4863</v>
      </c>
      <c r="E2224" t="s">
        <v>30</v>
      </c>
      <c r="F2224" s="8">
        <v>0.01</v>
      </c>
      <c r="G2224" s="28" t="s">
        <v>2049</v>
      </c>
      <c r="H2224" s="5">
        <f>VLOOKUP(G2224,FACTORES!$B$5:$C$11,2,FALSE)</f>
        <v>0</v>
      </c>
      <c r="I2224" s="22">
        <f t="shared" si="68"/>
        <v>0</v>
      </c>
      <c r="J2224" s="9">
        <f t="shared" si="69"/>
        <v>0</v>
      </c>
    </row>
    <row r="2225" spans="1:10" x14ac:dyDescent="0.25">
      <c r="A2225" s="5">
        <v>12</v>
      </c>
      <c r="B2225" t="s">
        <v>9053</v>
      </c>
      <c r="C2225" t="s">
        <v>6515</v>
      </c>
      <c r="D2225" t="s">
        <v>4862</v>
      </c>
      <c r="E2225" t="s">
        <v>30</v>
      </c>
      <c r="F2225" s="8">
        <v>0.01</v>
      </c>
      <c r="G2225" s="28" t="s">
        <v>2039</v>
      </c>
      <c r="H2225" s="5">
        <f>VLOOKUP(G2225,FACTORES!$B$5:$C$11,2,FALSE)</f>
        <v>0</v>
      </c>
      <c r="I2225" s="22">
        <f t="shared" si="68"/>
        <v>0</v>
      </c>
      <c r="J2225" s="9">
        <f t="shared" si="69"/>
        <v>0</v>
      </c>
    </row>
    <row r="2226" spans="1:10" x14ac:dyDescent="0.25">
      <c r="A2226" s="5">
        <v>6</v>
      </c>
      <c r="B2226" t="s">
        <v>9054</v>
      </c>
      <c r="C2226" t="s">
        <v>1316</v>
      </c>
      <c r="D2226" t="s">
        <v>4863</v>
      </c>
      <c r="E2226" t="s">
        <v>30</v>
      </c>
      <c r="F2226" s="8">
        <v>25030.69</v>
      </c>
      <c r="G2226" s="28" t="s">
        <v>2049</v>
      </c>
      <c r="H2226" s="5">
        <f>VLOOKUP(G2226,FACTORES!$B$5:$C$11,2,FALSE)</f>
        <v>0</v>
      </c>
      <c r="I2226" s="22">
        <f t="shared" si="68"/>
        <v>0</v>
      </c>
      <c r="J2226" s="9">
        <f t="shared" si="69"/>
        <v>0</v>
      </c>
    </row>
    <row r="2227" spans="1:10" x14ac:dyDescent="0.25">
      <c r="A2227" s="5">
        <v>12</v>
      </c>
      <c r="B2227" t="s">
        <v>9055</v>
      </c>
      <c r="C2227" t="s">
        <v>6516</v>
      </c>
      <c r="D2227" t="s">
        <v>4862</v>
      </c>
      <c r="E2227" t="s">
        <v>30</v>
      </c>
      <c r="F2227" s="8">
        <v>26480.38</v>
      </c>
      <c r="G2227" s="28" t="s">
        <v>2039</v>
      </c>
      <c r="H2227" s="5">
        <f>VLOOKUP(G2227,FACTORES!$B$5:$C$11,2,FALSE)</f>
        <v>0</v>
      </c>
      <c r="I2227" s="22">
        <f t="shared" si="68"/>
        <v>0</v>
      </c>
      <c r="J2227" s="9">
        <f t="shared" si="69"/>
        <v>0</v>
      </c>
    </row>
    <row r="2228" spans="1:10" x14ac:dyDescent="0.25">
      <c r="A2228" s="5">
        <v>12</v>
      </c>
      <c r="B2228" t="s">
        <v>6517</v>
      </c>
      <c r="C2228" t="s">
        <v>6518</v>
      </c>
      <c r="D2228" t="s">
        <v>4862</v>
      </c>
      <c r="E2228" t="s">
        <v>30</v>
      </c>
      <c r="F2228" s="8">
        <v>0.01</v>
      </c>
      <c r="G2228" s="28" t="s">
        <v>2039</v>
      </c>
      <c r="H2228" s="5">
        <f>VLOOKUP(G2228,FACTORES!$B$5:$C$11,2,FALSE)</f>
        <v>0</v>
      </c>
      <c r="I2228" s="22">
        <f t="shared" si="68"/>
        <v>0</v>
      </c>
      <c r="J2228" s="9">
        <f t="shared" si="69"/>
        <v>0</v>
      </c>
    </row>
    <row r="2229" spans="1:10" x14ac:dyDescent="0.25">
      <c r="A2229" s="5">
        <v>6</v>
      </c>
      <c r="B2229" t="s">
        <v>9056</v>
      </c>
      <c r="C2229" t="s">
        <v>465</v>
      </c>
      <c r="D2229" t="s">
        <v>4863</v>
      </c>
      <c r="E2229" t="s">
        <v>30</v>
      </c>
      <c r="F2229" s="8">
        <v>26782.84</v>
      </c>
      <c r="G2229" s="28" t="s">
        <v>2049</v>
      </c>
      <c r="H2229" s="5">
        <f>VLOOKUP(G2229,FACTORES!$B$5:$C$11,2,FALSE)</f>
        <v>0</v>
      </c>
      <c r="I2229" s="22">
        <f t="shared" si="68"/>
        <v>0</v>
      </c>
      <c r="J2229" s="9">
        <f t="shared" si="69"/>
        <v>0</v>
      </c>
    </row>
    <row r="2230" spans="1:10" x14ac:dyDescent="0.25">
      <c r="A2230" s="5">
        <v>12</v>
      </c>
      <c r="B2230" t="s">
        <v>9057</v>
      </c>
      <c r="C2230" t="s">
        <v>6519</v>
      </c>
      <c r="D2230" t="s">
        <v>4862</v>
      </c>
      <c r="E2230" t="s">
        <v>30</v>
      </c>
      <c r="F2230" s="8">
        <v>31081.58</v>
      </c>
      <c r="G2230" s="28" t="s">
        <v>2039</v>
      </c>
      <c r="H2230" s="5">
        <f>VLOOKUP(G2230,FACTORES!$B$5:$C$11,2,FALSE)</f>
        <v>0</v>
      </c>
      <c r="I2230" s="22">
        <f t="shared" si="68"/>
        <v>0</v>
      </c>
      <c r="J2230" s="9">
        <f t="shared" si="69"/>
        <v>0</v>
      </c>
    </row>
    <row r="2231" spans="1:10" x14ac:dyDescent="0.25">
      <c r="A2231" s="5">
        <v>12</v>
      </c>
      <c r="B2231" t="s">
        <v>9058</v>
      </c>
      <c r="C2231" t="s">
        <v>9059</v>
      </c>
      <c r="D2231" t="s">
        <v>4862</v>
      </c>
      <c r="E2231" t="s">
        <v>30</v>
      </c>
      <c r="F2231" s="8">
        <v>0.01</v>
      </c>
      <c r="G2231" s="28" t="s">
        <v>2039</v>
      </c>
      <c r="H2231" s="5">
        <f>VLOOKUP(G2231,FACTORES!$B$5:$C$11,2,FALSE)</f>
        <v>0</v>
      </c>
      <c r="I2231" s="22">
        <f t="shared" si="68"/>
        <v>0</v>
      </c>
      <c r="J2231" s="9">
        <f t="shared" si="69"/>
        <v>0</v>
      </c>
    </row>
    <row r="2232" spans="1:10" x14ac:dyDescent="0.25">
      <c r="A2232" s="5">
        <v>12</v>
      </c>
      <c r="B2232" t="s">
        <v>1693</v>
      </c>
      <c r="C2232" t="s">
        <v>1694</v>
      </c>
      <c r="D2232" t="s">
        <v>4862</v>
      </c>
      <c r="E2232" t="s">
        <v>30</v>
      </c>
      <c r="F2232" s="8">
        <v>0.01</v>
      </c>
      <c r="G2232" s="28" t="s">
        <v>2039</v>
      </c>
      <c r="H2232" s="5">
        <f>VLOOKUP(G2232,FACTORES!$B$5:$C$11,2,FALSE)</f>
        <v>0</v>
      </c>
      <c r="I2232" s="22">
        <f t="shared" si="68"/>
        <v>0</v>
      </c>
      <c r="J2232" s="9">
        <f t="shared" si="69"/>
        <v>0</v>
      </c>
    </row>
    <row r="2233" spans="1:10" x14ac:dyDescent="0.25">
      <c r="A2233" s="5">
        <v>12</v>
      </c>
      <c r="B2233" t="s">
        <v>9060</v>
      </c>
      <c r="C2233" t="s">
        <v>5156</v>
      </c>
      <c r="D2233" t="s">
        <v>4862</v>
      </c>
      <c r="E2233" t="s">
        <v>30</v>
      </c>
      <c r="F2233" s="8">
        <v>0.01</v>
      </c>
      <c r="G2233" s="28" t="s">
        <v>2039</v>
      </c>
      <c r="H2233" s="5">
        <f>VLOOKUP(G2233,FACTORES!$B$5:$C$11,2,FALSE)</f>
        <v>0</v>
      </c>
      <c r="I2233" s="22">
        <f t="shared" si="68"/>
        <v>0</v>
      </c>
      <c r="J2233" s="9">
        <f t="shared" si="69"/>
        <v>0</v>
      </c>
    </row>
    <row r="2234" spans="1:10" x14ac:dyDescent="0.25">
      <c r="A2234" s="5">
        <v>5</v>
      </c>
      <c r="B2234" t="s">
        <v>9061</v>
      </c>
      <c r="C2234" t="s">
        <v>5157</v>
      </c>
      <c r="D2234" t="s">
        <v>4961</v>
      </c>
      <c r="E2234" t="s">
        <v>30</v>
      </c>
      <c r="F2234" s="8">
        <v>462.11</v>
      </c>
      <c r="G2234" s="28" t="s">
        <v>8</v>
      </c>
      <c r="H2234" s="5">
        <f>VLOOKUP(G2234,FACTORES!$B$5:$C$11,2,FALSE)</f>
        <v>0</v>
      </c>
      <c r="I2234" s="22">
        <f t="shared" si="68"/>
        <v>0</v>
      </c>
      <c r="J2234" s="9">
        <f t="shared" si="69"/>
        <v>0</v>
      </c>
    </row>
    <row r="2235" spans="1:10" x14ac:dyDescent="0.25">
      <c r="A2235" s="5">
        <v>1</v>
      </c>
      <c r="B2235" t="s">
        <v>9062</v>
      </c>
      <c r="C2235" t="s">
        <v>1375</v>
      </c>
      <c r="D2235" t="s">
        <v>4947</v>
      </c>
      <c r="E2235" t="s">
        <v>30</v>
      </c>
      <c r="F2235" s="8">
        <v>25825.74</v>
      </c>
      <c r="G2235" s="28" t="s">
        <v>5</v>
      </c>
      <c r="H2235" s="5">
        <f>VLOOKUP(G2235,FACTORES!$B$5:$C$11,2,FALSE)</f>
        <v>0</v>
      </c>
      <c r="I2235" s="22">
        <f t="shared" si="68"/>
        <v>0</v>
      </c>
      <c r="J2235" s="9">
        <f t="shared" si="69"/>
        <v>0</v>
      </c>
    </row>
    <row r="2236" spans="1:10" x14ac:dyDescent="0.25">
      <c r="A2236" s="5">
        <v>1</v>
      </c>
      <c r="B2236" t="s">
        <v>9063</v>
      </c>
      <c r="C2236" t="s">
        <v>1375</v>
      </c>
      <c r="D2236" t="s">
        <v>4947</v>
      </c>
      <c r="E2236" t="s">
        <v>30</v>
      </c>
      <c r="F2236" s="8">
        <v>25825.74</v>
      </c>
      <c r="G2236" s="28" t="s">
        <v>5</v>
      </c>
      <c r="H2236" s="5">
        <f>VLOOKUP(G2236,FACTORES!$B$5:$C$11,2,FALSE)</f>
        <v>0</v>
      </c>
      <c r="I2236" s="22">
        <f t="shared" si="68"/>
        <v>0</v>
      </c>
      <c r="J2236" s="9">
        <f t="shared" si="69"/>
        <v>0</v>
      </c>
    </row>
    <row r="2237" spans="1:10" x14ac:dyDescent="0.25">
      <c r="A2237" s="5">
        <v>1</v>
      </c>
      <c r="B2237" t="s">
        <v>9064</v>
      </c>
      <c r="C2237" t="s">
        <v>1379</v>
      </c>
      <c r="D2237" t="s">
        <v>4947</v>
      </c>
      <c r="E2237" t="s">
        <v>30</v>
      </c>
      <c r="F2237" s="8">
        <v>32051.91</v>
      </c>
      <c r="G2237" s="28" t="s">
        <v>5</v>
      </c>
      <c r="H2237" s="5">
        <f>VLOOKUP(G2237,FACTORES!$B$5:$C$11,2,FALSE)</f>
        <v>0</v>
      </c>
      <c r="I2237" s="22">
        <f t="shared" si="68"/>
        <v>0</v>
      </c>
      <c r="J2237" s="9">
        <f t="shared" si="69"/>
        <v>0</v>
      </c>
    </row>
    <row r="2238" spans="1:10" x14ac:dyDescent="0.25">
      <c r="A2238" s="5">
        <v>1</v>
      </c>
      <c r="B2238" t="s">
        <v>9065</v>
      </c>
      <c r="C2238" t="s">
        <v>1410</v>
      </c>
      <c r="D2238" t="s">
        <v>4947</v>
      </c>
      <c r="E2238" t="s">
        <v>30</v>
      </c>
      <c r="F2238" s="8">
        <v>30561.65</v>
      </c>
      <c r="G2238" s="28" t="s">
        <v>5</v>
      </c>
      <c r="H2238" s="5">
        <f>VLOOKUP(G2238,FACTORES!$B$5:$C$11,2,FALSE)</f>
        <v>0</v>
      </c>
      <c r="I2238" s="22">
        <f t="shared" si="68"/>
        <v>0</v>
      </c>
      <c r="J2238" s="9">
        <f t="shared" si="69"/>
        <v>0</v>
      </c>
    </row>
    <row r="2239" spans="1:10" x14ac:dyDescent="0.25">
      <c r="A2239" s="5">
        <v>1</v>
      </c>
      <c r="B2239" t="s">
        <v>9066</v>
      </c>
      <c r="C2239" t="s">
        <v>1410</v>
      </c>
      <c r="D2239" t="s">
        <v>4947</v>
      </c>
      <c r="E2239" t="s">
        <v>30</v>
      </c>
      <c r="F2239" s="8">
        <v>36598.730000000003</v>
      </c>
      <c r="G2239" s="28" t="s">
        <v>5</v>
      </c>
      <c r="H2239" s="5">
        <f>VLOOKUP(G2239,FACTORES!$B$5:$C$11,2,FALSE)</f>
        <v>0</v>
      </c>
      <c r="I2239" s="22">
        <f t="shared" si="68"/>
        <v>0</v>
      </c>
      <c r="J2239" s="9">
        <f t="shared" si="69"/>
        <v>0</v>
      </c>
    </row>
    <row r="2240" spans="1:10" x14ac:dyDescent="0.25">
      <c r="A2240" s="5">
        <v>1</v>
      </c>
      <c r="B2240" t="s">
        <v>9067</v>
      </c>
      <c r="C2240" t="s">
        <v>1432</v>
      </c>
      <c r="D2240" t="s">
        <v>4947</v>
      </c>
      <c r="E2240" t="s">
        <v>30</v>
      </c>
      <c r="F2240" s="8">
        <v>38547.089999999997</v>
      </c>
      <c r="G2240" s="28" t="s">
        <v>5</v>
      </c>
      <c r="H2240" s="5">
        <f>VLOOKUP(G2240,FACTORES!$B$5:$C$11,2,FALSE)</f>
        <v>0</v>
      </c>
      <c r="I2240" s="22">
        <f t="shared" si="68"/>
        <v>0</v>
      </c>
      <c r="J2240" s="9">
        <f t="shared" si="69"/>
        <v>0</v>
      </c>
    </row>
    <row r="2241" spans="1:10" x14ac:dyDescent="0.25">
      <c r="A2241" s="5">
        <v>1</v>
      </c>
      <c r="B2241" t="s">
        <v>9068</v>
      </c>
      <c r="C2241" t="s">
        <v>1454</v>
      </c>
      <c r="D2241" t="s">
        <v>4947</v>
      </c>
      <c r="E2241" t="s">
        <v>30</v>
      </c>
      <c r="F2241" s="8">
        <v>33350.17</v>
      </c>
      <c r="G2241" s="28" t="s">
        <v>5</v>
      </c>
      <c r="H2241" s="5">
        <f>VLOOKUP(G2241,FACTORES!$B$5:$C$11,2,FALSE)</f>
        <v>0</v>
      </c>
      <c r="I2241" s="22">
        <f t="shared" si="68"/>
        <v>0</v>
      </c>
      <c r="J2241" s="9">
        <f t="shared" si="69"/>
        <v>0</v>
      </c>
    </row>
    <row r="2242" spans="1:10" x14ac:dyDescent="0.25">
      <c r="A2242" s="5">
        <v>1</v>
      </c>
      <c r="B2242" t="s">
        <v>9069</v>
      </c>
      <c r="C2242" t="s">
        <v>1482</v>
      </c>
      <c r="D2242" t="s">
        <v>4947</v>
      </c>
      <c r="E2242" t="s">
        <v>30</v>
      </c>
      <c r="F2242" s="8">
        <v>36516.86</v>
      </c>
      <c r="G2242" s="28" t="s">
        <v>5</v>
      </c>
      <c r="H2242" s="5">
        <f>VLOOKUP(G2242,FACTORES!$B$5:$C$11,2,FALSE)</f>
        <v>0</v>
      </c>
      <c r="I2242" s="22">
        <f t="shared" si="68"/>
        <v>0</v>
      </c>
      <c r="J2242" s="9">
        <f t="shared" si="69"/>
        <v>0</v>
      </c>
    </row>
    <row r="2243" spans="1:10" x14ac:dyDescent="0.25">
      <c r="A2243" s="5">
        <v>1</v>
      </c>
      <c r="B2243" t="s">
        <v>9070</v>
      </c>
      <c r="C2243" t="s">
        <v>1513</v>
      </c>
      <c r="D2243" t="s">
        <v>4947</v>
      </c>
      <c r="E2243" t="s">
        <v>30</v>
      </c>
      <c r="F2243" s="8">
        <v>40584.15</v>
      </c>
      <c r="G2243" s="28" t="s">
        <v>5</v>
      </c>
      <c r="H2243" s="5">
        <f>VLOOKUP(G2243,FACTORES!$B$5:$C$11,2,FALSE)</f>
        <v>0</v>
      </c>
      <c r="I2243" s="22">
        <f t="shared" si="68"/>
        <v>0</v>
      </c>
      <c r="J2243" s="9">
        <f t="shared" si="69"/>
        <v>0</v>
      </c>
    </row>
    <row r="2244" spans="1:10" x14ac:dyDescent="0.25">
      <c r="A2244" s="5">
        <v>3</v>
      </c>
      <c r="B2244" t="s">
        <v>9071</v>
      </c>
      <c r="C2244" t="s">
        <v>669</v>
      </c>
      <c r="D2244" t="s">
        <v>4947</v>
      </c>
      <c r="E2244" t="s">
        <v>30</v>
      </c>
      <c r="F2244" s="8">
        <v>598.45000000000005</v>
      </c>
      <c r="G2244" s="28" t="s">
        <v>6</v>
      </c>
      <c r="H2244" s="5">
        <f>VLOOKUP(G2244,FACTORES!$B$5:$C$11,2,FALSE)</f>
        <v>0</v>
      </c>
      <c r="I2244" s="22">
        <f t="shared" si="68"/>
        <v>0</v>
      </c>
      <c r="J2244" s="9">
        <f t="shared" si="69"/>
        <v>0</v>
      </c>
    </row>
    <row r="2245" spans="1:10" x14ac:dyDescent="0.25">
      <c r="A2245" s="5">
        <v>3</v>
      </c>
      <c r="B2245" t="s">
        <v>9072</v>
      </c>
      <c r="C2245" t="s">
        <v>3144</v>
      </c>
      <c r="D2245" t="s">
        <v>4947</v>
      </c>
      <c r="E2245" t="s">
        <v>30</v>
      </c>
      <c r="F2245" s="8">
        <v>956.15</v>
      </c>
      <c r="G2245" s="28" t="s">
        <v>6</v>
      </c>
      <c r="H2245" s="5">
        <f>VLOOKUP(G2245,FACTORES!$B$5:$C$11,2,FALSE)</f>
        <v>0</v>
      </c>
      <c r="I2245" s="22">
        <f t="shared" ref="I2245:I2308" si="70">F2245*H2245</f>
        <v>0</v>
      </c>
      <c r="J2245" s="9">
        <f t="shared" ref="J2245:J2308" si="71">I2245*$J$2</f>
        <v>0</v>
      </c>
    </row>
    <row r="2246" spans="1:10" x14ac:dyDescent="0.25">
      <c r="A2246" s="5">
        <v>1</v>
      </c>
      <c r="B2246" t="s">
        <v>9073</v>
      </c>
      <c r="C2246" t="s">
        <v>1311</v>
      </c>
      <c r="D2246" t="s">
        <v>4947</v>
      </c>
      <c r="E2246" t="s">
        <v>30</v>
      </c>
      <c r="F2246" s="8">
        <v>26912.5</v>
      </c>
      <c r="G2246" s="28" t="s">
        <v>5</v>
      </c>
      <c r="H2246" s="5">
        <f>VLOOKUP(G2246,FACTORES!$B$5:$C$11,2,FALSE)</f>
        <v>0</v>
      </c>
      <c r="I2246" s="22">
        <f t="shared" si="70"/>
        <v>0</v>
      </c>
      <c r="J2246" s="9">
        <f t="shared" si="71"/>
        <v>0</v>
      </c>
    </row>
    <row r="2247" spans="1:10" x14ac:dyDescent="0.25">
      <c r="A2247" s="5">
        <v>8</v>
      </c>
      <c r="B2247" t="s">
        <v>9074</v>
      </c>
      <c r="C2247" t="s">
        <v>523</v>
      </c>
      <c r="D2247" t="s">
        <v>4947</v>
      </c>
      <c r="E2247" t="s">
        <v>30</v>
      </c>
      <c r="F2247" s="8">
        <v>0.01</v>
      </c>
      <c r="G2247" s="28" t="s">
        <v>6</v>
      </c>
      <c r="H2247" s="5">
        <f>VLOOKUP(G2247,FACTORES!$B$5:$C$11,2,FALSE)</f>
        <v>0</v>
      </c>
      <c r="I2247" s="22">
        <f t="shared" si="70"/>
        <v>0</v>
      </c>
      <c r="J2247" s="9">
        <f t="shared" si="71"/>
        <v>0</v>
      </c>
    </row>
    <row r="2248" spans="1:10" x14ac:dyDescent="0.25">
      <c r="A2248" s="5">
        <v>1</v>
      </c>
      <c r="B2248" t="s">
        <v>9075</v>
      </c>
      <c r="C2248" t="s">
        <v>1156</v>
      </c>
      <c r="D2248" t="s">
        <v>4947</v>
      </c>
      <c r="E2248" t="s">
        <v>30</v>
      </c>
      <c r="F2248" s="8">
        <v>0.01</v>
      </c>
      <c r="G2248" s="28" t="s">
        <v>5</v>
      </c>
      <c r="H2248" s="5">
        <f>VLOOKUP(G2248,FACTORES!$B$5:$C$11,2,FALSE)</f>
        <v>0</v>
      </c>
      <c r="I2248" s="22">
        <f t="shared" si="70"/>
        <v>0</v>
      </c>
      <c r="J2248" s="9">
        <f t="shared" si="71"/>
        <v>0</v>
      </c>
    </row>
    <row r="2249" spans="1:10" x14ac:dyDescent="0.25">
      <c r="A2249" s="5">
        <v>1</v>
      </c>
      <c r="B2249" t="s">
        <v>9076</v>
      </c>
      <c r="C2249" t="s">
        <v>2359</v>
      </c>
      <c r="D2249" t="s">
        <v>4947</v>
      </c>
      <c r="E2249" t="s">
        <v>30</v>
      </c>
      <c r="F2249" s="8">
        <v>0.01</v>
      </c>
      <c r="G2249" s="28" t="s">
        <v>5</v>
      </c>
      <c r="H2249" s="5">
        <f>VLOOKUP(G2249,FACTORES!$B$5:$C$11,2,FALSE)</f>
        <v>0</v>
      </c>
      <c r="I2249" s="22">
        <f t="shared" si="70"/>
        <v>0</v>
      </c>
      <c r="J2249" s="9">
        <f t="shared" si="71"/>
        <v>0</v>
      </c>
    </row>
    <row r="2250" spans="1:10" x14ac:dyDescent="0.25">
      <c r="A2250" s="5">
        <v>1</v>
      </c>
      <c r="B2250" t="s">
        <v>9077</v>
      </c>
      <c r="C2250" t="s">
        <v>5158</v>
      </c>
      <c r="D2250" t="s">
        <v>4947</v>
      </c>
      <c r="E2250" t="s">
        <v>30</v>
      </c>
      <c r="F2250" s="8">
        <v>22584</v>
      </c>
      <c r="G2250" s="28" t="s">
        <v>5</v>
      </c>
      <c r="H2250" s="5">
        <f>VLOOKUP(G2250,FACTORES!$B$5:$C$11,2,FALSE)</f>
        <v>0</v>
      </c>
      <c r="I2250" s="22">
        <f t="shared" si="70"/>
        <v>0</v>
      </c>
      <c r="J2250" s="9">
        <f t="shared" si="71"/>
        <v>0</v>
      </c>
    </row>
    <row r="2251" spans="1:10" x14ac:dyDescent="0.25">
      <c r="A2251" s="5">
        <v>1</v>
      </c>
      <c r="B2251" t="s">
        <v>9078</v>
      </c>
      <c r="C2251" t="s">
        <v>1545</v>
      </c>
      <c r="D2251" t="s">
        <v>4947</v>
      </c>
      <c r="E2251" t="s">
        <v>30</v>
      </c>
      <c r="F2251" s="8">
        <v>51706.07</v>
      </c>
      <c r="G2251" s="28" t="s">
        <v>5</v>
      </c>
      <c r="H2251" s="5">
        <f>VLOOKUP(G2251,FACTORES!$B$5:$C$11,2,FALSE)</f>
        <v>0</v>
      </c>
      <c r="I2251" s="22">
        <f t="shared" si="70"/>
        <v>0</v>
      </c>
      <c r="J2251" s="9">
        <f t="shared" si="71"/>
        <v>0</v>
      </c>
    </row>
    <row r="2252" spans="1:10" x14ac:dyDescent="0.25">
      <c r="A2252" s="5">
        <v>1</v>
      </c>
      <c r="B2252" t="s">
        <v>9079</v>
      </c>
      <c r="C2252" t="s">
        <v>5159</v>
      </c>
      <c r="D2252" t="s">
        <v>4947</v>
      </c>
      <c r="E2252" t="s">
        <v>30</v>
      </c>
      <c r="F2252" s="8">
        <v>4153.05</v>
      </c>
      <c r="G2252" s="28" t="s">
        <v>5</v>
      </c>
      <c r="H2252" s="5">
        <f>VLOOKUP(G2252,FACTORES!$B$5:$C$11,2,FALSE)</f>
        <v>0</v>
      </c>
      <c r="I2252" s="22">
        <f t="shared" si="70"/>
        <v>0</v>
      </c>
      <c r="J2252" s="9">
        <f t="shared" si="71"/>
        <v>0</v>
      </c>
    </row>
    <row r="2253" spans="1:10" x14ac:dyDescent="0.25">
      <c r="A2253" s="5">
        <v>1</v>
      </c>
      <c r="B2253" t="s">
        <v>9080</v>
      </c>
      <c r="C2253" t="s">
        <v>5160</v>
      </c>
      <c r="D2253" t="s">
        <v>4947</v>
      </c>
      <c r="E2253" t="s">
        <v>30</v>
      </c>
      <c r="F2253" s="8">
        <v>5051.7</v>
      </c>
      <c r="G2253" s="28" t="s">
        <v>5</v>
      </c>
      <c r="H2253" s="5">
        <f>VLOOKUP(G2253,FACTORES!$B$5:$C$11,2,FALSE)</f>
        <v>0</v>
      </c>
      <c r="I2253" s="22">
        <f t="shared" si="70"/>
        <v>0</v>
      </c>
      <c r="J2253" s="9">
        <f t="shared" si="71"/>
        <v>0</v>
      </c>
    </row>
    <row r="2254" spans="1:10" x14ac:dyDescent="0.25">
      <c r="A2254" s="5">
        <v>1</v>
      </c>
      <c r="B2254" t="s">
        <v>9081</v>
      </c>
      <c r="C2254" t="s">
        <v>6520</v>
      </c>
      <c r="D2254" t="s">
        <v>4947</v>
      </c>
      <c r="E2254" t="s">
        <v>30</v>
      </c>
      <c r="F2254" s="8">
        <v>4549.74</v>
      </c>
      <c r="G2254" s="28" t="s">
        <v>5</v>
      </c>
      <c r="H2254" s="5">
        <f>VLOOKUP(G2254,FACTORES!$B$5:$C$11,2,FALSE)</f>
        <v>0</v>
      </c>
      <c r="I2254" s="22">
        <f t="shared" si="70"/>
        <v>0</v>
      </c>
      <c r="J2254" s="9">
        <f t="shared" si="71"/>
        <v>0</v>
      </c>
    </row>
    <row r="2255" spans="1:10" x14ac:dyDescent="0.25">
      <c r="A2255" s="5">
        <v>1</v>
      </c>
      <c r="B2255" t="s">
        <v>9082</v>
      </c>
      <c r="C2255" t="s">
        <v>966</v>
      </c>
      <c r="D2255" t="s">
        <v>4947</v>
      </c>
      <c r="E2255" t="s">
        <v>30</v>
      </c>
      <c r="F2255" s="8">
        <v>4743.7</v>
      </c>
      <c r="G2255" s="28" t="s">
        <v>5</v>
      </c>
      <c r="H2255" s="5">
        <f>VLOOKUP(G2255,FACTORES!$B$5:$C$11,2,FALSE)</f>
        <v>0</v>
      </c>
      <c r="I2255" s="22">
        <f t="shared" si="70"/>
        <v>0</v>
      </c>
      <c r="J2255" s="9">
        <f t="shared" si="71"/>
        <v>0</v>
      </c>
    </row>
    <row r="2256" spans="1:10" x14ac:dyDescent="0.25">
      <c r="A2256" s="5">
        <v>1</v>
      </c>
      <c r="B2256" t="s">
        <v>9083</v>
      </c>
      <c r="C2256" t="s">
        <v>6521</v>
      </c>
      <c r="D2256" t="s">
        <v>4947</v>
      </c>
      <c r="E2256" t="s">
        <v>30</v>
      </c>
      <c r="F2256" s="8">
        <v>5389.91</v>
      </c>
      <c r="G2256" s="28" t="s">
        <v>5</v>
      </c>
      <c r="H2256" s="5">
        <f>VLOOKUP(G2256,FACTORES!$B$5:$C$11,2,FALSE)</f>
        <v>0</v>
      </c>
      <c r="I2256" s="22">
        <f t="shared" si="70"/>
        <v>0</v>
      </c>
      <c r="J2256" s="9">
        <f t="shared" si="71"/>
        <v>0</v>
      </c>
    </row>
    <row r="2257" spans="1:10" x14ac:dyDescent="0.25">
      <c r="A2257" s="5">
        <v>1</v>
      </c>
      <c r="B2257" t="s">
        <v>9084</v>
      </c>
      <c r="C2257" t="s">
        <v>6522</v>
      </c>
      <c r="D2257" t="s">
        <v>4947</v>
      </c>
      <c r="E2257" t="s">
        <v>30</v>
      </c>
      <c r="F2257" s="8">
        <v>5612.13</v>
      </c>
      <c r="G2257" s="28" t="s">
        <v>5</v>
      </c>
      <c r="H2257" s="5">
        <f>VLOOKUP(G2257,FACTORES!$B$5:$C$11,2,FALSE)</f>
        <v>0</v>
      </c>
      <c r="I2257" s="22">
        <f t="shared" si="70"/>
        <v>0</v>
      </c>
      <c r="J2257" s="9">
        <f t="shared" si="71"/>
        <v>0</v>
      </c>
    </row>
    <row r="2258" spans="1:10" x14ac:dyDescent="0.25">
      <c r="A2258" s="5">
        <v>1</v>
      </c>
      <c r="B2258" t="s">
        <v>9085</v>
      </c>
      <c r="C2258" t="s">
        <v>989</v>
      </c>
      <c r="D2258" t="s">
        <v>4947</v>
      </c>
      <c r="E2258" t="s">
        <v>30</v>
      </c>
      <c r="F2258" s="8">
        <v>6004.92</v>
      </c>
      <c r="G2258" s="28" t="s">
        <v>5</v>
      </c>
      <c r="H2258" s="5">
        <f>VLOOKUP(G2258,FACTORES!$B$5:$C$11,2,FALSE)</f>
        <v>0</v>
      </c>
      <c r="I2258" s="22">
        <f t="shared" si="70"/>
        <v>0</v>
      </c>
      <c r="J2258" s="9">
        <f t="shared" si="71"/>
        <v>0</v>
      </c>
    </row>
    <row r="2259" spans="1:10" x14ac:dyDescent="0.25">
      <c r="A2259" s="5">
        <v>1</v>
      </c>
      <c r="B2259" t="s">
        <v>9086</v>
      </c>
      <c r="C2259" t="s">
        <v>1091</v>
      </c>
      <c r="D2259" t="s">
        <v>4947</v>
      </c>
      <c r="E2259" t="s">
        <v>30</v>
      </c>
      <c r="F2259" s="8">
        <v>6397.71</v>
      </c>
      <c r="G2259" s="28" t="s">
        <v>5</v>
      </c>
      <c r="H2259" s="5">
        <f>VLOOKUP(G2259,FACTORES!$B$5:$C$11,2,FALSE)</f>
        <v>0</v>
      </c>
      <c r="I2259" s="22">
        <f t="shared" si="70"/>
        <v>0</v>
      </c>
      <c r="J2259" s="9">
        <f t="shared" si="71"/>
        <v>0</v>
      </c>
    </row>
    <row r="2260" spans="1:10" x14ac:dyDescent="0.25">
      <c r="A2260" s="5">
        <v>1</v>
      </c>
      <c r="B2260" t="s">
        <v>9087</v>
      </c>
      <c r="C2260" t="s">
        <v>1009</v>
      </c>
      <c r="D2260" t="s">
        <v>4947</v>
      </c>
      <c r="E2260" t="s">
        <v>30</v>
      </c>
      <c r="F2260" s="8">
        <v>6596.54</v>
      </c>
      <c r="G2260" s="28" t="s">
        <v>5</v>
      </c>
      <c r="H2260" s="5">
        <f>VLOOKUP(G2260,FACTORES!$B$5:$C$11,2,FALSE)</f>
        <v>0</v>
      </c>
      <c r="I2260" s="22">
        <f t="shared" si="70"/>
        <v>0</v>
      </c>
      <c r="J2260" s="9">
        <f t="shared" si="71"/>
        <v>0</v>
      </c>
    </row>
    <row r="2261" spans="1:10" x14ac:dyDescent="0.25">
      <c r="A2261" s="5">
        <v>1</v>
      </c>
      <c r="B2261" t="s">
        <v>9088</v>
      </c>
      <c r="C2261" t="s">
        <v>926</v>
      </c>
      <c r="D2261" t="s">
        <v>4947</v>
      </c>
      <c r="E2261" t="s">
        <v>30</v>
      </c>
      <c r="F2261" s="8">
        <v>6989.33</v>
      </c>
      <c r="G2261" s="28" t="s">
        <v>5</v>
      </c>
      <c r="H2261" s="5">
        <f>VLOOKUP(G2261,FACTORES!$B$5:$C$11,2,FALSE)</f>
        <v>0</v>
      </c>
      <c r="I2261" s="22">
        <f t="shared" si="70"/>
        <v>0</v>
      </c>
      <c r="J2261" s="9">
        <f t="shared" si="71"/>
        <v>0</v>
      </c>
    </row>
    <row r="2262" spans="1:10" x14ac:dyDescent="0.25">
      <c r="A2262" s="5">
        <v>1</v>
      </c>
      <c r="B2262" t="s">
        <v>9089</v>
      </c>
      <c r="C2262" t="s">
        <v>1046</v>
      </c>
      <c r="D2262" t="s">
        <v>4947</v>
      </c>
      <c r="E2262" t="s">
        <v>30</v>
      </c>
      <c r="F2262" s="8">
        <v>7815.85</v>
      </c>
      <c r="G2262" s="28" t="s">
        <v>5</v>
      </c>
      <c r="H2262" s="5">
        <f>VLOOKUP(G2262,FACTORES!$B$5:$C$11,2,FALSE)</f>
        <v>0</v>
      </c>
      <c r="I2262" s="22">
        <f t="shared" si="70"/>
        <v>0</v>
      </c>
      <c r="J2262" s="9">
        <f t="shared" si="71"/>
        <v>0</v>
      </c>
    </row>
    <row r="2263" spans="1:10" x14ac:dyDescent="0.25">
      <c r="A2263" s="5">
        <v>1</v>
      </c>
      <c r="B2263" t="s">
        <v>9090</v>
      </c>
      <c r="C2263" t="s">
        <v>1051</v>
      </c>
      <c r="D2263" t="s">
        <v>4947</v>
      </c>
      <c r="E2263" t="s">
        <v>30</v>
      </c>
      <c r="F2263" s="8">
        <v>8013.71</v>
      </c>
      <c r="G2263" s="28" t="s">
        <v>5</v>
      </c>
      <c r="H2263" s="5">
        <f>VLOOKUP(G2263,FACTORES!$B$5:$C$11,2,FALSE)</f>
        <v>0</v>
      </c>
      <c r="I2263" s="22">
        <f t="shared" si="70"/>
        <v>0</v>
      </c>
      <c r="J2263" s="9">
        <f t="shared" si="71"/>
        <v>0</v>
      </c>
    </row>
    <row r="2264" spans="1:10" x14ac:dyDescent="0.25">
      <c r="A2264" s="5">
        <v>1</v>
      </c>
      <c r="B2264" t="s">
        <v>9091</v>
      </c>
      <c r="C2264" t="s">
        <v>1055</v>
      </c>
      <c r="D2264" t="s">
        <v>4947</v>
      </c>
      <c r="E2264" t="s">
        <v>30</v>
      </c>
      <c r="F2264" s="8">
        <v>8111.18</v>
      </c>
      <c r="G2264" s="28" t="s">
        <v>5</v>
      </c>
      <c r="H2264" s="5">
        <f>VLOOKUP(G2264,FACTORES!$B$5:$C$11,2,FALSE)</f>
        <v>0</v>
      </c>
      <c r="I2264" s="22">
        <f t="shared" si="70"/>
        <v>0</v>
      </c>
      <c r="J2264" s="9">
        <f t="shared" si="71"/>
        <v>0</v>
      </c>
    </row>
    <row r="2265" spans="1:10" x14ac:dyDescent="0.25">
      <c r="A2265" s="5">
        <v>1</v>
      </c>
      <c r="B2265" t="s">
        <v>9092</v>
      </c>
      <c r="C2265" t="s">
        <v>1056</v>
      </c>
      <c r="D2265" t="s">
        <v>4947</v>
      </c>
      <c r="E2265" t="s">
        <v>30</v>
      </c>
      <c r="F2265" s="8">
        <v>8207.67</v>
      </c>
      <c r="G2265" s="28" t="s">
        <v>5</v>
      </c>
      <c r="H2265" s="5">
        <f>VLOOKUP(G2265,FACTORES!$B$5:$C$11,2,FALSE)</f>
        <v>0</v>
      </c>
      <c r="I2265" s="22">
        <f t="shared" si="70"/>
        <v>0</v>
      </c>
      <c r="J2265" s="9">
        <f t="shared" si="71"/>
        <v>0</v>
      </c>
    </row>
    <row r="2266" spans="1:10" x14ac:dyDescent="0.25">
      <c r="A2266" s="5">
        <v>1</v>
      </c>
      <c r="B2266" t="s">
        <v>9093</v>
      </c>
      <c r="C2266" t="s">
        <v>2340</v>
      </c>
      <c r="D2266" t="s">
        <v>4947</v>
      </c>
      <c r="E2266" t="s">
        <v>30</v>
      </c>
      <c r="F2266" s="8">
        <v>22936.83</v>
      </c>
      <c r="G2266" s="28" t="s">
        <v>5</v>
      </c>
      <c r="H2266" s="5">
        <f>VLOOKUP(G2266,FACTORES!$B$5:$C$11,2,FALSE)</f>
        <v>0</v>
      </c>
      <c r="I2266" s="22">
        <f t="shared" si="70"/>
        <v>0</v>
      </c>
      <c r="J2266" s="9">
        <f t="shared" si="71"/>
        <v>0</v>
      </c>
    </row>
    <row r="2267" spans="1:10" x14ac:dyDescent="0.25">
      <c r="A2267" s="5">
        <v>1</v>
      </c>
      <c r="B2267" t="s">
        <v>9094</v>
      </c>
      <c r="C2267" t="s">
        <v>6523</v>
      </c>
      <c r="D2267" t="s">
        <v>4947</v>
      </c>
      <c r="E2267" t="s">
        <v>30</v>
      </c>
      <c r="F2267" s="8">
        <v>0.01</v>
      </c>
      <c r="G2267" s="28" t="s">
        <v>5</v>
      </c>
      <c r="H2267" s="5">
        <f>VLOOKUP(G2267,FACTORES!$B$5:$C$11,2,FALSE)</f>
        <v>0</v>
      </c>
      <c r="I2267" s="22">
        <f t="shared" si="70"/>
        <v>0</v>
      </c>
      <c r="J2267" s="9">
        <f t="shared" si="71"/>
        <v>0</v>
      </c>
    </row>
    <row r="2268" spans="1:10" x14ac:dyDescent="0.25">
      <c r="A2268" s="5">
        <v>1</v>
      </c>
      <c r="B2268" t="s">
        <v>9095</v>
      </c>
      <c r="C2268" t="s">
        <v>6524</v>
      </c>
      <c r="D2268" t="s">
        <v>4947</v>
      </c>
      <c r="E2268" t="s">
        <v>30</v>
      </c>
      <c r="F2268" s="8">
        <v>0.01</v>
      </c>
      <c r="G2268" s="28" t="s">
        <v>5</v>
      </c>
      <c r="H2268" s="5">
        <f>VLOOKUP(G2268,FACTORES!$B$5:$C$11,2,FALSE)</f>
        <v>0</v>
      </c>
      <c r="I2268" s="22">
        <f t="shared" si="70"/>
        <v>0</v>
      </c>
      <c r="J2268" s="9">
        <f t="shared" si="71"/>
        <v>0</v>
      </c>
    </row>
    <row r="2269" spans="1:10" x14ac:dyDescent="0.25">
      <c r="A2269" s="5">
        <v>1</v>
      </c>
      <c r="B2269" t="s">
        <v>9096</v>
      </c>
      <c r="C2269" t="s">
        <v>907</v>
      </c>
      <c r="D2269" t="s">
        <v>4947</v>
      </c>
      <c r="E2269" t="s">
        <v>30</v>
      </c>
      <c r="F2269" s="8">
        <v>5194</v>
      </c>
      <c r="G2269" s="28" t="s">
        <v>5</v>
      </c>
      <c r="H2269" s="5">
        <f>VLOOKUP(G2269,FACTORES!$B$5:$C$11,2,FALSE)</f>
        <v>0</v>
      </c>
      <c r="I2269" s="22">
        <f t="shared" si="70"/>
        <v>0</v>
      </c>
      <c r="J2269" s="9">
        <f t="shared" si="71"/>
        <v>0</v>
      </c>
    </row>
    <row r="2270" spans="1:10" x14ac:dyDescent="0.25">
      <c r="A2270" s="5">
        <v>1</v>
      </c>
      <c r="B2270" t="s">
        <v>9097</v>
      </c>
      <c r="C2270" t="s">
        <v>908</v>
      </c>
      <c r="D2270" t="s">
        <v>4947</v>
      </c>
      <c r="E2270" t="s">
        <v>30</v>
      </c>
      <c r="F2270" s="8">
        <v>5194</v>
      </c>
      <c r="G2270" s="28" t="s">
        <v>5</v>
      </c>
      <c r="H2270" s="5">
        <f>VLOOKUP(G2270,FACTORES!$B$5:$C$11,2,FALSE)</f>
        <v>0</v>
      </c>
      <c r="I2270" s="22">
        <f t="shared" si="70"/>
        <v>0</v>
      </c>
      <c r="J2270" s="9">
        <f t="shared" si="71"/>
        <v>0</v>
      </c>
    </row>
    <row r="2271" spans="1:10" x14ac:dyDescent="0.25">
      <c r="A2271" s="5">
        <v>1</v>
      </c>
      <c r="B2271" t="s">
        <v>9098</v>
      </c>
      <c r="C2271" t="s">
        <v>900</v>
      </c>
      <c r="D2271" t="s">
        <v>4947</v>
      </c>
      <c r="E2271" t="s">
        <v>30</v>
      </c>
      <c r="F2271" s="8">
        <v>4231.03</v>
      </c>
      <c r="G2271" s="28" t="s">
        <v>5</v>
      </c>
      <c r="H2271" s="5">
        <f>VLOOKUP(G2271,FACTORES!$B$5:$C$11,2,FALSE)</f>
        <v>0</v>
      </c>
      <c r="I2271" s="22">
        <f t="shared" si="70"/>
        <v>0</v>
      </c>
      <c r="J2271" s="9">
        <f t="shared" si="71"/>
        <v>0</v>
      </c>
    </row>
    <row r="2272" spans="1:10" x14ac:dyDescent="0.25">
      <c r="A2272" s="5">
        <v>1</v>
      </c>
      <c r="B2272" t="s">
        <v>9099</v>
      </c>
      <c r="C2272" t="s">
        <v>900</v>
      </c>
      <c r="D2272" t="s">
        <v>4947</v>
      </c>
      <c r="E2272" t="s">
        <v>30</v>
      </c>
      <c r="F2272" s="8">
        <v>5954.24</v>
      </c>
      <c r="G2272" s="28" t="s">
        <v>5</v>
      </c>
      <c r="H2272" s="5">
        <f>VLOOKUP(G2272,FACTORES!$B$5:$C$11,2,FALSE)</f>
        <v>0</v>
      </c>
      <c r="I2272" s="22">
        <f t="shared" si="70"/>
        <v>0</v>
      </c>
      <c r="J2272" s="9">
        <f t="shared" si="71"/>
        <v>0</v>
      </c>
    </row>
    <row r="2273" spans="1:10" x14ac:dyDescent="0.25">
      <c r="A2273" s="5">
        <v>1</v>
      </c>
      <c r="B2273" t="s">
        <v>9100</v>
      </c>
      <c r="C2273" t="s">
        <v>900</v>
      </c>
      <c r="D2273" t="s">
        <v>4947</v>
      </c>
      <c r="E2273" t="s">
        <v>30</v>
      </c>
      <c r="F2273" s="8">
        <v>4231.03</v>
      </c>
      <c r="G2273" s="28" t="s">
        <v>5</v>
      </c>
      <c r="H2273" s="5">
        <f>VLOOKUP(G2273,FACTORES!$B$5:$C$11,2,FALSE)</f>
        <v>0</v>
      </c>
      <c r="I2273" s="22">
        <f t="shared" si="70"/>
        <v>0</v>
      </c>
      <c r="J2273" s="9">
        <f t="shared" si="71"/>
        <v>0</v>
      </c>
    </row>
    <row r="2274" spans="1:10" x14ac:dyDescent="0.25">
      <c r="A2274" s="5">
        <v>1</v>
      </c>
      <c r="B2274" t="s">
        <v>9101</v>
      </c>
      <c r="C2274" t="s">
        <v>786</v>
      </c>
      <c r="D2274" t="s">
        <v>4947</v>
      </c>
      <c r="E2274" t="s">
        <v>30</v>
      </c>
      <c r="F2274" s="8">
        <v>4877.2299999999996</v>
      </c>
      <c r="G2274" s="28" t="s">
        <v>5</v>
      </c>
      <c r="H2274" s="5">
        <f>VLOOKUP(G2274,FACTORES!$B$5:$C$11,2,FALSE)</f>
        <v>0</v>
      </c>
      <c r="I2274" s="22">
        <f t="shared" si="70"/>
        <v>0</v>
      </c>
      <c r="J2274" s="9">
        <f t="shared" si="71"/>
        <v>0</v>
      </c>
    </row>
    <row r="2275" spans="1:10" x14ac:dyDescent="0.25">
      <c r="A2275" s="5">
        <v>1</v>
      </c>
      <c r="B2275" t="s">
        <v>9102</v>
      </c>
      <c r="C2275" t="s">
        <v>786</v>
      </c>
      <c r="D2275" t="s">
        <v>4947</v>
      </c>
      <c r="E2275" t="s">
        <v>30</v>
      </c>
      <c r="F2275" s="8">
        <v>4877.2299999999996</v>
      </c>
      <c r="G2275" s="28" t="s">
        <v>5</v>
      </c>
      <c r="H2275" s="5">
        <f>VLOOKUP(G2275,FACTORES!$B$5:$C$11,2,FALSE)</f>
        <v>0</v>
      </c>
      <c r="I2275" s="22">
        <f t="shared" si="70"/>
        <v>0</v>
      </c>
      <c r="J2275" s="9">
        <f t="shared" si="71"/>
        <v>0</v>
      </c>
    </row>
    <row r="2276" spans="1:10" x14ac:dyDescent="0.25">
      <c r="A2276" s="5">
        <v>1</v>
      </c>
      <c r="B2276" t="s">
        <v>9103</v>
      </c>
      <c r="C2276" t="s">
        <v>844</v>
      </c>
      <c r="D2276" t="s">
        <v>4947</v>
      </c>
      <c r="E2276" t="s">
        <v>30</v>
      </c>
      <c r="F2276" s="8">
        <v>5738.84</v>
      </c>
      <c r="G2276" s="28" t="s">
        <v>5</v>
      </c>
      <c r="H2276" s="5">
        <f>VLOOKUP(G2276,FACTORES!$B$5:$C$11,2,FALSE)</f>
        <v>0</v>
      </c>
      <c r="I2276" s="22">
        <f t="shared" si="70"/>
        <v>0</v>
      </c>
      <c r="J2276" s="9">
        <f t="shared" si="71"/>
        <v>0</v>
      </c>
    </row>
    <row r="2277" spans="1:10" x14ac:dyDescent="0.25">
      <c r="A2277" s="5">
        <v>1</v>
      </c>
      <c r="B2277" t="s">
        <v>9104</v>
      </c>
      <c r="C2277" t="s">
        <v>844</v>
      </c>
      <c r="D2277" t="s">
        <v>4947</v>
      </c>
      <c r="E2277" t="s">
        <v>30</v>
      </c>
      <c r="F2277" s="8">
        <v>8075.11</v>
      </c>
      <c r="G2277" s="28" t="s">
        <v>5</v>
      </c>
      <c r="H2277" s="5">
        <f>VLOOKUP(G2277,FACTORES!$B$5:$C$11,2,FALSE)</f>
        <v>0</v>
      </c>
      <c r="I2277" s="22">
        <f t="shared" si="70"/>
        <v>0</v>
      </c>
      <c r="J2277" s="9">
        <f t="shared" si="71"/>
        <v>0</v>
      </c>
    </row>
    <row r="2278" spans="1:10" x14ac:dyDescent="0.25">
      <c r="A2278" s="5">
        <v>1</v>
      </c>
      <c r="B2278" t="s">
        <v>9105</v>
      </c>
      <c r="C2278" t="s">
        <v>915</v>
      </c>
      <c r="D2278" t="s">
        <v>4947</v>
      </c>
      <c r="E2278" t="s">
        <v>30</v>
      </c>
      <c r="F2278" s="8">
        <v>7331.44</v>
      </c>
      <c r="G2278" s="28" t="s">
        <v>5</v>
      </c>
      <c r="H2278" s="5">
        <f>VLOOKUP(G2278,FACTORES!$B$5:$C$11,2,FALSE)</f>
        <v>0</v>
      </c>
      <c r="I2278" s="22">
        <f t="shared" si="70"/>
        <v>0</v>
      </c>
      <c r="J2278" s="9">
        <f t="shared" si="71"/>
        <v>0</v>
      </c>
    </row>
    <row r="2279" spans="1:10" x14ac:dyDescent="0.25">
      <c r="A2279" s="5">
        <v>1</v>
      </c>
      <c r="B2279" t="s">
        <v>9106</v>
      </c>
      <c r="C2279" t="s">
        <v>915</v>
      </c>
      <c r="D2279" t="s">
        <v>4947</v>
      </c>
      <c r="E2279" t="s">
        <v>30</v>
      </c>
      <c r="F2279" s="8">
        <v>7331.44</v>
      </c>
      <c r="G2279" s="28" t="s">
        <v>5</v>
      </c>
      <c r="H2279" s="5">
        <f>VLOOKUP(G2279,FACTORES!$B$5:$C$11,2,FALSE)</f>
        <v>0</v>
      </c>
      <c r="I2279" s="22">
        <f t="shared" si="70"/>
        <v>0</v>
      </c>
      <c r="J2279" s="9">
        <f t="shared" si="71"/>
        <v>0</v>
      </c>
    </row>
    <row r="2280" spans="1:10" x14ac:dyDescent="0.25">
      <c r="A2280" s="5">
        <v>1</v>
      </c>
      <c r="B2280" t="s">
        <v>9107</v>
      </c>
      <c r="C2280" t="s">
        <v>915</v>
      </c>
      <c r="D2280" t="s">
        <v>4947</v>
      </c>
      <c r="E2280" t="s">
        <v>30</v>
      </c>
      <c r="F2280" s="8">
        <v>7331.44</v>
      </c>
      <c r="G2280" s="28" t="s">
        <v>5</v>
      </c>
      <c r="H2280" s="5">
        <f>VLOOKUP(G2280,FACTORES!$B$5:$C$11,2,FALSE)</f>
        <v>0</v>
      </c>
      <c r="I2280" s="22">
        <f t="shared" si="70"/>
        <v>0</v>
      </c>
      <c r="J2280" s="9">
        <f t="shared" si="71"/>
        <v>0</v>
      </c>
    </row>
    <row r="2281" spans="1:10" x14ac:dyDescent="0.25">
      <c r="A2281" s="5">
        <v>1</v>
      </c>
      <c r="B2281" t="s">
        <v>9108</v>
      </c>
      <c r="C2281" t="s">
        <v>917</v>
      </c>
      <c r="D2281" t="s">
        <v>4947</v>
      </c>
      <c r="E2281" t="s">
        <v>30</v>
      </c>
      <c r="F2281" s="8">
        <v>7337.29</v>
      </c>
      <c r="G2281" s="28" t="s">
        <v>5</v>
      </c>
      <c r="H2281" s="5">
        <f>VLOOKUP(G2281,FACTORES!$B$5:$C$11,2,FALSE)</f>
        <v>0</v>
      </c>
      <c r="I2281" s="22">
        <f t="shared" si="70"/>
        <v>0</v>
      </c>
      <c r="J2281" s="9">
        <f t="shared" si="71"/>
        <v>0</v>
      </c>
    </row>
    <row r="2282" spans="1:10" x14ac:dyDescent="0.25">
      <c r="A2282" s="5">
        <v>1</v>
      </c>
      <c r="B2282" t="s">
        <v>9109</v>
      </c>
      <c r="C2282" t="s">
        <v>917</v>
      </c>
      <c r="D2282" t="s">
        <v>4947</v>
      </c>
      <c r="E2282" t="s">
        <v>30</v>
      </c>
      <c r="F2282" s="8">
        <v>7337.29</v>
      </c>
      <c r="G2282" s="28" t="s">
        <v>5</v>
      </c>
      <c r="H2282" s="5">
        <f>VLOOKUP(G2282,FACTORES!$B$5:$C$11,2,FALSE)</f>
        <v>0</v>
      </c>
      <c r="I2282" s="22">
        <f t="shared" si="70"/>
        <v>0</v>
      </c>
      <c r="J2282" s="9">
        <f t="shared" si="71"/>
        <v>0</v>
      </c>
    </row>
    <row r="2283" spans="1:10" x14ac:dyDescent="0.25">
      <c r="A2283" s="5">
        <v>1</v>
      </c>
      <c r="B2283" t="s">
        <v>9110</v>
      </c>
      <c r="C2283" t="s">
        <v>925</v>
      </c>
      <c r="D2283" t="s">
        <v>4947</v>
      </c>
      <c r="E2283" t="s">
        <v>30</v>
      </c>
      <c r="F2283" s="8">
        <v>7863.61</v>
      </c>
      <c r="G2283" s="28" t="s">
        <v>5</v>
      </c>
      <c r="H2283" s="5">
        <f>VLOOKUP(G2283,FACTORES!$B$5:$C$11,2,FALSE)</f>
        <v>0</v>
      </c>
      <c r="I2283" s="22">
        <f t="shared" si="70"/>
        <v>0</v>
      </c>
      <c r="J2283" s="9">
        <f t="shared" si="71"/>
        <v>0</v>
      </c>
    </row>
    <row r="2284" spans="1:10" x14ac:dyDescent="0.25">
      <c r="A2284" s="5">
        <v>1</v>
      </c>
      <c r="B2284" t="s">
        <v>9111</v>
      </c>
      <c r="C2284" t="s">
        <v>925</v>
      </c>
      <c r="D2284" t="s">
        <v>4947</v>
      </c>
      <c r="E2284" t="s">
        <v>30</v>
      </c>
      <c r="F2284" s="8">
        <v>7863.61</v>
      </c>
      <c r="G2284" s="28" t="s">
        <v>5</v>
      </c>
      <c r="H2284" s="5">
        <f>VLOOKUP(G2284,FACTORES!$B$5:$C$11,2,FALSE)</f>
        <v>0</v>
      </c>
      <c r="I2284" s="22">
        <f t="shared" si="70"/>
        <v>0</v>
      </c>
      <c r="J2284" s="9">
        <f t="shared" si="71"/>
        <v>0</v>
      </c>
    </row>
    <row r="2285" spans="1:10" x14ac:dyDescent="0.25">
      <c r="A2285" s="5">
        <v>1</v>
      </c>
      <c r="B2285" t="s">
        <v>9112</v>
      </c>
      <c r="C2285" t="s">
        <v>925</v>
      </c>
      <c r="D2285" t="s">
        <v>4947</v>
      </c>
      <c r="E2285" t="s">
        <v>30</v>
      </c>
      <c r="F2285" s="8">
        <v>7863.61</v>
      </c>
      <c r="G2285" s="28" t="s">
        <v>5</v>
      </c>
      <c r="H2285" s="5">
        <f>VLOOKUP(G2285,FACTORES!$B$5:$C$11,2,FALSE)</f>
        <v>0</v>
      </c>
      <c r="I2285" s="22">
        <f t="shared" si="70"/>
        <v>0</v>
      </c>
      <c r="J2285" s="9">
        <f t="shared" si="71"/>
        <v>0</v>
      </c>
    </row>
    <row r="2286" spans="1:10" x14ac:dyDescent="0.25">
      <c r="A2286" s="5">
        <v>1</v>
      </c>
      <c r="B2286" t="s">
        <v>9113</v>
      </c>
      <c r="C2286" t="s">
        <v>929</v>
      </c>
      <c r="D2286" t="s">
        <v>4947</v>
      </c>
      <c r="E2286" t="s">
        <v>30</v>
      </c>
      <c r="F2286" s="8">
        <v>11423.09</v>
      </c>
      <c r="G2286" s="28" t="s">
        <v>5</v>
      </c>
      <c r="H2286" s="5">
        <f>VLOOKUP(G2286,FACTORES!$B$5:$C$11,2,FALSE)</f>
        <v>0</v>
      </c>
      <c r="I2286" s="22">
        <f t="shared" si="70"/>
        <v>0</v>
      </c>
      <c r="J2286" s="9">
        <f t="shared" si="71"/>
        <v>0</v>
      </c>
    </row>
    <row r="2287" spans="1:10" x14ac:dyDescent="0.25">
      <c r="A2287" s="5">
        <v>1</v>
      </c>
      <c r="B2287" t="s">
        <v>9114</v>
      </c>
      <c r="C2287" t="s">
        <v>929</v>
      </c>
      <c r="D2287" t="s">
        <v>4947</v>
      </c>
      <c r="E2287" t="s">
        <v>30</v>
      </c>
      <c r="F2287" s="8">
        <v>8117.02</v>
      </c>
      <c r="G2287" s="28" t="s">
        <v>5</v>
      </c>
      <c r="H2287" s="5">
        <f>VLOOKUP(G2287,FACTORES!$B$5:$C$11,2,FALSE)</f>
        <v>0</v>
      </c>
      <c r="I2287" s="22">
        <f t="shared" si="70"/>
        <v>0</v>
      </c>
      <c r="J2287" s="9">
        <f t="shared" si="71"/>
        <v>0</v>
      </c>
    </row>
    <row r="2288" spans="1:10" x14ac:dyDescent="0.25">
      <c r="A2288" s="5">
        <v>1</v>
      </c>
      <c r="B2288" t="s">
        <v>9115</v>
      </c>
      <c r="C2288" t="s">
        <v>947</v>
      </c>
      <c r="D2288" t="s">
        <v>4947</v>
      </c>
      <c r="E2288" t="s">
        <v>30</v>
      </c>
      <c r="F2288" s="8">
        <v>8318.7800000000007</v>
      </c>
      <c r="G2288" s="28" t="s">
        <v>5</v>
      </c>
      <c r="H2288" s="5">
        <f>VLOOKUP(G2288,FACTORES!$B$5:$C$11,2,FALSE)</f>
        <v>0</v>
      </c>
      <c r="I2288" s="22">
        <f t="shared" si="70"/>
        <v>0</v>
      </c>
      <c r="J2288" s="9">
        <f t="shared" si="71"/>
        <v>0</v>
      </c>
    </row>
    <row r="2289" spans="1:10" x14ac:dyDescent="0.25">
      <c r="A2289" s="5">
        <v>1</v>
      </c>
      <c r="B2289" t="s">
        <v>9116</v>
      </c>
      <c r="C2289" t="s">
        <v>947</v>
      </c>
      <c r="D2289" t="s">
        <v>4947</v>
      </c>
      <c r="E2289" t="s">
        <v>30</v>
      </c>
      <c r="F2289" s="8">
        <v>8318.7800000000007</v>
      </c>
      <c r="G2289" s="28" t="s">
        <v>5</v>
      </c>
      <c r="H2289" s="5">
        <f>VLOOKUP(G2289,FACTORES!$B$5:$C$11,2,FALSE)</f>
        <v>0</v>
      </c>
      <c r="I2289" s="22">
        <f t="shared" si="70"/>
        <v>0</v>
      </c>
      <c r="J2289" s="9">
        <f t="shared" si="71"/>
        <v>0</v>
      </c>
    </row>
    <row r="2290" spans="1:10" x14ac:dyDescent="0.25">
      <c r="A2290" s="5">
        <v>1</v>
      </c>
      <c r="B2290" t="s">
        <v>9117</v>
      </c>
      <c r="C2290" t="s">
        <v>1006</v>
      </c>
      <c r="D2290" t="s">
        <v>4947</v>
      </c>
      <c r="E2290" t="s">
        <v>30</v>
      </c>
      <c r="F2290" s="8">
        <v>12321.74</v>
      </c>
      <c r="G2290" s="28" t="s">
        <v>5</v>
      </c>
      <c r="H2290" s="5">
        <f>VLOOKUP(G2290,FACTORES!$B$5:$C$11,2,FALSE)</f>
        <v>0</v>
      </c>
      <c r="I2290" s="22">
        <f t="shared" si="70"/>
        <v>0</v>
      </c>
      <c r="J2290" s="9">
        <f t="shared" si="71"/>
        <v>0</v>
      </c>
    </row>
    <row r="2291" spans="1:10" x14ac:dyDescent="0.25">
      <c r="A2291" s="5">
        <v>1</v>
      </c>
      <c r="B2291" t="s">
        <v>9118</v>
      </c>
      <c r="C2291" t="s">
        <v>1006</v>
      </c>
      <c r="D2291" t="s">
        <v>4947</v>
      </c>
      <c r="E2291" t="s">
        <v>30</v>
      </c>
      <c r="F2291" s="8">
        <v>12321.74</v>
      </c>
      <c r="G2291" s="28" t="s">
        <v>5</v>
      </c>
      <c r="H2291" s="5">
        <f>VLOOKUP(G2291,FACTORES!$B$5:$C$11,2,FALSE)</f>
        <v>0</v>
      </c>
      <c r="I2291" s="22">
        <f t="shared" si="70"/>
        <v>0</v>
      </c>
      <c r="J2291" s="9">
        <f t="shared" si="71"/>
        <v>0</v>
      </c>
    </row>
    <row r="2292" spans="1:10" x14ac:dyDescent="0.25">
      <c r="A2292" s="5">
        <v>2</v>
      </c>
      <c r="B2292" t="s">
        <v>9119</v>
      </c>
      <c r="C2292" t="s">
        <v>213</v>
      </c>
      <c r="D2292" t="s">
        <v>4948</v>
      </c>
      <c r="E2292" t="s">
        <v>30</v>
      </c>
      <c r="F2292" s="8">
        <v>0.01</v>
      </c>
      <c r="G2292" s="28" t="s">
        <v>6</v>
      </c>
      <c r="H2292" s="5">
        <f>VLOOKUP(G2292,FACTORES!$B$5:$C$11,2,FALSE)</f>
        <v>0</v>
      </c>
      <c r="I2292" s="22">
        <f t="shared" si="70"/>
        <v>0</v>
      </c>
      <c r="J2292" s="9">
        <f t="shared" si="71"/>
        <v>0</v>
      </c>
    </row>
    <row r="2293" spans="1:10" x14ac:dyDescent="0.25">
      <c r="A2293" s="5">
        <v>5</v>
      </c>
      <c r="B2293" t="s">
        <v>9120</v>
      </c>
      <c r="C2293" t="s">
        <v>426</v>
      </c>
      <c r="D2293" t="s">
        <v>4961</v>
      </c>
      <c r="E2293" t="s">
        <v>30</v>
      </c>
      <c r="F2293" s="8">
        <v>0.01</v>
      </c>
      <c r="G2293" s="28" t="s">
        <v>8</v>
      </c>
      <c r="H2293" s="5">
        <f>VLOOKUP(G2293,FACTORES!$B$5:$C$11,2,FALSE)</f>
        <v>0</v>
      </c>
      <c r="I2293" s="22">
        <f t="shared" si="70"/>
        <v>0</v>
      </c>
      <c r="J2293" s="9">
        <f t="shared" si="71"/>
        <v>0</v>
      </c>
    </row>
    <row r="2294" spans="1:10" x14ac:dyDescent="0.25">
      <c r="A2294" s="5">
        <v>5</v>
      </c>
      <c r="B2294" t="s">
        <v>9121</v>
      </c>
      <c r="C2294" t="s">
        <v>426</v>
      </c>
      <c r="D2294" t="s">
        <v>4961</v>
      </c>
      <c r="E2294" t="s">
        <v>30</v>
      </c>
      <c r="F2294" s="8">
        <v>0.01</v>
      </c>
      <c r="G2294" s="28" t="s">
        <v>8</v>
      </c>
      <c r="H2294" s="5">
        <f>VLOOKUP(G2294,FACTORES!$B$5:$C$11,2,FALSE)</f>
        <v>0</v>
      </c>
      <c r="I2294" s="22">
        <f t="shared" si="70"/>
        <v>0</v>
      </c>
      <c r="J2294" s="9">
        <f t="shared" si="71"/>
        <v>0</v>
      </c>
    </row>
    <row r="2295" spans="1:10" x14ac:dyDescent="0.25">
      <c r="A2295" s="5">
        <v>2</v>
      </c>
      <c r="B2295" t="s">
        <v>9122</v>
      </c>
      <c r="C2295" t="s">
        <v>214</v>
      </c>
      <c r="D2295" t="s">
        <v>4948</v>
      </c>
      <c r="E2295" t="s">
        <v>30</v>
      </c>
      <c r="F2295" s="8">
        <v>0.01</v>
      </c>
      <c r="G2295" s="28" t="s">
        <v>6</v>
      </c>
      <c r="H2295" s="5">
        <f>VLOOKUP(G2295,FACTORES!$B$5:$C$11,2,FALSE)</f>
        <v>0</v>
      </c>
      <c r="I2295" s="22">
        <f t="shared" si="70"/>
        <v>0</v>
      </c>
      <c r="J2295" s="9">
        <f t="shared" si="71"/>
        <v>0</v>
      </c>
    </row>
    <row r="2296" spans="1:10" x14ac:dyDescent="0.25">
      <c r="A2296" s="5">
        <v>5</v>
      </c>
      <c r="B2296" t="s">
        <v>9123</v>
      </c>
      <c r="C2296" t="s">
        <v>4274</v>
      </c>
      <c r="D2296" t="s">
        <v>4961</v>
      </c>
      <c r="E2296" t="s">
        <v>30</v>
      </c>
      <c r="F2296" s="8">
        <v>854.27</v>
      </c>
      <c r="G2296" s="28" t="s">
        <v>8</v>
      </c>
      <c r="H2296" s="5">
        <f>VLOOKUP(G2296,FACTORES!$B$5:$C$11,2,FALSE)</f>
        <v>0</v>
      </c>
      <c r="I2296" s="22">
        <f t="shared" si="70"/>
        <v>0</v>
      </c>
      <c r="J2296" s="9">
        <f t="shared" si="71"/>
        <v>0</v>
      </c>
    </row>
    <row r="2297" spans="1:10" x14ac:dyDescent="0.25">
      <c r="A2297" s="5">
        <v>5</v>
      </c>
      <c r="B2297" t="s">
        <v>9124</v>
      </c>
      <c r="C2297" t="s">
        <v>4274</v>
      </c>
      <c r="D2297" t="s">
        <v>4961</v>
      </c>
      <c r="E2297" t="s">
        <v>30</v>
      </c>
      <c r="F2297" s="8">
        <v>1186.8</v>
      </c>
      <c r="G2297" s="28" t="s">
        <v>8</v>
      </c>
      <c r="H2297" s="5">
        <f>VLOOKUP(G2297,FACTORES!$B$5:$C$11,2,FALSE)</f>
        <v>0</v>
      </c>
      <c r="I2297" s="22">
        <f t="shared" si="70"/>
        <v>0</v>
      </c>
      <c r="J2297" s="9">
        <f t="shared" si="71"/>
        <v>0</v>
      </c>
    </row>
    <row r="2298" spans="1:10" x14ac:dyDescent="0.25">
      <c r="A2298" s="5">
        <v>5</v>
      </c>
      <c r="B2298" t="s">
        <v>9125</v>
      </c>
      <c r="C2298" t="s">
        <v>4274</v>
      </c>
      <c r="D2298" t="s">
        <v>4961</v>
      </c>
      <c r="E2298" t="s">
        <v>30</v>
      </c>
      <c r="F2298" s="8">
        <v>1581.25</v>
      </c>
      <c r="G2298" s="28" t="s">
        <v>8</v>
      </c>
      <c r="H2298" s="5">
        <f>VLOOKUP(G2298,FACTORES!$B$5:$C$11,2,FALSE)</f>
        <v>0</v>
      </c>
      <c r="I2298" s="22">
        <f t="shared" si="70"/>
        <v>0</v>
      </c>
      <c r="J2298" s="9">
        <f t="shared" si="71"/>
        <v>0</v>
      </c>
    </row>
    <row r="2299" spans="1:10" x14ac:dyDescent="0.25">
      <c r="A2299" s="5">
        <v>5</v>
      </c>
      <c r="B2299" t="s">
        <v>9126</v>
      </c>
      <c r="C2299" t="s">
        <v>4274</v>
      </c>
      <c r="D2299" t="s">
        <v>4961</v>
      </c>
      <c r="E2299" t="s">
        <v>30</v>
      </c>
      <c r="F2299" s="8">
        <v>2372.4499999999998</v>
      </c>
      <c r="G2299" s="28" t="s">
        <v>8</v>
      </c>
      <c r="H2299" s="5">
        <f>VLOOKUP(G2299,FACTORES!$B$5:$C$11,2,FALSE)</f>
        <v>0</v>
      </c>
      <c r="I2299" s="22">
        <f t="shared" si="70"/>
        <v>0</v>
      </c>
      <c r="J2299" s="9">
        <f t="shared" si="71"/>
        <v>0</v>
      </c>
    </row>
    <row r="2300" spans="1:10" x14ac:dyDescent="0.25">
      <c r="A2300" s="5">
        <v>5</v>
      </c>
      <c r="B2300" t="s">
        <v>9127</v>
      </c>
      <c r="C2300" t="s">
        <v>4274</v>
      </c>
      <c r="D2300" t="s">
        <v>4961</v>
      </c>
      <c r="E2300" t="s">
        <v>30</v>
      </c>
      <c r="F2300" s="8">
        <v>3163.65</v>
      </c>
      <c r="G2300" s="28" t="s">
        <v>8</v>
      </c>
      <c r="H2300" s="5">
        <f>VLOOKUP(G2300,FACTORES!$B$5:$C$11,2,FALSE)</f>
        <v>0</v>
      </c>
      <c r="I2300" s="22">
        <f t="shared" si="70"/>
        <v>0</v>
      </c>
      <c r="J2300" s="9">
        <f t="shared" si="71"/>
        <v>0</v>
      </c>
    </row>
    <row r="2301" spans="1:10" x14ac:dyDescent="0.25">
      <c r="A2301" s="5">
        <v>2</v>
      </c>
      <c r="B2301" t="s">
        <v>9128</v>
      </c>
      <c r="C2301" t="s">
        <v>975</v>
      </c>
      <c r="D2301" t="s">
        <v>4948</v>
      </c>
      <c r="E2301" t="s">
        <v>30</v>
      </c>
      <c r="F2301" s="8">
        <v>11845.21</v>
      </c>
      <c r="G2301" s="28" t="s">
        <v>6</v>
      </c>
      <c r="H2301" s="5">
        <f>VLOOKUP(G2301,FACTORES!$B$5:$C$11,2,FALSE)</f>
        <v>0</v>
      </c>
      <c r="I2301" s="22">
        <f t="shared" si="70"/>
        <v>0</v>
      </c>
      <c r="J2301" s="9">
        <f t="shared" si="71"/>
        <v>0</v>
      </c>
    </row>
    <row r="2302" spans="1:10" x14ac:dyDescent="0.25">
      <c r="A2302" s="5">
        <v>6</v>
      </c>
      <c r="B2302" t="s">
        <v>9129</v>
      </c>
      <c r="C2302" t="s">
        <v>466</v>
      </c>
      <c r="D2302" t="s">
        <v>4863</v>
      </c>
      <c r="E2302" t="s">
        <v>30</v>
      </c>
      <c r="F2302" s="8">
        <v>0.01</v>
      </c>
      <c r="G2302" s="28" t="s">
        <v>2049</v>
      </c>
      <c r="H2302" s="5">
        <f>VLOOKUP(G2302,FACTORES!$B$5:$C$11,2,FALSE)</f>
        <v>0</v>
      </c>
      <c r="I2302" s="22">
        <f t="shared" si="70"/>
        <v>0</v>
      </c>
      <c r="J2302" s="9">
        <f t="shared" si="71"/>
        <v>0</v>
      </c>
    </row>
    <row r="2303" spans="1:10" x14ac:dyDescent="0.25">
      <c r="A2303" s="5">
        <v>6</v>
      </c>
      <c r="B2303" t="s">
        <v>9130</v>
      </c>
      <c r="C2303" t="s">
        <v>4390</v>
      </c>
      <c r="D2303" t="s">
        <v>4863</v>
      </c>
      <c r="E2303" t="s">
        <v>30</v>
      </c>
      <c r="F2303" s="8">
        <v>0.01</v>
      </c>
      <c r="G2303" s="28" t="s">
        <v>2049</v>
      </c>
      <c r="H2303" s="5">
        <f>VLOOKUP(G2303,FACTORES!$B$5:$C$11,2,FALSE)</f>
        <v>0</v>
      </c>
      <c r="I2303" s="22">
        <f t="shared" si="70"/>
        <v>0</v>
      </c>
      <c r="J2303" s="9">
        <f t="shared" si="71"/>
        <v>0</v>
      </c>
    </row>
    <row r="2304" spans="1:10" x14ac:dyDescent="0.25">
      <c r="A2304" s="5">
        <v>6</v>
      </c>
      <c r="B2304" t="s">
        <v>9131</v>
      </c>
      <c r="C2304" t="s">
        <v>4391</v>
      </c>
      <c r="D2304" t="s">
        <v>4863</v>
      </c>
      <c r="E2304" t="s">
        <v>30</v>
      </c>
      <c r="F2304" s="8">
        <v>0.01</v>
      </c>
      <c r="G2304" s="28" t="s">
        <v>2049</v>
      </c>
      <c r="H2304" s="5">
        <f>VLOOKUP(G2304,FACTORES!$B$5:$C$11,2,FALSE)</f>
        <v>0</v>
      </c>
      <c r="I2304" s="22">
        <f t="shared" si="70"/>
        <v>0</v>
      </c>
      <c r="J2304" s="9">
        <f t="shared" si="71"/>
        <v>0</v>
      </c>
    </row>
    <row r="2305" spans="1:10" x14ac:dyDescent="0.25">
      <c r="A2305" s="5">
        <v>2</v>
      </c>
      <c r="B2305" t="s">
        <v>9132</v>
      </c>
      <c r="C2305" t="s">
        <v>791</v>
      </c>
      <c r="D2305" t="s">
        <v>4948</v>
      </c>
      <c r="E2305" t="s">
        <v>30</v>
      </c>
      <c r="F2305" s="8">
        <v>5289.07</v>
      </c>
      <c r="G2305" s="28" t="s">
        <v>6</v>
      </c>
      <c r="H2305" s="5">
        <f>VLOOKUP(G2305,FACTORES!$B$5:$C$11,2,FALSE)</f>
        <v>0</v>
      </c>
      <c r="I2305" s="22">
        <f t="shared" si="70"/>
        <v>0</v>
      </c>
      <c r="J2305" s="9">
        <f t="shared" si="71"/>
        <v>0</v>
      </c>
    </row>
    <row r="2306" spans="1:10" x14ac:dyDescent="0.25">
      <c r="A2306" s="5">
        <v>5</v>
      </c>
      <c r="B2306" t="s">
        <v>9133</v>
      </c>
      <c r="C2306" t="s">
        <v>4289</v>
      </c>
      <c r="D2306" t="s">
        <v>4961</v>
      </c>
      <c r="E2306" t="s">
        <v>30</v>
      </c>
      <c r="F2306" s="8">
        <v>0.01</v>
      </c>
      <c r="G2306" s="28" t="s">
        <v>8</v>
      </c>
      <c r="H2306" s="5">
        <f>VLOOKUP(G2306,FACTORES!$B$5:$C$11,2,FALSE)</f>
        <v>0</v>
      </c>
      <c r="I2306" s="22">
        <f t="shared" si="70"/>
        <v>0</v>
      </c>
      <c r="J2306" s="9">
        <f t="shared" si="71"/>
        <v>0</v>
      </c>
    </row>
    <row r="2307" spans="1:10" x14ac:dyDescent="0.25">
      <c r="A2307" s="5">
        <v>5</v>
      </c>
      <c r="B2307" t="s">
        <v>9134</v>
      </c>
      <c r="C2307" t="s">
        <v>4274</v>
      </c>
      <c r="D2307" t="s">
        <v>4961</v>
      </c>
      <c r="E2307" t="s">
        <v>30</v>
      </c>
      <c r="F2307" s="8">
        <v>885.23</v>
      </c>
      <c r="G2307" s="28" t="s">
        <v>8</v>
      </c>
      <c r="H2307" s="5">
        <f>VLOOKUP(G2307,FACTORES!$B$5:$C$11,2,FALSE)</f>
        <v>0</v>
      </c>
      <c r="I2307" s="22">
        <f t="shared" si="70"/>
        <v>0</v>
      </c>
      <c r="J2307" s="9">
        <f t="shared" si="71"/>
        <v>0</v>
      </c>
    </row>
    <row r="2308" spans="1:10" x14ac:dyDescent="0.25">
      <c r="A2308" s="5">
        <v>5</v>
      </c>
      <c r="B2308" t="s">
        <v>9135</v>
      </c>
      <c r="C2308" t="s">
        <v>4274</v>
      </c>
      <c r="D2308" t="s">
        <v>4961</v>
      </c>
      <c r="E2308" t="s">
        <v>30</v>
      </c>
      <c r="F2308" s="8">
        <v>1327.84</v>
      </c>
      <c r="G2308" s="28" t="s">
        <v>8</v>
      </c>
      <c r="H2308" s="5">
        <f>VLOOKUP(G2308,FACTORES!$B$5:$C$11,2,FALSE)</f>
        <v>0</v>
      </c>
      <c r="I2308" s="22">
        <f t="shared" si="70"/>
        <v>0</v>
      </c>
      <c r="J2308" s="9">
        <f t="shared" si="71"/>
        <v>0</v>
      </c>
    </row>
    <row r="2309" spans="1:10" x14ac:dyDescent="0.25">
      <c r="A2309" s="5">
        <v>5</v>
      </c>
      <c r="B2309" t="s">
        <v>9136</v>
      </c>
      <c r="C2309" t="s">
        <v>4274</v>
      </c>
      <c r="D2309" t="s">
        <v>4961</v>
      </c>
      <c r="E2309" t="s">
        <v>30</v>
      </c>
      <c r="F2309" s="8">
        <v>1769.31</v>
      </c>
      <c r="G2309" s="28" t="s">
        <v>8</v>
      </c>
      <c r="H2309" s="5">
        <f>VLOOKUP(G2309,FACTORES!$B$5:$C$11,2,FALSE)</f>
        <v>0</v>
      </c>
      <c r="I2309" s="22">
        <f t="shared" ref="I2309:I2372" si="72">F2309*H2309</f>
        <v>0</v>
      </c>
      <c r="J2309" s="9">
        <f t="shared" ref="J2309:J2372" si="73">I2309*$J$2</f>
        <v>0</v>
      </c>
    </row>
    <row r="2310" spans="1:10" x14ac:dyDescent="0.25">
      <c r="A2310" s="5">
        <v>2</v>
      </c>
      <c r="B2310" t="s">
        <v>9137</v>
      </c>
      <c r="C2310" t="s">
        <v>5161</v>
      </c>
      <c r="D2310" t="s">
        <v>4948</v>
      </c>
      <c r="E2310" t="s">
        <v>30</v>
      </c>
      <c r="F2310" s="8">
        <v>83982.3</v>
      </c>
      <c r="G2310" s="28" t="s">
        <v>6</v>
      </c>
      <c r="H2310" s="5">
        <f>VLOOKUP(G2310,FACTORES!$B$5:$C$11,2,FALSE)</f>
        <v>0</v>
      </c>
      <c r="I2310" s="22">
        <f t="shared" si="72"/>
        <v>0</v>
      </c>
      <c r="J2310" s="9">
        <f t="shared" si="73"/>
        <v>0</v>
      </c>
    </row>
    <row r="2311" spans="1:10" x14ac:dyDescent="0.25">
      <c r="A2311" s="5">
        <v>2</v>
      </c>
      <c r="B2311" t="s">
        <v>9138</v>
      </c>
      <c r="C2311" t="s">
        <v>5162</v>
      </c>
      <c r="D2311" t="s">
        <v>4948</v>
      </c>
      <c r="E2311" t="s">
        <v>30</v>
      </c>
      <c r="F2311" s="8">
        <v>83982.3</v>
      </c>
      <c r="G2311" s="28" t="s">
        <v>6</v>
      </c>
      <c r="H2311" s="5">
        <f>VLOOKUP(G2311,FACTORES!$B$5:$C$11,2,FALSE)</f>
        <v>0</v>
      </c>
      <c r="I2311" s="22">
        <f t="shared" si="72"/>
        <v>0</v>
      </c>
      <c r="J2311" s="9">
        <f t="shared" si="73"/>
        <v>0</v>
      </c>
    </row>
    <row r="2312" spans="1:10" x14ac:dyDescent="0.25">
      <c r="A2312" s="5">
        <v>2</v>
      </c>
      <c r="B2312" t="s">
        <v>9139</v>
      </c>
      <c r="C2312" t="s">
        <v>5163</v>
      </c>
      <c r="D2312" t="s">
        <v>4948</v>
      </c>
      <c r="E2312" t="s">
        <v>30</v>
      </c>
      <c r="F2312" s="8">
        <v>83982.3</v>
      </c>
      <c r="G2312" s="28" t="s">
        <v>6</v>
      </c>
      <c r="H2312" s="5">
        <f>VLOOKUP(G2312,FACTORES!$B$5:$C$11,2,FALSE)</f>
        <v>0</v>
      </c>
      <c r="I2312" s="22">
        <f t="shared" si="72"/>
        <v>0</v>
      </c>
      <c r="J2312" s="9">
        <f t="shared" si="73"/>
        <v>0</v>
      </c>
    </row>
    <row r="2313" spans="1:10" x14ac:dyDescent="0.25">
      <c r="A2313" s="5">
        <v>2</v>
      </c>
      <c r="B2313" t="s">
        <v>9140</v>
      </c>
      <c r="C2313" t="s">
        <v>5164</v>
      </c>
      <c r="D2313" t="s">
        <v>4948</v>
      </c>
      <c r="E2313" t="s">
        <v>30</v>
      </c>
      <c r="F2313" s="8">
        <v>83982.3</v>
      </c>
      <c r="G2313" s="28" t="s">
        <v>6</v>
      </c>
      <c r="H2313" s="5">
        <f>VLOOKUP(G2313,FACTORES!$B$5:$C$11,2,FALSE)</f>
        <v>0</v>
      </c>
      <c r="I2313" s="22">
        <f t="shared" si="72"/>
        <v>0</v>
      </c>
      <c r="J2313" s="9">
        <f t="shared" si="73"/>
        <v>0</v>
      </c>
    </row>
    <row r="2314" spans="1:10" x14ac:dyDescent="0.25">
      <c r="A2314" s="5">
        <v>2</v>
      </c>
      <c r="B2314" t="s">
        <v>9141</v>
      </c>
      <c r="C2314" t="s">
        <v>5165</v>
      </c>
      <c r="D2314" t="s">
        <v>4948</v>
      </c>
      <c r="E2314" t="s">
        <v>30</v>
      </c>
      <c r="F2314" s="8">
        <v>83982.3</v>
      </c>
      <c r="G2314" s="28" t="s">
        <v>6</v>
      </c>
      <c r="H2314" s="5">
        <f>VLOOKUP(G2314,FACTORES!$B$5:$C$11,2,FALSE)</f>
        <v>0</v>
      </c>
      <c r="I2314" s="22">
        <f t="shared" si="72"/>
        <v>0</v>
      </c>
      <c r="J2314" s="9">
        <f t="shared" si="73"/>
        <v>0</v>
      </c>
    </row>
    <row r="2315" spans="1:10" x14ac:dyDescent="0.25">
      <c r="A2315" s="5">
        <v>2</v>
      </c>
      <c r="B2315" t="s">
        <v>9142</v>
      </c>
      <c r="C2315" t="s">
        <v>5166</v>
      </c>
      <c r="D2315" t="s">
        <v>4948</v>
      </c>
      <c r="E2315" t="s">
        <v>30</v>
      </c>
      <c r="F2315" s="8">
        <v>71044.240000000005</v>
      </c>
      <c r="G2315" s="28" t="s">
        <v>6</v>
      </c>
      <c r="H2315" s="5">
        <f>VLOOKUP(G2315,FACTORES!$B$5:$C$11,2,FALSE)</f>
        <v>0</v>
      </c>
      <c r="I2315" s="22">
        <f t="shared" si="72"/>
        <v>0</v>
      </c>
      <c r="J2315" s="9">
        <f t="shared" si="73"/>
        <v>0</v>
      </c>
    </row>
    <row r="2316" spans="1:10" x14ac:dyDescent="0.25">
      <c r="A2316" s="5">
        <v>2</v>
      </c>
      <c r="B2316" t="s">
        <v>9143</v>
      </c>
      <c r="C2316" t="s">
        <v>5161</v>
      </c>
      <c r="D2316" t="s">
        <v>4948</v>
      </c>
      <c r="E2316" t="s">
        <v>30</v>
      </c>
      <c r="F2316" s="8">
        <v>67662.289999999994</v>
      </c>
      <c r="G2316" s="28" t="s">
        <v>6</v>
      </c>
      <c r="H2316" s="5">
        <f>VLOOKUP(G2316,FACTORES!$B$5:$C$11,2,FALSE)</f>
        <v>0</v>
      </c>
      <c r="I2316" s="22">
        <f t="shared" si="72"/>
        <v>0</v>
      </c>
      <c r="J2316" s="9">
        <f t="shared" si="73"/>
        <v>0</v>
      </c>
    </row>
    <row r="2317" spans="1:10" x14ac:dyDescent="0.25">
      <c r="A2317" s="5">
        <v>2</v>
      </c>
      <c r="B2317" t="s">
        <v>9144</v>
      </c>
      <c r="C2317" t="s">
        <v>5162</v>
      </c>
      <c r="D2317" t="s">
        <v>4948</v>
      </c>
      <c r="E2317" t="s">
        <v>30</v>
      </c>
      <c r="F2317" s="8">
        <v>67662.289999999994</v>
      </c>
      <c r="G2317" s="28" t="s">
        <v>6</v>
      </c>
      <c r="H2317" s="5">
        <f>VLOOKUP(G2317,FACTORES!$B$5:$C$11,2,FALSE)</f>
        <v>0</v>
      </c>
      <c r="I2317" s="22">
        <f t="shared" si="72"/>
        <v>0</v>
      </c>
      <c r="J2317" s="9">
        <f t="shared" si="73"/>
        <v>0</v>
      </c>
    </row>
    <row r="2318" spans="1:10" x14ac:dyDescent="0.25">
      <c r="A2318" s="5">
        <v>2</v>
      </c>
      <c r="B2318" t="s">
        <v>9145</v>
      </c>
      <c r="C2318" t="s">
        <v>5167</v>
      </c>
      <c r="D2318" t="s">
        <v>4948</v>
      </c>
      <c r="E2318" t="s">
        <v>30</v>
      </c>
      <c r="F2318" s="8">
        <v>67662.289999999994</v>
      </c>
      <c r="G2318" s="28" t="s">
        <v>6</v>
      </c>
      <c r="H2318" s="5">
        <f>VLOOKUP(G2318,FACTORES!$B$5:$C$11,2,FALSE)</f>
        <v>0</v>
      </c>
      <c r="I2318" s="22">
        <f t="shared" si="72"/>
        <v>0</v>
      </c>
      <c r="J2318" s="9">
        <f t="shared" si="73"/>
        <v>0</v>
      </c>
    </row>
    <row r="2319" spans="1:10" x14ac:dyDescent="0.25">
      <c r="A2319" s="5">
        <v>2</v>
      </c>
      <c r="B2319" t="s">
        <v>9146</v>
      </c>
      <c r="C2319" t="s">
        <v>5164</v>
      </c>
      <c r="D2319" t="s">
        <v>4948</v>
      </c>
      <c r="E2319" t="s">
        <v>30</v>
      </c>
      <c r="F2319" s="8">
        <v>71044.240000000005</v>
      </c>
      <c r="G2319" s="28" t="s">
        <v>6</v>
      </c>
      <c r="H2319" s="5">
        <f>VLOOKUP(G2319,FACTORES!$B$5:$C$11,2,FALSE)</f>
        <v>0</v>
      </c>
      <c r="I2319" s="22">
        <f t="shared" si="72"/>
        <v>0</v>
      </c>
      <c r="J2319" s="9">
        <f t="shared" si="73"/>
        <v>0</v>
      </c>
    </row>
    <row r="2320" spans="1:10" x14ac:dyDescent="0.25">
      <c r="A2320" s="5">
        <v>2</v>
      </c>
      <c r="B2320" t="s">
        <v>9147</v>
      </c>
      <c r="C2320" t="s">
        <v>5165</v>
      </c>
      <c r="D2320" t="s">
        <v>4948</v>
      </c>
      <c r="E2320" t="s">
        <v>30</v>
      </c>
      <c r="F2320" s="8">
        <v>71044.240000000005</v>
      </c>
      <c r="G2320" s="28" t="s">
        <v>6</v>
      </c>
      <c r="H2320" s="5">
        <f>VLOOKUP(G2320,FACTORES!$B$5:$C$11,2,FALSE)</f>
        <v>0</v>
      </c>
      <c r="I2320" s="22">
        <f t="shared" si="72"/>
        <v>0</v>
      </c>
      <c r="J2320" s="9">
        <f t="shared" si="73"/>
        <v>0</v>
      </c>
    </row>
    <row r="2321" spans="1:10" x14ac:dyDescent="0.25">
      <c r="A2321" s="5">
        <v>2</v>
      </c>
      <c r="B2321" t="s">
        <v>9148</v>
      </c>
      <c r="C2321" t="s">
        <v>5162</v>
      </c>
      <c r="D2321" t="s">
        <v>4948</v>
      </c>
      <c r="E2321" t="s">
        <v>30</v>
      </c>
      <c r="F2321" s="8">
        <v>67662.289999999994</v>
      </c>
      <c r="G2321" s="28" t="s">
        <v>6</v>
      </c>
      <c r="H2321" s="5">
        <f>VLOOKUP(G2321,FACTORES!$B$5:$C$11,2,FALSE)</f>
        <v>0</v>
      </c>
      <c r="I2321" s="22">
        <f t="shared" si="72"/>
        <v>0</v>
      </c>
      <c r="J2321" s="9">
        <f t="shared" si="73"/>
        <v>0</v>
      </c>
    </row>
    <row r="2322" spans="1:10" x14ac:dyDescent="0.25">
      <c r="A2322" s="5">
        <v>2</v>
      </c>
      <c r="B2322" t="s">
        <v>9149</v>
      </c>
      <c r="C2322" t="s">
        <v>5167</v>
      </c>
      <c r="D2322" t="s">
        <v>4948</v>
      </c>
      <c r="E2322" t="s">
        <v>30</v>
      </c>
      <c r="F2322" s="8">
        <v>67662.289999999994</v>
      </c>
      <c r="G2322" s="28" t="s">
        <v>6</v>
      </c>
      <c r="H2322" s="5">
        <f>VLOOKUP(G2322,FACTORES!$B$5:$C$11,2,FALSE)</f>
        <v>0</v>
      </c>
      <c r="I2322" s="22">
        <f t="shared" si="72"/>
        <v>0</v>
      </c>
      <c r="J2322" s="9">
        <f t="shared" si="73"/>
        <v>0</v>
      </c>
    </row>
    <row r="2323" spans="1:10" x14ac:dyDescent="0.25">
      <c r="A2323" s="5">
        <v>2</v>
      </c>
      <c r="B2323" t="s">
        <v>9150</v>
      </c>
      <c r="C2323" t="s">
        <v>5164</v>
      </c>
      <c r="D2323" t="s">
        <v>4948</v>
      </c>
      <c r="E2323" t="s">
        <v>30</v>
      </c>
      <c r="F2323" s="8">
        <v>71044.240000000005</v>
      </c>
      <c r="G2323" s="28" t="s">
        <v>6</v>
      </c>
      <c r="H2323" s="5">
        <f>VLOOKUP(G2323,FACTORES!$B$5:$C$11,2,FALSE)</f>
        <v>0</v>
      </c>
      <c r="I2323" s="22">
        <f t="shared" si="72"/>
        <v>0</v>
      </c>
      <c r="J2323" s="9">
        <f t="shared" si="73"/>
        <v>0</v>
      </c>
    </row>
    <row r="2324" spans="1:10" x14ac:dyDescent="0.25">
      <c r="A2324" s="5">
        <v>2</v>
      </c>
      <c r="B2324" t="s">
        <v>9151</v>
      </c>
      <c r="C2324" t="s">
        <v>5166</v>
      </c>
      <c r="D2324" t="s">
        <v>4948</v>
      </c>
      <c r="E2324" t="s">
        <v>30</v>
      </c>
      <c r="F2324" s="8">
        <v>71044.240000000005</v>
      </c>
      <c r="G2324" s="28" t="s">
        <v>6</v>
      </c>
      <c r="H2324" s="5">
        <f>VLOOKUP(G2324,FACTORES!$B$5:$C$11,2,FALSE)</f>
        <v>0</v>
      </c>
      <c r="I2324" s="22">
        <f t="shared" si="72"/>
        <v>0</v>
      </c>
      <c r="J2324" s="9">
        <f t="shared" si="73"/>
        <v>0</v>
      </c>
    </row>
    <row r="2325" spans="1:10" x14ac:dyDescent="0.25">
      <c r="A2325" s="5">
        <v>2</v>
      </c>
      <c r="B2325" t="s">
        <v>9152</v>
      </c>
      <c r="C2325" t="s">
        <v>5162</v>
      </c>
      <c r="D2325" t="s">
        <v>4948</v>
      </c>
      <c r="E2325" t="s">
        <v>30</v>
      </c>
      <c r="F2325" s="8">
        <v>71044.240000000005</v>
      </c>
      <c r="G2325" s="28" t="s">
        <v>6</v>
      </c>
      <c r="H2325" s="5">
        <f>VLOOKUP(G2325,FACTORES!$B$5:$C$11,2,FALSE)</f>
        <v>0</v>
      </c>
      <c r="I2325" s="22">
        <f t="shared" si="72"/>
        <v>0</v>
      </c>
      <c r="J2325" s="9">
        <f t="shared" si="73"/>
        <v>0</v>
      </c>
    </row>
    <row r="2326" spans="1:10" x14ac:dyDescent="0.25">
      <c r="A2326" s="5">
        <v>2</v>
      </c>
      <c r="B2326" t="s">
        <v>9153</v>
      </c>
      <c r="C2326" t="s">
        <v>5163</v>
      </c>
      <c r="D2326" t="s">
        <v>4948</v>
      </c>
      <c r="E2326" t="s">
        <v>30</v>
      </c>
      <c r="F2326" s="8">
        <v>71044.240000000005</v>
      </c>
      <c r="G2326" s="28" t="s">
        <v>6</v>
      </c>
      <c r="H2326" s="5">
        <f>VLOOKUP(G2326,FACTORES!$B$5:$C$11,2,FALSE)</f>
        <v>0</v>
      </c>
      <c r="I2326" s="22">
        <f t="shared" si="72"/>
        <v>0</v>
      </c>
      <c r="J2326" s="9">
        <f t="shared" si="73"/>
        <v>0</v>
      </c>
    </row>
    <row r="2327" spans="1:10" x14ac:dyDescent="0.25">
      <c r="A2327" s="5">
        <v>2</v>
      </c>
      <c r="B2327" t="s">
        <v>9154</v>
      </c>
      <c r="C2327" t="s">
        <v>5164</v>
      </c>
      <c r="D2327" t="s">
        <v>4948</v>
      </c>
      <c r="E2327" t="s">
        <v>30</v>
      </c>
      <c r="F2327" s="8">
        <v>71044.240000000005</v>
      </c>
      <c r="G2327" s="28" t="s">
        <v>6</v>
      </c>
      <c r="H2327" s="5">
        <f>VLOOKUP(G2327,FACTORES!$B$5:$C$11,2,FALSE)</f>
        <v>0</v>
      </c>
      <c r="I2327" s="22">
        <f t="shared" si="72"/>
        <v>0</v>
      </c>
      <c r="J2327" s="9">
        <f t="shared" si="73"/>
        <v>0</v>
      </c>
    </row>
    <row r="2328" spans="1:10" x14ac:dyDescent="0.25">
      <c r="A2328" s="5">
        <v>2</v>
      </c>
      <c r="B2328" t="s">
        <v>9155</v>
      </c>
      <c r="C2328" t="s">
        <v>5165</v>
      </c>
      <c r="D2328" t="s">
        <v>4948</v>
      </c>
      <c r="E2328" t="s">
        <v>30</v>
      </c>
      <c r="F2328" s="8">
        <v>71044.240000000005</v>
      </c>
      <c r="G2328" s="28" t="s">
        <v>6</v>
      </c>
      <c r="H2328" s="5">
        <f>VLOOKUP(G2328,FACTORES!$B$5:$C$11,2,FALSE)</f>
        <v>0</v>
      </c>
      <c r="I2328" s="22">
        <f t="shared" si="72"/>
        <v>0</v>
      </c>
      <c r="J2328" s="9">
        <f t="shared" si="73"/>
        <v>0</v>
      </c>
    </row>
    <row r="2329" spans="1:10" x14ac:dyDescent="0.25">
      <c r="A2329" s="5">
        <v>2</v>
      </c>
      <c r="B2329" t="s">
        <v>9156</v>
      </c>
      <c r="C2329" t="s">
        <v>5166</v>
      </c>
      <c r="D2329" t="s">
        <v>4948</v>
      </c>
      <c r="E2329" t="s">
        <v>30</v>
      </c>
      <c r="F2329" s="8">
        <v>79984.52</v>
      </c>
      <c r="G2329" s="28" t="s">
        <v>6</v>
      </c>
      <c r="H2329" s="5">
        <f>VLOOKUP(G2329,FACTORES!$B$5:$C$11,2,FALSE)</f>
        <v>0</v>
      </c>
      <c r="I2329" s="22">
        <f t="shared" si="72"/>
        <v>0</v>
      </c>
      <c r="J2329" s="9">
        <f t="shared" si="73"/>
        <v>0</v>
      </c>
    </row>
    <row r="2330" spans="1:10" x14ac:dyDescent="0.25">
      <c r="A2330" s="5">
        <v>2</v>
      </c>
      <c r="B2330" t="s">
        <v>9157</v>
      </c>
      <c r="C2330" t="s">
        <v>5168</v>
      </c>
      <c r="D2330" t="s">
        <v>4948</v>
      </c>
      <c r="E2330" t="s">
        <v>30</v>
      </c>
      <c r="F2330" s="8">
        <v>83982.3</v>
      </c>
      <c r="G2330" s="28" t="s">
        <v>6</v>
      </c>
      <c r="H2330" s="5">
        <f>VLOOKUP(G2330,FACTORES!$B$5:$C$11,2,FALSE)</f>
        <v>0</v>
      </c>
      <c r="I2330" s="22">
        <f t="shared" si="72"/>
        <v>0</v>
      </c>
      <c r="J2330" s="9">
        <f t="shared" si="73"/>
        <v>0</v>
      </c>
    </row>
    <row r="2331" spans="1:10" x14ac:dyDescent="0.25">
      <c r="A2331" s="5">
        <v>2</v>
      </c>
      <c r="B2331" t="s">
        <v>9158</v>
      </c>
      <c r="C2331" t="s">
        <v>5169</v>
      </c>
      <c r="D2331" t="s">
        <v>4948</v>
      </c>
      <c r="E2331" t="s">
        <v>30</v>
      </c>
      <c r="F2331" s="8">
        <v>83982.3</v>
      </c>
      <c r="G2331" s="28" t="s">
        <v>6</v>
      </c>
      <c r="H2331" s="5">
        <f>VLOOKUP(G2331,FACTORES!$B$5:$C$11,2,FALSE)</f>
        <v>0</v>
      </c>
      <c r="I2331" s="22">
        <f t="shared" si="72"/>
        <v>0</v>
      </c>
      <c r="J2331" s="9">
        <f t="shared" si="73"/>
        <v>0</v>
      </c>
    </row>
    <row r="2332" spans="1:10" x14ac:dyDescent="0.25">
      <c r="A2332" s="5">
        <v>2</v>
      </c>
      <c r="B2332" t="s">
        <v>9159</v>
      </c>
      <c r="C2332" t="s">
        <v>5166</v>
      </c>
      <c r="D2332" t="s">
        <v>4948</v>
      </c>
      <c r="E2332" t="s">
        <v>30</v>
      </c>
      <c r="F2332" s="8">
        <v>71044.240000000005</v>
      </c>
      <c r="G2332" s="28" t="s">
        <v>6</v>
      </c>
      <c r="H2332" s="5">
        <f>VLOOKUP(G2332,FACTORES!$B$5:$C$11,2,FALSE)</f>
        <v>0</v>
      </c>
      <c r="I2332" s="22">
        <f t="shared" si="72"/>
        <v>0</v>
      </c>
      <c r="J2332" s="9">
        <f t="shared" si="73"/>
        <v>0</v>
      </c>
    </row>
    <row r="2333" spans="1:10" x14ac:dyDescent="0.25">
      <c r="A2333" s="5">
        <v>2</v>
      </c>
      <c r="B2333" t="s">
        <v>9160</v>
      </c>
      <c r="C2333" t="s">
        <v>5168</v>
      </c>
      <c r="D2333" t="s">
        <v>4948</v>
      </c>
      <c r="E2333" t="s">
        <v>30</v>
      </c>
      <c r="F2333" s="8">
        <v>71044.240000000005</v>
      </c>
      <c r="G2333" s="28" t="s">
        <v>6</v>
      </c>
      <c r="H2333" s="5">
        <f>VLOOKUP(G2333,FACTORES!$B$5:$C$11,2,FALSE)</f>
        <v>0</v>
      </c>
      <c r="I2333" s="22">
        <f t="shared" si="72"/>
        <v>0</v>
      </c>
      <c r="J2333" s="9">
        <f t="shared" si="73"/>
        <v>0</v>
      </c>
    </row>
    <row r="2334" spans="1:10" x14ac:dyDescent="0.25">
      <c r="A2334" s="5">
        <v>2</v>
      </c>
      <c r="B2334" t="s">
        <v>9161</v>
      </c>
      <c r="C2334" t="s">
        <v>5161</v>
      </c>
      <c r="D2334" t="s">
        <v>4948</v>
      </c>
      <c r="E2334" t="s">
        <v>30</v>
      </c>
      <c r="F2334" s="8">
        <v>71044.240000000005</v>
      </c>
      <c r="G2334" s="28" t="s">
        <v>6</v>
      </c>
      <c r="H2334" s="5">
        <f>VLOOKUP(G2334,FACTORES!$B$5:$C$11,2,FALSE)</f>
        <v>0</v>
      </c>
      <c r="I2334" s="22">
        <f t="shared" si="72"/>
        <v>0</v>
      </c>
      <c r="J2334" s="9">
        <f t="shared" si="73"/>
        <v>0</v>
      </c>
    </row>
    <row r="2335" spans="1:10" x14ac:dyDescent="0.25">
      <c r="A2335" s="5">
        <v>2</v>
      </c>
      <c r="B2335" t="s">
        <v>9162</v>
      </c>
      <c r="C2335" t="s">
        <v>5166</v>
      </c>
      <c r="D2335" t="s">
        <v>4948</v>
      </c>
      <c r="E2335" t="s">
        <v>30</v>
      </c>
      <c r="F2335" s="8">
        <v>71044.240000000005</v>
      </c>
      <c r="G2335" s="28" t="s">
        <v>6</v>
      </c>
      <c r="H2335" s="5">
        <f>VLOOKUP(G2335,FACTORES!$B$5:$C$11,2,FALSE)</f>
        <v>0</v>
      </c>
      <c r="I2335" s="22">
        <f t="shared" si="72"/>
        <v>0</v>
      </c>
      <c r="J2335" s="9">
        <f t="shared" si="73"/>
        <v>0</v>
      </c>
    </row>
    <row r="2336" spans="1:10" x14ac:dyDescent="0.25">
      <c r="A2336" s="5">
        <v>2</v>
      </c>
      <c r="B2336" t="s">
        <v>9163</v>
      </c>
      <c r="C2336" t="s">
        <v>5166</v>
      </c>
      <c r="D2336" t="s">
        <v>4948</v>
      </c>
      <c r="E2336" t="s">
        <v>30</v>
      </c>
      <c r="F2336" s="8">
        <v>71044.240000000005</v>
      </c>
      <c r="G2336" s="28" t="s">
        <v>6</v>
      </c>
      <c r="H2336" s="5">
        <f>VLOOKUP(G2336,FACTORES!$B$5:$C$11,2,FALSE)</f>
        <v>0</v>
      </c>
      <c r="I2336" s="22">
        <f t="shared" si="72"/>
        <v>0</v>
      </c>
      <c r="J2336" s="9">
        <f t="shared" si="73"/>
        <v>0</v>
      </c>
    </row>
    <row r="2337" spans="1:10" x14ac:dyDescent="0.25">
      <c r="A2337" s="5">
        <v>2</v>
      </c>
      <c r="B2337" t="s">
        <v>9164</v>
      </c>
      <c r="C2337" t="s">
        <v>5161</v>
      </c>
      <c r="D2337" t="s">
        <v>4948</v>
      </c>
      <c r="E2337" t="s">
        <v>30</v>
      </c>
      <c r="F2337" s="8">
        <v>71044.240000000005</v>
      </c>
      <c r="G2337" s="28" t="s">
        <v>6</v>
      </c>
      <c r="H2337" s="5">
        <f>VLOOKUP(G2337,FACTORES!$B$5:$C$11,2,FALSE)</f>
        <v>0</v>
      </c>
      <c r="I2337" s="22">
        <f t="shared" si="72"/>
        <v>0</v>
      </c>
      <c r="J2337" s="9">
        <f t="shared" si="73"/>
        <v>0</v>
      </c>
    </row>
    <row r="2338" spans="1:10" x14ac:dyDescent="0.25">
      <c r="A2338" s="5">
        <v>2</v>
      </c>
      <c r="B2338" t="s">
        <v>9165</v>
      </c>
      <c r="C2338" t="s">
        <v>5170</v>
      </c>
      <c r="D2338" t="s">
        <v>4948</v>
      </c>
      <c r="E2338" t="s">
        <v>30</v>
      </c>
      <c r="F2338" s="8">
        <v>79984.52</v>
      </c>
      <c r="G2338" s="28" t="s">
        <v>6</v>
      </c>
      <c r="H2338" s="5">
        <f>VLOOKUP(G2338,FACTORES!$B$5:$C$11,2,FALSE)</f>
        <v>0</v>
      </c>
      <c r="I2338" s="22">
        <f t="shared" si="72"/>
        <v>0</v>
      </c>
      <c r="J2338" s="9">
        <f t="shared" si="73"/>
        <v>0</v>
      </c>
    </row>
    <row r="2339" spans="1:10" x14ac:dyDescent="0.25">
      <c r="A2339" s="5">
        <v>2</v>
      </c>
      <c r="B2339" t="s">
        <v>9166</v>
      </c>
      <c r="C2339" t="s">
        <v>5168</v>
      </c>
      <c r="D2339" t="s">
        <v>4948</v>
      </c>
      <c r="E2339" t="s">
        <v>30</v>
      </c>
      <c r="F2339" s="8">
        <v>71044.240000000005</v>
      </c>
      <c r="G2339" s="28" t="s">
        <v>6</v>
      </c>
      <c r="H2339" s="5">
        <f>VLOOKUP(G2339,FACTORES!$B$5:$C$11,2,FALSE)</f>
        <v>0</v>
      </c>
      <c r="I2339" s="22">
        <f t="shared" si="72"/>
        <v>0</v>
      </c>
      <c r="J2339" s="9">
        <f t="shared" si="73"/>
        <v>0</v>
      </c>
    </row>
    <row r="2340" spans="1:10" x14ac:dyDescent="0.25">
      <c r="A2340" s="5">
        <v>2</v>
      </c>
      <c r="B2340" t="s">
        <v>9167</v>
      </c>
      <c r="C2340" t="s">
        <v>5169</v>
      </c>
      <c r="D2340" t="s">
        <v>4948</v>
      </c>
      <c r="E2340" t="s">
        <v>30</v>
      </c>
      <c r="F2340" s="8">
        <v>0.01</v>
      </c>
      <c r="G2340" s="28" t="s">
        <v>6</v>
      </c>
      <c r="H2340" s="5">
        <f>VLOOKUP(G2340,FACTORES!$B$5:$C$11,2,FALSE)</f>
        <v>0</v>
      </c>
      <c r="I2340" s="22">
        <f t="shared" si="72"/>
        <v>0</v>
      </c>
      <c r="J2340" s="9">
        <f t="shared" si="73"/>
        <v>0</v>
      </c>
    </row>
    <row r="2341" spans="1:10" x14ac:dyDescent="0.25">
      <c r="A2341" s="5">
        <v>2</v>
      </c>
      <c r="B2341" t="s">
        <v>9168</v>
      </c>
      <c r="C2341" t="s">
        <v>5162</v>
      </c>
      <c r="D2341" t="s">
        <v>4948</v>
      </c>
      <c r="E2341" t="s">
        <v>30</v>
      </c>
      <c r="F2341" s="8">
        <v>71044.240000000005</v>
      </c>
      <c r="G2341" s="28" t="s">
        <v>6</v>
      </c>
      <c r="H2341" s="5">
        <f>VLOOKUP(G2341,FACTORES!$B$5:$C$11,2,FALSE)</f>
        <v>0</v>
      </c>
      <c r="I2341" s="22">
        <f t="shared" si="72"/>
        <v>0</v>
      </c>
      <c r="J2341" s="9">
        <f t="shared" si="73"/>
        <v>0</v>
      </c>
    </row>
    <row r="2342" spans="1:10" x14ac:dyDescent="0.25">
      <c r="A2342" s="5">
        <v>2</v>
      </c>
      <c r="B2342" t="s">
        <v>9169</v>
      </c>
      <c r="C2342" t="s">
        <v>5165</v>
      </c>
      <c r="D2342" t="s">
        <v>4948</v>
      </c>
      <c r="E2342" t="s">
        <v>30</v>
      </c>
      <c r="F2342" s="8">
        <v>67662.289999999994</v>
      </c>
      <c r="G2342" s="28" t="s">
        <v>6</v>
      </c>
      <c r="H2342" s="5">
        <f>VLOOKUP(G2342,FACTORES!$B$5:$C$11,2,FALSE)</f>
        <v>0</v>
      </c>
      <c r="I2342" s="22">
        <f t="shared" si="72"/>
        <v>0</v>
      </c>
      <c r="J2342" s="9">
        <f t="shared" si="73"/>
        <v>0</v>
      </c>
    </row>
    <row r="2343" spans="1:10" x14ac:dyDescent="0.25">
      <c r="A2343" s="5">
        <v>2</v>
      </c>
      <c r="B2343" t="s">
        <v>9170</v>
      </c>
      <c r="C2343" t="s">
        <v>2936</v>
      </c>
      <c r="D2343" t="s">
        <v>4948</v>
      </c>
      <c r="E2343" t="s">
        <v>30</v>
      </c>
      <c r="F2343" s="8">
        <v>8734.3799999999992</v>
      </c>
      <c r="G2343" s="28" t="s">
        <v>6</v>
      </c>
      <c r="H2343" s="5">
        <f>VLOOKUP(G2343,FACTORES!$B$5:$C$11,2,FALSE)</f>
        <v>0</v>
      </c>
      <c r="I2343" s="22">
        <f t="shared" si="72"/>
        <v>0</v>
      </c>
      <c r="J2343" s="9">
        <f t="shared" si="73"/>
        <v>0</v>
      </c>
    </row>
    <row r="2344" spans="1:10" x14ac:dyDescent="0.25">
      <c r="A2344" s="5">
        <v>2</v>
      </c>
      <c r="B2344" t="s">
        <v>9171</v>
      </c>
      <c r="C2344" t="s">
        <v>5166</v>
      </c>
      <c r="D2344" t="s">
        <v>4948</v>
      </c>
      <c r="E2344" t="s">
        <v>30</v>
      </c>
      <c r="F2344" s="8">
        <v>75010.350000000006</v>
      </c>
      <c r="G2344" s="28" t="s">
        <v>6</v>
      </c>
      <c r="H2344" s="5">
        <f>VLOOKUP(G2344,FACTORES!$B$5:$C$11,2,FALSE)</f>
        <v>0</v>
      </c>
      <c r="I2344" s="22">
        <f t="shared" si="72"/>
        <v>0</v>
      </c>
      <c r="J2344" s="9">
        <f t="shared" si="73"/>
        <v>0</v>
      </c>
    </row>
    <row r="2345" spans="1:10" x14ac:dyDescent="0.25">
      <c r="A2345" s="5">
        <v>2</v>
      </c>
      <c r="B2345" t="s">
        <v>9172</v>
      </c>
      <c r="C2345" t="s">
        <v>5171</v>
      </c>
      <c r="D2345" t="s">
        <v>4948</v>
      </c>
      <c r="E2345" t="s">
        <v>30</v>
      </c>
      <c r="F2345" s="8">
        <v>0.01</v>
      </c>
      <c r="G2345" s="28" t="s">
        <v>6</v>
      </c>
      <c r="H2345" s="5">
        <f>VLOOKUP(G2345,FACTORES!$B$5:$C$11,2,FALSE)</f>
        <v>0</v>
      </c>
      <c r="I2345" s="22">
        <f t="shared" si="72"/>
        <v>0</v>
      </c>
      <c r="J2345" s="9">
        <f t="shared" si="73"/>
        <v>0</v>
      </c>
    </row>
    <row r="2346" spans="1:10" x14ac:dyDescent="0.25">
      <c r="A2346" s="5">
        <v>2</v>
      </c>
      <c r="B2346" t="s">
        <v>9173</v>
      </c>
      <c r="C2346" t="s">
        <v>5169</v>
      </c>
      <c r="D2346" t="s">
        <v>4948</v>
      </c>
      <c r="E2346" t="s">
        <v>30</v>
      </c>
      <c r="F2346" s="8">
        <v>75010.350000000006</v>
      </c>
      <c r="G2346" s="28" t="s">
        <v>6</v>
      </c>
      <c r="H2346" s="5">
        <f>VLOOKUP(G2346,FACTORES!$B$5:$C$11,2,FALSE)</f>
        <v>0</v>
      </c>
      <c r="I2346" s="22">
        <f t="shared" si="72"/>
        <v>0</v>
      </c>
      <c r="J2346" s="9">
        <f t="shared" si="73"/>
        <v>0</v>
      </c>
    </row>
    <row r="2347" spans="1:10" x14ac:dyDescent="0.25">
      <c r="A2347" s="5">
        <v>2</v>
      </c>
      <c r="B2347" t="s">
        <v>9174</v>
      </c>
      <c r="C2347" t="s">
        <v>5172</v>
      </c>
      <c r="D2347" t="s">
        <v>4948</v>
      </c>
      <c r="E2347" t="s">
        <v>30</v>
      </c>
      <c r="F2347" s="8">
        <v>75010.350000000006</v>
      </c>
      <c r="G2347" s="28" t="s">
        <v>6</v>
      </c>
      <c r="H2347" s="5">
        <f>VLOOKUP(G2347,FACTORES!$B$5:$C$11,2,FALSE)</f>
        <v>0</v>
      </c>
      <c r="I2347" s="22">
        <f t="shared" si="72"/>
        <v>0</v>
      </c>
      <c r="J2347" s="9">
        <f t="shared" si="73"/>
        <v>0</v>
      </c>
    </row>
    <row r="2348" spans="1:10" x14ac:dyDescent="0.25">
      <c r="A2348" s="5">
        <v>2</v>
      </c>
      <c r="B2348" t="s">
        <v>9175</v>
      </c>
      <c r="C2348" t="s">
        <v>5163</v>
      </c>
      <c r="D2348" t="s">
        <v>4948</v>
      </c>
      <c r="E2348" t="s">
        <v>30</v>
      </c>
      <c r="F2348" s="8">
        <v>75010.350000000006</v>
      </c>
      <c r="G2348" s="28" t="s">
        <v>6</v>
      </c>
      <c r="H2348" s="5">
        <f>VLOOKUP(G2348,FACTORES!$B$5:$C$11,2,FALSE)</f>
        <v>0</v>
      </c>
      <c r="I2348" s="22">
        <f t="shared" si="72"/>
        <v>0</v>
      </c>
      <c r="J2348" s="9">
        <f t="shared" si="73"/>
        <v>0</v>
      </c>
    </row>
    <row r="2349" spans="1:10" x14ac:dyDescent="0.25">
      <c r="A2349" s="5">
        <v>2</v>
      </c>
      <c r="B2349" t="s">
        <v>9176</v>
      </c>
      <c r="C2349" t="s">
        <v>5173</v>
      </c>
      <c r="D2349" t="s">
        <v>4948</v>
      </c>
      <c r="E2349" t="s">
        <v>30</v>
      </c>
      <c r="F2349" s="8">
        <v>0.01</v>
      </c>
      <c r="G2349" s="28" t="s">
        <v>6</v>
      </c>
      <c r="H2349" s="5">
        <f>VLOOKUP(G2349,FACTORES!$B$5:$C$11,2,FALSE)</f>
        <v>0</v>
      </c>
      <c r="I2349" s="22">
        <f t="shared" si="72"/>
        <v>0</v>
      </c>
      <c r="J2349" s="9">
        <f t="shared" si="73"/>
        <v>0</v>
      </c>
    </row>
    <row r="2350" spans="1:10" x14ac:dyDescent="0.25">
      <c r="A2350" s="5">
        <v>2</v>
      </c>
      <c r="B2350" t="s">
        <v>9177</v>
      </c>
      <c r="C2350" t="s">
        <v>5165</v>
      </c>
      <c r="D2350" t="s">
        <v>4948</v>
      </c>
      <c r="E2350" t="s">
        <v>30</v>
      </c>
      <c r="F2350" s="8">
        <v>75010.350000000006</v>
      </c>
      <c r="G2350" s="28" t="s">
        <v>6</v>
      </c>
      <c r="H2350" s="5">
        <f>VLOOKUP(G2350,FACTORES!$B$5:$C$11,2,FALSE)</f>
        <v>0</v>
      </c>
      <c r="I2350" s="22">
        <f t="shared" si="72"/>
        <v>0</v>
      </c>
      <c r="J2350" s="9">
        <f t="shared" si="73"/>
        <v>0</v>
      </c>
    </row>
    <row r="2351" spans="1:10" x14ac:dyDescent="0.25">
      <c r="A2351" s="5">
        <v>2</v>
      </c>
      <c r="B2351" t="s">
        <v>9178</v>
      </c>
      <c r="C2351" t="s">
        <v>5166</v>
      </c>
      <c r="D2351" t="s">
        <v>4948</v>
      </c>
      <c r="E2351" t="s">
        <v>30</v>
      </c>
      <c r="F2351" s="8">
        <v>63758.61</v>
      </c>
      <c r="G2351" s="28" t="s">
        <v>6</v>
      </c>
      <c r="H2351" s="5">
        <f>VLOOKUP(G2351,FACTORES!$B$5:$C$11,2,FALSE)</f>
        <v>0</v>
      </c>
      <c r="I2351" s="22">
        <f t="shared" si="72"/>
        <v>0</v>
      </c>
      <c r="J2351" s="9">
        <f t="shared" si="73"/>
        <v>0</v>
      </c>
    </row>
    <row r="2352" spans="1:10" x14ac:dyDescent="0.25">
      <c r="A2352" s="5">
        <v>2</v>
      </c>
      <c r="B2352" t="s">
        <v>9179</v>
      </c>
      <c r="C2352" t="s">
        <v>5171</v>
      </c>
      <c r="D2352" t="s">
        <v>4948</v>
      </c>
      <c r="E2352" t="s">
        <v>30</v>
      </c>
      <c r="F2352" s="8">
        <v>63758.61</v>
      </c>
      <c r="G2352" s="28" t="s">
        <v>6</v>
      </c>
      <c r="H2352" s="5">
        <f>VLOOKUP(G2352,FACTORES!$B$5:$C$11,2,FALSE)</f>
        <v>0</v>
      </c>
      <c r="I2352" s="22">
        <f t="shared" si="72"/>
        <v>0</v>
      </c>
      <c r="J2352" s="9">
        <f t="shared" si="73"/>
        <v>0</v>
      </c>
    </row>
    <row r="2353" spans="1:10" x14ac:dyDescent="0.25">
      <c r="A2353" s="5">
        <v>2</v>
      </c>
      <c r="B2353" t="s">
        <v>9180</v>
      </c>
      <c r="C2353" t="s">
        <v>5161</v>
      </c>
      <c r="D2353" t="s">
        <v>4948</v>
      </c>
      <c r="E2353" t="s">
        <v>30</v>
      </c>
      <c r="F2353" s="8">
        <v>63758.61</v>
      </c>
      <c r="G2353" s="28" t="s">
        <v>6</v>
      </c>
      <c r="H2353" s="5">
        <f>VLOOKUP(G2353,FACTORES!$B$5:$C$11,2,FALSE)</f>
        <v>0</v>
      </c>
      <c r="I2353" s="22">
        <f t="shared" si="72"/>
        <v>0</v>
      </c>
      <c r="J2353" s="9">
        <f t="shared" si="73"/>
        <v>0</v>
      </c>
    </row>
    <row r="2354" spans="1:10" x14ac:dyDescent="0.25">
      <c r="A2354" s="5">
        <v>2</v>
      </c>
      <c r="B2354" t="s">
        <v>9181</v>
      </c>
      <c r="C2354" t="s">
        <v>5174</v>
      </c>
      <c r="D2354" t="s">
        <v>4948</v>
      </c>
      <c r="E2354" t="s">
        <v>30</v>
      </c>
      <c r="F2354" s="8">
        <v>63758.61</v>
      </c>
      <c r="G2354" s="28" t="s">
        <v>6</v>
      </c>
      <c r="H2354" s="5">
        <f>VLOOKUP(G2354,FACTORES!$B$5:$C$11,2,FALSE)</f>
        <v>0</v>
      </c>
      <c r="I2354" s="22">
        <f t="shared" si="72"/>
        <v>0</v>
      </c>
      <c r="J2354" s="9">
        <f t="shared" si="73"/>
        <v>0</v>
      </c>
    </row>
    <row r="2355" spans="1:10" x14ac:dyDescent="0.25">
      <c r="A2355" s="5">
        <v>2</v>
      </c>
      <c r="B2355" t="s">
        <v>9182</v>
      </c>
      <c r="C2355" t="s">
        <v>5167</v>
      </c>
      <c r="D2355" t="s">
        <v>4948</v>
      </c>
      <c r="E2355" t="s">
        <v>30</v>
      </c>
      <c r="F2355" s="8">
        <v>63758.61</v>
      </c>
      <c r="G2355" s="28" t="s">
        <v>6</v>
      </c>
      <c r="H2355" s="5">
        <f>VLOOKUP(G2355,FACTORES!$B$5:$C$11,2,FALSE)</f>
        <v>0</v>
      </c>
      <c r="I2355" s="22">
        <f t="shared" si="72"/>
        <v>0</v>
      </c>
      <c r="J2355" s="9">
        <f t="shared" si="73"/>
        <v>0</v>
      </c>
    </row>
    <row r="2356" spans="1:10" x14ac:dyDescent="0.25">
      <c r="A2356" s="5">
        <v>2</v>
      </c>
      <c r="B2356" t="s">
        <v>9183</v>
      </c>
      <c r="C2356" t="s">
        <v>5164</v>
      </c>
      <c r="D2356" t="s">
        <v>4948</v>
      </c>
      <c r="E2356" t="s">
        <v>30</v>
      </c>
      <c r="F2356" s="8">
        <v>0.01</v>
      </c>
      <c r="G2356" s="28" t="s">
        <v>6</v>
      </c>
      <c r="H2356" s="5">
        <f>VLOOKUP(G2356,FACTORES!$B$5:$C$11,2,FALSE)</f>
        <v>0</v>
      </c>
      <c r="I2356" s="22">
        <f t="shared" si="72"/>
        <v>0</v>
      </c>
      <c r="J2356" s="9">
        <f t="shared" si="73"/>
        <v>0</v>
      </c>
    </row>
    <row r="2357" spans="1:10" x14ac:dyDescent="0.25">
      <c r="A2357" s="5">
        <v>2</v>
      </c>
      <c r="B2357" t="s">
        <v>9184</v>
      </c>
      <c r="C2357" t="s">
        <v>5165</v>
      </c>
      <c r="D2357" t="s">
        <v>4948</v>
      </c>
      <c r="E2357" t="s">
        <v>30</v>
      </c>
      <c r="F2357" s="8">
        <v>63758.61</v>
      </c>
      <c r="G2357" s="28" t="s">
        <v>6</v>
      </c>
      <c r="H2357" s="5">
        <f>VLOOKUP(G2357,FACTORES!$B$5:$C$11,2,FALSE)</f>
        <v>0</v>
      </c>
      <c r="I2357" s="22">
        <f t="shared" si="72"/>
        <v>0</v>
      </c>
      <c r="J2357" s="9">
        <f t="shared" si="73"/>
        <v>0</v>
      </c>
    </row>
    <row r="2358" spans="1:10" x14ac:dyDescent="0.25">
      <c r="A2358" s="5">
        <v>2</v>
      </c>
      <c r="B2358" t="s">
        <v>9185</v>
      </c>
      <c r="C2358" t="s">
        <v>5168</v>
      </c>
      <c r="D2358" t="s">
        <v>4948</v>
      </c>
      <c r="E2358" t="s">
        <v>30</v>
      </c>
      <c r="F2358" s="8">
        <v>63758.61</v>
      </c>
      <c r="G2358" s="28" t="s">
        <v>6</v>
      </c>
      <c r="H2358" s="5">
        <f>VLOOKUP(G2358,FACTORES!$B$5:$C$11,2,FALSE)</f>
        <v>0</v>
      </c>
      <c r="I2358" s="22">
        <f t="shared" si="72"/>
        <v>0</v>
      </c>
      <c r="J2358" s="9">
        <f t="shared" si="73"/>
        <v>0</v>
      </c>
    </row>
    <row r="2359" spans="1:10" x14ac:dyDescent="0.25">
      <c r="A2359" s="5">
        <v>2</v>
      </c>
      <c r="B2359" t="s">
        <v>9186</v>
      </c>
      <c r="C2359" t="s">
        <v>5162</v>
      </c>
      <c r="D2359" t="s">
        <v>4948</v>
      </c>
      <c r="E2359" t="s">
        <v>30</v>
      </c>
      <c r="F2359" s="8">
        <v>63758.61</v>
      </c>
      <c r="G2359" s="28" t="s">
        <v>6</v>
      </c>
      <c r="H2359" s="5">
        <f>VLOOKUP(G2359,FACTORES!$B$5:$C$11,2,FALSE)</f>
        <v>0</v>
      </c>
      <c r="I2359" s="22">
        <f t="shared" si="72"/>
        <v>0</v>
      </c>
      <c r="J2359" s="9">
        <f t="shared" si="73"/>
        <v>0</v>
      </c>
    </row>
    <row r="2360" spans="1:10" x14ac:dyDescent="0.25">
      <c r="A2360" s="5">
        <v>2</v>
      </c>
      <c r="B2360" t="s">
        <v>9187</v>
      </c>
      <c r="C2360" t="s">
        <v>5166</v>
      </c>
      <c r="D2360" t="s">
        <v>4948</v>
      </c>
      <c r="E2360" t="s">
        <v>30</v>
      </c>
      <c r="F2360" s="8">
        <v>63758.61</v>
      </c>
      <c r="G2360" s="28" t="s">
        <v>6</v>
      </c>
      <c r="H2360" s="5">
        <f>VLOOKUP(G2360,FACTORES!$B$5:$C$11,2,FALSE)</f>
        <v>0</v>
      </c>
      <c r="I2360" s="22">
        <f t="shared" si="72"/>
        <v>0</v>
      </c>
      <c r="J2360" s="9">
        <f t="shared" si="73"/>
        <v>0</v>
      </c>
    </row>
    <row r="2361" spans="1:10" x14ac:dyDescent="0.25">
      <c r="A2361" s="5">
        <v>2</v>
      </c>
      <c r="B2361" t="s">
        <v>9188</v>
      </c>
      <c r="C2361" t="s">
        <v>5171</v>
      </c>
      <c r="D2361" t="s">
        <v>4948</v>
      </c>
      <c r="E2361" t="s">
        <v>30</v>
      </c>
      <c r="F2361" s="8">
        <v>0.01</v>
      </c>
      <c r="G2361" s="28" t="s">
        <v>6</v>
      </c>
      <c r="H2361" s="5">
        <f>VLOOKUP(G2361,FACTORES!$B$5:$C$11,2,FALSE)</f>
        <v>0</v>
      </c>
      <c r="I2361" s="22">
        <f t="shared" si="72"/>
        <v>0</v>
      </c>
      <c r="J2361" s="9">
        <f t="shared" si="73"/>
        <v>0</v>
      </c>
    </row>
    <row r="2362" spans="1:10" x14ac:dyDescent="0.25">
      <c r="A2362" s="5">
        <v>2</v>
      </c>
      <c r="B2362" t="s">
        <v>9189</v>
      </c>
      <c r="C2362" t="s">
        <v>5169</v>
      </c>
      <c r="D2362" t="s">
        <v>4948</v>
      </c>
      <c r="E2362" t="s">
        <v>30</v>
      </c>
      <c r="F2362" s="8">
        <v>63758.61</v>
      </c>
      <c r="G2362" s="28" t="s">
        <v>6</v>
      </c>
      <c r="H2362" s="5">
        <f>VLOOKUP(G2362,FACTORES!$B$5:$C$11,2,FALSE)</f>
        <v>0</v>
      </c>
      <c r="I2362" s="22">
        <f t="shared" si="72"/>
        <v>0</v>
      </c>
      <c r="J2362" s="9">
        <f t="shared" si="73"/>
        <v>0</v>
      </c>
    </row>
    <row r="2363" spans="1:10" x14ac:dyDescent="0.25">
      <c r="A2363" s="5">
        <v>2</v>
      </c>
      <c r="B2363" t="s">
        <v>9190</v>
      </c>
      <c r="C2363" t="s">
        <v>5162</v>
      </c>
      <c r="D2363" t="s">
        <v>4948</v>
      </c>
      <c r="E2363" t="s">
        <v>30</v>
      </c>
      <c r="F2363" s="8">
        <v>63758.61</v>
      </c>
      <c r="G2363" s="28" t="s">
        <v>6</v>
      </c>
      <c r="H2363" s="5">
        <f>VLOOKUP(G2363,FACTORES!$B$5:$C$11,2,FALSE)</f>
        <v>0</v>
      </c>
      <c r="I2363" s="22">
        <f t="shared" si="72"/>
        <v>0</v>
      </c>
      <c r="J2363" s="9">
        <f t="shared" si="73"/>
        <v>0</v>
      </c>
    </row>
    <row r="2364" spans="1:10" x14ac:dyDescent="0.25">
      <c r="A2364" s="5">
        <v>2</v>
      </c>
      <c r="B2364" t="s">
        <v>9191</v>
      </c>
      <c r="C2364" t="s">
        <v>5167</v>
      </c>
      <c r="D2364" t="s">
        <v>4948</v>
      </c>
      <c r="E2364" t="s">
        <v>30</v>
      </c>
      <c r="F2364" s="8">
        <v>63758.61</v>
      </c>
      <c r="G2364" s="28" t="s">
        <v>6</v>
      </c>
      <c r="H2364" s="5">
        <f>VLOOKUP(G2364,FACTORES!$B$5:$C$11,2,FALSE)</f>
        <v>0</v>
      </c>
      <c r="I2364" s="22">
        <f t="shared" si="72"/>
        <v>0</v>
      </c>
      <c r="J2364" s="9">
        <f t="shared" si="73"/>
        <v>0</v>
      </c>
    </row>
    <row r="2365" spans="1:10" x14ac:dyDescent="0.25">
      <c r="A2365" s="5">
        <v>2</v>
      </c>
      <c r="B2365" t="s">
        <v>9192</v>
      </c>
      <c r="C2365" t="s">
        <v>5175</v>
      </c>
      <c r="D2365" t="s">
        <v>4948</v>
      </c>
      <c r="E2365" t="s">
        <v>30</v>
      </c>
      <c r="F2365" s="8">
        <v>0.01</v>
      </c>
      <c r="G2365" s="28" t="s">
        <v>6</v>
      </c>
      <c r="H2365" s="5">
        <f>VLOOKUP(G2365,FACTORES!$B$5:$C$11,2,FALSE)</f>
        <v>0</v>
      </c>
      <c r="I2365" s="22">
        <f t="shared" si="72"/>
        <v>0</v>
      </c>
      <c r="J2365" s="9">
        <f t="shared" si="73"/>
        <v>0</v>
      </c>
    </row>
    <row r="2366" spans="1:10" x14ac:dyDescent="0.25">
      <c r="A2366" s="5">
        <v>2</v>
      </c>
      <c r="B2366" t="s">
        <v>9193</v>
      </c>
      <c r="C2366" t="s">
        <v>5165</v>
      </c>
      <c r="D2366" t="s">
        <v>4948</v>
      </c>
      <c r="E2366" t="s">
        <v>30</v>
      </c>
      <c r="F2366" s="8">
        <v>63758.61</v>
      </c>
      <c r="G2366" s="28" t="s">
        <v>6</v>
      </c>
      <c r="H2366" s="5">
        <f>VLOOKUP(G2366,FACTORES!$B$5:$C$11,2,FALSE)</f>
        <v>0</v>
      </c>
      <c r="I2366" s="22">
        <f t="shared" si="72"/>
        <v>0</v>
      </c>
      <c r="J2366" s="9">
        <f t="shared" si="73"/>
        <v>0</v>
      </c>
    </row>
    <row r="2367" spans="1:10" x14ac:dyDescent="0.25">
      <c r="A2367" s="5">
        <v>2</v>
      </c>
      <c r="B2367" t="s">
        <v>9194</v>
      </c>
      <c r="C2367" t="s">
        <v>2941</v>
      </c>
      <c r="D2367" t="s">
        <v>4948</v>
      </c>
      <c r="E2367" t="s">
        <v>30</v>
      </c>
      <c r="F2367" s="8">
        <v>19263.14</v>
      </c>
      <c r="G2367" s="28" t="s">
        <v>6</v>
      </c>
      <c r="H2367" s="5">
        <f>VLOOKUP(G2367,FACTORES!$B$5:$C$11,2,FALSE)</f>
        <v>0</v>
      </c>
      <c r="I2367" s="22">
        <f t="shared" si="72"/>
        <v>0</v>
      </c>
      <c r="J2367" s="9">
        <f t="shared" si="73"/>
        <v>0</v>
      </c>
    </row>
    <row r="2368" spans="1:10" x14ac:dyDescent="0.25">
      <c r="A2368" s="5">
        <v>5</v>
      </c>
      <c r="B2368" t="s">
        <v>9195</v>
      </c>
      <c r="C2368" t="s">
        <v>4274</v>
      </c>
      <c r="D2368" t="s">
        <v>4961</v>
      </c>
      <c r="E2368" t="s">
        <v>30</v>
      </c>
      <c r="F2368" s="8">
        <v>825.6</v>
      </c>
      <c r="G2368" s="28" t="s">
        <v>8</v>
      </c>
      <c r="H2368" s="5">
        <f>VLOOKUP(G2368,FACTORES!$B$5:$C$11,2,FALSE)</f>
        <v>0</v>
      </c>
      <c r="I2368" s="22">
        <f t="shared" si="72"/>
        <v>0</v>
      </c>
      <c r="J2368" s="9">
        <f t="shared" si="73"/>
        <v>0</v>
      </c>
    </row>
    <row r="2369" spans="1:10" x14ac:dyDescent="0.25">
      <c r="A2369" s="5">
        <v>5</v>
      </c>
      <c r="B2369" t="s">
        <v>9196</v>
      </c>
      <c r="C2369" t="s">
        <v>4275</v>
      </c>
      <c r="D2369" t="s">
        <v>4961</v>
      </c>
      <c r="E2369" t="s">
        <v>30</v>
      </c>
      <c r="F2369" s="8">
        <v>0.01</v>
      </c>
      <c r="G2369" s="28" t="s">
        <v>8</v>
      </c>
      <c r="H2369" s="5">
        <f>VLOOKUP(G2369,FACTORES!$B$5:$C$11,2,FALSE)</f>
        <v>0</v>
      </c>
      <c r="I2369" s="22">
        <f t="shared" si="72"/>
        <v>0</v>
      </c>
      <c r="J2369" s="9">
        <f t="shared" si="73"/>
        <v>0</v>
      </c>
    </row>
    <row r="2370" spans="1:10" x14ac:dyDescent="0.25">
      <c r="A2370" s="5">
        <v>20</v>
      </c>
      <c r="B2370" t="s">
        <v>9197</v>
      </c>
      <c r="C2370" t="s">
        <v>4551</v>
      </c>
      <c r="D2370" t="s">
        <v>4962</v>
      </c>
      <c r="E2370" t="s">
        <v>30</v>
      </c>
      <c r="F2370" s="8">
        <v>0.01</v>
      </c>
      <c r="G2370" s="28" t="s">
        <v>6</v>
      </c>
      <c r="H2370" s="5">
        <f>VLOOKUP(G2370,FACTORES!$B$5:$C$11,2,FALSE)</f>
        <v>0</v>
      </c>
      <c r="I2370" s="22">
        <f t="shared" si="72"/>
        <v>0</v>
      </c>
      <c r="J2370" s="9">
        <f t="shared" si="73"/>
        <v>0</v>
      </c>
    </row>
    <row r="2371" spans="1:10" x14ac:dyDescent="0.25">
      <c r="A2371" s="5">
        <v>20</v>
      </c>
      <c r="B2371" t="s">
        <v>9198</v>
      </c>
      <c r="C2371" t="s">
        <v>4551</v>
      </c>
      <c r="D2371" t="s">
        <v>4962</v>
      </c>
      <c r="E2371" t="s">
        <v>30</v>
      </c>
      <c r="F2371" s="8">
        <v>0.01</v>
      </c>
      <c r="G2371" s="28" t="s">
        <v>6</v>
      </c>
      <c r="H2371" s="5">
        <f>VLOOKUP(G2371,FACTORES!$B$5:$C$11,2,FALSE)</f>
        <v>0</v>
      </c>
      <c r="I2371" s="22">
        <f t="shared" si="72"/>
        <v>0</v>
      </c>
      <c r="J2371" s="9">
        <f t="shared" si="73"/>
        <v>0</v>
      </c>
    </row>
    <row r="2372" spans="1:10" x14ac:dyDescent="0.25">
      <c r="A2372" s="5">
        <v>20</v>
      </c>
      <c r="B2372" t="s">
        <v>9199</v>
      </c>
      <c r="C2372" t="s">
        <v>4551</v>
      </c>
      <c r="D2372" t="s">
        <v>4962</v>
      </c>
      <c r="E2372" t="s">
        <v>30</v>
      </c>
      <c r="F2372" s="8">
        <v>0.01</v>
      </c>
      <c r="G2372" s="28" t="s">
        <v>6</v>
      </c>
      <c r="H2372" s="5">
        <f>VLOOKUP(G2372,FACTORES!$B$5:$C$11,2,FALSE)</f>
        <v>0</v>
      </c>
      <c r="I2372" s="22">
        <f t="shared" si="72"/>
        <v>0</v>
      </c>
      <c r="J2372" s="9">
        <f t="shared" si="73"/>
        <v>0</v>
      </c>
    </row>
    <row r="2373" spans="1:10" x14ac:dyDescent="0.25">
      <c r="A2373" s="5">
        <v>20</v>
      </c>
      <c r="B2373" t="s">
        <v>9200</v>
      </c>
      <c r="C2373" t="s">
        <v>4551</v>
      </c>
      <c r="D2373" t="s">
        <v>4962</v>
      </c>
      <c r="E2373" t="s">
        <v>30</v>
      </c>
      <c r="F2373" s="8">
        <v>0.01</v>
      </c>
      <c r="G2373" s="28" t="s">
        <v>6</v>
      </c>
      <c r="H2373" s="5">
        <f>VLOOKUP(G2373,FACTORES!$B$5:$C$11,2,FALSE)</f>
        <v>0</v>
      </c>
      <c r="I2373" s="22">
        <f t="shared" ref="I2373:I2436" si="74">F2373*H2373</f>
        <v>0</v>
      </c>
      <c r="J2373" s="9">
        <f t="shared" ref="J2373:J2436" si="75">I2373*$J$2</f>
        <v>0</v>
      </c>
    </row>
    <row r="2374" spans="1:10" x14ac:dyDescent="0.25">
      <c r="A2374" s="5">
        <v>20</v>
      </c>
      <c r="B2374" t="s">
        <v>9201</v>
      </c>
      <c r="C2374" t="s">
        <v>4551</v>
      </c>
      <c r="D2374" t="s">
        <v>4962</v>
      </c>
      <c r="E2374" t="s">
        <v>30</v>
      </c>
      <c r="F2374" s="8">
        <v>0.01</v>
      </c>
      <c r="G2374" s="28" t="s">
        <v>6</v>
      </c>
      <c r="H2374" s="5">
        <f>VLOOKUP(G2374,FACTORES!$B$5:$C$11,2,FALSE)</f>
        <v>0</v>
      </c>
      <c r="I2374" s="22">
        <f t="shared" si="74"/>
        <v>0</v>
      </c>
      <c r="J2374" s="9">
        <f t="shared" si="75"/>
        <v>0</v>
      </c>
    </row>
    <row r="2375" spans="1:10" x14ac:dyDescent="0.25">
      <c r="A2375" s="5">
        <v>20</v>
      </c>
      <c r="B2375" t="s">
        <v>9202</v>
      </c>
      <c r="C2375" t="s">
        <v>4551</v>
      </c>
      <c r="D2375" t="s">
        <v>4962</v>
      </c>
      <c r="E2375" t="s">
        <v>30</v>
      </c>
      <c r="F2375" s="8">
        <v>0.01</v>
      </c>
      <c r="G2375" s="28" t="s">
        <v>6</v>
      </c>
      <c r="H2375" s="5">
        <f>VLOOKUP(G2375,FACTORES!$B$5:$C$11,2,FALSE)</f>
        <v>0</v>
      </c>
      <c r="I2375" s="22">
        <f t="shared" si="74"/>
        <v>0</v>
      </c>
      <c r="J2375" s="9">
        <f t="shared" si="75"/>
        <v>0</v>
      </c>
    </row>
    <row r="2376" spans="1:10" x14ac:dyDescent="0.25">
      <c r="A2376" s="5">
        <v>2</v>
      </c>
      <c r="B2376" t="s">
        <v>9203</v>
      </c>
      <c r="C2376" t="s">
        <v>226</v>
      </c>
      <c r="D2376" t="s">
        <v>4876</v>
      </c>
      <c r="E2376" t="s">
        <v>30</v>
      </c>
      <c r="F2376" s="8">
        <v>0.01</v>
      </c>
      <c r="G2376" s="28" t="s">
        <v>6</v>
      </c>
      <c r="H2376" s="5">
        <f>VLOOKUP(G2376,FACTORES!$B$5:$C$11,2,FALSE)</f>
        <v>0</v>
      </c>
      <c r="I2376" s="22">
        <f t="shared" si="74"/>
        <v>0</v>
      </c>
      <c r="J2376" s="9">
        <f t="shared" si="75"/>
        <v>0</v>
      </c>
    </row>
    <row r="2377" spans="1:10" x14ac:dyDescent="0.25">
      <c r="A2377" s="5">
        <v>20</v>
      </c>
      <c r="B2377" t="s">
        <v>9204</v>
      </c>
      <c r="C2377" t="s">
        <v>4823</v>
      </c>
      <c r="D2377" t="s">
        <v>4962</v>
      </c>
      <c r="E2377" t="s">
        <v>30</v>
      </c>
      <c r="F2377" s="8">
        <v>0.01</v>
      </c>
      <c r="G2377" s="28" t="s">
        <v>6</v>
      </c>
      <c r="H2377" s="5">
        <f>VLOOKUP(G2377,FACTORES!$B$5:$C$11,2,FALSE)</f>
        <v>0</v>
      </c>
      <c r="I2377" s="22">
        <f t="shared" si="74"/>
        <v>0</v>
      </c>
      <c r="J2377" s="9">
        <f t="shared" si="75"/>
        <v>0</v>
      </c>
    </row>
    <row r="2378" spans="1:10" x14ac:dyDescent="0.25">
      <c r="A2378" s="5">
        <v>3</v>
      </c>
      <c r="B2378" t="s">
        <v>9205</v>
      </c>
      <c r="C2378" t="s">
        <v>3092</v>
      </c>
      <c r="D2378" t="s">
        <v>4947</v>
      </c>
      <c r="E2378" t="s">
        <v>30</v>
      </c>
      <c r="F2378" s="8">
        <v>6836.61</v>
      </c>
      <c r="G2378" s="28" t="s">
        <v>6</v>
      </c>
      <c r="H2378" s="5">
        <f>VLOOKUP(G2378,FACTORES!$B$5:$C$11,2,FALSE)</f>
        <v>0</v>
      </c>
      <c r="I2378" s="22">
        <f t="shared" si="74"/>
        <v>0</v>
      </c>
      <c r="J2378" s="9">
        <f t="shared" si="75"/>
        <v>0</v>
      </c>
    </row>
    <row r="2379" spans="1:10" x14ac:dyDescent="0.25">
      <c r="A2379" s="5">
        <v>8</v>
      </c>
      <c r="B2379" t="s">
        <v>9206</v>
      </c>
      <c r="C2379" t="s">
        <v>4469</v>
      </c>
      <c r="D2379" t="s">
        <v>4947</v>
      </c>
      <c r="E2379" t="s">
        <v>30</v>
      </c>
      <c r="F2379" s="8">
        <v>0.01</v>
      </c>
      <c r="G2379" s="28" t="s">
        <v>6</v>
      </c>
      <c r="H2379" s="5">
        <f>VLOOKUP(G2379,FACTORES!$B$5:$C$11,2,FALSE)</f>
        <v>0</v>
      </c>
      <c r="I2379" s="22">
        <f t="shared" si="74"/>
        <v>0</v>
      </c>
      <c r="J2379" s="9">
        <f t="shared" si="75"/>
        <v>0</v>
      </c>
    </row>
    <row r="2380" spans="1:10" x14ac:dyDescent="0.25">
      <c r="A2380" s="5">
        <v>8</v>
      </c>
      <c r="B2380" t="s">
        <v>9207</v>
      </c>
      <c r="C2380" t="s">
        <v>524</v>
      </c>
      <c r="D2380" t="s">
        <v>4947</v>
      </c>
      <c r="E2380" t="s">
        <v>30</v>
      </c>
      <c r="F2380" s="8">
        <v>0.01</v>
      </c>
      <c r="G2380" s="28" t="s">
        <v>6</v>
      </c>
      <c r="H2380" s="5">
        <f>VLOOKUP(G2380,FACTORES!$B$5:$C$11,2,FALSE)</f>
        <v>0</v>
      </c>
      <c r="I2380" s="22">
        <f t="shared" si="74"/>
        <v>0</v>
      </c>
      <c r="J2380" s="9">
        <f t="shared" si="75"/>
        <v>0</v>
      </c>
    </row>
    <row r="2381" spans="1:10" x14ac:dyDescent="0.25">
      <c r="A2381" s="5">
        <v>2</v>
      </c>
      <c r="B2381" t="s">
        <v>9208</v>
      </c>
      <c r="C2381" t="s">
        <v>2930</v>
      </c>
      <c r="D2381" t="s">
        <v>4948</v>
      </c>
      <c r="E2381" t="s">
        <v>30</v>
      </c>
      <c r="F2381" s="8">
        <v>13151.39</v>
      </c>
      <c r="G2381" s="28" t="s">
        <v>6</v>
      </c>
      <c r="H2381" s="5">
        <f>VLOOKUP(G2381,FACTORES!$B$5:$C$11,2,FALSE)</f>
        <v>0</v>
      </c>
      <c r="I2381" s="22">
        <f t="shared" si="74"/>
        <v>0</v>
      </c>
      <c r="J2381" s="9">
        <f t="shared" si="75"/>
        <v>0</v>
      </c>
    </row>
    <row r="2382" spans="1:10" x14ac:dyDescent="0.25">
      <c r="A2382" s="5">
        <v>2</v>
      </c>
      <c r="B2382" t="s">
        <v>9209</v>
      </c>
      <c r="C2382" t="s">
        <v>2930</v>
      </c>
      <c r="D2382" t="s">
        <v>4948</v>
      </c>
      <c r="E2382" t="s">
        <v>30</v>
      </c>
      <c r="F2382" s="8">
        <v>0.01</v>
      </c>
      <c r="G2382" s="28" t="s">
        <v>6</v>
      </c>
      <c r="H2382" s="5">
        <f>VLOOKUP(G2382,FACTORES!$B$5:$C$11,2,FALSE)</f>
        <v>0</v>
      </c>
      <c r="I2382" s="22">
        <f t="shared" si="74"/>
        <v>0</v>
      </c>
      <c r="J2382" s="9">
        <f t="shared" si="75"/>
        <v>0</v>
      </c>
    </row>
    <row r="2383" spans="1:10" x14ac:dyDescent="0.25">
      <c r="A2383" s="5">
        <v>2</v>
      </c>
      <c r="B2383" t="s">
        <v>9210</v>
      </c>
      <c r="C2383" t="s">
        <v>2930</v>
      </c>
      <c r="D2383" t="s">
        <v>4948</v>
      </c>
      <c r="E2383" t="s">
        <v>30</v>
      </c>
      <c r="F2383" s="8">
        <v>41165.69</v>
      </c>
      <c r="G2383" s="28" t="s">
        <v>6</v>
      </c>
      <c r="H2383" s="5">
        <f>VLOOKUP(G2383,FACTORES!$B$5:$C$11,2,FALSE)</f>
        <v>0</v>
      </c>
      <c r="I2383" s="22">
        <f t="shared" si="74"/>
        <v>0</v>
      </c>
      <c r="J2383" s="9">
        <f t="shared" si="75"/>
        <v>0</v>
      </c>
    </row>
    <row r="2384" spans="1:10" x14ac:dyDescent="0.25">
      <c r="A2384" s="5">
        <v>3</v>
      </c>
      <c r="B2384" t="s">
        <v>9211</v>
      </c>
      <c r="C2384" t="s">
        <v>3109</v>
      </c>
      <c r="D2384" t="s">
        <v>4947</v>
      </c>
      <c r="E2384" t="s">
        <v>30</v>
      </c>
      <c r="F2384" s="8">
        <v>66244.98</v>
      </c>
      <c r="G2384" s="28" t="s">
        <v>6</v>
      </c>
      <c r="H2384" s="5">
        <f>VLOOKUP(G2384,FACTORES!$B$5:$C$11,2,FALSE)</f>
        <v>0</v>
      </c>
      <c r="I2384" s="22">
        <f t="shared" si="74"/>
        <v>0</v>
      </c>
      <c r="J2384" s="9">
        <f t="shared" si="75"/>
        <v>0</v>
      </c>
    </row>
    <row r="2385" spans="1:10" x14ac:dyDescent="0.25">
      <c r="A2385" s="5">
        <v>3</v>
      </c>
      <c r="B2385" t="s">
        <v>9212</v>
      </c>
      <c r="C2385" t="s">
        <v>1264</v>
      </c>
      <c r="D2385" t="s">
        <v>4947</v>
      </c>
      <c r="E2385" t="s">
        <v>30</v>
      </c>
      <c r="F2385" s="8">
        <v>90423.71</v>
      </c>
      <c r="G2385" s="28" t="s">
        <v>6</v>
      </c>
      <c r="H2385" s="5">
        <f>VLOOKUP(G2385,FACTORES!$B$5:$C$11,2,FALSE)</f>
        <v>0</v>
      </c>
      <c r="I2385" s="22">
        <f t="shared" si="74"/>
        <v>0</v>
      </c>
      <c r="J2385" s="9">
        <f t="shared" si="75"/>
        <v>0</v>
      </c>
    </row>
    <row r="2386" spans="1:10" x14ac:dyDescent="0.25">
      <c r="A2386" s="5">
        <v>3</v>
      </c>
      <c r="B2386" t="s">
        <v>9213</v>
      </c>
      <c r="C2386" t="s">
        <v>259</v>
      </c>
      <c r="D2386" t="s">
        <v>4947</v>
      </c>
      <c r="E2386" t="s">
        <v>30</v>
      </c>
      <c r="F2386" s="8">
        <v>0.01</v>
      </c>
      <c r="G2386" s="28" t="s">
        <v>6</v>
      </c>
      <c r="H2386" s="5">
        <f>VLOOKUP(G2386,FACTORES!$B$5:$C$11,2,FALSE)</f>
        <v>0</v>
      </c>
      <c r="I2386" s="22">
        <f t="shared" si="74"/>
        <v>0</v>
      </c>
      <c r="J2386" s="9">
        <f t="shared" si="75"/>
        <v>0</v>
      </c>
    </row>
    <row r="2387" spans="1:10" x14ac:dyDescent="0.25">
      <c r="A2387" s="5">
        <v>3</v>
      </c>
      <c r="B2387" t="s">
        <v>9214</v>
      </c>
      <c r="C2387" t="s">
        <v>259</v>
      </c>
      <c r="D2387" t="s">
        <v>4947</v>
      </c>
      <c r="E2387" t="s">
        <v>30</v>
      </c>
      <c r="F2387" s="8">
        <v>34683.51</v>
      </c>
      <c r="G2387" s="28" t="s">
        <v>6</v>
      </c>
      <c r="H2387" s="5">
        <f>VLOOKUP(G2387,FACTORES!$B$5:$C$11,2,FALSE)</f>
        <v>0</v>
      </c>
      <c r="I2387" s="22">
        <f t="shared" si="74"/>
        <v>0</v>
      </c>
      <c r="J2387" s="9">
        <f t="shared" si="75"/>
        <v>0</v>
      </c>
    </row>
    <row r="2388" spans="1:10" x14ac:dyDescent="0.25">
      <c r="A2388" s="5">
        <v>3</v>
      </c>
      <c r="B2388" t="s">
        <v>9215</v>
      </c>
      <c r="C2388" t="s">
        <v>1366</v>
      </c>
      <c r="D2388" t="s">
        <v>4947</v>
      </c>
      <c r="E2388" t="s">
        <v>30</v>
      </c>
      <c r="F2388" s="8">
        <v>39653.440000000002</v>
      </c>
      <c r="G2388" s="28" t="s">
        <v>6</v>
      </c>
      <c r="H2388" s="5">
        <f>VLOOKUP(G2388,FACTORES!$B$5:$C$11,2,FALSE)</f>
        <v>0</v>
      </c>
      <c r="I2388" s="22">
        <f t="shared" si="74"/>
        <v>0</v>
      </c>
      <c r="J2388" s="9">
        <f t="shared" si="75"/>
        <v>0</v>
      </c>
    </row>
    <row r="2389" spans="1:10" x14ac:dyDescent="0.25">
      <c r="A2389" s="5">
        <v>3</v>
      </c>
      <c r="B2389" t="s">
        <v>9216</v>
      </c>
      <c r="C2389" t="s">
        <v>267</v>
      </c>
      <c r="D2389" t="s">
        <v>4947</v>
      </c>
      <c r="E2389" t="s">
        <v>30</v>
      </c>
      <c r="F2389" s="8">
        <v>0.01</v>
      </c>
      <c r="G2389" s="28" t="s">
        <v>6</v>
      </c>
      <c r="H2389" s="5">
        <f>VLOOKUP(G2389,FACTORES!$B$5:$C$11,2,FALSE)</f>
        <v>0</v>
      </c>
      <c r="I2389" s="22">
        <f t="shared" si="74"/>
        <v>0</v>
      </c>
      <c r="J2389" s="9">
        <f t="shared" si="75"/>
        <v>0</v>
      </c>
    </row>
    <row r="2390" spans="1:10" x14ac:dyDescent="0.25">
      <c r="A2390" s="5">
        <v>8</v>
      </c>
      <c r="B2390" t="s">
        <v>9217</v>
      </c>
      <c r="C2390" t="s">
        <v>4476</v>
      </c>
      <c r="D2390" t="s">
        <v>4947</v>
      </c>
      <c r="E2390" t="s">
        <v>30</v>
      </c>
      <c r="F2390" s="8">
        <v>0.01</v>
      </c>
      <c r="G2390" s="28" t="s">
        <v>6</v>
      </c>
      <c r="H2390" s="5">
        <f>VLOOKUP(G2390,FACTORES!$B$5:$C$11,2,FALSE)</f>
        <v>0</v>
      </c>
      <c r="I2390" s="22">
        <f t="shared" si="74"/>
        <v>0</v>
      </c>
      <c r="J2390" s="9">
        <f t="shared" si="75"/>
        <v>0</v>
      </c>
    </row>
    <row r="2391" spans="1:10" x14ac:dyDescent="0.25">
      <c r="A2391" s="5">
        <v>8</v>
      </c>
      <c r="B2391" t="s">
        <v>9218</v>
      </c>
      <c r="C2391" t="s">
        <v>4477</v>
      </c>
      <c r="D2391" t="s">
        <v>4947</v>
      </c>
      <c r="E2391" t="s">
        <v>30</v>
      </c>
      <c r="F2391" s="8">
        <v>0.01</v>
      </c>
      <c r="G2391" s="28" t="s">
        <v>6</v>
      </c>
      <c r="H2391" s="5">
        <f>VLOOKUP(G2391,FACTORES!$B$5:$C$11,2,FALSE)</f>
        <v>0</v>
      </c>
      <c r="I2391" s="22">
        <f t="shared" si="74"/>
        <v>0</v>
      </c>
      <c r="J2391" s="9">
        <f t="shared" si="75"/>
        <v>0</v>
      </c>
    </row>
    <row r="2392" spans="1:10" x14ac:dyDescent="0.25">
      <c r="A2392" s="5">
        <v>3</v>
      </c>
      <c r="B2392" t="s">
        <v>9219</v>
      </c>
      <c r="C2392" t="s">
        <v>4969</v>
      </c>
      <c r="D2392" t="s">
        <v>4947</v>
      </c>
      <c r="E2392" t="s">
        <v>30</v>
      </c>
      <c r="F2392" s="8">
        <v>546122.66</v>
      </c>
      <c r="G2392" s="28" t="s">
        <v>6</v>
      </c>
      <c r="H2392" s="5">
        <f>VLOOKUP(G2392,FACTORES!$B$5:$C$11,2,FALSE)</f>
        <v>0</v>
      </c>
      <c r="I2392" s="22">
        <f t="shared" si="74"/>
        <v>0</v>
      </c>
      <c r="J2392" s="9">
        <f t="shared" si="75"/>
        <v>0</v>
      </c>
    </row>
    <row r="2393" spans="1:10" x14ac:dyDescent="0.25">
      <c r="A2393" s="5">
        <v>3</v>
      </c>
      <c r="B2393" t="s">
        <v>9220</v>
      </c>
      <c r="C2393" t="s">
        <v>4970</v>
      </c>
      <c r="D2393" t="s">
        <v>4947</v>
      </c>
      <c r="E2393" t="s">
        <v>30</v>
      </c>
      <c r="F2393" s="8">
        <v>522435.17</v>
      </c>
      <c r="G2393" s="28" t="s">
        <v>6</v>
      </c>
      <c r="H2393" s="5">
        <f>VLOOKUP(G2393,FACTORES!$B$5:$C$11,2,FALSE)</f>
        <v>0</v>
      </c>
      <c r="I2393" s="22">
        <f t="shared" si="74"/>
        <v>0</v>
      </c>
      <c r="J2393" s="9">
        <f t="shared" si="75"/>
        <v>0</v>
      </c>
    </row>
    <row r="2394" spans="1:10" x14ac:dyDescent="0.25">
      <c r="A2394" s="5">
        <v>3</v>
      </c>
      <c r="B2394" t="s">
        <v>9221</v>
      </c>
      <c r="C2394" t="s">
        <v>4971</v>
      </c>
      <c r="D2394" t="s">
        <v>4947</v>
      </c>
      <c r="E2394" t="s">
        <v>30</v>
      </c>
      <c r="F2394" s="8">
        <v>401872.93</v>
      </c>
      <c r="G2394" s="28" t="s">
        <v>6</v>
      </c>
      <c r="H2394" s="5">
        <f>VLOOKUP(G2394,FACTORES!$B$5:$C$11,2,FALSE)</f>
        <v>0</v>
      </c>
      <c r="I2394" s="22">
        <f t="shared" si="74"/>
        <v>0</v>
      </c>
      <c r="J2394" s="9">
        <f t="shared" si="75"/>
        <v>0</v>
      </c>
    </row>
    <row r="2395" spans="1:10" x14ac:dyDescent="0.25">
      <c r="A2395" s="5">
        <v>3</v>
      </c>
      <c r="B2395" t="s">
        <v>9222</v>
      </c>
      <c r="C2395" t="s">
        <v>5177</v>
      </c>
      <c r="D2395" t="s">
        <v>4947</v>
      </c>
      <c r="E2395" t="s">
        <v>30</v>
      </c>
      <c r="F2395" s="8">
        <v>401872.93</v>
      </c>
      <c r="G2395" s="28" t="s">
        <v>6</v>
      </c>
      <c r="H2395" s="5">
        <f>VLOOKUP(G2395,FACTORES!$B$5:$C$11,2,FALSE)</f>
        <v>0</v>
      </c>
      <c r="I2395" s="22">
        <f t="shared" si="74"/>
        <v>0</v>
      </c>
      <c r="J2395" s="9">
        <f t="shared" si="75"/>
        <v>0</v>
      </c>
    </row>
    <row r="2396" spans="1:10" x14ac:dyDescent="0.25">
      <c r="A2396" s="5">
        <v>3</v>
      </c>
      <c r="B2396" t="s">
        <v>9223</v>
      </c>
      <c r="C2396" t="s">
        <v>4973</v>
      </c>
      <c r="D2396" t="s">
        <v>4947</v>
      </c>
      <c r="E2396" t="s">
        <v>30</v>
      </c>
      <c r="F2396" s="8">
        <v>401872.93</v>
      </c>
      <c r="G2396" s="28" t="s">
        <v>6</v>
      </c>
      <c r="H2396" s="5">
        <f>VLOOKUP(G2396,FACTORES!$B$5:$C$11,2,FALSE)</f>
        <v>0</v>
      </c>
      <c r="I2396" s="22">
        <f t="shared" si="74"/>
        <v>0</v>
      </c>
      <c r="J2396" s="9">
        <f t="shared" si="75"/>
        <v>0</v>
      </c>
    </row>
    <row r="2397" spans="1:10" x14ac:dyDescent="0.25">
      <c r="A2397" s="5">
        <v>8</v>
      </c>
      <c r="B2397" t="s">
        <v>9224</v>
      </c>
      <c r="C2397" t="s">
        <v>525</v>
      </c>
      <c r="D2397" t="s">
        <v>4947</v>
      </c>
      <c r="E2397" t="s">
        <v>30</v>
      </c>
      <c r="F2397" s="8">
        <v>0.01</v>
      </c>
      <c r="G2397" s="28" t="s">
        <v>6</v>
      </c>
      <c r="H2397" s="5">
        <f>VLOOKUP(G2397,FACTORES!$B$5:$C$11,2,FALSE)</f>
        <v>0</v>
      </c>
      <c r="I2397" s="22">
        <f t="shared" si="74"/>
        <v>0</v>
      </c>
      <c r="J2397" s="9">
        <f t="shared" si="75"/>
        <v>0</v>
      </c>
    </row>
    <row r="2398" spans="1:10" x14ac:dyDescent="0.25">
      <c r="A2398" s="5">
        <v>3</v>
      </c>
      <c r="B2398" t="s">
        <v>9225</v>
      </c>
      <c r="C2398" t="s">
        <v>3098</v>
      </c>
      <c r="D2398" t="s">
        <v>4947</v>
      </c>
      <c r="E2398" t="s">
        <v>30</v>
      </c>
      <c r="F2398" s="8">
        <v>16470.72</v>
      </c>
      <c r="G2398" s="28" t="s">
        <v>6</v>
      </c>
      <c r="H2398" s="5">
        <f>VLOOKUP(G2398,FACTORES!$B$5:$C$11,2,FALSE)</f>
        <v>0</v>
      </c>
      <c r="I2398" s="22">
        <f t="shared" si="74"/>
        <v>0</v>
      </c>
      <c r="J2398" s="9">
        <f t="shared" si="75"/>
        <v>0</v>
      </c>
    </row>
    <row r="2399" spans="1:10" x14ac:dyDescent="0.25">
      <c r="A2399" s="5">
        <v>8</v>
      </c>
      <c r="B2399" t="s">
        <v>9226</v>
      </c>
      <c r="C2399" t="s">
        <v>3072</v>
      </c>
      <c r="D2399" t="s">
        <v>4947</v>
      </c>
      <c r="E2399" t="s">
        <v>30</v>
      </c>
      <c r="F2399" s="8">
        <v>0.01</v>
      </c>
      <c r="G2399" s="28" t="s">
        <v>6</v>
      </c>
      <c r="H2399" s="5">
        <f>VLOOKUP(G2399,FACTORES!$B$5:$C$11,2,FALSE)</f>
        <v>0</v>
      </c>
      <c r="I2399" s="22">
        <f t="shared" si="74"/>
        <v>0</v>
      </c>
      <c r="J2399" s="9">
        <f t="shared" si="75"/>
        <v>0</v>
      </c>
    </row>
    <row r="2400" spans="1:10" x14ac:dyDescent="0.25">
      <c r="A2400" s="5">
        <v>3</v>
      </c>
      <c r="B2400" t="s">
        <v>9227</v>
      </c>
      <c r="C2400" t="s">
        <v>268</v>
      </c>
      <c r="D2400" t="s">
        <v>4947</v>
      </c>
      <c r="E2400" t="s">
        <v>30</v>
      </c>
      <c r="F2400" s="8">
        <v>0.01</v>
      </c>
      <c r="G2400" s="28" t="s">
        <v>6</v>
      </c>
      <c r="H2400" s="5">
        <f>VLOOKUP(G2400,FACTORES!$B$5:$C$11,2,FALSE)</f>
        <v>0</v>
      </c>
      <c r="I2400" s="22">
        <f t="shared" si="74"/>
        <v>0</v>
      </c>
      <c r="J2400" s="9">
        <f t="shared" si="75"/>
        <v>0</v>
      </c>
    </row>
    <row r="2401" spans="1:10" x14ac:dyDescent="0.25">
      <c r="A2401" s="5">
        <v>8</v>
      </c>
      <c r="B2401" t="s">
        <v>9228</v>
      </c>
      <c r="C2401" t="s">
        <v>3072</v>
      </c>
      <c r="D2401" t="s">
        <v>4947</v>
      </c>
      <c r="E2401" t="s">
        <v>30</v>
      </c>
      <c r="F2401" s="8">
        <v>0.01</v>
      </c>
      <c r="G2401" s="28" t="s">
        <v>6</v>
      </c>
      <c r="H2401" s="5">
        <f>VLOOKUP(G2401,FACTORES!$B$5:$C$11,2,FALSE)</f>
        <v>0</v>
      </c>
      <c r="I2401" s="22">
        <f t="shared" si="74"/>
        <v>0</v>
      </c>
      <c r="J2401" s="9">
        <f t="shared" si="75"/>
        <v>0</v>
      </c>
    </row>
    <row r="2402" spans="1:10" x14ac:dyDescent="0.25">
      <c r="A2402" s="5">
        <v>3</v>
      </c>
      <c r="B2402" t="s">
        <v>9229</v>
      </c>
      <c r="C2402" t="s">
        <v>3072</v>
      </c>
      <c r="D2402" t="s">
        <v>4947</v>
      </c>
      <c r="E2402" t="s">
        <v>30</v>
      </c>
      <c r="F2402" s="8">
        <v>38404.589999999997</v>
      </c>
      <c r="G2402" s="28" t="s">
        <v>6</v>
      </c>
      <c r="H2402" s="5">
        <f>VLOOKUP(G2402,FACTORES!$B$5:$C$11,2,FALSE)</f>
        <v>0</v>
      </c>
      <c r="I2402" s="22">
        <f t="shared" si="74"/>
        <v>0</v>
      </c>
      <c r="J2402" s="9">
        <f t="shared" si="75"/>
        <v>0</v>
      </c>
    </row>
    <row r="2403" spans="1:10" x14ac:dyDescent="0.25">
      <c r="A2403" s="5">
        <v>3</v>
      </c>
      <c r="B2403" t="s">
        <v>9230</v>
      </c>
      <c r="C2403" t="s">
        <v>3072</v>
      </c>
      <c r="D2403" t="s">
        <v>4947</v>
      </c>
      <c r="E2403" t="s">
        <v>30</v>
      </c>
      <c r="F2403" s="8">
        <v>33251.17</v>
      </c>
      <c r="G2403" s="28" t="s">
        <v>6</v>
      </c>
      <c r="H2403" s="5">
        <f>VLOOKUP(G2403,FACTORES!$B$5:$C$11,2,FALSE)</f>
        <v>0</v>
      </c>
      <c r="I2403" s="22">
        <f t="shared" si="74"/>
        <v>0</v>
      </c>
      <c r="J2403" s="9">
        <f t="shared" si="75"/>
        <v>0</v>
      </c>
    </row>
    <row r="2404" spans="1:10" x14ac:dyDescent="0.25">
      <c r="A2404" s="5">
        <v>3</v>
      </c>
      <c r="B2404" t="s">
        <v>9231</v>
      </c>
      <c r="C2404" t="s">
        <v>1359</v>
      </c>
      <c r="D2404" t="s">
        <v>4947</v>
      </c>
      <c r="E2404" t="s">
        <v>30</v>
      </c>
      <c r="F2404" s="8">
        <v>39173.040000000001</v>
      </c>
      <c r="G2404" s="28" t="s">
        <v>6</v>
      </c>
      <c r="H2404" s="5">
        <f>VLOOKUP(G2404,FACTORES!$B$5:$C$11,2,FALSE)</f>
        <v>0</v>
      </c>
      <c r="I2404" s="22">
        <f t="shared" si="74"/>
        <v>0</v>
      </c>
      <c r="J2404" s="9">
        <f t="shared" si="75"/>
        <v>0</v>
      </c>
    </row>
    <row r="2405" spans="1:10" x14ac:dyDescent="0.25">
      <c r="A2405" s="5">
        <v>3</v>
      </c>
      <c r="B2405" t="s">
        <v>9232</v>
      </c>
      <c r="C2405" t="s">
        <v>3072</v>
      </c>
      <c r="D2405" t="s">
        <v>4947</v>
      </c>
      <c r="E2405" t="s">
        <v>30</v>
      </c>
      <c r="F2405" s="8">
        <v>33251.17</v>
      </c>
      <c r="G2405" s="28" t="s">
        <v>6</v>
      </c>
      <c r="H2405" s="5">
        <f>VLOOKUP(G2405,FACTORES!$B$5:$C$11,2,FALSE)</f>
        <v>0</v>
      </c>
      <c r="I2405" s="22">
        <f t="shared" si="74"/>
        <v>0</v>
      </c>
      <c r="J2405" s="9">
        <f t="shared" si="75"/>
        <v>0</v>
      </c>
    </row>
    <row r="2406" spans="1:10" x14ac:dyDescent="0.25">
      <c r="A2406" s="5">
        <v>3</v>
      </c>
      <c r="B2406" t="s">
        <v>9233</v>
      </c>
      <c r="C2406" t="s">
        <v>3085</v>
      </c>
      <c r="D2406" t="s">
        <v>4947</v>
      </c>
      <c r="E2406" t="s">
        <v>30</v>
      </c>
      <c r="F2406" s="8">
        <v>0.01</v>
      </c>
      <c r="G2406" s="28" t="s">
        <v>6</v>
      </c>
      <c r="H2406" s="5">
        <f>VLOOKUP(G2406,FACTORES!$B$5:$C$11,2,FALSE)</f>
        <v>0</v>
      </c>
      <c r="I2406" s="22">
        <f t="shared" si="74"/>
        <v>0</v>
      </c>
      <c r="J2406" s="9">
        <f t="shared" si="75"/>
        <v>0</v>
      </c>
    </row>
    <row r="2407" spans="1:10" x14ac:dyDescent="0.25">
      <c r="A2407" s="5">
        <v>3</v>
      </c>
      <c r="B2407" t="s">
        <v>9234</v>
      </c>
      <c r="C2407" t="s">
        <v>269</v>
      </c>
      <c r="D2407" t="s">
        <v>4947</v>
      </c>
      <c r="E2407" t="s">
        <v>30</v>
      </c>
      <c r="F2407" s="8">
        <v>0.01</v>
      </c>
      <c r="G2407" s="28" t="s">
        <v>6</v>
      </c>
      <c r="H2407" s="5">
        <f>VLOOKUP(G2407,FACTORES!$B$5:$C$11,2,FALSE)</f>
        <v>0</v>
      </c>
      <c r="I2407" s="22">
        <f t="shared" si="74"/>
        <v>0</v>
      </c>
      <c r="J2407" s="9">
        <f t="shared" si="75"/>
        <v>0</v>
      </c>
    </row>
    <row r="2408" spans="1:10" x14ac:dyDescent="0.25">
      <c r="A2408" s="5">
        <v>20</v>
      </c>
      <c r="B2408" t="s">
        <v>9235</v>
      </c>
      <c r="C2408" t="s">
        <v>4824</v>
      </c>
      <c r="D2408" t="s">
        <v>4962</v>
      </c>
      <c r="E2408" t="s">
        <v>30</v>
      </c>
      <c r="F2408" s="8">
        <v>0.01</v>
      </c>
      <c r="G2408" s="28" t="s">
        <v>6</v>
      </c>
      <c r="H2408" s="5">
        <f>VLOOKUP(G2408,FACTORES!$B$5:$C$11,2,FALSE)</f>
        <v>0</v>
      </c>
      <c r="I2408" s="22">
        <f t="shared" si="74"/>
        <v>0</v>
      </c>
      <c r="J2408" s="9">
        <f t="shared" si="75"/>
        <v>0</v>
      </c>
    </row>
    <row r="2409" spans="1:10" x14ac:dyDescent="0.25">
      <c r="A2409" s="5">
        <v>4</v>
      </c>
      <c r="B2409" t="s">
        <v>9236</v>
      </c>
      <c r="C2409" t="s">
        <v>3949</v>
      </c>
      <c r="D2409" t="s">
        <v>4966</v>
      </c>
      <c r="E2409" t="s">
        <v>30</v>
      </c>
      <c r="F2409" s="8">
        <v>24586.68</v>
      </c>
      <c r="G2409" s="28" t="s">
        <v>7</v>
      </c>
      <c r="H2409" s="5">
        <f>VLOOKUP(G2409,FACTORES!$B$5:$C$11,2,FALSE)</f>
        <v>0</v>
      </c>
      <c r="I2409" s="22">
        <f t="shared" si="74"/>
        <v>0</v>
      </c>
      <c r="J2409" s="9">
        <f t="shared" si="75"/>
        <v>0</v>
      </c>
    </row>
    <row r="2410" spans="1:10" x14ac:dyDescent="0.25">
      <c r="A2410" s="5">
        <v>4</v>
      </c>
      <c r="B2410" t="s">
        <v>9237</v>
      </c>
      <c r="C2410" t="s">
        <v>3951</v>
      </c>
      <c r="D2410" t="s">
        <v>4966</v>
      </c>
      <c r="E2410" t="s">
        <v>30</v>
      </c>
      <c r="F2410" s="8">
        <v>26269.09</v>
      </c>
      <c r="G2410" s="28" t="s">
        <v>7</v>
      </c>
      <c r="H2410" s="5">
        <f>VLOOKUP(G2410,FACTORES!$B$5:$C$11,2,FALSE)</f>
        <v>0</v>
      </c>
      <c r="I2410" s="22">
        <f t="shared" si="74"/>
        <v>0</v>
      </c>
      <c r="J2410" s="9">
        <f t="shared" si="75"/>
        <v>0</v>
      </c>
    </row>
    <row r="2411" spans="1:10" x14ac:dyDescent="0.25">
      <c r="A2411" s="5">
        <v>20</v>
      </c>
      <c r="B2411" t="s">
        <v>9238</v>
      </c>
      <c r="C2411" t="s">
        <v>4825</v>
      </c>
      <c r="D2411" t="s">
        <v>4962</v>
      </c>
      <c r="E2411" t="s">
        <v>30</v>
      </c>
      <c r="F2411" s="8">
        <v>0.01</v>
      </c>
      <c r="G2411" s="28" t="s">
        <v>6</v>
      </c>
      <c r="H2411" s="5">
        <f>VLOOKUP(G2411,FACTORES!$B$5:$C$11,2,FALSE)</f>
        <v>0</v>
      </c>
      <c r="I2411" s="22">
        <f t="shared" si="74"/>
        <v>0</v>
      </c>
      <c r="J2411" s="9">
        <f t="shared" si="75"/>
        <v>0</v>
      </c>
    </row>
    <row r="2412" spans="1:10" x14ac:dyDescent="0.25">
      <c r="A2412" s="5">
        <v>3</v>
      </c>
      <c r="B2412" t="s">
        <v>9239</v>
      </c>
      <c r="C2412" t="s">
        <v>3290</v>
      </c>
      <c r="D2412" t="s">
        <v>4947</v>
      </c>
      <c r="E2412" t="s">
        <v>30</v>
      </c>
      <c r="F2412" s="8">
        <v>27474.880000000001</v>
      </c>
      <c r="G2412" s="28" t="s">
        <v>6</v>
      </c>
      <c r="H2412" s="5">
        <f>VLOOKUP(G2412,FACTORES!$B$5:$C$11,2,FALSE)</f>
        <v>0</v>
      </c>
      <c r="I2412" s="22">
        <f t="shared" si="74"/>
        <v>0</v>
      </c>
      <c r="J2412" s="9">
        <f t="shared" si="75"/>
        <v>0</v>
      </c>
    </row>
    <row r="2413" spans="1:10" x14ac:dyDescent="0.25">
      <c r="A2413" s="5">
        <v>3</v>
      </c>
      <c r="B2413" t="s">
        <v>9240</v>
      </c>
      <c r="C2413" t="s">
        <v>1318</v>
      </c>
      <c r="D2413" t="s">
        <v>4947</v>
      </c>
      <c r="E2413" t="s">
        <v>30</v>
      </c>
      <c r="F2413" s="8">
        <v>31096.74</v>
      </c>
      <c r="G2413" s="28" t="s">
        <v>6</v>
      </c>
      <c r="H2413" s="5">
        <f>VLOOKUP(G2413,FACTORES!$B$5:$C$11,2,FALSE)</f>
        <v>0</v>
      </c>
      <c r="I2413" s="22">
        <f t="shared" si="74"/>
        <v>0</v>
      </c>
      <c r="J2413" s="9">
        <f t="shared" si="75"/>
        <v>0</v>
      </c>
    </row>
    <row r="2414" spans="1:10" x14ac:dyDescent="0.25">
      <c r="A2414" s="5">
        <v>3</v>
      </c>
      <c r="B2414" t="s">
        <v>9241</v>
      </c>
      <c r="C2414" t="s">
        <v>3286</v>
      </c>
      <c r="D2414" t="s">
        <v>4947</v>
      </c>
      <c r="E2414" t="s">
        <v>30</v>
      </c>
      <c r="F2414" s="8">
        <v>31221.5</v>
      </c>
      <c r="G2414" s="28" t="s">
        <v>6</v>
      </c>
      <c r="H2414" s="5">
        <f>VLOOKUP(G2414,FACTORES!$B$5:$C$11,2,FALSE)</f>
        <v>0</v>
      </c>
      <c r="I2414" s="22">
        <f t="shared" si="74"/>
        <v>0</v>
      </c>
      <c r="J2414" s="9">
        <f t="shared" si="75"/>
        <v>0</v>
      </c>
    </row>
    <row r="2415" spans="1:10" x14ac:dyDescent="0.25">
      <c r="A2415" s="5">
        <v>3</v>
      </c>
      <c r="B2415" t="s">
        <v>9242</v>
      </c>
      <c r="C2415" t="s">
        <v>1347</v>
      </c>
      <c r="D2415" t="s">
        <v>4947</v>
      </c>
      <c r="E2415" t="s">
        <v>30</v>
      </c>
      <c r="F2415" s="8">
        <v>34343.35</v>
      </c>
      <c r="G2415" s="28" t="s">
        <v>6</v>
      </c>
      <c r="H2415" s="5">
        <f>VLOOKUP(G2415,FACTORES!$B$5:$C$11,2,FALSE)</f>
        <v>0</v>
      </c>
      <c r="I2415" s="22">
        <f t="shared" si="74"/>
        <v>0</v>
      </c>
      <c r="J2415" s="9">
        <f t="shared" si="75"/>
        <v>0</v>
      </c>
    </row>
    <row r="2416" spans="1:10" x14ac:dyDescent="0.25">
      <c r="A2416" s="5">
        <v>3</v>
      </c>
      <c r="B2416" t="s">
        <v>9243</v>
      </c>
      <c r="C2416" t="s">
        <v>3285</v>
      </c>
      <c r="D2416" t="s">
        <v>4947</v>
      </c>
      <c r="E2416" t="s">
        <v>30</v>
      </c>
      <c r="F2416" s="8">
        <v>34422.300000000003</v>
      </c>
      <c r="G2416" s="28" t="s">
        <v>6</v>
      </c>
      <c r="H2416" s="5">
        <f>VLOOKUP(G2416,FACTORES!$B$5:$C$11,2,FALSE)</f>
        <v>0</v>
      </c>
      <c r="I2416" s="22">
        <f t="shared" si="74"/>
        <v>0</v>
      </c>
      <c r="J2416" s="9">
        <f t="shared" si="75"/>
        <v>0</v>
      </c>
    </row>
    <row r="2417" spans="1:10" x14ac:dyDescent="0.25">
      <c r="A2417" s="5">
        <v>3</v>
      </c>
      <c r="B2417" t="s">
        <v>9244</v>
      </c>
      <c r="C2417" t="s">
        <v>923</v>
      </c>
      <c r="D2417" t="s">
        <v>4947</v>
      </c>
      <c r="E2417" t="s">
        <v>30</v>
      </c>
      <c r="F2417" s="8">
        <v>17090.78</v>
      </c>
      <c r="G2417" s="28" t="s">
        <v>6</v>
      </c>
      <c r="H2417" s="5">
        <f>VLOOKUP(G2417,FACTORES!$B$5:$C$11,2,FALSE)</f>
        <v>0</v>
      </c>
      <c r="I2417" s="22">
        <f t="shared" si="74"/>
        <v>0</v>
      </c>
      <c r="J2417" s="9">
        <f t="shared" si="75"/>
        <v>0</v>
      </c>
    </row>
    <row r="2418" spans="1:10" x14ac:dyDescent="0.25">
      <c r="A2418" s="5">
        <v>3</v>
      </c>
      <c r="B2418" t="s">
        <v>9245</v>
      </c>
      <c r="C2418" t="s">
        <v>3520</v>
      </c>
      <c r="D2418" t="s">
        <v>4947</v>
      </c>
      <c r="E2418" t="s">
        <v>30</v>
      </c>
      <c r="F2418" s="8">
        <v>16276.93</v>
      </c>
      <c r="G2418" s="28" t="s">
        <v>6</v>
      </c>
      <c r="H2418" s="5">
        <f>VLOOKUP(G2418,FACTORES!$B$5:$C$11,2,FALSE)</f>
        <v>0</v>
      </c>
      <c r="I2418" s="22">
        <f t="shared" si="74"/>
        <v>0</v>
      </c>
      <c r="J2418" s="9">
        <f t="shared" si="75"/>
        <v>0</v>
      </c>
    </row>
    <row r="2419" spans="1:10" x14ac:dyDescent="0.25">
      <c r="A2419" s="5">
        <v>3</v>
      </c>
      <c r="B2419" t="s">
        <v>9246</v>
      </c>
      <c r="C2419" t="s">
        <v>3519</v>
      </c>
      <c r="D2419" t="s">
        <v>4947</v>
      </c>
      <c r="E2419" t="s">
        <v>30</v>
      </c>
      <c r="F2419" s="8">
        <v>15610.51</v>
      </c>
      <c r="G2419" s="28" t="s">
        <v>6</v>
      </c>
      <c r="H2419" s="5">
        <f>VLOOKUP(G2419,FACTORES!$B$5:$C$11,2,FALSE)</f>
        <v>0</v>
      </c>
      <c r="I2419" s="22">
        <f t="shared" si="74"/>
        <v>0</v>
      </c>
      <c r="J2419" s="9">
        <f t="shared" si="75"/>
        <v>0</v>
      </c>
    </row>
    <row r="2420" spans="1:10" x14ac:dyDescent="0.25">
      <c r="A2420" s="5">
        <v>3</v>
      </c>
      <c r="B2420" t="s">
        <v>9247</v>
      </c>
      <c r="C2420" t="s">
        <v>3521</v>
      </c>
      <c r="D2420" t="s">
        <v>4947</v>
      </c>
      <c r="E2420" t="s">
        <v>30</v>
      </c>
      <c r="F2420" s="8">
        <v>17090.78</v>
      </c>
      <c r="G2420" s="28" t="s">
        <v>6</v>
      </c>
      <c r="H2420" s="5">
        <f>VLOOKUP(G2420,FACTORES!$B$5:$C$11,2,FALSE)</f>
        <v>0</v>
      </c>
      <c r="I2420" s="22">
        <f t="shared" si="74"/>
        <v>0</v>
      </c>
      <c r="J2420" s="9">
        <f t="shared" si="75"/>
        <v>0</v>
      </c>
    </row>
    <row r="2421" spans="1:10" x14ac:dyDescent="0.25">
      <c r="A2421" s="5">
        <v>2</v>
      </c>
      <c r="B2421" t="s">
        <v>9248</v>
      </c>
      <c r="C2421" t="s">
        <v>198</v>
      </c>
      <c r="D2421" t="s">
        <v>4948</v>
      </c>
      <c r="E2421" t="s">
        <v>30</v>
      </c>
      <c r="F2421" s="8">
        <v>0.01</v>
      </c>
      <c r="G2421" s="28" t="s">
        <v>6</v>
      </c>
      <c r="H2421" s="5">
        <f>VLOOKUP(G2421,FACTORES!$B$5:$C$11,2,FALSE)</f>
        <v>0</v>
      </c>
      <c r="I2421" s="22">
        <f t="shared" si="74"/>
        <v>0</v>
      </c>
      <c r="J2421" s="9">
        <f t="shared" si="75"/>
        <v>0</v>
      </c>
    </row>
    <row r="2422" spans="1:10" x14ac:dyDescent="0.25">
      <c r="A2422" s="5">
        <v>3</v>
      </c>
      <c r="B2422" t="s">
        <v>9249</v>
      </c>
      <c r="C2422" t="s">
        <v>3528</v>
      </c>
      <c r="D2422" t="s">
        <v>4947</v>
      </c>
      <c r="E2422" t="s">
        <v>30</v>
      </c>
      <c r="F2422" s="8">
        <v>2358.69</v>
      </c>
      <c r="G2422" s="28" t="s">
        <v>6</v>
      </c>
      <c r="H2422" s="5">
        <f>VLOOKUP(G2422,FACTORES!$B$5:$C$11,2,FALSE)</f>
        <v>0</v>
      </c>
      <c r="I2422" s="22">
        <f t="shared" si="74"/>
        <v>0</v>
      </c>
      <c r="J2422" s="9">
        <f t="shared" si="75"/>
        <v>0</v>
      </c>
    </row>
    <row r="2423" spans="1:10" x14ac:dyDescent="0.25">
      <c r="A2423" s="5">
        <v>3</v>
      </c>
      <c r="B2423" t="s">
        <v>9250</v>
      </c>
      <c r="C2423" t="s">
        <v>3529</v>
      </c>
      <c r="D2423" t="s">
        <v>4947</v>
      </c>
      <c r="E2423" t="s">
        <v>30</v>
      </c>
      <c r="F2423" s="8">
        <v>5017.1000000000004</v>
      </c>
      <c r="G2423" s="28" t="s">
        <v>6</v>
      </c>
      <c r="H2423" s="5">
        <f>VLOOKUP(G2423,FACTORES!$B$5:$C$11,2,FALSE)</f>
        <v>0</v>
      </c>
      <c r="I2423" s="22">
        <f t="shared" si="74"/>
        <v>0</v>
      </c>
      <c r="J2423" s="9">
        <f t="shared" si="75"/>
        <v>0</v>
      </c>
    </row>
    <row r="2424" spans="1:10" x14ac:dyDescent="0.25">
      <c r="A2424" s="5">
        <v>3</v>
      </c>
      <c r="B2424" t="s">
        <v>9251</v>
      </c>
      <c r="C2424" t="s">
        <v>3530</v>
      </c>
      <c r="D2424" t="s">
        <v>4947</v>
      </c>
      <c r="E2424" t="s">
        <v>30</v>
      </c>
      <c r="F2424" s="8">
        <v>2358.69</v>
      </c>
      <c r="G2424" s="28" t="s">
        <v>6</v>
      </c>
      <c r="H2424" s="5">
        <f>VLOOKUP(G2424,FACTORES!$B$5:$C$11,2,FALSE)</f>
        <v>0</v>
      </c>
      <c r="I2424" s="22">
        <f t="shared" si="74"/>
        <v>0</v>
      </c>
      <c r="J2424" s="9">
        <f t="shared" si="75"/>
        <v>0</v>
      </c>
    </row>
    <row r="2425" spans="1:10" x14ac:dyDescent="0.25">
      <c r="A2425" s="5">
        <v>2</v>
      </c>
      <c r="B2425" t="s">
        <v>9252</v>
      </c>
      <c r="C2425" t="s">
        <v>2832</v>
      </c>
      <c r="D2425" t="s">
        <v>4948</v>
      </c>
      <c r="E2425" t="s">
        <v>30</v>
      </c>
      <c r="F2425" s="8">
        <v>0.01</v>
      </c>
      <c r="G2425" s="28" t="s">
        <v>6</v>
      </c>
      <c r="H2425" s="5">
        <f>VLOOKUP(G2425,FACTORES!$B$5:$C$11,2,FALSE)</f>
        <v>0</v>
      </c>
      <c r="I2425" s="22">
        <f t="shared" si="74"/>
        <v>0</v>
      </c>
      <c r="J2425" s="9">
        <f t="shared" si="75"/>
        <v>0</v>
      </c>
    </row>
    <row r="2426" spans="1:10" x14ac:dyDescent="0.25">
      <c r="A2426" s="5">
        <v>1</v>
      </c>
      <c r="B2426" t="s">
        <v>9253</v>
      </c>
      <c r="C2426" t="s">
        <v>2322</v>
      </c>
      <c r="D2426" t="s">
        <v>4947</v>
      </c>
      <c r="E2426" t="s">
        <v>30</v>
      </c>
      <c r="F2426" s="8">
        <v>8086.81</v>
      </c>
      <c r="G2426" s="28" t="s">
        <v>5</v>
      </c>
      <c r="H2426" s="5">
        <f>VLOOKUP(G2426,FACTORES!$B$5:$C$11,2,FALSE)</f>
        <v>0</v>
      </c>
      <c r="I2426" s="22">
        <f t="shared" si="74"/>
        <v>0</v>
      </c>
      <c r="J2426" s="9">
        <f t="shared" si="75"/>
        <v>0</v>
      </c>
    </row>
    <row r="2427" spans="1:10" x14ac:dyDescent="0.25">
      <c r="A2427" s="5">
        <v>6</v>
      </c>
      <c r="B2427" t="s">
        <v>9254</v>
      </c>
      <c r="C2427" t="s">
        <v>6525</v>
      </c>
      <c r="D2427" t="s">
        <v>4863</v>
      </c>
      <c r="E2427" t="s">
        <v>30</v>
      </c>
      <c r="F2427" s="8">
        <v>148179.60999999999</v>
      </c>
      <c r="G2427" s="28" t="s">
        <v>2049</v>
      </c>
      <c r="H2427" s="5">
        <f>VLOOKUP(G2427,FACTORES!$B$5:$C$11,2,FALSE)</f>
        <v>0</v>
      </c>
      <c r="I2427" s="22">
        <f t="shared" si="74"/>
        <v>0</v>
      </c>
      <c r="J2427" s="9">
        <f t="shared" si="75"/>
        <v>0</v>
      </c>
    </row>
    <row r="2428" spans="1:10" x14ac:dyDescent="0.25">
      <c r="A2428" s="5">
        <v>6</v>
      </c>
      <c r="B2428" t="s">
        <v>9255</v>
      </c>
      <c r="C2428" t="s">
        <v>5178</v>
      </c>
      <c r="D2428" t="s">
        <v>4863</v>
      </c>
      <c r="E2428" t="s">
        <v>30</v>
      </c>
      <c r="F2428" s="8">
        <v>115616.71</v>
      </c>
      <c r="G2428" s="28" t="s">
        <v>2049</v>
      </c>
      <c r="H2428" s="5">
        <f>VLOOKUP(G2428,FACTORES!$B$5:$C$11,2,FALSE)</f>
        <v>0</v>
      </c>
      <c r="I2428" s="22">
        <f t="shared" si="74"/>
        <v>0</v>
      </c>
      <c r="J2428" s="9">
        <f t="shared" si="75"/>
        <v>0</v>
      </c>
    </row>
    <row r="2429" spans="1:10" x14ac:dyDescent="0.25">
      <c r="A2429" s="5">
        <v>12</v>
      </c>
      <c r="B2429" t="s">
        <v>9256</v>
      </c>
      <c r="C2429" t="s">
        <v>6526</v>
      </c>
      <c r="D2429" t="s">
        <v>4862</v>
      </c>
      <c r="E2429" t="s">
        <v>30</v>
      </c>
      <c r="F2429" s="8">
        <v>108810.41</v>
      </c>
      <c r="G2429" s="28" t="s">
        <v>2039</v>
      </c>
      <c r="H2429" s="5">
        <f>VLOOKUP(G2429,FACTORES!$B$5:$C$11,2,FALSE)</f>
        <v>0</v>
      </c>
      <c r="I2429" s="22">
        <f t="shared" si="74"/>
        <v>0</v>
      </c>
      <c r="J2429" s="9">
        <f t="shared" si="75"/>
        <v>0</v>
      </c>
    </row>
    <row r="2430" spans="1:10" x14ac:dyDescent="0.25">
      <c r="A2430" s="5">
        <v>12</v>
      </c>
      <c r="B2430" t="s">
        <v>1925</v>
      </c>
      <c r="C2430" t="s">
        <v>1926</v>
      </c>
      <c r="D2430" t="s">
        <v>4862</v>
      </c>
      <c r="E2430" t="s">
        <v>30</v>
      </c>
      <c r="F2430" s="8">
        <v>0.01</v>
      </c>
      <c r="G2430" s="28" t="s">
        <v>2039</v>
      </c>
      <c r="H2430" s="5">
        <f>VLOOKUP(G2430,FACTORES!$B$5:$C$11,2,FALSE)</f>
        <v>0</v>
      </c>
      <c r="I2430" s="22">
        <f t="shared" si="74"/>
        <v>0</v>
      </c>
      <c r="J2430" s="9">
        <f t="shared" si="75"/>
        <v>0</v>
      </c>
    </row>
    <row r="2431" spans="1:10" x14ac:dyDescent="0.25">
      <c r="A2431" s="5">
        <v>6</v>
      </c>
      <c r="B2431" t="s">
        <v>9257</v>
      </c>
      <c r="C2431" t="s">
        <v>1722</v>
      </c>
      <c r="D2431" t="s">
        <v>4863</v>
      </c>
      <c r="E2431" t="s">
        <v>30</v>
      </c>
      <c r="F2431" s="8">
        <v>106905.59</v>
      </c>
      <c r="G2431" s="28" t="s">
        <v>2049</v>
      </c>
      <c r="H2431" s="5">
        <f>VLOOKUP(G2431,FACTORES!$B$5:$C$11,2,FALSE)</f>
        <v>0</v>
      </c>
      <c r="I2431" s="22">
        <f t="shared" si="74"/>
        <v>0</v>
      </c>
      <c r="J2431" s="9">
        <f t="shared" si="75"/>
        <v>0</v>
      </c>
    </row>
    <row r="2432" spans="1:10" x14ac:dyDescent="0.25">
      <c r="A2432" s="5">
        <v>12</v>
      </c>
      <c r="B2432" t="s">
        <v>9258</v>
      </c>
      <c r="C2432" t="s">
        <v>5179</v>
      </c>
      <c r="D2432" t="s">
        <v>4862</v>
      </c>
      <c r="E2432" t="s">
        <v>30</v>
      </c>
      <c r="F2432" s="8">
        <v>103048.94</v>
      </c>
      <c r="G2432" s="28" t="s">
        <v>2039</v>
      </c>
      <c r="H2432" s="5">
        <f>VLOOKUP(G2432,FACTORES!$B$5:$C$11,2,FALSE)</f>
        <v>0</v>
      </c>
      <c r="I2432" s="22">
        <f t="shared" si="74"/>
        <v>0</v>
      </c>
      <c r="J2432" s="9">
        <f t="shared" si="75"/>
        <v>0</v>
      </c>
    </row>
    <row r="2433" spans="1:10" x14ac:dyDescent="0.25">
      <c r="A2433" s="5">
        <v>6</v>
      </c>
      <c r="B2433" t="s">
        <v>9259</v>
      </c>
      <c r="C2433" t="s">
        <v>1734</v>
      </c>
      <c r="D2433" t="s">
        <v>4863</v>
      </c>
      <c r="E2433" t="s">
        <v>30</v>
      </c>
      <c r="F2433" s="8">
        <v>114389</v>
      </c>
      <c r="G2433" s="28" t="s">
        <v>2049</v>
      </c>
      <c r="H2433" s="5">
        <f>VLOOKUP(G2433,FACTORES!$B$5:$C$11,2,FALSE)</f>
        <v>0</v>
      </c>
      <c r="I2433" s="22">
        <f t="shared" si="74"/>
        <v>0</v>
      </c>
      <c r="J2433" s="9">
        <f t="shared" si="75"/>
        <v>0</v>
      </c>
    </row>
    <row r="2434" spans="1:10" x14ac:dyDescent="0.25">
      <c r="A2434" s="5">
        <v>6</v>
      </c>
      <c r="B2434" t="s">
        <v>1735</v>
      </c>
      <c r="C2434" t="s">
        <v>4305</v>
      </c>
      <c r="D2434" t="s">
        <v>4863</v>
      </c>
      <c r="E2434" t="s">
        <v>30</v>
      </c>
      <c r="F2434" s="8">
        <v>0.01</v>
      </c>
      <c r="G2434" s="28" t="s">
        <v>2049</v>
      </c>
      <c r="H2434" s="5">
        <f>VLOOKUP(G2434,FACTORES!$B$5:$C$11,2,FALSE)</f>
        <v>0</v>
      </c>
      <c r="I2434" s="22">
        <f t="shared" si="74"/>
        <v>0</v>
      </c>
      <c r="J2434" s="9">
        <f t="shared" si="75"/>
        <v>0</v>
      </c>
    </row>
    <row r="2435" spans="1:10" x14ac:dyDescent="0.25">
      <c r="A2435" s="5">
        <v>12</v>
      </c>
      <c r="B2435" t="s">
        <v>9260</v>
      </c>
      <c r="C2435" t="s">
        <v>6527</v>
      </c>
      <c r="D2435" t="s">
        <v>4862</v>
      </c>
      <c r="E2435" t="s">
        <v>30</v>
      </c>
      <c r="F2435" s="8">
        <v>109946.73</v>
      </c>
      <c r="G2435" s="28" t="s">
        <v>2039</v>
      </c>
      <c r="H2435" s="5">
        <f>VLOOKUP(G2435,FACTORES!$B$5:$C$11,2,FALSE)</f>
        <v>0</v>
      </c>
      <c r="I2435" s="22">
        <f t="shared" si="74"/>
        <v>0</v>
      </c>
      <c r="J2435" s="9">
        <f t="shared" si="75"/>
        <v>0</v>
      </c>
    </row>
    <row r="2436" spans="1:10" x14ac:dyDescent="0.25">
      <c r="A2436" s="5">
        <v>12</v>
      </c>
      <c r="B2436" t="s">
        <v>9261</v>
      </c>
      <c r="C2436" t="s">
        <v>4762</v>
      </c>
      <c r="D2436" t="s">
        <v>4862</v>
      </c>
      <c r="E2436" t="s">
        <v>30</v>
      </c>
      <c r="F2436" s="8">
        <v>0.01</v>
      </c>
      <c r="G2436" s="28" t="s">
        <v>2039</v>
      </c>
      <c r="H2436" s="5">
        <f>VLOOKUP(G2436,FACTORES!$B$5:$C$11,2,FALSE)</f>
        <v>0</v>
      </c>
      <c r="I2436" s="22">
        <f t="shared" si="74"/>
        <v>0</v>
      </c>
      <c r="J2436" s="9">
        <f t="shared" si="75"/>
        <v>0</v>
      </c>
    </row>
    <row r="2437" spans="1:10" x14ac:dyDescent="0.25">
      <c r="A2437" s="5">
        <v>12</v>
      </c>
      <c r="B2437" t="s">
        <v>2009</v>
      </c>
      <c r="C2437" t="s">
        <v>4742</v>
      </c>
      <c r="D2437" t="s">
        <v>4862</v>
      </c>
      <c r="E2437" t="s">
        <v>30</v>
      </c>
      <c r="F2437" s="8">
        <v>0.01</v>
      </c>
      <c r="G2437" s="28" t="s">
        <v>2039</v>
      </c>
      <c r="H2437" s="5">
        <f>VLOOKUP(G2437,FACTORES!$B$5:$C$11,2,FALSE)</f>
        <v>0</v>
      </c>
      <c r="I2437" s="22">
        <f t="shared" ref="I2437:I2500" si="76">F2437*H2437</f>
        <v>0</v>
      </c>
      <c r="J2437" s="9">
        <f t="shared" ref="J2437:J2500" si="77">I2437*$J$2</f>
        <v>0</v>
      </c>
    </row>
    <row r="2438" spans="1:10" x14ac:dyDescent="0.25">
      <c r="A2438" s="5">
        <v>12</v>
      </c>
      <c r="B2438" t="s">
        <v>9262</v>
      </c>
      <c r="C2438" t="s">
        <v>4701</v>
      </c>
      <c r="D2438" t="s">
        <v>4862</v>
      </c>
      <c r="E2438" t="s">
        <v>30</v>
      </c>
      <c r="F2438" s="8">
        <v>156643.07999999999</v>
      </c>
      <c r="G2438" s="28" t="s">
        <v>2039</v>
      </c>
      <c r="H2438" s="5">
        <f>VLOOKUP(G2438,FACTORES!$B$5:$C$11,2,FALSE)</f>
        <v>0</v>
      </c>
      <c r="I2438" s="22">
        <f t="shared" si="76"/>
        <v>0</v>
      </c>
      <c r="J2438" s="9">
        <f t="shared" si="77"/>
        <v>0</v>
      </c>
    </row>
    <row r="2439" spans="1:10" x14ac:dyDescent="0.25">
      <c r="A2439" s="5">
        <v>12</v>
      </c>
      <c r="B2439" t="s">
        <v>6528</v>
      </c>
      <c r="C2439" t="s">
        <v>6529</v>
      </c>
      <c r="D2439" t="s">
        <v>4862</v>
      </c>
      <c r="E2439" t="s">
        <v>30</v>
      </c>
      <c r="F2439" s="8">
        <v>0.01</v>
      </c>
      <c r="G2439" s="28" t="s">
        <v>2039</v>
      </c>
      <c r="H2439" s="5">
        <f>VLOOKUP(G2439,FACTORES!$B$5:$C$11,2,FALSE)</f>
        <v>0</v>
      </c>
      <c r="I2439" s="22">
        <f t="shared" si="76"/>
        <v>0</v>
      </c>
      <c r="J2439" s="9">
        <f t="shared" si="77"/>
        <v>0</v>
      </c>
    </row>
    <row r="2440" spans="1:10" x14ac:dyDescent="0.25">
      <c r="A2440" s="5">
        <v>1</v>
      </c>
      <c r="B2440" t="s">
        <v>9263</v>
      </c>
      <c r="C2440" t="s">
        <v>2317</v>
      </c>
      <c r="D2440" t="s">
        <v>4947</v>
      </c>
      <c r="E2440" t="s">
        <v>30</v>
      </c>
      <c r="F2440" s="8">
        <v>10442.58</v>
      </c>
      <c r="G2440" s="28" t="s">
        <v>5</v>
      </c>
      <c r="H2440" s="5">
        <f>VLOOKUP(G2440,FACTORES!$B$5:$C$11,2,FALSE)</f>
        <v>0</v>
      </c>
      <c r="I2440" s="22">
        <f t="shared" si="76"/>
        <v>0</v>
      </c>
      <c r="J2440" s="9">
        <f t="shared" si="77"/>
        <v>0</v>
      </c>
    </row>
    <row r="2441" spans="1:10" x14ac:dyDescent="0.25">
      <c r="A2441" s="5">
        <v>1</v>
      </c>
      <c r="B2441" t="s">
        <v>9264</v>
      </c>
      <c r="C2441" t="s">
        <v>2317</v>
      </c>
      <c r="D2441" t="s">
        <v>4947</v>
      </c>
      <c r="E2441" t="s">
        <v>30</v>
      </c>
      <c r="F2441" s="8">
        <v>14116.1</v>
      </c>
      <c r="G2441" s="28" t="s">
        <v>5</v>
      </c>
      <c r="H2441" s="5">
        <f>VLOOKUP(G2441,FACTORES!$B$5:$C$11,2,FALSE)</f>
        <v>0</v>
      </c>
      <c r="I2441" s="22">
        <f t="shared" si="76"/>
        <v>0</v>
      </c>
      <c r="J2441" s="9">
        <f t="shared" si="77"/>
        <v>0</v>
      </c>
    </row>
    <row r="2442" spans="1:10" x14ac:dyDescent="0.25">
      <c r="A2442" s="5">
        <v>3</v>
      </c>
      <c r="B2442" t="s">
        <v>9265</v>
      </c>
      <c r="C2442" t="s">
        <v>3450</v>
      </c>
      <c r="D2442" t="s">
        <v>4947</v>
      </c>
      <c r="E2442" t="s">
        <v>30</v>
      </c>
      <c r="F2442" s="8">
        <v>6064.86</v>
      </c>
      <c r="G2442" s="28" t="s">
        <v>6</v>
      </c>
      <c r="H2442" s="5">
        <f>VLOOKUP(G2442,FACTORES!$B$5:$C$11,2,FALSE)</f>
        <v>0</v>
      </c>
      <c r="I2442" s="22">
        <f t="shared" si="76"/>
        <v>0</v>
      </c>
      <c r="J2442" s="9">
        <f t="shared" si="77"/>
        <v>0</v>
      </c>
    </row>
    <row r="2443" spans="1:10" x14ac:dyDescent="0.25">
      <c r="A2443" s="5">
        <v>3</v>
      </c>
      <c r="B2443" t="s">
        <v>9266</v>
      </c>
      <c r="C2443" t="s">
        <v>5180</v>
      </c>
      <c r="D2443" t="s">
        <v>4947</v>
      </c>
      <c r="E2443" t="s">
        <v>30</v>
      </c>
      <c r="F2443" s="8">
        <v>8606.31</v>
      </c>
      <c r="G2443" s="28" t="s">
        <v>6</v>
      </c>
      <c r="H2443" s="5">
        <f>VLOOKUP(G2443,FACTORES!$B$5:$C$11,2,FALSE)</f>
        <v>0</v>
      </c>
      <c r="I2443" s="22">
        <f t="shared" si="76"/>
        <v>0</v>
      </c>
      <c r="J2443" s="9">
        <f t="shared" si="77"/>
        <v>0</v>
      </c>
    </row>
    <row r="2444" spans="1:10" x14ac:dyDescent="0.25">
      <c r="A2444" s="5">
        <v>3</v>
      </c>
      <c r="B2444" t="s">
        <v>9267</v>
      </c>
      <c r="C2444" t="s">
        <v>5181</v>
      </c>
      <c r="D2444" t="s">
        <v>4947</v>
      </c>
      <c r="E2444" t="s">
        <v>30</v>
      </c>
      <c r="F2444" s="8">
        <v>8606.31</v>
      </c>
      <c r="G2444" s="28" t="s">
        <v>6</v>
      </c>
      <c r="H2444" s="5">
        <f>VLOOKUP(G2444,FACTORES!$B$5:$C$11,2,FALSE)</f>
        <v>0</v>
      </c>
      <c r="I2444" s="22">
        <f t="shared" si="76"/>
        <v>0</v>
      </c>
      <c r="J2444" s="9">
        <f t="shared" si="77"/>
        <v>0</v>
      </c>
    </row>
    <row r="2445" spans="1:10" x14ac:dyDescent="0.25">
      <c r="A2445" s="5">
        <v>12</v>
      </c>
      <c r="B2445" t="s">
        <v>9268</v>
      </c>
      <c r="C2445" t="s">
        <v>5182</v>
      </c>
      <c r="D2445" t="s">
        <v>4862</v>
      </c>
      <c r="E2445" t="s">
        <v>30</v>
      </c>
      <c r="F2445" s="8">
        <v>0.01</v>
      </c>
      <c r="G2445" s="28" t="s">
        <v>2039</v>
      </c>
      <c r="H2445" s="5">
        <f>VLOOKUP(G2445,FACTORES!$B$5:$C$11,2,FALSE)</f>
        <v>0</v>
      </c>
      <c r="I2445" s="22">
        <f t="shared" si="76"/>
        <v>0</v>
      </c>
      <c r="J2445" s="9">
        <f t="shared" si="77"/>
        <v>0</v>
      </c>
    </row>
    <row r="2446" spans="1:10" x14ac:dyDescent="0.25">
      <c r="A2446" s="5">
        <v>1</v>
      </c>
      <c r="B2446" t="s">
        <v>9269</v>
      </c>
      <c r="C2446" t="s">
        <v>2320</v>
      </c>
      <c r="D2446" t="s">
        <v>4947</v>
      </c>
      <c r="E2446" t="s">
        <v>30</v>
      </c>
      <c r="F2446" s="8">
        <v>5092.63</v>
      </c>
      <c r="G2446" s="28" t="s">
        <v>5</v>
      </c>
      <c r="H2446" s="5">
        <f>VLOOKUP(G2446,FACTORES!$B$5:$C$11,2,FALSE)</f>
        <v>0</v>
      </c>
      <c r="I2446" s="22">
        <f t="shared" si="76"/>
        <v>0</v>
      </c>
      <c r="J2446" s="9">
        <f t="shared" si="77"/>
        <v>0</v>
      </c>
    </row>
    <row r="2447" spans="1:10" x14ac:dyDescent="0.25">
      <c r="A2447" s="5">
        <v>1</v>
      </c>
      <c r="B2447" t="s">
        <v>9270</v>
      </c>
      <c r="C2447" t="s">
        <v>2320</v>
      </c>
      <c r="D2447" t="s">
        <v>4947</v>
      </c>
      <c r="E2447" t="s">
        <v>30</v>
      </c>
      <c r="F2447" s="8">
        <v>6017.59</v>
      </c>
      <c r="G2447" s="28" t="s">
        <v>5</v>
      </c>
      <c r="H2447" s="5">
        <f>VLOOKUP(G2447,FACTORES!$B$5:$C$11,2,FALSE)</f>
        <v>0</v>
      </c>
      <c r="I2447" s="22">
        <f t="shared" si="76"/>
        <v>0</v>
      </c>
      <c r="J2447" s="9">
        <f t="shared" si="77"/>
        <v>0</v>
      </c>
    </row>
    <row r="2448" spans="1:10" x14ac:dyDescent="0.25">
      <c r="A2448" s="5">
        <v>4</v>
      </c>
      <c r="B2448" t="s">
        <v>9271</v>
      </c>
      <c r="C2448" t="s">
        <v>655</v>
      </c>
      <c r="D2448" t="s">
        <v>4966</v>
      </c>
      <c r="E2448" t="s">
        <v>30</v>
      </c>
      <c r="F2448" s="8">
        <v>220.3</v>
      </c>
      <c r="G2448" s="28" t="s">
        <v>7</v>
      </c>
      <c r="H2448" s="5">
        <f>VLOOKUP(G2448,FACTORES!$B$5:$C$11,2,FALSE)</f>
        <v>0</v>
      </c>
      <c r="I2448" s="22">
        <f t="shared" si="76"/>
        <v>0</v>
      </c>
      <c r="J2448" s="9">
        <f t="shared" si="77"/>
        <v>0</v>
      </c>
    </row>
    <row r="2449" spans="1:10" x14ac:dyDescent="0.25">
      <c r="A2449" s="5">
        <v>3</v>
      </c>
      <c r="B2449" t="s">
        <v>9272</v>
      </c>
      <c r="C2449" t="s">
        <v>3497</v>
      </c>
      <c r="D2449" t="s">
        <v>4947</v>
      </c>
      <c r="E2449" t="s">
        <v>30</v>
      </c>
      <c r="F2449" s="8">
        <v>11883.62</v>
      </c>
      <c r="G2449" s="28" t="s">
        <v>6</v>
      </c>
      <c r="H2449" s="5">
        <f>VLOOKUP(G2449,FACTORES!$B$5:$C$11,2,FALSE)</f>
        <v>0</v>
      </c>
      <c r="I2449" s="22">
        <f t="shared" si="76"/>
        <v>0</v>
      </c>
      <c r="J2449" s="9">
        <f t="shared" si="77"/>
        <v>0</v>
      </c>
    </row>
    <row r="2450" spans="1:10" x14ac:dyDescent="0.25">
      <c r="A2450" s="5">
        <v>3</v>
      </c>
      <c r="B2450" t="s">
        <v>9273</v>
      </c>
      <c r="C2450" t="s">
        <v>3498</v>
      </c>
      <c r="D2450" t="s">
        <v>4947</v>
      </c>
      <c r="E2450" t="s">
        <v>30</v>
      </c>
      <c r="F2450" s="8">
        <v>11883.62</v>
      </c>
      <c r="G2450" s="28" t="s">
        <v>6</v>
      </c>
      <c r="H2450" s="5">
        <f>VLOOKUP(G2450,FACTORES!$B$5:$C$11,2,FALSE)</f>
        <v>0</v>
      </c>
      <c r="I2450" s="22">
        <f t="shared" si="76"/>
        <v>0</v>
      </c>
      <c r="J2450" s="9">
        <f t="shared" si="77"/>
        <v>0</v>
      </c>
    </row>
    <row r="2451" spans="1:10" x14ac:dyDescent="0.25">
      <c r="A2451" s="5">
        <v>3</v>
      </c>
      <c r="B2451" t="s">
        <v>9274</v>
      </c>
      <c r="C2451" t="s">
        <v>3499</v>
      </c>
      <c r="D2451" t="s">
        <v>4947</v>
      </c>
      <c r="E2451" t="s">
        <v>30</v>
      </c>
      <c r="F2451" s="8">
        <v>11883.62</v>
      </c>
      <c r="G2451" s="28" t="s">
        <v>6</v>
      </c>
      <c r="H2451" s="5">
        <f>VLOOKUP(G2451,FACTORES!$B$5:$C$11,2,FALSE)</f>
        <v>0</v>
      </c>
      <c r="I2451" s="22">
        <f t="shared" si="76"/>
        <v>0</v>
      </c>
      <c r="J2451" s="9">
        <f t="shared" si="77"/>
        <v>0</v>
      </c>
    </row>
    <row r="2452" spans="1:10" x14ac:dyDescent="0.25">
      <c r="A2452" s="5">
        <v>3</v>
      </c>
      <c r="B2452" t="s">
        <v>9275</v>
      </c>
      <c r="C2452" t="s">
        <v>3500</v>
      </c>
      <c r="D2452" t="s">
        <v>4947</v>
      </c>
      <c r="E2452" t="s">
        <v>30</v>
      </c>
      <c r="F2452" s="8">
        <v>11883.62</v>
      </c>
      <c r="G2452" s="28" t="s">
        <v>6</v>
      </c>
      <c r="H2452" s="5">
        <f>VLOOKUP(G2452,FACTORES!$B$5:$C$11,2,FALSE)</f>
        <v>0</v>
      </c>
      <c r="I2452" s="22">
        <f t="shared" si="76"/>
        <v>0</v>
      </c>
      <c r="J2452" s="9">
        <f t="shared" si="77"/>
        <v>0</v>
      </c>
    </row>
    <row r="2453" spans="1:10" x14ac:dyDescent="0.25">
      <c r="A2453" s="5">
        <v>3</v>
      </c>
      <c r="B2453" t="s">
        <v>9276</v>
      </c>
      <c r="C2453" t="s">
        <v>3501</v>
      </c>
      <c r="D2453" t="s">
        <v>4947</v>
      </c>
      <c r="E2453" t="s">
        <v>30</v>
      </c>
      <c r="F2453" s="8">
        <v>11883.62</v>
      </c>
      <c r="G2453" s="28" t="s">
        <v>6</v>
      </c>
      <c r="H2453" s="5">
        <f>VLOOKUP(G2453,FACTORES!$B$5:$C$11,2,FALSE)</f>
        <v>0</v>
      </c>
      <c r="I2453" s="22">
        <f t="shared" si="76"/>
        <v>0</v>
      </c>
      <c r="J2453" s="9">
        <f t="shared" si="77"/>
        <v>0</v>
      </c>
    </row>
    <row r="2454" spans="1:10" x14ac:dyDescent="0.25">
      <c r="A2454" s="5">
        <v>3</v>
      </c>
      <c r="B2454" t="s">
        <v>9277</v>
      </c>
      <c r="C2454" t="s">
        <v>3502</v>
      </c>
      <c r="D2454" t="s">
        <v>4947</v>
      </c>
      <c r="E2454" t="s">
        <v>30</v>
      </c>
      <c r="F2454" s="8">
        <v>11883.62</v>
      </c>
      <c r="G2454" s="28" t="s">
        <v>6</v>
      </c>
      <c r="H2454" s="5">
        <f>VLOOKUP(G2454,FACTORES!$B$5:$C$11,2,FALSE)</f>
        <v>0</v>
      </c>
      <c r="I2454" s="22">
        <f t="shared" si="76"/>
        <v>0</v>
      </c>
      <c r="J2454" s="9">
        <f t="shared" si="77"/>
        <v>0</v>
      </c>
    </row>
    <row r="2455" spans="1:10" x14ac:dyDescent="0.25">
      <c r="A2455" s="5">
        <v>3</v>
      </c>
      <c r="B2455" t="s">
        <v>9278</v>
      </c>
      <c r="C2455" t="s">
        <v>3503</v>
      </c>
      <c r="D2455" t="s">
        <v>4947</v>
      </c>
      <c r="E2455" t="s">
        <v>30</v>
      </c>
      <c r="F2455" s="8">
        <v>11883.62</v>
      </c>
      <c r="G2455" s="28" t="s">
        <v>6</v>
      </c>
      <c r="H2455" s="5">
        <f>VLOOKUP(G2455,FACTORES!$B$5:$C$11,2,FALSE)</f>
        <v>0</v>
      </c>
      <c r="I2455" s="22">
        <f t="shared" si="76"/>
        <v>0</v>
      </c>
      <c r="J2455" s="9">
        <f t="shared" si="77"/>
        <v>0</v>
      </c>
    </row>
    <row r="2456" spans="1:10" x14ac:dyDescent="0.25">
      <c r="A2456" s="5">
        <v>3</v>
      </c>
      <c r="B2456" t="s">
        <v>9279</v>
      </c>
      <c r="C2456" t="s">
        <v>3504</v>
      </c>
      <c r="D2456" t="s">
        <v>4947</v>
      </c>
      <c r="E2456" t="s">
        <v>30</v>
      </c>
      <c r="F2456" s="8">
        <v>11883.62</v>
      </c>
      <c r="G2456" s="28" t="s">
        <v>6</v>
      </c>
      <c r="H2456" s="5">
        <f>VLOOKUP(G2456,FACTORES!$B$5:$C$11,2,FALSE)</f>
        <v>0</v>
      </c>
      <c r="I2456" s="22">
        <f t="shared" si="76"/>
        <v>0</v>
      </c>
      <c r="J2456" s="9">
        <f t="shared" si="77"/>
        <v>0</v>
      </c>
    </row>
    <row r="2457" spans="1:10" x14ac:dyDescent="0.25">
      <c r="A2457" s="5">
        <v>3</v>
      </c>
      <c r="B2457" t="s">
        <v>9280</v>
      </c>
      <c r="C2457" t="s">
        <v>3505</v>
      </c>
      <c r="D2457" t="s">
        <v>4947</v>
      </c>
      <c r="E2457" t="s">
        <v>30</v>
      </c>
      <c r="F2457" s="8">
        <v>11883.62</v>
      </c>
      <c r="G2457" s="28" t="s">
        <v>6</v>
      </c>
      <c r="H2457" s="5">
        <f>VLOOKUP(G2457,FACTORES!$B$5:$C$11,2,FALSE)</f>
        <v>0</v>
      </c>
      <c r="I2457" s="22">
        <f t="shared" si="76"/>
        <v>0</v>
      </c>
      <c r="J2457" s="9">
        <f t="shared" si="77"/>
        <v>0</v>
      </c>
    </row>
    <row r="2458" spans="1:10" x14ac:dyDescent="0.25">
      <c r="A2458" s="5">
        <v>3</v>
      </c>
      <c r="B2458" t="s">
        <v>9281</v>
      </c>
      <c r="C2458" t="s">
        <v>3506</v>
      </c>
      <c r="D2458" t="s">
        <v>4947</v>
      </c>
      <c r="E2458" t="s">
        <v>30</v>
      </c>
      <c r="F2458" s="8">
        <v>11883.62</v>
      </c>
      <c r="G2458" s="28" t="s">
        <v>6</v>
      </c>
      <c r="H2458" s="5">
        <f>VLOOKUP(G2458,FACTORES!$B$5:$C$11,2,FALSE)</f>
        <v>0</v>
      </c>
      <c r="I2458" s="22">
        <f t="shared" si="76"/>
        <v>0</v>
      </c>
      <c r="J2458" s="9">
        <f t="shared" si="77"/>
        <v>0</v>
      </c>
    </row>
    <row r="2459" spans="1:10" x14ac:dyDescent="0.25">
      <c r="A2459" s="5">
        <v>3</v>
      </c>
      <c r="B2459" t="s">
        <v>9282</v>
      </c>
      <c r="C2459" t="s">
        <v>3507</v>
      </c>
      <c r="D2459" t="s">
        <v>4947</v>
      </c>
      <c r="E2459" t="s">
        <v>30</v>
      </c>
      <c r="F2459" s="8">
        <v>11883.62</v>
      </c>
      <c r="G2459" s="28" t="s">
        <v>6</v>
      </c>
      <c r="H2459" s="5">
        <f>VLOOKUP(G2459,FACTORES!$B$5:$C$11,2,FALSE)</f>
        <v>0</v>
      </c>
      <c r="I2459" s="22">
        <f t="shared" si="76"/>
        <v>0</v>
      </c>
      <c r="J2459" s="9">
        <f t="shared" si="77"/>
        <v>0</v>
      </c>
    </row>
    <row r="2460" spans="1:10" x14ac:dyDescent="0.25">
      <c r="A2460" s="5">
        <v>3</v>
      </c>
      <c r="B2460" t="s">
        <v>9283</v>
      </c>
      <c r="C2460" t="s">
        <v>3508</v>
      </c>
      <c r="D2460" t="s">
        <v>4947</v>
      </c>
      <c r="E2460" t="s">
        <v>30</v>
      </c>
      <c r="F2460" s="8">
        <v>11883.62</v>
      </c>
      <c r="G2460" s="28" t="s">
        <v>6</v>
      </c>
      <c r="H2460" s="5">
        <f>VLOOKUP(G2460,FACTORES!$B$5:$C$11,2,FALSE)</f>
        <v>0</v>
      </c>
      <c r="I2460" s="22">
        <f t="shared" si="76"/>
        <v>0</v>
      </c>
      <c r="J2460" s="9">
        <f t="shared" si="77"/>
        <v>0</v>
      </c>
    </row>
    <row r="2461" spans="1:10" x14ac:dyDescent="0.25">
      <c r="A2461" s="5">
        <v>3</v>
      </c>
      <c r="B2461" t="s">
        <v>9284</v>
      </c>
      <c r="C2461" t="s">
        <v>3509</v>
      </c>
      <c r="D2461" t="s">
        <v>4947</v>
      </c>
      <c r="E2461" t="s">
        <v>30</v>
      </c>
      <c r="F2461" s="8">
        <v>11883.62</v>
      </c>
      <c r="G2461" s="28" t="s">
        <v>6</v>
      </c>
      <c r="H2461" s="5">
        <f>VLOOKUP(G2461,FACTORES!$B$5:$C$11,2,FALSE)</f>
        <v>0</v>
      </c>
      <c r="I2461" s="22">
        <f t="shared" si="76"/>
        <v>0</v>
      </c>
      <c r="J2461" s="9">
        <f t="shared" si="77"/>
        <v>0</v>
      </c>
    </row>
    <row r="2462" spans="1:10" x14ac:dyDescent="0.25">
      <c r="A2462" s="5">
        <v>2</v>
      </c>
      <c r="B2462" t="s">
        <v>1944</v>
      </c>
      <c r="C2462" t="s">
        <v>2875</v>
      </c>
      <c r="D2462" t="s">
        <v>4948</v>
      </c>
      <c r="E2462" t="s">
        <v>30</v>
      </c>
      <c r="F2462" s="8">
        <v>381335.79</v>
      </c>
      <c r="G2462" s="28" t="s">
        <v>6</v>
      </c>
      <c r="H2462" s="5">
        <f>VLOOKUP(G2462,FACTORES!$B$5:$C$11,2,FALSE)</f>
        <v>0</v>
      </c>
      <c r="I2462" s="22">
        <f t="shared" si="76"/>
        <v>0</v>
      </c>
      <c r="J2462" s="9">
        <f t="shared" si="77"/>
        <v>0</v>
      </c>
    </row>
    <row r="2463" spans="1:10" x14ac:dyDescent="0.25">
      <c r="A2463" s="5">
        <v>2</v>
      </c>
      <c r="B2463" t="s">
        <v>1945</v>
      </c>
      <c r="C2463" t="s">
        <v>2876</v>
      </c>
      <c r="D2463" t="s">
        <v>4948</v>
      </c>
      <c r="E2463" t="s">
        <v>30</v>
      </c>
      <c r="F2463" s="8">
        <v>381335.79</v>
      </c>
      <c r="G2463" s="28" t="s">
        <v>6</v>
      </c>
      <c r="H2463" s="5">
        <f>VLOOKUP(G2463,FACTORES!$B$5:$C$11,2,FALSE)</f>
        <v>0</v>
      </c>
      <c r="I2463" s="22">
        <f t="shared" si="76"/>
        <v>0</v>
      </c>
      <c r="J2463" s="9">
        <f t="shared" si="77"/>
        <v>0</v>
      </c>
    </row>
    <row r="2464" spans="1:10" x14ac:dyDescent="0.25">
      <c r="A2464" s="5">
        <v>2</v>
      </c>
      <c r="B2464" t="s">
        <v>1946</v>
      </c>
      <c r="C2464" t="s">
        <v>2877</v>
      </c>
      <c r="D2464" t="s">
        <v>4948</v>
      </c>
      <c r="E2464" t="s">
        <v>30</v>
      </c>
      <c r="F2464" s="8">
        <v>381335.79</v>
      </c>
      <c r="G2464" s="28" t="s">
        <v>6</v>
      </c>
      <c r="H2464" s="5">
        <f>VLOOKUP(G2464,FACTORES!$B$5:$C$11,2,FALSE)</f>
        <v>0</v>
      </c>
      <c r="I2464" s="22">
        <f t="shared" si="76"/>
        <v>0</v>
      </c>
      <c r="J2464" s="9">
        <f t="shared" si="77"/>
        <v>0</v>
      </c>
    </row>
    <row r="2465" spans="1:10" x14ac:dyDescent="0.25">
      <c r="A2465" s="5">
        <v>2</v>
      </c>
      <c r="B2465" t="s">
        <v>9285</v>
      </c>
      <c r="C2465" t="s">
        <v>2878</v>
      </c>
      <c r="D2465" t="s">
        <v>4948</v>
      </c>
      <c r="E2465" t="s">
        <v>30</v>
      </c>
      <c r="F2465" s="8">
        <v>440002.03</v>
      </c>
      <c r="G2465" s="28" t="s">
        <v>6</v>
      </c>
      <c r="H2465" s="5">
        <f>VLOOKUP(G2465,FACTORES!$B$5:$C$11,2,FALSE)</f>
        <v>0</v>
      </c>
      <c r="I2465" s="22">
        <f t="shared" si="76"/>
        <v>0</v>
      </c>
      <c r="J2465" s="9">
        <f t="shared" si="77"/>
        <v>0</v>
      </c>
    </row>
    <row r="2466" spans="1:10" x14ac:dyDescent="0.25">
      <c r="A2466" s="5">
        <v>2</v>
      </c>
      <c r="B2466" t="s">
        <v>1947</v>
      </c>
      <c r="C2466" t="s">
        <v>2847</v>
      </c>
      <c r="D2466" t="s">
        <v>4948</v>
      </c>
      <c r="E2466" t="s">
        <v>30</v>
      </c>
      <c r="F2466" s="8">
        <v>0.01</v>
      </c>
      <c r="G2466" s="28" t="s">
        <v>6</v>
      </c>
      <c r="H2466" s="5">
        <f>VLOOKUP(G2466,FACTORES!$B$5:$C$11,2,FALSE)</f>
        <v>0</v>
      </c>
      <c r="I2466" s="22">
        <f t="shared" si="76"/>
        <v>0</v>
      </c>
      <c r="J2466" s="9">
        <f t="shared" si="77"/>
        <v>0</v>
      </c>
    </row>
    <row r="2467" spans="1:10" x14ac:dyDescent="0.25">
      <c r="A2467" s="5">
        <v>2</v>
      </c>
      <c r="B2467" t="s">
        <v>9286</v>
      </c>
      <c r="C2467" t="s">
        <v>2860</v>
      </c>
      <c r="D2467" t="s">
        <v>4948</v>
      </c>
      <c r="E2467" t="s">
        <v>30</v>
      </c>
      <c r="F2467" s="8">
        <v>0.01</v>
      </c>
      <c r="G2467" s="28" t="s">
        <v>6</v>
      </c>
      <c r="H2467" s="5">
        <f>VLOOKUP(G2467,FACTORES!$B$5:$C$11,2,FALSE)</f>
        <v>0</v>
      </c>
      <c r="I2467" s="22">
        <f t="shared" si="76"/>
        <v>0</v>
      </c>
      <c r="J2467" s="9">
        <f t="shared" si="77"/>
        <v>0</v>
      </c>
    </row>
    <row r="2468" spans="1:10" x14ac:dyDescent="0.25">
      <c r="A2468" s="5">
        <v>2</v>
      </c>
      <c r="B2468" t="s">
        <v>9287</v>
      </c>
      <c r="C2468" t="s">
        <v>2861</v>
      </c>
      <c r="D2468" t="s">
        <v>4948</v>
      </c>
      <c r="E2468" t="s">
        <v>30</v>
      </c>
      <c r="F2468" s="8">
        <v>520788.27</v>
      </c>
      <c r="G2468" s="28" t="s">
        <v>6</v>
      </c>
      <c r="H2468" s="5">
        <f>VLOOKUP(G2468,FACTORES!$B$5:$C$11,2,FALSE)</f>
        <v>0</v>
      </c>
      <c r="I2468" s="22">
        <f t="shared" si="76"/>
        <v>0</v>
      </c>
      <c r="J2468" s="9">
        <f t="shared" si="77"/>
        <v>0</v>
      </c>
    </row>
    <row r="2469" spans="1:10" x14ac:dyDescent="0.25">
      <c r="A2469" s="5">
        <v>2</v>
      </c>
      <c r="B2469" t="s">
        <v>9288</v>
      </c>
      <c r="C2469" t="s">
        <v>2862</v>
      </c>
      <c r="D2469" t="s">
        <v>4948</v>
      </c>
      <c r="E2469" t="s">
        <v>30</v>
      </c>
      <c r="F2469" s="8">
        <v>520788.27</v>
      </c>
      <c r="G2469" s="28" t="s">
        <v>6</v>
      </c>
      <c r="H2469" s="5">
        <f>VLOOKUP(G2469,FACTORES!$B$5:$C$11,2,FALSE)</f>
        <v>0</v>
      </c>
      <c r="I2469" s="22">
        <f t="shared" si="76"/>
        <v>0</v>
      </c>
      <c r="J2469" s="9">
        <f t="shared" si="77"/>
        <v>0</v>
      </c>
    </row>
    <row r="2470" spans="1:10" x14ac:dyDescent="0.25">
      <c r="A2470" s="5">
        <v>2</v>
      </c>
      <c r="B2470" t="s">
        <v>9289</v>
      </c>
      <c r="C2470" t="s">
        <v>2863</v>
      </c>
      <c r="D2470" t="s">
        <v>4948</v>
      </c>
      <c r="E2470" t="s">
        <v>30</v>
      </c>
      <c r="F2470" s="8">
        <v>451349.48</v>
      </c>
      <c r="G2470" s="28" t="s">
        <v>6</v>
      </c>
      <c r="H2470" s="5">
        <f>VLOOKUP(G2470,FACTORES!$B$5:$C$11,2,FALSE)</f>
        <v>0</v>
      </c>
      <c r="I2470" s="22">
        <f t="shared" si="76"/>
        <v>0</v>
      </c>
      <c r="J2470" s="9">
        <f t="shared" si="77"/>
        <v>0</v>
      </c>
    </row>
    <row r="2471" spans="1:10" x14ac:dyDescent="0.25">
      <c r="A2471" s="5">
        <v>2</v>
      </c>
      <c r="B2471" t="s">
        <v>9290</v>
      </c>
      <c r="C2471" t="s">
        <v>6530</v>
      </c>
      <c r="D2471" t="s">
        <v>4948</v>
      </c>
      <c r="E2471" t="s">
        <v>30</v>
      </c>
      <c r="F2471" s="8">
        <v>520788.27</v>
      </c>
      <c r="G2471" s="28" t="s">
        <v>6</v>
      </c>
      <c r="H2471" s="5">
        <f>VLOOKUP(G2471,FACTORES!$B$5:$C$11,2,FALSE)</f>
        <v>0</v>
      </c>
      <c r="I2471" s="22">
        <f t="shared" si="76"/>
        <v>0</v>
      </c>
      <c r="J2471" s="9">
        <f t="shared" si="77"/>
        <v>0</v>
      </c>
    </row>
    <row r="2472" spans="1:10" x14ac:dyDescent="0.25">
      <c r="A2472" s="5">
        <v>1</v>
      </c>
      <c r="B2472" t="s">
        <v>9291</v>
      </c>
      <c r="C2472" t="s">
        <v>2349</v>
      </c>
      <c r="D2472" t="s">
        <v>4947</v>
      </c>
      <c r="E2472" t="s">
        <v>30</v>
      </c>
      <c r="F2472" s="8">
        <v>0.01</v>
      </c>
      <c r="G2472" s="28" t="s">
        <v>5</v>
      </c>
      <c r="H2472" s="5">
        <f>VLOOKUP(G2472,FACTORES!$B$5:$C$11,2,FALSE)</f>
        <v>0</v>
      </c>
      <c r="I2472" s="22">
        <f t="shared" si="76"/>
        <v>0</v>
      </c>
      <c r="J2472" s="9">
        <f t="shared" si="77"/>
        <v>0</v>
      </c>
    </row>
    <row r="2473" spans="1:10" x14ac:dyDescent="0.25">
      <c r="A2473" s="5">
        <v>2</v>
      </c>
      <c r="B2473" t="s">
        <v>9292</v>
      </c>
      <c r="C2473" t="s">
        <v>5083</v>
      </c>
      <c r="D2473" t="s">
        <v>4978</v>
      </c>
      <c r="E2473" t="s">
        <v>30</v>
      </c>
      <c r="F2473" s="8">
        <v>4501.01</v>
      </c>
      <c r="G2473" s="28" t="s">
        <v>6</v>
      </c>
      <c r="H2473" s="5">
        <f>VLOOKUP(G2473,FACTORES!$B$5:$C$11,2,FALSE)</f>
        <v>0</v>
      </c>
      <c r="I2473" s="22">
        <f t="shared" si="76"/>
        <v>0</v>
      </c>
      <c r="J2473" s="9">
        <f t="shared" si="77"/>
        <v>0</v>
      </c>
    </row>
    <row r="2474" spans="1:10" x14ac:dyDescent="0.25">
      <c r="A2474" s="5">
        <v>2</v>
      </c>
      <c r="B2474" t="s">
        <v>9293</v>
      </c>
      <c r="C2474" t="s">
        <v>1005</v>
      </c>
      <c r="D2474" t="s">
        <v>4978</v>
      </c>
      <c r="E2474" t="s">
        <v>30</v>
      </c>
      <c r="F2474" s="8">
        <v>7744.7</v>
      </c>
      <c r="G2474" s="28" t="s">
        <v>6</v>
      </c>
      <c r="H2474" s="5">
        <f>VLOOKUP(G2474,FACTORES!$B$5:$C$11,2,FALSE)</f>
        <v>0</v>
      </c>
      <c r="I2474" s="22">
        <f t="shared" si="76"/>
        <v>0</v>
      </c>
      <c r="J2474" s="9">
        <f t="shared" si="77"/>
        <v>0</v>
      </c>
    </row>
    <row r="2475" spans="1:10" x14ac:dyDescent="0.25">
      <c r="A2475" s="5">
        <v>2</v>
      </c>
      <c r="B2475" t="s">
        <v>9294</v>
      </c>
      <c r="C2475" t="s">
        <v>5183</v>
      </c>
      <c r="D2475" t="s">
        <v>4978</v>
      </c>
      <c r="E2475" t="s">
        <v>30</v>
      </c>
      <c r="F2475" s="8">
        <v>7744.7</v>
      </c>
      <c r="G2475" s="28" t="s">
        <v>6</v>
      </c>
      <c r="H2475" s="5">
        <f>VLOOKUP(G2475,FACTORES!$B$5:$C$11,2,FALSE)</f>
        <v>0</v>
      </c>
      <c r="I2475" s="22">
        <f t="shared" si="76"/>
        <v>0</v>
      </c>
      <c r="J2475" s="9">
        <f t="shared" si="77"/>
        <v>0</v>
      </c>
    </row>
    <row r="2476" spans="1:10" x14ac:dyDescent="0.25">
      <c r="A2476" s="5">
        <v>2</v>
      </c>
      <c r="B2476" t="s">
        <v>9295</v>
      </c>
      <c r="C2476" t="s">
        <v>5183</v>
      </c>
      <c r="D2476" t="s">
        <v>4978</v>
      </c>
      <c r="E2476" t="s">
        <v>30</v>
      </c>
      <c r="F2476" s="8">
        <v>8582.91</v>
      </c>
      <c r="G2476" s="28" t="s">
        <v>6</v>
      </c>
      <c r="H2476" s="5">
        <f>VLOOKUP(G2476,FACTORES!$B$5:$C$11,2,FALSE)</f>
        <v>0</v>
      </c>
      <c r="I2476" s="22">
        <f t="shared" si="76"/>
        <v>0</v>
      </c>
      <c r="J2476" s="9">
        <f t="shared" si="77"/>
        <v>0</v>
      </c>
    </row>
    <row r="2477" spans="1:10" x14ac:dyDescent="0.25">
      <c r="A2477" s="5">
        <v>2</v>
      </c>
      <c r="B2477" t="s">
        <v>9296</v>
      </c>
      <c r="C2477" t="s">
        <v>1014</v>
      </c>
      <c r="D2477" t="s">
        <v>4978</v>
      </c>
      <c r="E2477" t="s">
        <v>30</v>
      </c>
      <c r="F2477" s="8">
        <v>8854.85</v>
      </c>
      <c r="G2477" s="28" t="s">
        <v>6</v>
      </c>
      <c r="H2477" s="5">
        <f>VLOOKUP(G2477,FACTORES!$B$5:$C$11,2,FALSE)</f>
        <v>0</v>
      </c>
      <c r="I2477" s="22">
        <f t="shared" si="76"/>
        <v>0</v>
      </c>
      <c r="J2477" s="9">
        <f t="shared" si="77"/>
        <v>0</v>
      </c>
    </row>
    <row r="2478" spans="1:10" x14ac:dyDescent="0.25">
      <c r="A2478" s="5">
        <v>2</v>
      </c>
      <c r="B2478" t="s">
        <v>9297</v>
      </c>
      <c r="C2478" t="s">
        <v>1014</v>
      </c>
      <c r="D2478" t="s">
        <v>4978</v>
      </c>
      <c r="E2478" t="s">
        <v>30</v>
      </c>
      <c r="F2478" s="8">
        <v>11436.74</v>
      </c>
      <c r="G2478" s="28" t="s">
        <v>6</v>
      </c>
      <c r="H2478" s="5">
        <f>VLOOKUP(G2478,FACTORES!$B$5:$C$11,2,FALSE)</f>
        <v>0</v>
      </c>
      <c r="I2478" s="22">
        <f t="shared" si="76"/>
        <v>0</v>
      </c>
      <c r="J2478" s="9">
        <f t="shared" si="77"/>
        <v>0</v>
      </c>
    </row>
    <row r="2479" spans="1:10" x14ac:dyDescent="0.25">
      <c r="A2479" s="5">
        <v>2</v>
      </c>
      <c r="B2479" t="s">
        <v>9298</v>
      </c>
      <c r="C2479" t="s">
        <v>1014</v>
      </c>
      <c r="D2479" t="s">
        <v>4978</v>
      </c>
      <c r="E2479" t="s">
        <v>30</v>
      </c>
      <c r="F2479" s="8">
        <v>10657.98</v>
      </c>
      <c r="G2479" s="28" t="s">
        <v>6</v>
      </c>
      <c r="H2479" s="5">
        <f>VLOOKUP(G2479,FACTORES!$B$5:$C$11,2,FALSE)</f>
        <v>0</v>
      </c>
      <c r="I2479" s="22">
        <f t="shared" si="76"/>
        <v>0</v>
      </c>
      <c r="J2479" s="9">
        <f t="shared" si="77"/>
        <v>0</v>
      </c>
    </row>
    <row r="2480" spans="1:10" x14ac:dyDescent="0.25">
      <c r="A2480" s="5">
        <v>5</v>
      </c>
      <c r="B2480" t="s">
        <v>9299</v>
      </c>
      <c r="C2480" t="s">
        <v>6531</v>
      </c>
      <c r="D2480" t="s">
        <v>4961</v>
      </c>
      <c r="E2480" t="s">
        <v>30</v>
      </c>
      <c r="F2480" s="8">
        <v>6433.95</v>
      </c>
      <c r="G2480" s="28" t="s">
        <v>8</v>
      </c>
      <c r="H2480" s="5">
        <f>VLOOKUP(G2480,FACTORES!$B$5:$C$11,2,FALSE)</f>
        <v>0</v>
      </c>
      <c r="I2480" s="22">
        <f t="shared" si="76"/>
        <v>0</v>
      </c>
      <c r="J2480" s="9">
        <f t="shared" si="77"/>
        <v>0</v>
      </c>
    </row>
    <row r="2481" spans="1:10" x14ac:dyDescent="0.25">
      <c r="A2481" s="5">
        <v>2</v>
      </c>
      <c r="B2481" t="s">
        <v>9300</v>
      </c>
      <c r="C2481" t="s">
        <v>5090</v>
      </c>
      <c r="D2481" t="s">
        <v>4978</v>
      </c>
      <c r="E2481" t="s">
        <v>30</v>
      </c>
      <c r="F2481" s="8">
        <v>6327.54</v>
      </c>
      <c r="G2481" s="28" t="s">
        <v>6</v>
      </c>
      <c r="H2481" s="5">
        <f>VLOOKUP(G2481,FACTORES!$B$5:$C$11,2,FALSE)</f>
        <v>0</v>
      </c>
      <c r="I2481" s="22">
        <f t="shared" si="76"/>
        <v>0</v>
      </c>
      <c r="J2481" s="9">
        <f t="shared" si="77"/>
        <v>0</v>
      </c>
    </row>
    <row r="2482" spans="1:10" x14ac:dyDescent="0.25">
      <c r="A2482" s="5">
        <v>8</v>
      </c>
      <c r="B2482" t="s">
        <v>9301</v>
      </c>
      <c r="C2482" t="s">
        <v>526</v>
      </c>
      <c r="D2482" t="s">
        <v>4947</v>
      </c>
      <c r="E2482" t="s">
        <v>30</v>
      </c>
      <c r="F2482" s="8">
        <v>0.01</v>
      </c>
      <c r="G2482" s="28" t="s">
        <v>6</v>
      </c>
      <c r="H2482" s="5">
        <f>VLOOKUP(G2482,FACTORES!$B$5:$C$11,2,FALSE)</f>
        <v>0</v>
      </c>
      <c r="I2482" s="22">
        <f t="shared" si="76"/>
        <v>0</v>
      </c>
      <c r="J2482" s="9">
        <f t="shared" si="77"/>
        <v>0</v>
      </c>
    </row>
    <row r="2483" spans="1:10" x14ac:dyDescent="0.25">
      <c r="A2483" s="5">
        <v>3</v>
      </c>
      <c r="B2483" t="s">
        <v>9302</v>
      </c>
      <c r="C2483" t="s">
        <v>3092</v>
      </c>
      <c r="D2483" t="s">
        <v>4947</v>
      </c>
      <c r="E2483" t="s">
        <v>30</v>
      </c>
      <c r="F2483" s="8">
        <v>7520.18</v>
      </c>
      <c r="G2483" s="28" t="s">
        <v>6</v>
      </c>
      <c r="H2483" s="5">
        <f>VLOOKUP(G2483,FACTORES!$B$5:$C$11,2,FALSE)</f>
        <v>0</v>
      </c>
      <c r="I2483" s="22">
        <f t="shared" si="76"/>
        <v>0</v>
      </c>
      <c r="J2483" s="9">
        <f t="shared" si="77"/>
        <v>0</v>
      </c>
    </row>
    <row r="2484" spans="1:10" x14ac:dyDescent="0.25">
      <c r="A2484" s="5">
        <v>3</v>
      </c>
      <c r="B2484" t="s">
        <v>9303</v>
      </c>
      <c r="C2484" t="s">
        <v>3112</v>
      </c>
      <c r="D2484" t="s">
        <v>4947</v>
      </c>
      <c r="E2484" t="s">
        <v>30</v>
      </c>
      <c r="F2484" s="8">
        <v>0.01</v>
      </c>
      <c r="G2484" s="28" t="s">
        <v>6</v>
      </c>
      <c r="H2484" s="5">
        <f>VLOOKUP(G2484,FACTORES!$B$5:$C$11,2,FALSE)</f>
        <v>0</v>
      </c>
      <c r="I2484" s="22">
        <f t="shared" si="76"/>
        <v>0</v>
      </c>
      <c r="J2484" s="9">
        <f t="shared" si="77"/>
        <v>0</v>
      </c>
    </row>
    <row r="2485" spans="1:10" x14ac:dyDescent="0.25">
      <c r="A2485" s="5">
        <v>3</v>
      </c>
      <c r="B2485" t="s">
        <v>9304</v>
      </c>
      <c r="C2485" t="s">
        <v>1264</v>
      </c>
      <c r="D2485" t="s">
        <v>4947</v>
      </c>
      <c r="E2485" t="s">
        <v>30</v>
      </c>
      <c r="F2485" s="8">
        <v>92147.54</v>
      </c>
      <c r="G2485" s="28" t="s">
        <v>6</v>
      </c>
      <c r="H2485" s="5">
        <f>VLOOKUP(G2485,FACTORES!$B$5:$C$11,2,FALSE)</f>
        <v>0</v>
      </c>
      <c r="I2485" s="22">
        <f t="shared" si="76"/>
        <v>0</v>
      </c>
      <c r="J2485" s="9">
        <f t="shared" si="77"/>
        <v>0</v>
      </c>
    </row>
    <row r="2486" spans="1:10" x14ac:dyDescent="0.25">
      <c r="A2486" s="5">
        <v>3</v>
      </c>
      <c r="B2486" t="s">
        <v>9305</v>
      </c>
      <c r="C2486" t="s">
        <v>259</v>
      </c>
      <c r="D2486" t="s">
        <v>4947</v>
      </c>
      <c r="E2486" t="s">
        <v>30</v>
      </c>
      <c r="F2486" s="8">
        <v>0.01</v>
      </c>
      <c r="G2486" s="28" t="s">
        <v>6</v>
      </c>
      <c r="H2486" s="5">
        <f>VLOOKUP(G2486,FACTORES!$B$5:$C$11,2,FALSE)</f>
        <v>0</v>
      </c>
      <c r="I2486" s="22">
        <f t="shared" si="76"/>
        <v>0</v>
      </c>
      <c r="J2486" s="9">
        <f t="shared" si="77"/>
        <v>0</v>
      </c>
    </row>
    <row r="2487" spans="1:10" x14ac:dyDescent="0.25">
      <c r="A2487" s="5">
        <v>3</v>
      </c>
      <c r="B2487" t="s">
        <v>9306</v>
      </c>
      <c r="C2487" t="s">
        <v>259</v>
      </c>
      <c r="D2487" t="s">
        <v>4947</v>
      </c>
      <c r="E2487" t="s">
        <v>30</v>
      </c>
      <c r="F2487" s="8">
        <v>42062.71</v>
      </c>
      <c r="G2487" s="28" t="s">
        <v>6</v>
      </c>
      <c r="H2487" s="5">
        <f>VLOOKUP(G2487,FACTORES!$B$5:$C$11,2,FALSE)</f>
        <v>0</v>
      </c>
      <c r="I2487" s="22">
        <f t="shared" si="76"/>
        <v>0</v>
      </c>
      <c r="J2487" s="9">
        <f t="shared" si="77"/>
        <v>0</v>
      </c>
    </row>
    <row r="2488" spans="1:10" x14ac:dyDescent="0.25">
      <c r="A2488" s="5">
        <v>3</v>
      </c>
      <c r="B2488" t="s">
        <v>9307</v>
      </c>
      <c r="C2488" t="s">
        <v>1543</v>
      </c>
      <c r="D2488" t="s">
        <v>4947</v>
      </c>
      <c r="E2488" t="s">
        <v>30</v>
      </c>
      <c r="F2488" s="8">
        <v>61251.39</v>
      </c>
      <c r="G2488" s="28" t="s">
        <v>6</v>
      </c>
      <c r="H2488" s="5">
        <f>VLOOKUP(G2488,FACTORES!$B$5:$C$11,2,FALSE)</f>
        <v>0</v>
      </c>
      <c r="I2488" s="22">
        <f t="shared" si="76"/>
        <v>0</v>
      </c>
      <c r="J2488" s="9">
        <f t="shared" si="77"/>
        <v>0</v>
      </c>
    </row>
    <row r="2489" spans="1:10" x14ac:dyDescent="0.25">
      <c r="A2489" s="5">
        <v>8</v>
      </c>
      <c r="B2489" t="s">
        <v>9308</v>
      </c>
      <c r="C2489" t="s">
        <v>527</v>
      </c>
      <c r="D2489" t="s">
        <v>4947</v>
      </c>
      <c r="E2489" t="s">
        <v>30</v>
      </c>
      <c r="F2489" s="8">
        <v>0.01</v>
      </c>
      <c r="G2489" s="28" t="s">
        <v>6</v>
      </c>
      <c r="H2489" s="5">
        <f>VLOOKUP(G2489,FACTORES!$B$5:$C$11,2,FALSE)</f>
        <v>0</v>
      </c>
      <c r="I2489" s="22">
        <f t="shared" si="76"/>
        <v>0</v>
      </c>
      <c r="J2489" s="9">
        <f t="shared" si="77"/>
        <v>0</v>
      </c>
    </row>
    <row r="2490" spans="1:10" x14ac:dyDescent="0.25">
      <c r="A2490" s="5">
        <v>8</v>
      </c>
      <c r="B2490" t="s">
        <v>9309</v>
      </c>
      <c r="C2490" t="s">
        <v>4478</v>
      </c>
      <c r="D2490" t="s">
        <v>4947</v>
      </c>
      <c r="E2490" t="s">
        <v>30</v>
      </c>
      <c r="F2490" s="8">
        <v>0.01</v>
      </c>
      <c r="G2490" s="28" t="s">
        <v>6</v>
      </c>
      <c r="H2490" s="5">
        <f>VLOOKUP(G2490,FACTORES!$B$5:$C$11,2,FALSE)</f>
        <v>0</v>
      </c>
      <c r="I2490" s="22">
        <f t="shared" si="76"/>
        <v>0</v>
      </c>
      <c r="J2490" s="9">
        <f t="shared" si="77"/>
        <v>0</v>
      </c>
    </row>
    <row r="2491" spans="1:10" x14ac:dyDescent="0.25">
      <c r="A2491" s="5">
        <v>3</v>
      </c>
      <c r="B2491" t="s">
        <v>9310</v>
      </c>
      <c r="C2491" t="s">
        <v>3086</v>
      </c>
      <c r="D2491" t="s">
        <v>4947</v>
      </c>
      <c r="E2491" t="s">
        <v>30</v>
      </c>
      <c r="F2491" s="8">
        <v>0.01</v>
      </c>
      <c r="G2491" s="28" t="s">
        <v>6</v>
      </c>
      <c r="H2491" s="5">
        <f>VLOOKUP(G2491,FACTORES!$B$5:$C$11,2,FALSE)</f>
        <v>0</v>
      </c>
      <c r="I2491" s="22">
        <f t="shared" si="76"/>
        <v>0</v>
      </c>
      <c r="J2491" s="9">
        <f t="shared" si="77"/>
        <v>0</v>
      </c>
    </row>
    <row r="2492" spans="1:10" x14ac:dyDescent="0.25">
      <c r="A2492" s="5">
        <v>3</v>
      </c>
      <c r="B2492" t="s">
        <v>9311</v>
      </c>
      <c r="C2492" t="s">
        <v>4969</v>
      </c>
      <c r="D2492" t="s">
        <v>4947</v>
      </c>
      <c r="E2492" t="s">
        <v>30</v>
      </c>
      <c r="F2492" s="8">
        <v>841696.23</v>
      </c>
      <c r="G2492" s="28" t="s">
        <v>6</v>
      </c>
      <c r="H2492" s="5">
        <f>VLOOKUP(G2492,FACTORES!$B$5:$C$11,2,FALSE)</f>
        <v>0</v>
      </c>
      <c r="I2492" s="22">
        <f t="shared" si="76"/>
        <v>0</v>
      </c>
      <c r="J2492" s="9">
        <f t="shared" si="77"/>
        <v>0</v>
      </c>
    </row>
    <row r="2493" spans="1:10" x14ac:dyDescent="0.25">
      <c r="A2493" s="5">
        <v>3</v>
      </c>
      <c r="B2493" t="s">
        <v>9312</v>
      </c>
      <c r="C2493" t="s">
        <v>4970</v>
      </c>
      <c r="D2493" t="s">
        <v>4947</v>
      </c>
      <c r="E2493" t="s">
        <v>30</v>
      </c>
      <c r="F2493" s="8">
        <v>805896.8</v>
      </c>
      <c r="G2493" s="28" t="s">
        <v>6</v>
      </c>
      <c r="H2493" s="5">
        <f>VLOOKUP(G2493,FACTORES!$B$5:$C$11,2,FALSE)</f>
        <v>0</v>
      </c>
      <c r="I2493" s="22">
        <f t="shared" si="76"/>
        <v>0</v>
      </c>
      <c r="J2493" s="9">
        <f t="shared" si="77"/>
        <v>0</v>
      </c>
    </row>
    <row r="2494" spans="1:10" x14ac:dyDescent="0.25">
      <c r="A2494" s="5">
        <v>3</v>
      </c>
      <c r="B2494" t="s">
        <v>9313</v>
      </c>
      <c r="C2494" t="s">
        <v>5176</v>
      </c>
      <c r="D2494" t="s">
        <v>4947</v>
      </c>
      <c r="E2494" t="s">
        <v>30</v>
      </c>
      <c r="F2494" s="8">
        <v>557984.47</v>
      </c>
      <c r="G2494" s="28" t="s">
        <v>6</v>
      </c>
      <c r="H2494" s="5">
        <f>VLOOKUP(G2494,FACTORES!$B$5:$C$11,2,FALSE)</f>
        <v>0</v>
      </c>
      <c r="I2494" s="22">
        <f t="shared" si="76"/>
        <v>0</v>
      </c>
      <c r="J2494" s="9">
        <f t="shared" si="77"/>
        <v>0</v>
      </c>
    </row>
    <row r="2495" spans="1:10" x14ac:dyDescent="0.25">
      <c r="A2495" s="5">
        <v>3</v>
      </c>
      <c r="B2495" t="s">
        <v>9314</v>
      </c>
      <c r="C2495" t="s">
        <v>4972</v>
      </c>
      <c r="D2495" t="s">
        <v>4947</v>
      </c>
      <c r="E2495" t="s">
        <v>30</v>
      </c>
      <c r="F2495" s="8">
        <v>557984.47</v>
      </c>
      <c r="G2495" s="28" t="s">
        <v>6</v>
      </c>
      <c r="H2495" s="5">
        <f>VLOOKUP(G2495,FACTORES!$B$5:$C$11,2,FALSE)</f>
        <v>0</v>
      </c>
      <c r="I2495" s="22">
        <f t="shared" si="76"/>
        <v>0</v>
      </c>
      <c r="J2495" s="9">
        <f t="shared" si="77"/>
        <v>0</v>
      </c>
    </row>
    <row r="2496" spans="1:10" x14ac:dyDescent="0.25">
      <c r="A2496" s="5">
        <v>3</v>
      </c>
      <c r="B2496" t="s">
        <v>9315</v>
      </c>
      <c r="C2496" t="s">
        <v>4973</v>
      </c>
      <c r="D2496" t="s">
        <v>4947</v>
      </c>
      <c r="E2496" t="s">
        <v>30</v>
      </c>
      <c r="F2496" s="8">
        <v>557984.47</v>
      </c>
      <c r="G2496" s="28" t="s">
        <v>6</v>
      </c>
      <c r="H2496" s="5">
        <f>VLOOKUP(G2496,FACTORES!$B$5:$C$11,2,FALSE)</f>
        <v>0</v>
      </c>
      <c r="I2496" s="22">
        <f t="shared" si="76"/>
        <v>0</v>
      </c>
      <c r="J2496" s="9">
        <f t="shared" si="77"/>
        <v>0</v>
      </c>
    </row>
    <row r="2497" spans="1:10" x14ac:dyDescent="0.25">
      <c r="A2497" s="5">
        <v>3</v>
      </c>
      <c r="B2497" t="s">
        <v>9316</v>
      </c>
      <c r="C2497" t="s">
        <v>3099</v>
      </c>
      <c r="D2497" t="s">
        <v>4947</v>
      </c>
      <c r="E2497" t="s">
        <v>30</v>
      </c>
      <c r="F2497" s="8">
        <v>23162.85</v>
      </c>
      <c r="G2497" s="28" t="s">
        <v>6</v>
      </c>
      <c r="H2497" s="5">
        <f>VLOOKUP(G2497,FACTORES!$B$5:$C$11,2,FALSE)</f>
        <v>0</v>
      </c>
      <c r="I2497" s="22">
        <f t="shared" si="76"/>
        <v>0</v>
      </c>
      <c r="J2497" s="9">
        <f t="shared" si="77"/>
        <v>0</v>
      </c>
    </row>
    <row r="2498" spans="1:10" x14ac:dyDescent="0.25">
      <c r="A2498" s="5">
        <v>3</v>
      </c>
      <c r="B2498" t="s">
        <v>9317</v>
      </c>
      <c r="C2498" t="s">
        <v>3087</v>
      </c>
      <c r="D2498" t="s">
        <v>4947</v>
      </c>
      <c r="E2498" t="s">
        <v>30</v>
      </c>
      <c r="F2498" s="8">
        <v>0.01</v>
      </c>
      <c r="G2498" s="28" t="s">
        <v>6</v>
      </c>
      <c r="H2498" s="5">
        <f>VLOOKUP(G2498,FACTORES!$B$5:$C$11,2,FALSE)</f>
        <v>0</v>
      </c>
      <c r="I2498" s="22">
        <f t="shared" si="76"/>
        <v>0</v>
      </c>
      <c r="J2498" s="9">
        <f t="shared" si="77"/>
        <v>0</v>
      </c>
    </row>
    <row r="2499" spans="1:10" x14ac:dyDescent="0.25">
      <c r="A2499" s="5">
        <v>8</v>
      </c>
      <c r="B2499" t="s">
        <v>9318</v>
      </c>
      <c r="C2499" t="s">
        <v>3072</v>
      </c>
      <c r="D2499" t="s">
        <v>4947</v>
      </c>
      <c r="E2499" t="s">
        <v>30</v>
      </c>
      <c r="F2499" s="8">
        <v>0.01</v>
      </c>
      <c r="G2499" s="28" t="s">
        <v>6</v>
      </c>
      <c r="H2499" s="5">
        <f>VLOOKUP(G2499,FACTORES!$B$5:$C$11,2,FALSE)</f>
        <v>0</v>
      </c>
      <c r="I2499" s="22">
        <f t="shared" si="76"/>
        <v>0</v>
      </c>
      <c r="J2499" s="9">
        <f t="shared" si="77"/>
        <v>0</v>
      </c>
    </row>
    <row r="2500" spans="1:10" x14ac:dyDescent="0.25">
      <c r="A2500" s="5">
        <v>8</v>
      </c>
      <c r="B2500" t="s">
        <v>9319</v>
      </c>
      <c r="C2500" t="s">
        <v>3072</v>
      </c>
      <c r="D2500" t="s">
        <v>4947</v>
      </c>
      <c r="E2500" t="s">
        <v>30</v>
      </c>
      <c r="F2500" s="8">
        <v>0.01</v>
      </c>
      <c r="G2500" s="28" t="s">
        <v>6</v>
      </c>
      <c r="H2500" s="5">
        <f>VLOOKUP(G2500,FACTORES!$B$5:$C$11,2,FALSE)</f>
        <v>0</v>
      </c>
      <c r="I2500" s="22">
        <f t="shared" si="76"/>
        <v>0</v>
      </c>
      <c r="J2500" s="9">
        <f t="shared" si="77"/>
        <v>0</v>
      </c>
    </row>
    <row r="2501" spans="1:10" x14ac:dyDescent="0.25">
      <c r="A2501" s="5">
        <v>3</v>
      </c>
      <c r="B2501" t="s">
        <v>9320</v>
      </c>
      <c r="C2501" t="s">
        <v>3072</v>
      </c>
      <c r="D2501" t="s">
        <v>4947</v>
      </c>
      <c r="E2501" t="s">
        <v>30</v>
      </c>
      <c r="F2501" s="8">
        <v>48986.85</v>
      </c>
      <c r="G2501" s="28" t="s">
        <v>6</v>
      </c>
      <c r="H2501" s="5">
        <f>VLOOKUP(G2501,FACTORES!$B$5:$C$11,2,FALSE)</f>
        <v>0</v>
      </c>
      <c r="I2501" s="22">
        <f t="shared" ref="I2501:I2564" si="78">F2501*H2501</f>
        <v>0</v>
      </c>
      <c r="J2501" s="9">
        <f t="shared" ref="J2501:J2564" si="79">I2501*$J$2</f>
        <v>0</v>
      </c>
    </row>
    <row r="2502" spans="1:10" x14ac:dyDescent="0.25">
      <c r="A2502" s="5">
        <v>3</v>
      </c>
      <c r="B2502" t="s">
        <v>9321</v>
      </c>
      <c r="C2502" t="s">
        <v>3072</v>
      </c>
      <c r="D2502" t="s">
        <v>4947</v>
      </c>
      <c r="E2502" t="s">
        <v>30</v>
      </c>
      <c r="F2502" s="8">
        <v>0.01</v>
      </c>
      <c r="G2502" s="28" t="s">
        <v>6</v>
      </c>
      <c r="H2502" s="5">
        <f>VLOOKUP(G2502,FACTORES!$B$5:$C$11,2,FALSE)</f>
        <v>0</v>
      </c>
      <c r="I2502" s="22">
        <f t="shared" si="78"/>
        <v>0</v>
      </c>
      <c r="J2502" s="9">
        <f t="shared" si="79"/>
        <v>0</v>
      </c>
    </row>
    <row r="2503" spans="1:10" x14ac:dyDescent="0.25">
      <c r="A2503" s="5">
        <v>3</v>
      </c>
      <c r="B2503" t="s">
        <v>9322</v>
      </c>
      <c r="C2503" t="s">
        <v>3072</v>
      </c>
      <c r="D2503" t="s">
        <v>4947</v>
      </c>
      <c r="E2503" t="s">
        <v>30</v>
      </c>
      <c r="F2503" s="8">
        <v>42413.01</v>
      </c>
      <c r="G2503" s="28" t="s">
        <v>6</v>
      </c>
      <c r="H2503" s="5">
        <f>VLOOKUP(G2503,FACTORES!$B$5:$C$11,2,FALSE)</f>
        <v>0</v>
      </c>
      <c r="I2503" s="22">
        <f t="shared" si="78"/>
        <v>0</v>
      </c>
      <c r="J2503" s="9">
        <f t="shared" si="79"/>
        <v>0</v>
      </c>
    </row>
    <row r="2504" spans="1:10" x14ac:dyDescent="0.25">
      <c r="A2504" s="5">
        <v>3</v>
      </c>
      <c r="B2504" t="s">
        <v>9323</v>
      </c>
      <c r="C2504" t="s">
        <v>3072</v>
      </c>
      <c r="D2504" t="s">
        <v>4947</v>
      </c>
      <c r="E2504" t="s">
        <v>30</v>
      </c>
      <c r="F2504" s="8">
        <v>42413.01</v>
      </c>
      <c r="G2504" s="28" t="s">
        <v>6</v>
      </c>
      <c r="H2504" s="5">
        <f>VLOOKUP(G2504,FACTORES!$B$5:$C$11,2,FALSE)</f>
        <v>0</v>
      </c>
      <c r="I2504" s="22">
        <f t="shared" si="78"/>
        <v>0</v>
      </c>
      <c r="J2504" s="9">
        <f t="shared" si="79"/>
        <v>0</v>
      </c>
    </row>
    <row r="2505" spans="1:10" x14ac:dyDescent="0.25">
      <c r="A2505" s="5">
        <v>2</v>
      </c>
      <c r="B2505" t="s">
        <v>9324</v>
      </c>
      <c r="C2505" t="s">
        <v>5096</v>
      </c>
      <c r="D2505" t="s">
        <v>4978</v>
      </c>
      <c r="E2505" t="s">
        <v>30</v>
      </c>
      <c r="F2505" s="8">
        <v>6963.02</v>
      </c>
      <c r="G2505" s="28" t="s">
        <v>6</v>
      </c>
      <c r="H2505" s="5">
        <f>VLOOKUP(G2505,FACTORES!$B$5:$C$11,2,FALSE)</f>
        <v>0</v>
      </c>
      <c r="I2505" s="22">
        <f t="shared" si="78"/>
        <v>0</v>
      </c>
      <c r="J2505" s="9">
        <f t="shared" si="79"/>
        <v>0</v>
      </c>
    </row>
    <row r="2506" spans="1:10" x14ac:dyDescent="0.25">
      <c r="A2506" s="5">
        <v>2</v>
      </c>
      <c r="B2506" t="s">
        <v>9325</v>
      </c>
      <c r="C2506" t="s">
        <v>5096</v>
      </c>
      <c r="D2506" t="s">
        <v>4978</v>
      </c>
      <c r="E2506" t="s">
        <v>30</v>
      </c>
      <c r="F2506" s="8">
        <v>7618.97</v>
      </c>
      <c r="G2506" s="28" t="s">
        <v>6</v>
      </c>
      <c r="H2506" s="5">
        <f>VLOOKUP(G2506,FACTORES!$B$5:$C$11,2,FALSE)</f>
        <v>0</v>
      </c>
      <c r="I2506" s="22">
        <f t="shared" si="78"/>
        <v>0</v>
      </c>
      <c r="J2506" s="9">
        <f t="shared" si="79"/>
        <v>0</v>
      </c>
    </row>
    <row r="2507" spans="1:10" x14ac:dyDescent="0.25">
      <c r="A2507" s="5">
        <v>2</v>
      </c>
      <c r="B2507" t="s">
        <v>9326</v>
      </c>
      <c r="C2507" t="s">
        <v>5184</v>
      </c>
      <c r="D2507" t="s">
        <v>4978</v>
      </c>
      <c r="E2507" t="s">
        <v>30</v>
      </c>
      <c r="F2507" s="8">
        <v>7697.92</v>
      </c>
      <c r="G2507" s="28" t="s">
        <v>6</v>
      </c>
      <c r="H2507" s="5">
        <f>VLOOKUP(G2507,FACTORES!$B$5:$C$11,2,FALSE)</f>
        <v>0</v>
      </c>
      <c r="I2507" s="22">
        <f t="shared" si="78"/>
        <v>0</v>
      </c>
      <c r="J2507" s="9">
        <f t="shared" si="79"/>
        <v>0</v>
      </c>
    </row>
    <row r="2508" spans="1:10" x14ac:dyDescent="0.25">
      <c r="A2508" s="5">
        <v>2</v>
      </c>
      <c r="B2508" t="s">
        <v>9327</v>
      </c>
      <c r="C2508" t="s">
        <v>5083</v>
      </c>
      <c r="D2508" t="s">
        <v>4978</v>
      </c>
      <c r="E2508" t="s">
        <v>30</v>
      </c>
      <c r="F2508" s="8">
        <v>5560.47</v>
      </c>
      <c r="G2508" s="28" t="s">
        <v>6</v>
      </c>
      <c r="H2508" s="5">
        <f>VLOOKUP(G2508,FACTORES!$B$5:$C$11,2,FALSE)</f>
        <v>0</v>
      </c>
      <c r="I2508" s="22">
        <f t="shared" si="78"/>
        <v>0</v>
      </c>
      <c r="J2508" s="9">
        <f t="shared" si="79"/>
        <v>0</v>
      </c>
    </row>
    <row r="2509" spans="1:10" x14ac:dyDescent="0.25">
      <c r="A2509" s="5">
        <v>4</v>
      </c>
      <c r="B2509" t="s">
        <v>9328</v>
      </c>
      <c r="C2509" t="s">
        <v>3713</v>
      </c>
      <c r="D2509" t="s">
        <v>4966</v>
      </c>
      <c r="E2509" t="s">
        <v>30</v>
      </c>
      <c r="F2509" s="8">
        <v>1203.3599999999999</v>
      </c>
      <c r="G2509" s="28" t="s">
        <v>7</v>
      </c>
      <c r="H2509" s="5">
        <f>VLOOKUP(G2509,FACTORES!$B$5:$C$11,2,FALSE)</f>
        <v>0</v>
      </c>
      <c r="I2509" s="22">
        <f t="shared" si="78"/>
        <v>0</v>
      </c>
      <c r="J2509" s="9">
        <f t="shared" si="79"/>
        <v>0</v>
      </c>
    </row>
    <row r="2510" spans="1:10" x14ac:dyDescent="0.25">
      <c r="A2510" s="5">
        <v>4</v>
      </c>
      <c r="B2510" t="s">
        <v>9329</v>
      </c>
      <c r="C2510" t="s">
        <v>3611</v>
      </c>
      <c r="D2510" t="s">
        <v>4966</v>
      </c>
      <c r="E2510" t="s">
        <v>30</v>
      </c>
      <c r="F2510" s="8">
        <v>1115.03</v>
      </c>
      <c r="G2510" s="28" t="s">
        <v>7</v>
      </c>
      <c r="H2510" s="5">
        <f>VLOOKUP(G2510,FACTORES!$B$5:$C$11,2,FALSE)</f>
        <v>0</v>
      </c>
      <c r="I2510" s="22">
        <f t="shared" si="78"/>
        <v>0</v>
      </c>
      <c r="J2510" s="9">
        <f t="shared" si="79"/>
        <v>0</v>
      </c>
    </row>
    <row r="2511" spans="1:10" x14ac:dyDescent="0.25">
      <c r="A2511" s="5">
        <v>4</v>
      </c>
      <c r="B2511" t="s">
        <v>9330</v>
      </c>
      <c r="C2511" t="s">
        <v>6532</v>
      </c>
      <c r="D2511" t="s">
        <v>4966</v>
      </c>
      <c r="E2511" t="s">
        <v>30</v>
      </c>
      <c r="F2511" s="8">
        <v>1067.22</v>
      </c>
      <c r="G2511" s="28" t="s">
        <v>7</v>
      </c>
      <c r="H2511" s="5">
        <f>VLOOKUP(G2511,FACTORES!$B$5:$C$11,2,FALSE)</f>
        <v>0</v>
      </c>
      <c r="I2511" s="22">
        <f t="shared" si="78"/>
        <v>0</v>
      </c>
      <c r="J2511" s="9">
        <f t="shared" si="79"/>
        <v>0</v>
      </c>
    </row>
    <row r="2512" spans="1:10" x14ac:dyDescent="0.25">
      <c r="A2512" s="5">
        <v>4</v>
      </c>
      <c r="B2512" t="s">
        <v>9331</v>
      </c>
      <c r="C2512" t="s">
        <v>3655</v>
      </c>
      <c r="D2512" t="s">
        <v>4966</v>
      </c>
      <c r="E2512" t="s">
        <v>30</v>
      </c>
      <c r="F2512" s="8">
        <v>1229.33</v>
      </c>
      <c r="G2512" s="28" t="s">
        <v>7</v>
      </c>
      <c r="H2512" s="5">
        <f>VLOOKUP(G2512,FACTORES!$B$5:$C$11,2,FALSE)</f>
        <v>0</v>
      </c>
      <c r="I2512" s="22">
        <f t="shared" si="78"/>
        <v>0</v>
      </c>
      <c r="J2512" s="9">
        <f t="shared" si="79"/>
        <v>0</v>
      </c>
    </row>
    <row r="2513" spans="1:10" x14ac:dyDescent="0.25">
      <c r="A2513" s="5">
        <v>4</v>
      </c>
      <c r="B2513" t="s">
        <v>9332</v>
      </c>
      <c r="C2513" t="s">
        <v>9333</v>
      </c>
      <c r="D2513" t="s">
        <v>4966</v>
      </c>
      <c r="E2513" t="s">
        <v>30</v>
      </c>
      <c r="F2513" s="8">
        <v>1135.81</v>
      </c>
      <c r="G2513" s="28" t="s">
        <v>7</v>
      </c>
      <c r="H2513" s="5">
        <f>VLOOKUP(G2513,FACTORES!$B$5:$C$11,2,FALSE)</f>
        <v>0</v>
      </c>
      <c r="I2513" s="22">
        <f t="shared" si="78"/>
        <v>0</v>
      </c>
      <c r="J2513" s="9">
        <f t="shared" si="79"/>
        <v>0</v>
      </c>
    </row>
    <row r="2514" spans="1:10" x14ac:dyDescent="0.25">
      <c r="A2514" s="5">
        <v>4</v>
      </c>
      <c r="B2514" t="s">
        <v>9334</v>
      </c>
      <c r="C2514" t="s">
        <v>3814</v>
      </c>
      <c r="D2514" t="s">
        <v>4966</v>
      </c>
      <c r="E2514" t="s">
        <v>30</v>
      </c>
      <c r="F2514" s="8">
        <v>1244.92</v>
      </c>
      <c r="G2514" s="28" t="s">
        <v>7</v>
      </c>
      <c r="H2514" s="5">
        <f>VLOOKUP(G2514,FACTORES!$B$5:$C$11,2,FALSE)</f>
        <v>0</v>
      </c>
      <c r="I2514" s="22">
        <f t="shared" si="78"/>
        <v>0</v>
      </c>
      <c r="J2514" s="9">
        <f t="shared" si="79"/>
        <v>0</v>
      </c>
    </row>
    <row r="2515" spans="1:10" x14ac:dyDescent="0.25">
      <c r="A2515" s="5">
        <v>4</v>
      </c>
      <c r="B2515" t="s">
        <v>9335</v>
      </c>
      <c r="C2515" t="s">
        <v>3794</v>
      </c>
      <c r="D2515" t="s">
        <v>4966</v>
      </c>
      <c r="E2515" t="s">
        <v>30</v>
      </c>
      <c r="F2515" s="8">
        <v>1413.27</v>
      </c>
      <c r="G2515" s="28" t="s">
        <v>7</v>
      </c>
      <c r="H2515" s="5">
        <f>VLOOKUP(G2515,FACTORES!$B$5:$C$11,2,FALSE)</f>
        <v>0</v>
      </c>
      <c r="I2515" s="22">
        <f t="shared" si="78"/>
        <v>0</v>
      </c>
      <c r="J2515" s="9">
        <f t="shared" si="79"/>
        <v>0</v>
      </c>
    </row>
    <row r="2516" spans="1:10" x14ac:dyDescent="0.25">
      <c r="A2516" s="5">
        <v>4</v>
      </c>
      <c r="B2516" t="s">
        <v>9336</v>
      </c>
      <c r="C2516" t="s">
        <v>3608</v>
      </c>
      <c r="D2516" t="s">
        <v>4966</v>
      </c>
      <c r="E2516" t="s">
        <v>30</v>
      </c>
      <c r="F2516" s="8">
        <v>1069.3</v>
      </c>
      <c r="G2516" s="28" t="s">
        <v>7</v>
      </c>
      <c r="H2516" s="5">
        <f>VLOOKUP(G2516,FACTORES!$B$5:$C$11,2,FALSE)</f>
        <v>0</v>
      </c>
      <c r="I2516" s="22">
        <f t="shared" si="78"/>
        <v>0</v>
      </c>
      <c r="J2516" s="9">
        <f t="shared" si="79"/>
        <v>0</v>
      </c>
    </row>
    <row r="2517" spans="1:10" x14ac:dyDescent="0.25">
      <c r="A2517" s="5">
        <v>4</v>
      </c>
      <c r="B2517" t="s">
        <v>9337</v>
      </c>
      <c r="C2517" t="s">
        <v>3656</v>
      </c>
      <c r="D2517" t="s">
        <v>4966</v>
      </c>
      <c r="E2517" t="s">
        <v>30</v>
      </c>
      <c r="F2517" s="8">
        <v>1229.33</v>
      </c>
      <c r="G2517" s="28" t="s">
        <v>7</v>
      </c>
      <c r="H2517" s="5">
        <f>VLOOKUP(G2517,FACTORES!$B$5:$C$11,2,FALSE)</f>
        <v>0</v>
      </c>
      <c r="I2517" s="22">
        <f t="shared" si="78"/>
        <v>0</v>
      </c>
      <c r="J2517" s="9">
        <f t="shared" si="79"/>
        <v>0</v>
      </c>
    </row>
    <row r="2518" spans="1:10" x14ac:dyDescent="0.25">
      <c r="A2518" s="5">
        <v>4</v>
      </c>
      <c r="B2518" t="s">
        <v>9338</v>
      </c>
      <c r="C2518" t="s">
        <v>3657</v>
      </c>
      <c r="D2518" t="s">
        <v>4966</v>
      </c>
      <c r="E2518" t="s">
        <v>30</v>
      </c>
      <c r="F2518" s="8">
        <v>1229.33</v>
      </c>
      <c r="G2518" s="28" t="s">
        <v>7</v>
      </c>
      <c r="H2518" s="5">
        <f>VLOOKUP(G2518,FACTORES!$B$5:$C$11,2,FALSE)</f>
        <v>0</v>
      </c>
      <c r="I2518" s="22">
        <f t="shared" si="78"/>
        <v>0</v>
      </c>
      <c r="J2518" s="9">
        <f t="shared" si="79"/>
        <v>0</v>
      </c>
    </row>
    <row r="2519" spans="1:10" x14ac:dyDescent="0.25">
      <c r="A2519" s="5">
        <v>4</v>
      </c>
      <c r="B2519" t="s">
        <v>9339</v>
      </c>
      <c r="C2519" t="s">
        <v>6533</v>
      </c>
      <c r="D2519" t="s">
        <v>4966</v>
      </c>
      <c r="E2519" t="s">
        <v>30</v>
      </c>
      <c r="F2519" s="8">
        <v>1112.95</v>
      </c>
      <c r="G2519" s="28" t="s">
        <v>7</v>
      </c>
      <c r="H2519" s="5">
        <f>VLOOKUP(G2519,FACTORES!$B$5:$C$11,2,FALSE)</f>
        <v>0</v>
      </c>
      <c r="I2519" s="22">
        <f t="shared" si="78"/>
        <v>0</v>
      </c>
      <c r="J2519" s="9">
        <f t="shared" si="79"/>
        <v>0</v>
      </c>
    </row>
    <row r="2520" spans="1:10" x14ac:dyDescent="0.25">
      <c r="A2520" s="5">
        <v>4</v>
      </c>
      <c r="B2520" t="s">
        <v>9340</v>
      </c>
      <c r="C2520" t="s">
        <v>9341</v>
      </c>
      <c r="D2520" t="s">
        <v>4966</v>
      </c>
      <c r="E2520" t="s">
        <v>30</v>
      </c>
      <c r="F2520" s="8">
        <v>1112.95</v>
      </c>
      <c r="G2520" s="28" t="s">
        <v>7</v>
      </c>
      <c r="H2520" s="5">
        <f>VLOOKUP(G2520,FACTORES!$B$5:$C$11,2,FALSE)</f>
        <v>0</v>
      </c>
      <c r="I2520" s="22">
        <f t="shared" si="78"/>
        <v>0</v>
      </c>
      <c r="J2520" s="9">
        <f t="shared" si="79"/>
        <v>0</v>
      </c>
    </row>
    <row r="2521" spans="1:10" x14ac:dyDescent="0.25">
      <c r="A2521" s="5">
        <v>4</v>
      </c>
      <c r="B2521" t="s">
        <v>9342</v>
      </c>
      <c r="C2521" t="s">
        <v>3795</v>
      </c>
      <c r="D2521" t="s">
        <v>4966</v>
      </c>
      <c r="E2521" t="s">
        <v>30</v>
      </c>
      <c r="F2521" s="8">
        <v>1413.27</v>
      </c>
      <c r="G2521" s="28" t="s">
        <v>7</v>
      </c>
      <c r="H2521" s="5">
        <f>VLOOKUP(G2521,FACTORES!$B$5:$C$11,2,FALSE)</f>
        <v>0</v>
      </c>
      <c r="I2521" s="22">
        <f t="shared" si="78"/>
        <v>0</v>
      </c>
      <c r="J2521" s="9">
        <f t="shared" si="79"/>
        <v>0</v>
      </c>
    </row>
    <row r="2522" spans="1:10" x14ac:dyDescent="0.25">
      <c r="A2522" s="5">
        <v>4</v>
      </c>
      <c r="B2522" t="s">
        <v>9343</v>
      </c>
      <c r="C2522" t="s">
        <v>3647</v>
      </c>
      <c r="D2522" t="s">
        <v>4966</v>
      </c>
      <c r="E2522" t="s">
        <v>30</v>
      </c>
      <c r="F2522" s="8">
        <v>1012.15</v>
      </c>
      <c r="G2522" s="28" t="s">
        <v>7</v>
      </c>
      <c r="H2522" s="5">
        <f>VLOOKUP(G2522,FACTORES!$B$5:$C$11,2,FALSE)</f>
        <v>0</v>
      </c>
      <c r="I2522" s="22">
        <f t="shared" si="78"/>
        <v>0</v>
      </c>
      <c r="J2522" s="9">
        <f t="shared" si="79"/>
        <v>0</v>
      </c>
    </row>
    <row r="2523" spans="1:10" x14ac:dyDescent="0.25">
      <c r="A2523" s="5">
        <v>4</v>
      </c>
      <c r="B2523" t="s">
        <v>9344</v>
      </c>
      <c r="C2523" t="s">
        <v>3777</v>
      </c>
      <c r="D2523" t="s">
        <v>4966</v>
      </c>
      <c r="E2523" t="s">
        <v>30</v>
      </c>
      <c r="F2523" s="8">
        <v>1247</v>
      </c>
      <c r="G2523" s="28" t="s">
        <v>7</v>
      </c>
      <c r="H2523" s="5">
        <f>VLOOKUP(G2523,FACTORES!$B$5:$C$11,2,FALSE)</f>
        <v>0</v>
      </c>
      <c r="I2523" s="22">
        <f t="shared" si="78"/>
        <v>0</v>
      </c>
      <c r="J2523" s="9">
        <f t="shared" si="79"/>
        <v>0</v>
      </c>
    </row>
    <row r="2524" spans="1:10" x14ac:dyDescent="0.25">
      <c r="A2524" s="5">
        <v>4</v>
      </c>
      <c r="B2524" t="s">
        <v>9345</v>
      </c>
      <c r="C2524" t="s">
        <v>3778</v>
      </c>
      <c r="D2524" t="s">
        <v>4966</v>
      </c>
      <c r="E2524" t="s">
        <v>30</v>
      </c>
      <c r="F2524" s="8">
        <v>1247</v>
      </c>
      <c r="G2524" s="28" t="s">
        <v>7</v>
      </c>
      <c r="H2524" s="5">
        <f>VLOOKUP(G2524,FACTORES!$B$5:$C$11,2,FALSE)</f>
        <v>0</v>
      </c>
      <c r="I2524" s="22">
        <f t="shared" si="78"/>
        <v>0</v>
      </c>
      <c r="J2524" s="9">
        <f t="shared" si="79"/>
        <v>0</v>
      </c>
    </row>
    <row r="2525" spans="1:10" x14ac:dyDescent="0.25">
      <c r="A2525" s="5">
        <v>4</v>
      </c>
      <c r="B2525" t="s">
        <v>9346</v>
      </c>
      <c r="C2525" t="s">
        <v>3804</v>
      </c>
      <c r="D2525" t="s">
        <v>4966</v>
      </c>
      <c r="E2525" t="s">
        <v>30</v>
      </c>
      <c r="F2525" s="8">
        <v>1148.28</v>
      </c>
      <c r="G2525" s="28" t="s">
        <v>7</v>
      </c>
      <c r="H2525" s="5">
        <f>VLOOKUP(G2525,FACTORES!$B$5:$C$11,2,FALSE)</f>
        <v>0</v>
      </c>
      <c r="I2525" s="22">
        <f t="shared" si="78"/>
        <v>0</v>
      </c>
      <c r="J2525" s="9">
        <f t="shared" si="79"/>
        <v>0</v>
      </c>
    </row>
    <row r="2526" spans="1:10" x14ac:dyDescent="0.25">
      <c r="A2526" s="5">
        <v>4</v>
      </c>
      <c r="B2526" t="s">
        <v>9347</v>
      </c>
      <c r="C2526" t="s">
        <v>3805</v>
      </c>
      <c r="D2526" t="s">
        <v>4966</v>
      </c>
      <c r="E2526" t="s">
        <v>30</v>
      </c>
      <c r="F2526" s="8">
        <v>1148.28</v>
      </c>
      <c r="G2526" s="28" t="s">
        <v>7</v>
      </c>
      <c r="H2526" s="5">
        <f>VLOOKUP(G2526,FACTORES!$B$5:$C$11,2,FALSE)</f>
        <v>0</v>
      </c>
      <c r="I2526" s="22">
        <f t="shared" si="78"/>
        <v>0</v>
      </c>
      <c r="J2526" s="9">
        <f t="shared" si="79"/>
        <v>0</v>
      </c>
    </row>
    <row r="2527" spans="1:10" x14ac:dyDescent="0.25">
      <c r="A2527" s="5">
        <v>4</v>
      </c>
      <c r="B2527" t="s">
        <v>9348</v>
      </c>
      <c r="C2527" t="s">
        <v>9349</v>
      </c>
      <c r="D2527" t="s">
        <v>4966</v>
      </c>
      <c r="E2527" t="s">
        <v>30</v>
      </c>
      <c r="F2527" s="8">
        <v>1451.72</v>
      </c>
      <c r="G2527" s="28" t="s">
        <v>7</v>
      </c>
      <c r="H2527" s="5">
        <f>VLOOKUP(G2527,FACTORES!$B$5:$C$11,2,FALSE)</f>
        <v>0</v>
      </c>
      <c r="I2527" s="22">
        <f t="shared" si="78"/>
        <v>0</v>
      </c>
      <c r="J2527" s="9">
        <f t="shared" si="79"/>
        <v>0</v>
      </c>
    </row>
    <row r="2528" spans="1:10" x14ac:dyDescent="0.25">
      <c r="A2528" s="5">
        <v>4</v>
      </c>
      <c r="B2528" t="s">
        <v>9350</v>
      </c>
      <c r="C2528" t="s">
        <v>9351</v>
      </c>
      <c r="D2528" t="s">
        <v>4966</v>
      </c>
      <c r="E2528" t="s">
        <v>30</v>
      </c>
      <c r="F2528" s="8">
        <v>1239.73</v>
      </c>
      <c r="G2528" s="28" t="s">
        <v>7</v>
      </c>
      <c r="H2528" s="5">
        <f>VLOOKUP(G2528,FACTORES!$B$5:$C$11,2,FALSE)</f>
        <v>0</v>
      </c>
      <c r="I2528" s="22">
        <f t="shared" si="78"/>
        <v>0</v>
      </c>
      <c r="J2528" s="9">
        <f t="shared" si="79"/>
        <v>0</v>
      </c>
    </row>
    <row r="2529" spans="1:10" x14ac:dyDescent="0.25">
      <c r="A2529" s="5">
        <v>4</v>
      </c>
      <c r="B2529" t="s">
        <v>9352</v>
      </c>
      <c r="C2529" t="s">
        <v>3620</v>
      </c>
      <c r="D2529" t="s">
        <v>4966</v>
      </c>
      <c r="E2529" t="s">
        <v>30</v>
      </c>
      <c r="F2529" s="8">
        <v>1499.52</v>
      </c>
      <c r="G2529" s="28" t="s">
        <v>7</v>
      </c>
      <c r="H2529" s="5">
        <f>VLOOKUP(G2529,FACTORES!$B$5:$C$11,2,FALSE)</f>
        <v>0</v>
      </c>
      <c r="I2529" s="22">
        <f t="shared" si="78"/>
        <v>0</v>
      </c>
      <c r="J2529" s="9">
        <f t="shared" si="79"/>
        <v>0</v>
      </c>
    </row>
    <row r="2530" spans="1:10" x14ac:dyDescent="0.25">
      <c r="A2530" s="5">
        <v>4</v>
      </c>
      <c r="B2530" t="s">
        <v>9353</v>
      </c>
      <c r="C2530" t="s">
        <v>3621</v>
      </c>
      <c r="D2530" t="s">
        <v>4966</v>
      </c>
      <c r="E2530" t="s">
        <v>30</v>
      </c>
      <c r="F2530" s="8">
        <v>1499.52</v>
      </c>
      <c r="G2530" s="28" t="s">
        <v>7</v>
      </c>
      <c r="H2530" s="5">
        <f>VLOOKUP(G2530,FACTORES!$B$5:$C$11,2,FALSE)</f>
        <v>0</v>
      </c>
      <c r="I2530" s="22">
        <f t="shared" si="78"/>
        <v>0</v>
      </c>
      <c r="J2530" s="9">
        <f t="shared" si="79"/>
        <v>0</v>
      </c>
    </row>
    <row r="2531" spans="1:10" x14ac:dyDescent="0.25">
      <c r="A2531" s="5">
        <v>4</v>
      </c>
      <c r="B2531" t="s">
        <v>9354</v>
      </c>
      <c r="C2531" t="s">
        <v>3800</v>
      </c>
      <c r="D2531" t="s">
        <v>4966</v>
      </c>
      <c r="E2531" t="s">
        <v>30</v>
      </c>
      <c r="F2531" s="8">
        <v>1364.43</v>
      </c>
      <c r="G2531" s="28" t="s">
        <v>7</v>
      </c>
      <c r="H2531" s="5">
        <f>VLOOKUP(G2531,FACTORES!$B$5:$C$11,2,FALSE)</f>
        <v>0</v>
      </c>
      <c r="I2531" s="22">
        <f t="shared" si="78"/>
        <v>0</v>
      </c>
      <c r="J2531" s="9">
        <f t="shared" si="79"/>
        <v>0</v>
      </c>
    </row>
    <row r="2532" spans="1:10" x14ac:dyDescent="0.25">
      <c r="A2532" s="5">
        <v>4</v>
      </c>
      <c r="B2532" t="s">
        <v>9355</v>
      </c>
      <c r="C2532" t="s">
        <v>3801</v>
      </c>
      <c r="D2532" t="s">
        <v>4966</v>
      </c>
      <c r="E2532" t="s">
        <v>30</v>
      </c>
      <c r="F2532" s="8">
        <v>1364.43</v>
      </c>
      <c r="G2532" s="28" t="s">
        <v>7</v>
      </c>
      <c r="H2532" s="5">
        <f>VLOOKUP(G2532,FACTORES!$B$5:$C$11,2,FALSE)</f>
        <v>0</v>
      </c>
      <c r="I2532" s="22">
        <f t="shared" si="78"/>
        <v>0</v>
      </c>
      <c r="J2532" s="9">
        <f t="shared" si="79"/>
        <v>0</v>
      </c>
    </row>
    <row r="2533" spans="1:10" x14ac:dyDescent="0.25">
      <c r="A2533" s="5">
        <v>4</v>
      </c>
      <c r="B2533" t="s">
        <v>9356</v>
      </c>
      <c r="C2533" t="s">
        <v>3806</v>
      </c>
      <c r="D2533" t="s">
        <v>4966</v>
      </c>
      <c r="E2533" t="s">
        <v>30</v>
      </c>
      <c r="F2533" s="8">
        <v>1482.89</v>
      </c>
      <c r="G2533" s="28" t="s">
        <v>7</v>
      </c>
      <c r="H2533" s="5">
        <f>VLOOKUP(G2533,FACTORES!$B$5:$C$11,2,FALSE)</f>
        <v>0</v>
      </c>
      <c r="I2533" s="22">
        <f t="shared" si="78"/>
        <v>0</v>
      </c>
      <c r="J2533" s="9">
        <f t="shared" si="79"/>
        <v>0</v>
      </c>
    </row>
    <row r="2534" spans="1:10" x14ac:dyDescent="0.25">
      <c r="A2534" s="5">
        <v>4</v>
      </c>
      <c r="B2534" t="s">
        <v>9357</v>
      </c>
      <c r="C2534" t="s">
        <v>3609</v>
      </c>
      <c r="D2534" t="s">
        <v>4966</v>
      </c>
      <c r="E2534" t="s">
        <v>30</v>
      </c>
      <c r="F2534" s="8">
        <v>1202.32</v>
      </c>
      <c r="G2534" s="28" t="s">
        <v>7</v>
      </c>
      <c r="H2534" s="5">
        <f>VLOOKUP(G2534,FACTORES!$B$5:$C$11,2,FALSE)</f>
        <v>0</v>
      </c>
      <c r="I2534" s="22">
        <f t="shared" si="78"/>
        <v>0</v>
      </c>
      <c r="J2534" s="9">
        <f t="shared" si="79"/>
        <v>0</v>
      </c>
    </row>
    <row r="2535" spans="1:10" x14ac:dyDescent="0.25">
      <c r="A2535" s="5">
        <v>4</v>
      </c>
      <c r="B2535" t="s">
        <v>9358</v>
      </c>
      <c r="C2535" t="s">
        <v>3615</v>
      </c>
      <c r="D2535" t="s">
        <v>4966</v>
      </c>
      <c r="E2535" t="s">
        <v>30</v>
      </c>
      <c r="F2535" s="8">
        <v>1378.97</v>
      </c>
      <c r="G2535" s="28" t="s">
        <v>7</v>
      </c>
      <c r="H2535" s="5">
        <f>VLOOKUP(G2535,FACTORES!$B$5:$C$11,2,FALSE)</f>
        <v>0</v>
      </c>
      <c r="I2535" s="22">
        <f t="shared" si="78"/>
        <v>0</v>
      </c>
      <c r="J2535" s="9">
        <f t="shared" si="79"/>
        <v>0</v>
      </c>
    </row>
    <row r="2536" spans="1:10" x14ac:dyDescent="0.25">
      <c r="A2536" s="5">
        <v>4</v>
      </c>
      <c r="B2536" t="s">
        <v>9359</v>
      </c>
      <c r="C2536" t="s">
        <v>3616</v>
      </c>
      <c r="D2536" t="s">
        <v>4966</v>
      </c>
      <c r="E2536" t="s">
        <v>30</v>
      </c>
      <c r="F2536" s="8">
        <v>1378.97</v>
      </c>
      <c r="G2536" s="28" t="s">
        <v>7</v>
      </c>
      <c r="H2536" s="5">
        <f>VLOOKUP(G2536,FACTORES!$B$5:$C$11,2,FALSE)</f>
        <v>0</v>
      </c>
      <c r="I2536" s="22">
        <f t="shared" si="78"/>
        <v>0</v>
      </c>
      <c r="J2536" s="9">
        <f t="shared" si="79"/>
        <v>0</v>
      </c>
    </row>
    <row r="2537" spans="1:10" x14ac:dyDescent="0.25">
      <c r="A2537" s="5">
        <v>4</v>
      </c>
      <c r="B2537" t="s">
        <v>9360</v>
      </c>
      <c r="C2537" t="s">
        <v>3679</v>
      </c>
      <c r="D2537" t="s">
        <v>4966</v>
      </c>
      <c r="E2537" t="s">
        <v>30</v>
      </c>
      <c r="F2537" s="8">
        <v>1277.1400000000001</v>
      </c>
      <c r="G2537" s="28" t="s">
        <v>7</v>
      </c>
      <c r="H2537" s="5">
        <f>VLOOKUP(G2537,FACTORES!$B$5:$C$11,2,FALSE)</f>
        <v>0</v>
      </c>
      <c r="I2537" s="22">
        <f t="shared" si="78"/>
        <v>0</v>
      </c>
      <c r="J2537" s="9">
        <f t="shared" si="79"/>
        <v>0</v>
      </c>
    </row>
    <row r="2538" spans="1:10" x14ac:dyDescent="0.25">
      <c r="A2538" s="5">
        <v>4</v>
      </c>
      <c r="B2538" t="s">
        <v>9361</v>
      </c>
      <c r="C2538" t="s">
        <v>3680</v>
      </c>
      <c r="D2538" t="s">
        <v>4966</v>
      </c>
      <c r="E2538" t="s">
        <v>30</v>
      </c>
      <c r="F2538" s="8">
        <v>1277.1400000000001</v>
      </c>
      <c r="G2538" s="28" t="s">
        <v>7</v>
      </c>
      <c r="H2538" s="5">
        <f>VLOOKUP(G2538,FACTORES!$B$5:$C$11,2,FALSE)</f>
        <v>0</v>
      </c>
      <c r="I2538" s="22">
        <f t="shared" si="78"/>
        <v>0</v>
      </c>
      <c r="J2538" s="9">
        <f t="shared" si="79"/>
        <v>0</v>
      </c>
    </row>
    <row r="2539" spans="1:10" x14ac:dyDescent="0.25">
      <c r="A2539" s="5">
        <v>4</v>
      </c>
      <c r="B2539" t="s">
        <v>9362</v>
      </c>
      <c r="C2539" t="s">
        <v>3664</v>
      </c>
      <c r="D2539" t="s">
        <v>4966</v>
      </c>
      <c r="E2539" t="s">
        <v>30</v>
      </c>
      <c r="F2539" s="8">
        <v>1421.58</v>
      </c>
      <c r="G2539" s="28" t="s">
        <v>7</v>
      </c>
      <c r="H2539" s="5">
        <f>VLOOKUP(G2539,FACTORES!$B$5:$C$11,2,FALSE)</f>
        <v>0</v>
      </c>
      <c r="I2539" s="22">
        <f t="shared" si="78"/>
        <v>0</v>
      </c>
      <c r="J2539" s="9">
        <f t="shared" si="79"/>
        <v>0</v>
      </c>
    </row>
    <row r="2540" spans="1:10" x14ac:dyDescent="0.25">
      <c r="A2540" s="5">
        <v>4</v>
      </c>
      <c r="B2540" t="s">
        <v>9363</v>
      </c>
      <c r="C2540" t="s">
        <v>6534</v>
      </c>
      <c r="D2540" t="s">
        <v>4966</v>
      </c>
      <c r="E2540" t="s">
        <v>30</v>
      </c>
      <c r="F2540" s="8">
        <v>1244.92</v>
      </c>
      <c r="G2540" s="28" t="s">
        <v>7</v>
      </c>
      <c r="H2540" s="5">
        <f>VLOOKUP(G2540,FACTORES!$B$5:$C$11,2,FALSE)</f>
        <v>0</v>
      </c>
      <c r="I2540" s="22">
        <f t="shared" si="78"/>
        <v>0</v>
      </c>
      <c r="J2540" s="9">
        <f t="shared" si="79"/>
        <v>0</v>
      </c>
    </row>
    <row r="2541" spans="1:10" x14ac:dyDescent="0.25">
      <c r="A2541" s="5">
        <v>4</v>
      </c>
      <c r="B2541" t="s">
        <v>9364</v>
      </c>
      <c r="C2541" t="s">
        <v>3687</v>
      </c>
      <c r="D2541" t="s">
        <v>4966</v>
      </c>
      <c r="E2541" t="s">
        <v>30</v>
      </c>
      <c r="F2541" s="8">
        <v>1709.43</v>
      </c>
      <c r="G2541" s="28" t="s">
        <v>7</v>
      </c>
      <c r="H2541" s="5">
        <f>VLOOKUP(G2541,FACTORES!$B$5:$C$11,2,FALSE)</f>
        <v>0</v>
      </c>
      <c r="I2541" s="22">
        <f t="shared" si="78"/>
        <v>0</v>
      </c>
      <c r="J2541" s="9">
        <f t="shared" si="79"/>
        <v>0</v>
      </c>
    </row>
    <row r="2542" spans="1:10" x14ac:dyDescent="0.25">
      <c r="A2542" s="5">
        <v>4</v>
      </c>
      <c r="B2542" t="s">
        <v>9365</v>
      </c>
      <c r="C2542" t="s">
        <v>3688</v>
      </c>
      <c r="D2542" t="s">
        <v>4966</v>
      </c>
      <c r="E2542" t="s">
        <v>30</v>
      </c>
      <c r="F2542" s="8">
        <v>1709.43</v>
      </c>
      <c r="G2542" s="28" t="s">
        <v>7</v>
      </c>
      <c r="H2542" s="5">
        <f>VLOOKUP(G2542,FACTORES!$B$5:$C$11,2,FALSE)</f>
        <v>0</v>
      </c>
      <c r="I2542" s="22">
        <f t="shared" si="78"/>
        <v>0</v>
      </c>
      <c r="J2542" s="9">
        <f t="shared" si="79"/>
        <v>0</v>
      </c>
    </row>
    <row r="2543" spans="1:10" x14ac:dyDescent="0.25">
      <c r="A2543" s="5">
        <v>4</v>
      </c>
      <c r="B2543" t="s">
        <v>9366</v>
      </c>
      <c r="C2543" t="s">
        <v>3625</v>
      </c>
      <c r="D2543" t="s">
        <v>4966</v>
      </c>
      <c r="E2543" t="s">
        <v>30</v>
      </c>
      <c r="F2543" s="8">
        <v>1522.38</v>
      </c>
      <c r="G2543" s="28" t="s">
        <v>7</v>
      </c>
      <c r="H2543" s="5">
        <f>VLOOKUP(G2543,FACTORES!$B$5:$C$11,2,FALSE)</f>
        <v>0</v>
      </c>
      <c r="I2543" s="22">
        <f t="shared" si="78"/>
        <v>0</v>
      </c>
      <c r="J2543" s="9">
        <f t="shared" si="79"/>
        <v>0</v>
      </c>
    </row>
    <row r="2544" spans="1:10" x14ac:dyDescent="0.25">
      <c r="A2544" s="5">
        <v>4</v>
      </c>
      <c r="B2544" t="s">
        <v>9367</v>
      </c>
      <c r="C2544" t="s">
        <v>3626</v>
      </c>
      <c r="D2544" t="s">
        <v>4966</v>
      </c>
      <c r="E2544" t="s">
        <v>30</v>
      </c>
      <c r="F2544" s="8">
        <v>1522.38</v>
      </c>
      <c r="G2544" s="28" t="s">
        <v>7</v>
      </c>
      <c r="H2544" s="5">
        <f>VLOOKUP(G2544,FACTORES!$B$5:$C$11,2,FALSE)</f>
        <v>0</v>
      </c>
      <c r="I2544" s="22">
        <f t="shared" si="78"/>
        <v>0</v>
      </c>
      <c r="J2544" s="9">
        <f t="shared" si="79"/>
        <v>0</v>
      </c>
    </row>
    <row r="2545" spans="1:10" x14ac:dyDescent="0.25">
      <c r="A2545" s="5">
        <v>4</v>
      </c>
      <c r="B2545" t="s">
        <v>9368</v>
      </c>
      <c r="C2545" t="s">
        <v>3711</v>
      </c>
      <c r="D2545" t="s">
        <v>4966</v>
      </c>
      <c r="E2545" t="s">
        <v>30</v>
      </c>
      <c r="F2545" s="8">
        <v>1757.23</v>
      </c>
      <c r="G2545" s="28" t="s">
        <v>7</v>
      </c>
      <c r="H2545" s="5">
        <f>VLOOKUP(G2545,FACTORES!$B$5:$C$11,2,FALSE)</f>
        <v>0</v>
      </c>
      <c r="I2545" s="22">
        <f t="shared" si="78"/>
        <v>0</v>
      </c>
      <c r="J2545" s="9">
        <f t="shared" si="79"/>
        <v>0</v>
      </c>
    </row>
    <row r="2546" spans="1:10" x14ac:dyDescent="0.25">
      <c r="A2546" s="5">
        <v>4</v>
      </c>
      <c r="B2546" t="s">
        <v>9369</v>
      </c>
      <c r="C2546" t="s">
        <v>6535</v>
      </c>
      <c r="D2546" t="s">
        <v>4966</v>
      </c>
      <c r="E2546" t="s">
        <v>30</v>
      </c>
      <c r="F2546" s="8">
        <v>1978.57</v>
      </c>
      <c r="G2546" s="28" t="s">
        <v>7</v>
      </c>
      <c r="H2546" s="5">
        <f>VLOOKUP(G2546,FACTORES!$B$5:$C$11,2,FALSE)</f>
        <v>0</v>
      </c>
      <c r="I2546" s="22">
        <f t="shared" si="78"/>
        <v>0</v>
      </c>
      <c r="J2546" s="9">
        <f t="shared" si="79"/>
        <v>0</v>
      </c>
    </row>
    <row r="2547" spans="1:10" x14ac:dyDescent="0.25">
      <c r="A2547" s="5">
        <v>4</v>
      </c>
      <c r="B2547" t="s">
        <v>9370</v>
      </c>
      <c r="C2547" t="s">
        <v>3758</v>
      </c>
      <c r="D2547" t="s">
        <v>4966</v>
      </c>
      <c r="E2547" t="s">
        <v>30</v>
      </c>
      <c r="F2547" s="8">
        <v>2113.67</v>
      </c>
      <c r="G2547" s="28" t="s">
        <v>7</v>
      </c>
      <c r="H2547" s="5">
        <f>VLOOKUP(G2547,FACTORES!$B$5:$C$11,2,FALSE)</f>
        <v>0</v>
      </c>
      <c r="I2547" s="22">
        <f t="shared" si="78"/>
        <v>0</v>
      </c>
      <c r="J2547" s="9">
        <f t="shared" si="79"/>
        <v>0</v>
      </c>
    </row>
    <row r="2548" spans="1:10" x14ac:dyDescent="0.25">
      <c r="A2548" s="5">
        <v>4</v>
      </c>
      <c r="B2548" t="s">
        <v>9371</v>
      </c>
      <c r="C2548" t="s">
        <v>3758</v>
      </c>
      <c r="D2548" t="s">
        <v>4966</v>
      </c>
      <c r="E2548" t="s">
        <v>30</v>
      </c>
      <c r="F2548" s="8">
        <v>2113.67</v>
      </c>
      <c r="G2548" s="28" t="s">
        <v>7</v>
      </c>
      <c r="H2548" s="5">
        <f>VLOOKUP(G2548,FACTORES!$B$5:$C$11,2,FALSE)</f>
        <v>0</v>
      </c>
      <c r="I2548" s="22">
        <f t="shared" si="78"/>
        <v>0</v>
      </c>
      <c r="J2548" s="9">
        <f t="shared" si="79"/>
        <v>0</v>
      </c>
    </row>
    <row r="2549" spans="1:10" x14ac:dyDescent="0.25">
      <c r="A2549" s="5">
        <v>4</v>
      </c>
      <c r="B2549" t="s">
        <v>9372</v>
      </c>
      <c r="C2549" t="s">
        <v>3738</v>
      </c>
      <c r="D2549" t="s">
        <v>4966</v>
      </c>
      <c r="E2549" t="s">
        <v>30</v>
      </c>
      <c r="F2549" s="8">
        <v>2139.64</v>
      </c>
      <c r="G2549" s="28" t="s">
        <v>7</v>
      </c>
      <c r="H2549" s="5">
        <f>VLOOKUP(G2549,FACTORES!$B$5:$C$11,2,FALSE)</f>
        <v>0</v>
      </c>
      <c r="I2549" s="22">
        <f t="shared" si="78"/>
        <v>0</v>
      </c>
      <c r="J2549" s="9">
        <f t="shared" si="79"/>
        <v>0</v>
      </c>
    </row>
    <row r="2550" spans="1:10" x14ac:dyDescent="0.25">
      <c r="A2550" s="5">
        <v>4</v>
      </c>
      <c r="B2550" t="s">
        <v>9373</v>
      </c>
      <c r="C2550" t="s">
        <v>3739</v>
      </c>
      <c r="D2550" t="s">
        <v>4966</v>
      </c>
      <c r="E2550" t="s">
        <v>30</v>
      </c>
      <c r="F2550" s="8">
        <v>2139.64</v>
      </c>
      <c r="G2550" s="28" t="s">
        <v>7</v>
      </c>
      <c r="H2550" s="5">
        <f>VLOOKUP(G2550,FACTORES!$B$5:$C$11,2,FALSE)</f>
        <v>0</v>
      </c>
      <c r="I2550" s="22">
        <f t="shared" si="78"/>
        <v>0</v>
      </c>
      <c r="J2550" s="9">
        <f t="shared" si="79"/>
        <v>0</v>
      </c>
    </row>
    <row r="2551" spans="1:10" x14ac:dyDescent="0.25">
      <c r="A2551" s="5">
        <v>4</v>
      </c>
      <c r="B2551" t="s">
        <v>9374</v>
      </c>
      <c r="C2551" t="s">
        <v>3677</v>
      </c>
      <c r="D2551" t="s">
        <v>4966</v>
      </c>
      <c r="E2551" t="s">
        <v>30</v>
      </c>
      <c r="F2551" s="8">
        <v>2456.59</v>
      </c>
      <c r="G2551" s="28" t="s">
        <v>7</v>
      </c>
      <c r="H2551" s="5">
        <f>VLOOKUP(G2551,FACTORES!$B$5:$C$11,2,FALSE)</f>
        <v>0</v>
      </c>
      <c r="I2551" s="22">
        <f t="shared" si="78"/>
        <v>0</v>
      </c>
      <c r="J2551" s="9">
        <f t="shared" si="79"/>
        <v>0</v>
      </c>
    </row>
    <row r="2552" spans="1:10" x14ac:dyDescent="0.25">
      <c r="A2552" s="5">
        <v>4</v>
      </c>
      <c r="B2552" t="s">
        <v>9375</v>
      </c>
      <c r="C2552" t="s">
        <v>6536</v>
      </c>
      <c r="D2552" t="s">
        <v>4966</v>
      </c>
      <c r="E2552" t="s">
        <v>30</v>
      </c>
      <c r="F2552" s="8">
        <v>2154.19</v>
      </c>
      <c r="G2552" s="28" t="s">
        <v>7</v>
      </c>
      <c r="H2552" s="5">
        <f>VLOOKUP(G2552,FACTORES!$B$5:$C$11,2,FALSE)</f>
        <v>0</v>
      </c>
      <c r="I2552" s="22">
        <f t="shared" si="78"/>
        <v>0</v>
      </c>
      <c r="J2552" s="9">
        <f t="shared" si="79"/>
        <v>0</v>
      </c>
    </row>
    <row r="2553" spans="1:10" x14ac:dyDescent="0.25">
      <c r="A2553" s="5">
        <v>4</v>
      </c>
      <c r="B2553" t="s">
        <v>9376</v>
      </c>
      <c r="C2553" t="s">
        <v>3635</v>
      </c>
      <c r="D2553" t="s">
        <v>4966</v>
      </c>
      <c r="E2553" t="s">
        <v>30</v>
      </c>
      <c r="F2553" s="8">
        <v>2582.33</v>
      </c>
      <c r="G2553" s="28" t="s">
        <v>7</v>
      </c>
      <c r="H2553" s="5">
        <f>VLOOKUP(G2553,FACTORES!$B$5:$C$11,2,FALSE)</f>
        <v>0</v>
      </c>
      <c r="I2553" s="22">
        <f t="shared" si="78"/>
        <v>0</v>
      </c>
      <c r="J2553" s="9">
        <f t="shared" si="79"/>
        <v>0</v>
      </c>
    </row>
    <row r="2554" spans="1:10" x14ac:dyDescent="0.25">
      <c r="A2554" s="5">
        <v>4</v>
      </c>
      <c r="B2554" t="s">
        <v>9377</v>
      </c>
      <c r="C2554" t="s">
        <v>3636</v>
      </c>
      <c r="D2554" t="s">
        <v>4966</v>
      </c>
      <c r="E2554" t="s">
        <v>30</v>
      </c>
      <c r="F2554" s="8">
        <v>2582.33</v>
      </c>
      <c r="G2554" s="28" t="s">
        <v>7</v>
      </c>
      <c r="H2554" s="5">
        <f>VLOOKUP(G2554,FACTORES!$B$5:$C$11,2,FALSE)</f>
        <v>0</v>
      </c>
      <c r="I2554" s="22">
        <f t="shared" si="78"/>
        <v>0</v>
      </c>
      <c r="J2554" s="9">
        <f t="shared" si="79"/>
        <v>0</v>
      </c>
    </row>
    <row r="2555" spans="1:10" x14ac:dyDescent="0.25">
      <c r="A2555" s="5">
        <v>4</v>
      </c>
      <c r="B2555" t="s">
        <v>9378</v>
      </c>
      <c r="C2555" t="s">
        <v>3761</v>
      </c>
      <c r="D2555" t="s">
        <v>4966</v>
      </c>
      <c r="E2555" t="s">
        <v>30</v>
      </c>
      <c r="F2555" s="8">
        <v>2497.12</v>
      </c>
      <c r="G2555" s="28" t="s">
        <v>7</v>
      </c>
      <c r="H2555" s="5">
        <f>VLOOKUP(G2555,FACTORES!$B$5:$C$11,2,FALSE)</f>
        <v>0</v>
      </c>
      <c r="I2555" s="22">
        <f t="shared" si="78"/>
        <v>0</v>
      </c>
      <c r="J2555" s="9">
        <f t="shared" si="79"/>
        <v>0</v>
      </c>
    </row>
    <row r="2556" spans="1:10" x14ac:dyDescent="0.25">
      <c r="A2556" s="5">
        <v>4</v>
      </c>
      <c r="B2556" t="s">
        <v>9379</v>
      </c>
      <c r="C2556" t="s">
        <v>3641</v>
      </c>
      <c r="D2556" t="s">
        <v>4966</v>
      </c>
      <c r="E2556" t="s">
        <v>30</v>
      </c>
      <c r="F2556" s="8">
        <v>2509.59</v>
      </c>
      <c r="G2556" s="28" t="s">
        <v>7</v>
      </c>
      <c r="H2556" s="5">
        <f>VLOOKUP(G2556,FACTORES!$B$5:$C$11,2,FALSE)</f>
        <v>0</v>
      </c>
      <c r="I2556" s="22">
        <f t="shared" si="78"/>
        <v>0</v>
      </c>
      <c r="J2556" s="9">
        <f t="shared" si="79"/>
        <v>0</v>
      </c>
    </row>
    <row r="2557" spans="1:10" x14ac:dyDescent="0.25">
      <c r="A2557" s="5">
        <v>4</v>
      </c>
      <c r="B2557" t="s">
        <v>9380</v>
      </c>
      <c r="C2557" t="s">
        <v>3653</v>
      </c>
      <c r="D2557" t="s">
        <v>4966</v>
      </c>
      <c r="E2557" t="s">
        <v>30</v>
      </c>
      <c r="F2557" s="8">
        <v>3028.13</v>
      </c>
      <c r="G2557" s="28" t="s">
        <v>7</v>
      </c>
      <c r="H2557" s="5">
        <f>VLOOKUP(G2557,FACTORES!$B$5:$C$11,2,FALSE)</f>
        <v>0</v>
      </c>
      <c r="I2557" s="22">
        <f t="shared" si="78"/>
        <v>0</v>
      </c>
      <c r="J2557" s="9">
        <f t="shared" si="79"/>
        <v>0</v>
      </c>
    </row>
    <row r="2558" spans="1:10" x14ac:dyDescent="0.25">
      <c r="A2558" s="5">
        <v>4</v>
      </c>
      <c r="B2558" t="s">
        <v>9381</v>
      </c>
      <c r="C2558" t="s">
        <v>6537</v>
      </c>
      <c r="D2558" t="s">
        <v>4966</v>
      </c>
      <c r="E2558" t="s">
        <v>30</v>
      </c>
      <c r="F2558" s="8">
        <v>3013.58</v>
      </c>
      <c r="G2558" s="28" t="s">
        <v>7</v>
      </c>
      <c r="H2558" s="5">
        <f>VLOOKUP(G2558,FACTORES!$B$5:$C$11,2,FALSE)</f>
        <v>0</v>
      </c>
      <c r="I2558" s="22">
        <f t="shared" si="78"/>
        <v>0</v>
      </c>
      <c r="J2558" s="9">
        <f t="shared" si="79"/>
        <v>0</v>
      </c>
    </row>
    <row r="2559" spans="1:10" x14ac:dyDescent="0.25">
      <c r="A2559" s="5">
        <v>4</v>
      </c>
      <c r="B2559" t="s">
        <v>9382</v>
      </c>
      <c r="C2559" t="s">
        <v>4117</v>
      </c>
      <c r="D2559" t="s">
        <v>4966</v>
      </c>
      <c r="E2559" t="s">
        <v>30</v>
      </c>
      <c r="F2559" s="8">
        <v>0.01</v>
      </c>
      <c r="G2559" s="28" t="s">
        <v>7</v>
      </c>
      <c r="H2559" s="5">
        <f>VLOOKUP(G2559,FACTORES!$B$5:$C$11,2,FALSE)</f>
        <v>0</v>
      </c>
      <c r="I2559" s="22">
        <f t="shared" si="78"/>
        <v>0</v>
      </c>
      <c r="J2559" s="9">
        <f t="shared" si="79"/>
        <v>0</v>
      </c>
    </row>
    <row r="2560" spans="1:10" x14ac:dyDescent="0.25">
      <c r="A2560" s="5">
        <v>4</v>
      </c>
      <c r="B2560" t="s">
        <v>9383</v>
      </c>
      <c r="C2560" t="s">
        <v>9384</v>
      </c>
      <c r="D2560" t="s">
        <v>4966</v>
      </c>
      <c r="E2560" t="s">
        <v>30</v>
      </c>
      <c r="F2560" s="8">
        <v>2390.08</v>
      </c>
      <c r="G2560" s="28" t="s">
        <v>7</v>
      </c>
      <c r="H2560" s="5">
        <f>VLOOKUP(G2560,FACTORES!$B$5:$C$11,2,FALSE)</f>
        <v>0</v>
      </c>
      <c r="I2560" s="22">
        <f t="shared" si="78"/>
        <v>0</v>
      </c>
      <c r="J2560" s="9">
        <f t="shared" si="79"/>
        <v>0</v>
      </c>
    </row>
    <row r="2561" spans="1:10" x14ac:dyDescent="0.25">
      <c r="A2561" s="5">
        <v>4</v>
      </c>
      <c r="B2561" t="s">
        <v>9385</v>
      </c>
      <c r="C2561" t="s">
        <v>3682</v>
      </c>
      <c r="D2561" t="s">
        <v>4966</v>
      </c>
      <c r="E2561" t="s">
        <v>30</v>
      </c>
      <c r="F2561" s="8">
        <v>2888.88</v>
      </c>
      <c r="G2561" s="28" t="s">
        <v>7</v>
      </c>
      <c r="H2561" s="5">
        <f>VLOOKUP(G2561,FACTORES!$B$5:$C$11,2,FALSE)</f>
        <v>0</v>
      </c>
      <c r="I2561" s="22">
        <f t="shared" si="78"/>
        <v>0</v>
      </c>
      <c r="J2561" s="9">
        <f t="shared" si="79"/>
        <v>0</v>
      </c>
    </row>
    <row r="2562" spans="1:10" x14ac:dyDescent="0.25">
      <c r="A2562" s="5">
        <v>4</v>
      </c>
      <c r="B2562" t="s">
        <v>9386</v>
      </c>
      <c r="C2562" t="s">
        <v>3648</v>
      </c>
      <c r="D2562" t="s">
        <v>4966</v>
      </c>
      <c r="E2562" t="s">
        <v>30</v>
      </c>
      <c r="F2562" s="8">
        <v>2724.7</v>
      </c>
      <c r="G2562" s="28" t="s">
        <v>7</v>
      </c>
      <c r="H2562" s="5">
        <f>VLOOKUP(G2562,FACTORES!$B$5:$C$11,2,FALSE)</f>
        <v>0</v>
      </c>
      <c r="I2562" s="22">
        <f t="shared" si="78"/>
        <v>0</v>
      </c>
      <c r="J2562" s="9">
        <f t="shared" si="79"/>
        <v>0</v>
      </c>
    </row>
    <row r="2563" spans="1:10" x14ac:dyDescent="0.25">
      <c r="A2563" s="5">
        <v>4</v>
      </c>
      <c r="B2563" t="s">
        <v>9387</v>
      </c>
      <c r="C2563" t="s">
        <v>3648</v>
      </c>
      <c r="D2563" t="s">
        <v>4966</v>
      </c>
      <c r="E2563" t="s">
        <v>30</v>
      </c>
      <c r="F2563" s="8">
        <v>2724.7</v>
      </c>
      <c r="G2563" s="28" t="s">
        <v>7</v>
      </c>
      <c r="H2563" s="5">
        <f>VLOOKUP(G2563,FACTORES!$B$5:$C$11,2,FALSE)</f>
        <v>0</v>
      </c>
      <c r="I2563" s="22">
        <f t="shared" si="78"/>
        <v>0</v>
      </c>
      <c r="J2563" s="9">
        <f t="shared" si="79"/>
        <v>0</v>
      </c>
    </row>
    <row r="2564" spans="1:10" x14ac:dyDescent="0.25">
      <c r="A2564" s="5">
        <v>4</v>
      </c>
      <c r="B2564" t="s">
        <v>9388</v>
      </c>
      <c r="C2564" t="s">
        <v>3776</v>
      </c>
      <c r="D2564" t="s">
        <v>4966</v>
      </c>
      <c r="E2564" t="s">
        <v>30</v>
      </c>
      <c r="F2564" s="8">
        <v>3359.63</v>
      </c>
      <c r="G2564" s="28" t="s">
        <v>7</v>
      </c>
      <c r="H2564" s="5">
        <f>VLOOKUP(G2564,FACTORES!$B$5:$C$11,2,FALSE)</f>
        <v>0</v>
      </c>
      <c r="I2564" s="22">
        <f t="shared" si="78"/>
        <v>0</v>
      </c>
      <c r="J2564" s="9">
        <f t="shared" si="79"/>
        <v>0</v>
      </c>
    </row>
    <row r="2565" spans="1:10" x14ac:dyDescent="0.25">
      <c r="A2565" s="5">
        <v>5</v>
      </c>
      <c r="B2565" t="s">
        <v>9389</v>
      </c>
      <c r="C2565" t="s">
        <v>4289</v>
      </c>
      <c r="D2565" t="s">
        <v>4961</v>
      </c>
      <c r="E2565" t="s">
        <v>30</v>
      </c>
      <c r="F2565" s="8">
        <v>0.01</v>
      </c>
      <c r="G2565" s="28" t="s">
        <v>8</v>
      </c>
      <c r="H2565" s="5">
        <f>VLOOKUP(G2565,FACTORES!$B$5:$C$11,2,FALSE)</f>
        <v>0</v>
      </c>
      <c r="I2565" s="22">
        <f t="shared" ref="I2565:I2628" si="80">F2565*H2565</f>
        <v>0</v>
      </c>
      <c r="J2565" s="9">
        <f t="shared" ref="J2565:J2628" si="81">I2565*$J$2</f>
        <v>0</v>
      </c>
    </row>
    <row r="2566" spans="1:10" x14ac:dyDescent="0.25">
      <c r="A2566" s="5">
        <v>5</v>
      </c>
      <c r="B2566" t="s">
        <v>9390</v>
      </c>
      <c r="C2566" t="s">
        <v>4274</v>
      </c>
      <c r="D2566" t="s">
        <v>4961</v>
      </c>
      <c r="E2566" t="s">
        <v>30</v>
      </c>
      <c r="F2566" s="8">
        <v>860</v>
      </c>
      <c r="G2566" s="28" t="s">
        <v>8</v>
      </c>
      <c r="H2566" s="5">
        <f>VLOOKUP(G2566,FACTORES!$B$5:$C$11,2,FALSE)</f>
        <v>0</v>
      </c>
      <c r="I2566" s="22">
        <f t="shared" si="80"/>
        <v>0</v>
      </c>
      <c r="J2566" s="9">
        <f t="shared" si="81"/>
        <v>0</v>
      </c>
    </row>
    <row r="2567" spans="1:10" x14ac:dyDescent="0.25">
      <c r="A2567" s="5">
        <v>14</v>
      </c>
      <c r="B2567" t="s">
        <v>9391</v>
      </c>
      <c r="C2567" t="s">
        <v>6538</v>
      </c>
      <c r="D2567" t="s">
        <v>6539</v>
      </c>
      <c r="E2567" t="s">
        <v>30</v>
      </c>
      <c r="F2567" s="8">
        <v>0.01</v>
      </c>
      <c r="G2567" s="28" t="s">
        <v>2048</v>
      </c>
      <c r="H2567" s="5">
        <f>VLOOKUP(G2567,FACTORES!$B$5:$C$11,2,FALSE)</f>
        <v>0</v>
      </c>
      <c r="I2567" s="22">
        <f t="shared" si="80"/>
        <v>0</v>
      </c>
      <c r="J2567" s="9">
        <f t="shared" si="81"/>
        <v>0</v>
      </c>
    </row>
    <row r="2568" spans="1:10" x14ac:dyDescent="0.25">
      <c r="A2568" s="5">
        <v>4</v>
      </c>
      <c r="B2568" t="s">
        <v>9392</v>
      </c>
      <c r="C2568" t="s">
        <v>3750</v>
      </c>
      <c r="D2568" t="s">
        <v>4966</v>
      </c>
      <c r="E2568" t="s">
        <v>30</v>
      </c>
      <c r="F2568" s="8">
        <v>2811.99</v>
      </c>
      <c r="G2568" s="28" t="s">
        <v>7</v>
      </c>
      <c r="H2568" s="5">
        <f>VLOOKUP(G2568,FACTORES!$B$5:$C$11,2,FALSE)</f>
        <v>0</v>
      </c>
      <c r="I2568" s="22">
        <f t="shared" si="80"/>
        <v>0</v>
      </c>
      <c r="J2568" s="9">
        <f t="shared" si="81"/>
        <v>0</v>
      </c>
    </row>
    <row r="2569" spans="1:10" x14ac:dyDescent="0.25">
      <c r="A2569" s="5">
        <v>4</v>
      </c>
      <c r="B2569" t="s">
        <v>9393</v>
      </c>
      <c r="C2569" t="s">
        <v>3658</v>
      </c>
      <c r="D2569" t="s">
        <v>4966</v>
      </c>
      <c r="E2569" t="s">
        <v>30</v>
      </c>
      <c r="F2569" s="8">
        <v>3277.53</v>
      </c>
      <c r="G2569" s="28" t="s">
        <v>7</v>
      </c>
      <c r="H2569" s="5">
        <f>VLOOKUP(G2569,FACTORES!$B$5:$C$11,2,FALSE)</f>
        <v>0</v>
      </c>
      <c r="I2569" s="22">
        <f t="shared" si="80"/>
        <v>0</v>
      </c>
      <c r="J2569" s="9">
        <f t="shared" si="81"/>
        <v>0</v>
      </c>
    </row>
    <row r="2570" spans="1:10" x14ac:dyDescent="0.25">
      <c r="A2570" s="5">
        <v>4</v>
      </c>
      <c r="B2570" t="s">
        <v>9394</v>
      </c>
      <c r="C2570" t="s">
        <v>3658</v>
      </c>
      <c r="D2570" t="s">
        <v>4966</v>
      </c>
      <c r="E2570" t="s">
        <v>30</v>
      </c>
      <c r="F2570" s="8">
        <v>3277.53</v>
      </c>
      <c r="G2570" s="28" t="s">
        <v>7</v>
      </c>
      <c r="H2570" s="5">
        <f>VLOOKUP(G2570,FACTORES!$B$5:$C$11,2,FALSE)</f>
        <v>0</v>
      </c>
      <c r="I2570" s="22">
        <f t="shared" si="80"/>
        <v>0</v>
      </c>
      <c r="J2570" s="9">
        <f t="shared" si="81"/>
        <v>0</v>
      </c>
    </row>
    <row r="2571" spans="1:10" x14ac:dyDescent="0.25">
      <c r="A2571" s="5">
        <v>4</v>
      </c>
      <c r="B2571" t="s">
        <v>9395</v>
      </c>
      <c r="C2571" t="s">
        <v>5185</v>
      </c>
      <c r="D2571" t="s">
        <v>4966</v>
      </c>
      <c r="E2571" t="s">
        <v>30</v>
      </c>
      <c r="F2571" s="8">
        <v>0.01</v>
      </c>
      <c r="G2571" s="28" t="s">
        <v>7</v>
      </c>
      <c r="H2571" s="5">
        <f>VLOOKUP(G2571,FACTORES!$B$5:$C$11,2,FALSE)</f>
        <v>0</v>
      </c>
      <c r="I2571" s="22">
        <f t="shared" si="80"/>
        <v>0</v>
      </c>
      <c r="J2571" s="9">
        <f t="shared" si="81"/>
        <v>0</v>
      </c>
    </row>
    <row r="2572" spans="1:10" x14ac:dyDescent="0.25">
      <c r="A2572" s="5">
        <v>4</v>
      </c>
      <c r="B2572" t="s">
        <v>9396</v>
      </c>
      <c r="C2572" t="s">
        <v>3773</v>
      </c>
      <c r="D2572" t="s">
        <v>4966</v>
      </c>
      <c r="E2572" t="s">
        <v>30</v>
      </c>
      <c r="F2572" s="8">
        <v>3167.38</v>
      </c>
      <c r="G2572" s="28" t="s">
        <v>7</v>
      </c>
      <c r="H2572" s="5">
        <f>VLOOKUP(G2572,FACTORES!$B$5:$C$11,2,FALSE)</f>
        <v>0</v>
      </c>
      <c r="I2572" s="22">
        <f t="shared" si="80"/>
        <v>0</v>
      </c>
      <c r="J2572" s="9">
        <f t="shared" si="81"/>
        <v>0</v>
      </c>
    </row>
    <row r="2573" spans="1:10" x14ac:dyDescent="0.25">
      <c r="A2573" s="5">
        <v>4</v>
      </c>
      <c r="B2573" t="s">
        <v>9397</v>
      </c>
      <c r="C2573" t="s">
        <v>3765</v>
      </c>
      <c r="D2573" t="s">
        <v>4966</v>
      </c>
      <c r="E2573" t="s">
        <v>30</v>
      </c>
      <c r="F2573" s="8">
        <v>3672.42</v>
      </c>
      <c r="G2573" s="28" t="s">
        <v>7</v>
      </c>
      <c r="H2573" s="5">
        <f>VLOOKUP(G2573,FACTORES!$B$5:$C$11,2,FALSE)</f>
        <v>0</v>
      </c>
      <c r="I2573" s="22">
        <f t="shared" si="80"/>
        <v>0</v>
      </c>
      <c r="J2573" s="9">
        <f t="shared" si="81"/>
        <v>0</v>
      </c>
    </row>
    <row r="2574" spans="1:10" x14ac:dyDescent="0.25">
      <c r="A2574" s="5">
        <v>4</v>
      </c>
      <c r="B2574" t="s">
        <v>9398</v>
      </c>
      <c r="C2574" t="s">
        <v>3730</v>
      </c>
      <c r="D2574" t="s">
        <v>4966</v>
      </c>
      <c r="E2574" t="s">
        <v>30</v>
      </c>
      <c r="F2574" s="8">
        <v>3871.94</v>
      </c>
      <c r="G2574" s="28" t="s">
        <v>7</v>
      </c>
      <c r="H2574" s="5">
        <f>VLOOKUP(G2574,FACTORES!$B$5:$C$11,2,FALSE)</f>
        <v>0</v>
      </c>
      <c r="I2574" s="22">
        <f t="shared" si="80"/>
        <v>0</v>
      </c>
      <c r="J2574" s="9">
        <f t="shared" si="81"/>
        <v>0</v>
      </c>
    </row>
    <row r="2575" spans="1:10" x14ac:dyDescent="0.25">
      <c r="A2575" s="5">
        <v>4</v>
      </c>
      <c r="B2575" t="s">
        <v>9399</v>
      </c>
      <c r="C2575" t="s">
        <v>3730</v>
      </c>
      <c r="D2575" t="s">
        <v>4966</v>
      </c>
      <c r="E2575" t="s">
        <v>30</v>
      </c>
      <c r="F2575" s="8">
        <v>3871.94</v>
      </c>
      <c r="G2575" s="28" t="s">
        <v>7</v>
      </c>
      <c r="H2575" s="5">
        <f>VLOOKUP(G2575,FACTORES!$B$5:$C$11,2,FALSE)</f>
        <v>0</v>
      </c>
      <c r="I2575" s="22">
        <f t="shared" si="80"/>
        <v>0</v>
      </c>
      <c r="J2575" s="9">
        <f t="shared" si="81"/>
        <v>0</v>
      </c>
    </row>
    <row r="2576" spans="1:10" x14ac:dyDescent="0.25">
      <c r="A2576" s="5">
        <v>2</v>
      </c>
      <c r="B2576" t="s">
        <v>9400</v>
      </c>
      <c r="C2576" t="s">
        <v>1231</v>
      </c>
      <c r="D2576" t="s">
        <v>4978</v>
      </c>
      <c r="E2576" t="s">
        <v>30</v>
      </c>
      <c r="F2576" s="8">
        <v>19831.54</v>
      </c>
      <c r="G2576" s="28" t="s">
        <v>6</v>
      </c>
      <c r="H2576" s="5">
        <f>VLOOKUP(G2576,FACTORES!$B$5:$C$11,2,FALSE)</f>
        <v>0</v>
      </c>
      <c r="I2576" s="22">
        <f t="shared" si="80"/>
        <v>0</v>
      </c>
      <c r="J2576" s="9">
        <f t="shared" si="81"/>
        <v>0</v>
      </c>
    </row>
    <row r="2577" spans="1:10" x14ac:dyDescent="0.25">
      <c r="A2577" s="5">
        <v>4</v>
      </c>
      <c r="B2577" t="s">
        <v>9401</v>
      </c>
      <c r="C2577" t="s">
        <v>3751</v>
      </c>
      <c r="D2577" t="s">
        <v>4966</v>
      </c>
      <c r="E2577" t="s">
        <v>30</v>
      </c>
      <c r="F2577" s="8">
        <v>3315.98</v>
      </c>
      <c r="G2577" s="28" t="s">
        <v>7</v>
      </c>
      <c r="H2577" s="5">
        <f>VLOOKUP(G2577,FACTORES!$B$5:$C$11,2,FALSE)</f>
        <v>0</v>
      </c>
      <c r="I2577" s="22">
        <f t="shared" si="80"/>
        <v>0</v>
      </c>
      <c r="J2577" s="9">
        <f t="shared" si="81"/>
        <v>0</v>
      </c>
    </row>
    <row r="2578" spans="1:10" x14ac:dyDescent="0.25">
      <c r="A2578" s="5">
        <v>4</v>
      </c>
      <c r="B2578" t="s">
        <v>9402</v>
      </c>
      <c r="C2578" t="s">
        <v>3781</v>
      </c>
      <c r="D2578" t="s">
        <v>4966</v>
      </c>
      <c r="E2578" t="s">
        <v>30</v>
      </c>
      <c r="F2578" s="8">
        <v>4007.03</v>
      </c>
      <c r="G2578" s="28" t="s">
        <v>7</v>
      </c>
      <c r="H2578" s="5">
        <f>VLOOKUP(G2578,FACTORES!$B$5:$C$11,2,FALSE)</f>
        <v>0</v>
      </c>
      <c r="I2578" s="22">
        <f t="shared" si="80"/>
        <v>0</v>
      </c>
      <c r="J2578" s="9">
        <f t="shared" si="81"/>
        <v>0</v>
      </c>
    </row>
    <row r="2579" spans="1:10" x14ac:dyDescent="0.25">
      <c r="A2579" s="5">
        <v>4</v>
      </c>
      <c r="B2579" t="s">
        <v>9403</v>
      </c>
      <c r="C2579" t="s">
        <v>3782</v>
      </c>
      <c r="D2579" t="s">
        <v>4966</v>
      </c>
      <c r="E2579" t="s">
        <v>30</v>
      </c>
      <c r="F2579" s="8">
        <v>4007.03</v>
      </c>
      <c r="G2579" s="28" t="s">
        <v>7</v>
      </c>
      <c r="H2579" s="5">
        <f>VLOOKUP(G2579,FACTORES!$B$5:$C$11,2,FALSE)</f>
        <v>0</v>
      </c>
      <c r="I2579" s="22">
        <f t="shared" si="80"/>
        <v>0</v>
      </c>
      <c r="J2579" s="9">
        <f t="shared" si="81"/>
        <v>0</v>
      </c>
    </row>
    <row r="2580" spans="1:10" x14ac:dyDescent="0.25">
      <c r="A2580" s="5">
        <v>4</v>
      </c>
      <c r="B2580" t="s">
        <v>9404</v>
      </c>
      <c r="C2580" t="s">
        <v>3660</v>
      </c>
      <c r="D2580" t="s">
        <v>4966</v>
      </c>
      <c r="E2580" t="s">
        <v>30</v>
      </c>
      <c r="F2580" s="8">
        <v>4867.46</v>
      </c>
      <c r="G2580" s="28" t="s">
        <v>7</v>
      </c>
      <c r="H2580" s="5">
        <f>VLOOKUP(G2580,FACTORES!$B$5:$C$11,2,FALSE)</f>
        <v>0</v>
      </c>
      <c r="I2580" s="22">
        <f t="shared" si="80"/>
        <v>0</v>
      </c>
      <c r="J2580" s="9">
        <f t="shared" si="81"/>
        <v>0</v>
      </c>
    </row>
    <row r="2581" spans="1:10" x14ac:dyDescent="0.25">
      <c r="A2581" s="5">
        <v>4</v>
      </c>
      <c r="B2581" t="s">
        <v>9405</v>
      </c>
      <c r="C2581" t="s">
        <v>3662</v>
      </c>
      <c r="D2581" t="s">
        <v>4966</v>
      </c>
      <c r="E2581" t="s">
        <v>30</v>
      </c>
      <c r="F2581" s="8">
        <v>3686.96</v>
      </c>
      <c r="G2581" s="28" t="s">
        <v>7</v>
      </c>
      <c r="H2581" s="5">
        <f>VLOOKUP(G2581,FACTORES!$B$5:$C$11,2,FALSE)</f>
        <v>0</v>
      </c>
      <c r="I2581" s="22">
        <f t="shared" si="80"/>
        <v>0</v>
      </c>
      <c r="J2581" s="9">
        <f t="shared" si="81"/>
        <v>0</v>
      </c>
    </row>
    <row r="2582" spans="1:10" x14ac:dyDescent="0.25">
      <c r="A2582" s="5">
        <v>4</v>
      </c>
      <c r="B2582" t="s">
        <v>9406</v>
      </c>
      <c r="C2582" t="s">
        <v>3783</v>
      </c>
      <c r="D2582" t="s">
        <v>4966</v>
      </c>
      <c r="E2582" t="s">
        <v>30</v>
      </c>
      <c r="F2582" s="8">
        <v>3669.3</v>
      </c>
      <c r="G2582" s="28" t="s">
        <v>7</v>
      </c>
      <c r="H2582" s="5">
        <f>VLOOKUP(G2582,FACTORES!$B$5:$C$11,2,FALSE)</f>
        <v>0</v>
      </c>
      <c r="I2582" s="22">
        <f t="shared" si="80"/>
        <v>0</v>
      </c>
      <c r="J2582" s="9">
        <f t="shared" si="81"/>
        <v>0</v>
      </c>
    </row>
    <row r="2583" spans="1:10" x14ac:dyDescent="0.25">
      <c r="A2583" s="5">
        <v>4</v>
      </c>
      <c r="B2583" t="s">
        <v>9407</v>
      </c>
      <c r="C2583" t="s">
        <v>6540</v>
      </c>
      <c r="D2583" t="s">
        <v>4966</v>
      </c>
      <c r="E2583" t="s">
        <v>30</v>
      </c>
      <c r="F2583" s="8">
        <v>4783.28</v>
      </c>
      <c r="G2583" s="28" t="s">
        <v>7</v>
      </c>
      <c r="H2583" s="5">
        <f>VLOOKUP(G2583,FACTORES!$B$5:$C$11,2,FALSE)</f>
        <v>0</v>
      </c>
      <c r="I2583" s="22">
        <f t="shared" si="80"/>
        <v>0</v>
      </c>
      <c r="J2583" s="9">
        <f t="shared" si="81"/>
        <v>0</v>
      </c>
    </row>
    <row r="2584" spans="1:10" x14ac:dyDescent="0.25">
      <c r="A2584" s="5">
        <v>4</v>
      </c>
      <c r="B2584" t="s">
        <v>9408</v>
      </c>
      <c r="C2584" t="s">
        <v>4111</v>
      </c>
      <c r="D2584" t="s">
        <v>4966</v>
      </c>
      <c r="E2584" t="s">
        <v>30</v>
      </c>
      <c r="F2584" s="8">
        <v>4717.82</v>
      </c>
      <c r="G2584" s="28" t="s">
        <v>7</v>
      </c>
      <c r="H2584" s="5">
        <f>VLOOKUP(G2584,FACTORES!$B$5:$C$11,2,FALSE)</f>
        <v>0</v>
      </c>
      <c r="I2584" s="22">
        <f t="shared" si="80"/>
        <v>0</v>
      </c>
      <c r="J2584" s="9">
        <f t="shared" si="81"/>
        <v>0</v>
      </c>
    </row>
    <row r="2585" spans="1:10" x14ac:dyDescent="0.25">
      <c r="A2585" s="5">
        <v>4</v>
      </c>
      <c r="B2585" t="s">
        <v>9409</v>
      </c>
      <c r="C2585" t="s">
        <v>3661</v>
      </c>
      <c r="D2585" t="s">
        <v>4966</v>
      </c>
      <c r="E2585" t="s">
        <v>30</v>
      </c>
      <c r="F2585" s="8">
        <v>5711.26</v>
      </c>
      <c r="G2585" s="28" t="s">
        <v>7</v>
      </c>
      <c r="H2585" s="5">
        <f>VLOOKUP(G2585,FACTORES!$B$5:$C$11,2,FALSE)</f>
        <v>0</v>
      </c>
      <c r="I2585" s="22">
        <f t="shared" si="80"/>
        <v>0</v>
      </c>
      <c r="J2585" s="9">
        <f t="shared" si="81"/>
        <v>0</v>
      </c>
    </row>
    <row r="2586" spans="1:10" x14ac:dyDescent="0.25">
      <c r="A2586" s="5">
        <v>4</v>
      </c>
      <c r="B2586" t="s">
        <v>9410</v>
      </c>
      <c r="C2586" t="s">
        <v>3661</v>
      </c>
      <c r="D2586" t="s">
        <v>4966</v>
      </c>
      <c r="E2586" t="s">
        <v>30</v>
      </c>
      <c r="F2586" s="8">
        <v>5711.26</v>
      </c>
      <c r="G2586" s="28" t="s">
        <v>7</v>
      </c>
      <c r="H2586" s="5">
        <f>VLOOKUP(G2586,FACTORES!$B$5:$C$11,2,FALSE)</f>
        <v>0</v>
      </c>
      <c r="I2586" s="22">
        <f t="shared" si="80"/>
        <v>0</v>
      </c>
      <c r="J2586" s="9">
        <f t="shared" si="81"/>
        <v>0</v>
      </c>
    </row>
    <row r="2587" spans="1:10" x14ac:dyDescent="0.25">
      <c r="A2587" s="5">
        <v>4</v>
      </c>
      <c r="B2587" t="s">
        <v>9411</v>
      </c>
      <c r="C2587" t="s">
        <v>6541</v>
      </c>
      <c r="D2587" t="s">
        <v>4966</v>
      </c>
      <c r="E2587" t="s">
        <v>30</v>
      </c>
      <c r="F2587" s="8">
        <v>5289.36</v>
      </c>
      <c r="G2587" s="28" t="s">
        <v>7</v>
      </c>
      <c r="H2587" s="5">
        <f>VLOOKUP(G2587,FACTORES!$B$5:$C$11,2,FALSE)</f>
        <v>0</v>
      </c>
      <c r="I2587" s="22">
        <f t="shared" si="80"/>
        <v>0</v>
      </c>
      <c r="J2587" s="9">
        <f t="shared" si="81"/>
        <v>0</v>
      </c>
    </row>
    <row r="2588" spans="1:10" x14ac:dyDescent="0.25">
      <c r="A2588" s="5">
        <v>4</v>
      </c>
      <c r="B2588" t="s">
        <v>9412</v>
      </c>
      <c r="C2588" t="s">
        <v>3659</v>
      </c>
      <c r="D2588" t="s">
        <v>4966</v>
      </c>
      <c r="E2588" t="s">
        <v>30</v>
      </c>
      <c r="F2588" s="8">
        <v>5566.82</v>
      </c>
      <c r="G2588" s="28" t="s">
        <v>7</v>
      </c>
      <c r="H2588" s="5">
        <f>VLOOKUP(G2588,FACTORES!$B$5:$C$11,2,FALSE)</f>
        <v>0</v>
      </c>
      <c r="I2588" s="22">
        <f t="shared" si="80"/>
        <v>0</v>
      </c>
      <c r="J2588" s="9">
        <f t="shared" si="81"/>
        <v>0</v>
      </c>
    </row>
    <row r="2589" spans="1:10" x14ac:dyDescent="0.25">
      <c r="A2589" s="5">
        <v>4</v>
      </c>
      <c r="B2589" t="s">
        <v>9413</v>
      </c>
      <c r="C2589" t="s">
        <v>3659</v>
      </c>
      <c r="D2589" t="s">
        <v>4966</v>
      </c>
      <c r="E2589" t="s">
        <v>30</v>
      </c>
      <c r="F2589" s="8">
        <v>5566.82</v>
      </c>
      <c r="G2589" s="28" t="s">
        <v>7</v>
      </c>
      <c r="H2589" s="5">
        <f>VLOOKUP(G2589,FACTORES!$B$5:$C$11,2,FALSE)</f>
        <v>0</v>
      </c>
      <c r="I2589" s="22">
        <f t="shared" si="80"/>
        <v>0</v>
      </c>
      <c r="J2589" s="9">
        <f t="shared" si="81"/>
        <v>0</v>
      </c>
    </row>
    <row r="2590" spans="1:10" x14ac:dyDescent="0.25">
      <c r="A2590" s="5">
        <v>4</v>
      </c>
      <c r="B2590" t="s">
        <v>9414</v>
      </c>
      <c r="C2590" t="s">
        <v>53</v>
      </c>
      <c r="D2590" t="s">
        <v>4966</v>
      </c>
      <c r="E2590" t="s">
        <v>30</v>
      </c>
      <c r="F2590" s="8">
        <v>0.01</v>
      </c>
      <c r="G2590" s="28" t="s">
        <v>7</v>
      </c>
      <c r="H2590" s="5">
        <f>VLOOKUP(G2590,FACTORES!$B$5:$C$11,2,FALSE)</f>
        <v>0</v>
      </c>
      <c r="I2590" s="22">
        <f t="shared" si="80"/>
        <v>0</v>
      </c>
      <c r="J2590" s="9">
        <f t="shared" si="81"/>
        <v>0</v>
      </c>
    </row>
    <row r="2591" spans="1:10" x14ac:dyDescent="0.25">
      <c r="A2591" s="5">
        <v>4</v>
      </c>
      <c r="B2591" t="s">
        <v>9415</v>
      </c>
      <c r="C2591" t="s">
        <v>9416</v>
      </c>
      <c r="D2591" t="s">
        <v>4966</v>
      </c>
      <c r="E2591" t="s">
        <v>30</v>
      </c>
      <c r="F2591" s="8">
        <v>5300.79</v>
      </c>
      <c r="G2591" s="28" t="s">
        <v>7</v>
      </c>
      <c r="H2591" s="5">
        <f>VLOOKUP(G2591,FACTORES!$B$5:$C$11,2,FALSE)</f>
        <v>0</v>
      </c>
      <c r="I2591" s="22">
        <f t="shared" si="80"/>
        <v>0</v>
      </c>
      <c r="J2591" s="9">
        <f t="shared" si="81"/>
        <v>0</v>
      </c>
    </row>
    <row r="2592" spans="1:10" x14ac:dyDescent="0.25">
      <c r="A2592" s="5">
        <v>4</v>
      </c>
      <c r="B2592" t="s">
        <v>9417</v>
      </c>
      <c r="C2592" t="s">
        <v>6542</v>
      </c>
      <c r="D2592" t="s">
        <v>4966</v>
      </c>
      <c r="E2592" t="s">
        <v>30</v>
      </c>
      <c r="F2592" s="8">
        <v>7705.42</v>
      </c>
      <c r="G2592" s="28" t="s">
        <v>7</v>
      </c>
      <c r="H2592" s="5">
        <f>VLOOKUP(G2592,FACTORES!$B$5:$C$11,2,FALSE)</f>
        <v>0</v>
      </c>
      <c r="I2592" s="22">
        <f t="shared" si="80"/>
        <v>0</v>
      </c>
      <c r="J2592" s="9">
        <f t="shared" si="81"/>
        <v>0</v>
      </c>
    </row>
    <row r="2593" spans="1:10" x14ac:dyDescent="0.25">
      <c r="A2593" s="5">
        <v>4</v>
      </c>
      <c r="B2593" t="s">
        <v>9418</v>
      </c>
      <c r="C2593" t="s">
        <v>3675</v>
      </c>
      <c r="D2593" t="s">
        <v>4966</v>
      </c>
      <c r="E2593" t="s">
        <v>30</v>
      </c>
      <c r="F2593" s="8">
        <v>5803.75</v>
      </c>
      <c r="G2593" s="28" t="s">
        <v>7</v>
      </c>
      <c r="H2593" s="5">
        <f>VLOOKUP(G2593,FACTORES!$B$5:$C$11,2,FALSE)</f>
        <v>0</v>
      </c>
      <c r="I2593" s="22">
        <f t="shared" si="80"/>
        <v>0</v>
      </c>
      <c r="J2593" s="9">
        <f t="shared" si="81"/>
        <v>0</v>
      </c>
    </row>
    <row r="2594" spans="1:10" x14ac:dyDescent="0.25">
      <c r="A2594" s="5">
        <v>4</v>
      </c>
      <c r="B2594" t="s">
        <v>9419</v>
      </c>
      <c r="C2594" t="s">
        <v>9420</v>
      </c>
      <c r="D2594" t="s">
        <v>4966</v>
      </c>
      <c r="E2594" t="s">
        <v>30</v>
      </c>
      <c r="F2594" s="8">
        <v>6088.48</v>
      </c>
      <c r="G2594" s="28" t="s">
        <v>7</v>
      </c>
      <c r="H2594" s="5">
        <f>VLOOKUP(G2594,FACTORES!$B$5:$C$11,2,FALSE)</f>
        <v>0</v>
      </c>
      <c r="I2594" s="22">
        <f t="shared" si="80"/>
        <v>0</v>
      </c>
      <c r="J2594" s="9">
        <f t="shared" si="81"/>
        <v>0</v>
      </c>
    </row>
    <row r="2595" spans="1:10" x14ac:dyDescent="0.25">
      <c r="A2595" s="5">
        <v>4</v>
      </c>
      <c r="B2595" t="s">
        <v>9421</v>
      </c>
      <c r="C2595" t="s">
        <v>9422</v>
      </c>
      <c r="D2595" t="s">
        <v>4966</v>
      </c>
      <c r="E2595" t="s">
        <v>30</v>
      </c>
      <c r="F2595" s="8">
        <v>6516.61</v>
      </c>
      <c r="G2595" s="28" t="s">
        <v>7</v>
      </c>
      <c r="H2595" s="5">
        <f>VLOOKUP(G2595,FACTORES!$B$5:$C$11,2,FALSE)</f>
        <v>0</v>
      </c>
      <c r="I2595" s="22">
        <f t="shared" si="80"/>
        <v>0</v>
      </c>
      <c r="J2595" s="9">
        <f t="shared" si="81"/>
        <v>0</v>
      </c>
    </row>
    <row r="2596" spans="1:10" x14ac:dyDescent="0.25">
      <c r="A2596" s="5">
        <v>2</v>
      </c>
      <c r="B2596" t="s">
        <v>9423</v>
      </c>
      <c r="C2596" t="s">
        <v>1290</v>
      </c>
      <c r="D2596" t="s">
        <v>4978</v>
      </c>
      <c r="E2596" t="s">
        <v>30</v>
      </c>
      <c r="F2596" s="8">
        <v>26666.880000000001</v>
      </c>
      <c r="G2596" s="28" t="s">
        <v>6</v>
      </c>
      <c r="H2596" s="5">
        <f>VLOOKUP(G2596,FACTORES!$B$5:$C$11,2,FALSE)</f>
        <v>0</v>
      </c>
      <c r="I2596" s="22">
        <f t="shared" si="80"/>
        <v>0</v>
      </c>
      <c r="J2596" s="9">
        <f t="shared" si="81"/>
        <v>0</v>
      </c>
    </row>
    <row r="2597" spans="1:10" x14ac:dyDescent="0.25">
      <c r="A2597" s="5">
        <v>2</v>
      </c>
      <c r="B2597" t="s">
        <v>9424</v>
      </c>
      <c r="C2597" t="s">
        <v>1290</v>
      </c>
      <c r="D2597" t="s">
        <v>4978</v>
      </c>
      <c r="E2597" t="s">
        <v>30</v>
      </c>
      <c r="F2597" s="8">
        <v>28884.25</v>
      </c>
      <c r="G2597" s="28" t="s">
        <v>6</v>
      </c>
      <c r="H2597" s="5">
        <f>VLOOKUP(G2597,FACTORES!$B$5:$C$11,2,FALSE)</f>
        <v>0</v>
      </c>
      <c r="I2597" s="22">
        <f t="shared" si="80"/>
        <v>0</v>
      </c>
      <c r="J2597" s="9">
        <f t="shared" si="81"/>
        <v>0</v>
      </c>
    </row>
    <row r="2598" spans="1:10" x14ac:dyDescent="0.25">
      <c r="A2598" s="5">
        <v>2</v>
      </c>
      <c r="B2598" t="s">
        <v>9425</v>
      </c>
      <c r="C2598" t="s">
        <v>1290</v>
      </c>
      <c r="D2598" t="s">
        <v>4978</v>
      </c>
      <c r="E2598" t="s">
        <v>30</v>
      </c>
      <c r="F2598" s="8">
        <v>34609.440000000002</v>
      </c>
      <c r="G2598" s="28" t="s">
        <v>6</v>
      </c>
      <c r="H2598" s="5">
        <f>VLOOKUP(G2598,FACTORES!$B$5:$C$11,2,FALSE)</f>
        <v>0</v>
      </c>
      <c r="I2598" s="22">
        <f t="shared" si="80"/>
        <v>0</v>
      </c>
      <c r="J2598" s="9">
        <f t="shared" si="81"/>
        <v>0</v>
      </c>
    </row>
    <row r="2599" spans="1:10" x14ac:dyDescent="0.25">
      <c r="A2599" s="5">
        <v>3</v>
      </c>
      <c r="B2599" t="s">
        <v>9426</v>
      </c>
      <c r="C2599" t="s">
        <v>3231</v>
      </c>
      <c r="D2599" t="s">
        <v>4947</v>
      </c>
      <c r="E2599" t="s">
        <v>30</v>
      </c>
      <c r="F2599" s="8">
        <v>0.01</v>
      </c>
      <c r="G2599" s="28" t="s">
        <v>6</v>
      </c>
      <c r="H2599" s="5">
        <f>VLOOKUP(G2599,FACTORES!$B$5:$C$11,2,FALSE)</f>
        <v>0</v>
      </c>
      <c r="I2599" s="22">
        <f t="shared" si="80"/>
        <v>0</v>
      </c>
      <c r="J2599" s="9">
        <f t="shared" si="81"/>
        <v>0</v>
      </c>
    </row>
    <row r="2600" spans="1:10" x14ac:dyDescent="0.25">
      <c r="A2600" s="5">
        <v>3</v>
      </c>
      <c r="B2600" t="s">
        <v>9427</v>
      </c>
      <c r="C2600" t="s">
        <v>3232</v>
      </c>
      <c r="D2600" t="s">
        <v>4947</v>
      </c>
      <c r="E2600" t="s">
        <v>30</v>
      </c>
      <c r="F2600" s="8">
        <v>0.01</v>
      </c>
      <c r="G2600" s="28" t="s">
        <v>6</v>
      </c>
      <c r="H2600" s="5">
        <f>VLOOKUP(G2600,FACTORES!$B$5:$C$11,2,FALSE)</f>
        <v>0</v>
      </c>
      <c r="I2600" s="22">
        <f t="shared" si="80"/>
        <v>0</v>
      </c>
      <c r="J2600" s="9">
        <f t="shared" si="81"/>
        <v>0</v>
      </c>
    </row>
    <row r="2601" spans="1:10" x14ac:dyDescent="0.25">
      <c r="A2601" s="5">
        <v>3</v>
      </c>
      <c r="B2601" t="s">
        <v>9428</v>
      </c>
      <c r="C2601" t="s">
        <v>311</v>
      </c>
      <c r="D2601" t="s">
        <v>4947</v>
      </c>
      <c r="E2601" t="s">
        <v>30</v>
      </c>
      <c r="F2601" s="8">
        <v>0.01</v>
      </c>
      <c r="G2601" s="28" t="s">
        <v>6</v>
      </c>
      <c r="H2601" s="5">
        <f>VLOOKUP(G2601,FACTORES!$B$5:$C$11,2,FALSE)</f>
        <v>0</v>
      </c>
      <c r="I2601" s="22">
        <f t="shared" si="80"/>
        <v>0</v>
      </c>
      <c r="J2601" s="9">
        <f t="shared" si="81"/>
        <v>0</v>
      </c>
    </row>
    <row r="2602" spans="1:10" x14ac:dyDescent="0.25">
      <c r="A2602" s="5">
        <v>5</v>
      </c>
      <c r="B2602" t="s">
        <v>9429</v>
      </c>
      <c r="C2602" t="s">
        <v>426</v>
      </c>
      <c r="D2602" t="s">
        <v>4961</v>
      </c>
      <c r="E2602" t="s">
        <v>30</v>
      </c>
      <c r="F2602" s="8">
        <v>0.01</v>
      </c>
      <c r="G2602" s="28" t="s">
        <v>8</v>
      </c>
      <c r="H2602" s="5">
        <f>VLOOKUP(G2602,FACTORES!$B$5:$C$11,2,FALSE)</f>
        <v>0</v>
      </c>
      <c r="I2602" s="22">
        <f t="shared" si="80"/>
        <v>0</v>
      </c>
      <c r="J2602" s="9">
        <f t="shared" si="81"/>
        <v>0</v>
      </c>
    </row>
    <row r="2603" spans="1:10" x14ac:dyDescent="0.25">
      <c r="A2603" s="5">
        <v>5</v>
      </c>
      <c r="B2603" t="s">
        <v>9430</v>
      </c>
      <c r="C2603" t="s">
        <v>4274</v>
      </c>
      <c r="D2603" t="s">
        <v>4961</v>
      </c>
      <c r="E2603" t="s">
        <v>30</v>
      </c>
      <c r="F2603" s="8">
        <v>994.16</v>
      </c>
      <c r="G2603" s="28" t="s">
        <v>8</v>
      </c>
      <c r="H2603" s="5">
        <f>VLOOKUP(G2603,FACTORES!$B$5:$C$11,2,FALSE)</f>
        <v>0</v>
      </c>
      <c r="I2603" s="22">
        <f t="shared" si="80"/>
        <v>0</v>
      </c>
      <c r="J2603" s="9">
        <f t="shared" si="81"/>
        <v>0</v>
      </c>
    </row>
    <row r="2604" spans="1:10" x14ac:dyDescent="0.25">
      <c r="A2604" s="5">
        <v>5</v>
      </c>
      <c r="B2604" t="s">
        <v>9431</v>
      </c>
      <c r="C2604" t="s">
        <v>4274</v>
      </c>
      <c r="D2604" t="s">
        <v>4961</v>
      </c>
      <c r="E2604" t="s">
        <v>30</v>
      </c>
      <c r="F2604" s="8">
        <v>1491.81</v>
      </c>
      <c r="G2604" s="28" t="s">
        <v>8</v>
      </c>
      <c r="H2604" s="5">
        <f>VLOOKUP(G2604,FACTORES!$B$5:$C$11,2,FALSE)</f>
        <v>0</v>
      </c>
      <c r="I2604" s="22">
        <f t="shared" si="80"/>
        <v>0</v>
      </c>
      <c r="J2604" s="9">
        <f t="shared" si="81"/>
        <v>0</v>
      </c>
    </row>
    <row r="2605" spans="1:10" x14ac:dyDescent="0.25">
      <c r="A2605" s="5">
        <v>5</v>
      </c>
      <c r="B2605" t="s">
        <v>9432</v>
      </c>
      <c r="C2605" t="s">
        <v>4274</v>
      </c>
      <c r="D2605" t="s">
        <v>4961</v>
      </c>
      <c r="E2605" t="s">
        <v>30</v>
      </c>
      <c r="F2605" s="8">
        <v>1988.32</v>
      </c>
      <c r="G2605" s="28" t="s">
        <v>8</v>
      </c>
      <c r="H2605" s="5">
        <f>VLOOKUP(G2605,FACTORES!$B$5:$C$11,2,FALSE)</f>
        <v>0</v>
      </c>
      <c r="I2605" s="22">
        <f t="shared" si="80"/>
        <v>0</v>
      </c>
      <c r="J2605" s="9">
        <f t="shared" si="81"/>
        <v>0</v>
      </c>
    </row>
    <row r="2606" spans="1:10" x14ac:dyDescent="0.25">
      <c r="A2606" s="5">
        <v>2</v>
      </c>
      <c r="B2606" t="s">
        <v>9433</v>
      </c>
      <c r="C2606" t="s">
        <v>5104</v>
      </c>
      <c r="D2606" t="s">
        <v>4978</v>
      </c>
      <c r="E2606" t="s">
        <v>30</v>
      </c>
      <c r="F2606" s="8">
        <v>9885.07</v>
      </c>
      <c r="G2606" s="28" t="s">
        <v>6</v>
      </c>
      <c r="H2606" s="5">
        <f>VLOOKUP(G2606,FACTORES!$B$5:$C$11,2,FALSE)</f>
        <v>0</v>
      </c>
      <c r="I2606" s="22">
        <f t="shared" si="80"/>
        <v>0</v>
      </c>
      <c r="J2606" s="9">
        <f t="shared" si="81"/>
        <v>0</v>
      </c>
    </row>
    <row r="2607" spans="1:10" x14ac:dyDescent="0.25">
      <c r="A2607" s="5">
        <v>2</v>
      </c>
      <c r="B2607" t="s">
        <v>9434</v>
      </c>
      <c r="C2607" t="s">
        <v>5104</v>
      </c>
      <c r="D2607" t="s">
        <v>4978</v>
      </c>
      <c r="E2607" t="s">
        <v>30</v>
      </c>
      <c r="F2607" s="8">
        <v>13786.66</v>
      </c>
      <c r="G2607" s="28" t="s">
        <v>6</v>
      </c>
      <c r="H2607" s="5">
        <f>VLOOKUP(G2607,FACTORES!$B$5:$C$11,2,FALSE)</f>
        <v>0</v>
      </c>
      <c r="I2607" s="22">
        <f t="shared" si="80"/>
        <v>0</v>
      </c>
      <c r="J2607" s="9">
        <f t="shared" si="81"/>
        <v>0</v>
      </c>
    </row>
    <row r="2608" spans="1:10" x14ac:dyDescent="0.25">
      <c r="A2608" s="5">
        <v>2</v>
      </c>
      <c r="B2608" t="s">
        <v>9435</v>
      </c>
      <c r="C2608" t="s">
        <v>215</v>
      </c>
      <c r="D2608" t="s">
        <v>4948</v>
      </c>
      <c r="E2608" t="s">
        <v>30</v>
      </c>
      <c r="F2608" s="8">
        <v>0.01</v>
      </c>
      <c r="G2608" s="28" t="s">
        <v>6</v>
      </c>
      <c r="H2608" s="5">
        <f>VLOOKUP(G2608,FACTORES!$B$5:$C$11,2,FALSE)</f>
        <v>0</v>
      </c>
      <c r="I2608" s="22">
        <f t="shared" si="80"/>
        <v>0</v>
      </c>
      <c r="J2608" s="9">
        <f t="shared" si="81"/>
        <v>0</v>
      </c>
    </row>
    <row r="2609" spans="1:10" x14ac:dyDescent="0.25">
      <c r="A2609" s="5">
        <v>2</v>
      </c>
      <c r="B2609" t="s">
        <v>9436</v>
      </c>
      <c r="C2609" t="s">
        <v>217</v>
      </c>
      <c r="D2609" t="s">
        <v>4948</v>
      </c>
      <c r="E2609" t="s">
        <v>30</v>
      </c>
      <c r="F2609" s="8">
        <v>12203.9</v>
      </c>
      <c r="G2609" s="28" t="s">
        <v>6</v>
      </c>
      <c r="H2609" s="5">
        <f>VLOOKUP(G2609,FACTORES!$B$5:$C$11,2,FALSE)</f>
        <v>0</v>
      </c>
      <c r="I2609" s="22">
        <f t="shared" si="80"/>
        <v>0</v>
      </c>
      <c r="J2609" s="9">
        <f t="shared" si="81"/>
        <v>0</v>
      </c>
    </row>
    <row r="2610" spans="1:10" x14ac:dyDescent="0.25">
      <c r="A2610" s="5">
        <v>2</v>
      </c>
      <c r="B2610" t="s">
        <v>9437</v>
      </c>
      <c r="C2610" t="s">
        <v>822</v>
      </c>
      <c r="D2610" t="s">
        <v>4948</v>
      </c>
      <c r="E2610" t="s">
        <v>30</v>
      </c>
      <c r="F2610" s="8">
        <v>5025.41</v>
      </c>
      <c r="G2610" s="28" t="s">
        <v>6</v>
      </c>
      <c r="H2610" s="5">
        <f>VLOOKUP(G2610,FACTORES!$B$5:$C$11,2,FALSE)</f>
        <v>0</v>
      </c>
      <c r="I2610" s="22">
        <f t="shared" si="80"/>
        <v>0</v>
      </c>
      <c r="J2610" s="9">
        <f t="shared" si="81"/>
        <v>0</v>
      </c>
    </row>
    <row r="2611" spans="1:10" x14ac:dyDescent="0.25">
      <c r="A2611" s="5">
        <v>2</v>
      </c>
      <c r="B2611" t="s">
        <v>9438</v>
      </c>
      <c r="C2611" t="s">
        <v>5186</v>
      </c>
      <c r="D2611" t="s">
        <v>4948</v>
      </c>
      <c r="E2611" t="s">
        <v>30</v>
      </c>
      <c r="F2611" s="8">
        <v>61932.54</v>
      </c>
      <c r="G2611" s="28" t="s">
        <v>6</v>
      </c>
      <c r="H2611" s="5">
        <f>VLOOKUP(G2611,FACTORES!$B$5:$C$11,2,FALSE)</f>
        <v>0</v>
      </c>
      <c r="I2611" s="22">
        <f t="shared" si="80"/>
        <v>0</v>
      </c>
      <c r="J2611" s="9">
        <f t="shared" si="81"/>
        <v>0</v>
      </c>
    </row>
    <row r="2612" spans="1:10" x14ac:dyDescent="0.25">
      <c r="A2612" s="5">
        <v>2</v>
      </c>
      <c r="B2612" t="s">
        <v>9439</v>
      </c>
      <c r="C2612" t="s">
        <v>5187</v>
      </c>
      <c r="D2612" t="s">
        <v>4948</v>
      </c>
      <c r="E2612" t="s">
        <v>30</v>
      </c>
      <c r="F2612" s="8">
        <v>61932.54</v>
      </c>
      <c r="G2612" s="28" t="s">
        <v>6</v>
      </c>
      <c r="H2612" s="5">
        <f>VLOOKUP(G2612,FACTORES!$B$5:$C$11,2,FALSE)</f>
        <v>0</v>
      </c>
      <c r="I2612" s="22">
        <f t="shared" si="80"/>
        <v>0</v>
      </c>
      <c r="J2612" s="9">
        <f t="shared" si="81"/>
        <v>0</v>
      </c>
    </row>
    <row r="2613" spans="1:10" x14ac:dyDescent="0.25">
      <c r="A2613" s="5">
        <v>2</v>
      </c>
      <c r="B2613" t="s">
        <v>9440</v>
      </c>
      <c r="C2613" t="s">
        <v>5188</v>
      </c>
      <c r="D2613" t="s">
        <v>4948</v>
      </c>
      <c r="E2613" t="s">
        <v>30</v>
      </c>
      <c r="F2613" s="8">
        <v>61932.54</v>
      </c>
      <c r="G2613" s="28" t="s">
        <v>6</v>
      </c>
      <c r="H2613" s="5">
        <f>VLOOKUP(G2613,FACTORES!$B$5:$C$11,2,FALSE)</f>
        <v>0</v>
      </c>
      <c r="I2613" s="22">
        <f t="shared" si="80"/>
        <v>0</v>
      </c>
      <c r="J2613" s="9">
        <f t="shared" si="81"/>
        <v>0</v>
      </c>
    </row>
    <row r="2614" spans="1:10" x14ac:dyDescent="0.25">
      <c r="A2614" s="5">
        <v>2</v>
      </c>
      <c r="B2614" t="s">
        <v>9441</v>
      </c>
      <c r="C2614" t="s">
        <v>5189</v>
      </c>
      <c r="D2614" t="s">
        <v>4948</v>
      </c>
      <c r="E2614" t="s">
        <v>30</v>
      </c>
      <c r="F2614" s="8">
        <v>61932.54</v>
      </c>
      <c r="G2614" s="28" t="s">
        <v>6</v>
      </c>
      <c r="H2614" s="5">
        <f>VLOOKUP(G2614,FACTORES!$B$5:$C$11,2,FALSE)</f>
        <v>0</v>
      </c>
      <c r="I2614" s="22">
        <f t="shared" si="80"/>
        <v>0</v>
      </c>
      <c r="J2614" s="9">
        <f t="shared" si="81"/>
        <v>0</v>
      </c>
    </row>
    <row r="2615" spans="1:10" x14ac:dyDescent="0.25">
      <c r="A2615" s="5">
        <v>2</v>
      </c>
      <c r="B2615" t="s">
        <v>9442</v>
      </c>
      <c r="C2615" t="s">
        <v>5190</v>
      </c>
      <c r="D2615" t="s">
        <v>4948</v>
      </c>
      <c r="E2615" t="s">
        <v>30</v>
      </c>
      <c r="F2615" s="8">
        <v>61932.54</v>
      </c>
      <c r="G2615" s="28" t="s">
        <v>6</v>
      </c>
      <c r="H2615" s="5">
        <f>VLOOKUP(G2615,FACTORES!$B$5:$C$11,2,FALSE)</f>
        <v>0</v>
      </c>
      <c r="I2615" s="22">
        <f t="shared" si="80"/>
        <v>0</v>
      </c>
      <c r="J2615" s="9">
        <f t="shared" si="81"/>
        <v>0</v>
      </c>
    </row>
    <row r="2616" spans="1:10" x14ac:dyDescent="0.25">
      <c r="A2616" s="5">
        <v>2</v>
      </c>
      <c r="B2616" t="s">
        <v>9443</v>
      </c>
      <c r="C2616" t="s">
        <v>5187</v>
      </c>
      <c r="D2616" t="s">
        <v>4948</v>
      </c>
      <c r="E2616" t="s">
        <v>30</v>
      </c>
      <c r="F2616" s="8">
        <v>65199.9</v>
      </c>
      <c r="G2616" s="28" t="s">
        <v>6</v>
      </c>
      <c r="H2616" s="5">
        <f>VLOOKUP(G2616,FACTORES!$B$5:$C$11,2,FALSE)</f>
        <v>0</v>
      </c>
      <c r="I2616" s="22">
        <f t="shared" si="80"/>
        <v>0</v>
      </c>
      <c r="J2616" s="9">
        <f t="shared" si="81"/>
        <v>0</v>
      </c>
    </row>
    <row r="2617" spans="1:10" x14ac:dyDescent="0.25">
      <c r="A2617" s="5">
        <v>2</v>
      </c>
      <c r="B2617" t="s">
        <v>9444</v>
      </c>
      <c r="C2617" t="s">
        <v>5188</v>
      </c>
      <c r="D2617" t="s">
        <v>4948</v>
      </c>
      <c r="E2617" t="s">
        <v>30</v>
      </c>
      <c r="F2617" s="8">
        <v>65199.9</v>
      </c>
      <c r="G2617" s="28" t="s">
        <v>6</v>
      </c>
      <c r="H2617" s="5">
        <f>VLOOKUP(G2617,FACTORES!$B$5:$C$11,2,FALSE)</f>
        <v>0</v>
      </c>
      <c r="I2617" s="22">
        <f t="shared" si="80"/>
        <v>0</v>
      </c>
      <c r="J2617" s="9">
        <f t="shared" si="81"/>
        <v>0</v>
      </c>
    </row>
    <row r="2618" spans="1:10" x14ac:dyDescent="0.25">
      <c r="A2618" s="5">
        <v>2</v>
      </c>
      <c r="B2618" t="s">
        <v>9445</v>
      </c>
      <c r="C2618" t="s">
        <v>5191</v>
      </c>
      <c r="D2618" t="s">
        <v>4948</v>
      </c>
      <c r="E2618" t="s">
        <v>30</v>
      </c>
      <c r="F2618" s="8">
        <v>65199.9</v>
      </c>
      <c r="G2618" s="28" t="s">
        <v>6</v>
      </c>
      <c r="H2618" s="5">
        <f>VLOOKUP(G2618,FACTORES!$B$5:$C$11,2,FALSE)</f>
        <v>0</v>
      </c>
      <c r="I2618" s="22">
        <f t="shared" si="80"/>
        <v>0</v>
      </c>
      <c r="J2618" s="9">
        <f t="shared" si="81"/>
        <v>0</v>
      </c>
    </row>
    <row r="2619" spans="1:10" x14ac:dyDescent="0.25">
      <c r="A2619" s="5">
        <v>2</v>
      </c>
      <c r="B2619" t="s">
        <v>9446</v>
      </c>
      <c r="C2619" t="s">
        <v>6543</v>
      </c>
      <c r="D2619" t="s">
        <v>4948</v>
      </c>
      <c r="E2619" t="s">
        <v>30</v>
      </c>
      <c r="F2619" s="8">
        <v>62096.52</v>
      </c>
      <c r="G2619" s="28" t="s">
        <v>6</v>
      </c>
      <c r="H2619" s="5">
        <f>VLOOKUP(G2619,FACTORES!$B$5:$C$11,2,FALSE)</f>
        <v>0</v>
      </c>
      <c r="I2619" s="22">
        <f t="shared" si="80"/>
        <v>0</v>
      </c>
      <c r="J2619" s="9">
        <f t="shared" si="81"/>
        <v>0</v>
      </c>
    </row>
    <row r="2620" spans="1:10" x14ac:dyDescent="0.25">
      <c r="A2620" s="5">
        <v>2</v>
      </c>
      <c r="B2620" t="s">
        <v>9447</v>
      </c>
      <c r="C2620" t="s">
        <v>5192</v>
      </c>
      <c r="D2620" t="s">
        <v>4948</v>
      </c>
      <c r="E2620" t="s">
        <v>30</v>
      </c>
      <c r="F2620" s="8">
        <v>65199.9</v>
      </c>
      <c r="G2620" s="28" t="s">
        <v>6</v>
      </c>
      <c r="H2620" s="5">
        <f>VLOOKUP(G2620,FACTORES!$B$5:$C$11,2,FALSE)</f>
        <v>0</v>
      </c>
      <c r="I2620" s="22">
        <f t="shared" si="80"/>
        <v>0</v>
      </c>
      <c r="J2620" s="9">
        <f t="shared" si="81"/>
        <v>0</v>
      </c>
    </row>
    <row r="2621" spans="1:10" x14ac:dyDescent="0.25">
      <c r="A2621" s="5">
        <v>2</v>
      </c>
      <c r="B2621" t="s">
        <v>9448</v>
      </c>
      <c r="C2621" t="s">
        <v>5188</v>
      </c>
      <c r="D2621" t="s">
        <v>4948</v>
      </c>
      <c r="E2621" t="s">
        <v>30</v>
      </c>
      <c r="F2621" s="8">
        <v>65199.9</v>
      </c>
      <c r="G2621" s="28" t="s">
        <v>6</v>
      </c>
      <c r="H2621" s="5">
        <f>VLOOKUP(G2621,FACTORES!$B$5:$C$11,2,FALSE)</f>
        <v>0</v>
      </c>
      <c r="I2621" s="22">
        <f t="shared" si="80"/>
        <v>0</v>
      </c>
      <c r="J2621" s="9">
        <f t="shared" si="81"/>
        <v>0</v>
      </c>
    </row>
    <row r="2622" spans="1:10" x14ac:dyDescent="0.25">
      <c r="A2622" s="5">
        <v>2</v>
      </c>
      <c r="B2622" t="s">
        <v>9449</v>
      </c>
      <c r="C2622" t="s">
        <v>5191</v>
      </c>
      <c r="D2622" t="s">
        <v>4948</v>
      </c>
      <c r="E2622" t="s">
        <v>30</v>
      </c>
      <c r="F2622" s="8">
        <v>65199.9</v>
      </c>
      <c r="G2622" s="28" t="s">
        <v>6</v>
      </c>
      <c r="H2622" s="5">
        <f>VLOOKUP(G2622,FACTORES!$B$5:$C$11,2,FALSE)</f>
        <v>0</v>
      </c>
      <c r="I2622" s="22">
        <f t="shared" si="80"/>
        <v>0</v>
      </c>
      <c r="J2622" s="9">
        <f t="shared" si="81"/>
        <v>0</v>
      </c>
    </row>
    <row r="2623" spans="1:10" x14ac:dyDescent="0.25">
      <c r="A2623" s="5">
        <v>2</v>
      </c>
      <c r="B2623" t="s">
        <v>9450</v>
      </c>
      <c r="C2623" t="s">
        <v>5190</v>
      </c>
      <c r="D2623" t="s">
        <v>4948</v>
      </c>
      <c r="E2623" t="s">
        <v>30</v>
      </c>
      <c r="F2623" s="8">
        <v>65199.9</v>
      </c>
      <c r="G2623" s="28" t="s">
        <v>6</v>
      </c>
      <c r="H2623" s="5">
        <f>VLOOKUP(G2623,FACTORES!$B$5:$C$11,2,FALSE)</f>
        <v>0</v>
      </c>
      <c r="I2623" s="22">
        <f t="shared" si="80"/>
        <v>0</v>
      </c>
      <c r="J2623" s="9">
        <f t="shared" si="81"/>
        <v>0</v>
      </c>
    </row>
    <row r="2624" spans="1:10" x14ac:dyDescent="0.25">
      <c r="A2624" s="5">
        <v>2</v>
      </c>
      <c r="B2624" t="s">
        <v>9451</v>
      </c>
      <c r="C2624" t="s">
        <v>5193</v>
      </c>
      <c r="D2624" t="s">
        <v>4948</v>
      </c>
      <c r="E2624" t="s">
        <v>30</v>
      </c>
      <c r="F2624" s="8">
        <v>63825.69</v>
      </c>
      <c r="G2624" s="28" t="s">
        <v>6</v>
      </c>
      <c r="H2624" s="5">
        <f>VLOOKUP(G2624,FACTORES!$B$5:$C$11,2,FALSE)</f>
        <v>0</v>
      </c>
      <c r="I2624" s="22">
        <f t="shared" si="80"/>
        <v>0</v>
      </c>
      <c r="J2624" s="9">
        <f t="shared" si="81"/>
        <v>0</v>
      </c>
    </row>
    <row r="2625" spans="1:10" x14ac:dyDescent="0.25">
      <c r="A2625" s="5">
        <v>2</v>
      </c>
      <c r="B2625" t="s">
        <v>9452</v>
      </c>
      <c r="C2625" t="s">
        <v>5194</v>
      </c>
      <c r="D2625" t="s">
        <v>4948</v>
      </c>
      <c r="E2625" t="s">
        <v>30</v>
      </c>
      <c r="F2625" s="8">
        <v>63825.69</v>
      </c>
      <c r="G2625" s="28" t="s">
        <v>6</v>
      </c>
      <c r="H2625" s="5">
        <f>VLOOKUP(G2625,FACTORES!$B$5:$C$11,2,FALSE)</f>
        <v>0</v>
      </c>
      <c r="I2625" s="22">
        <f t="shared" si="80"/>
        <v>0</v>
      </c>
      <c r="J2625" s="9">
        <f t="shared" si="81"/>
        <v>0</v>
      </c>
    </row>
    <row r="2626" spans="1:10" x14ac:dyDescent="0.25">
      <c r="A2626" s="5">
        <v>2</v>
      </c>
      <c r="B2626" t="s">
        <v>9453</v>
      </c>
      <c r="C2626" t="s">
        <v>5187</v>
      </c>
      <c r="D2626" t="s">
        <v>4948</v>
      </c>
      <c r="E2626" t="s">
        <v>30</v>
      </c>
      <c r="F2626" s="8">
        <v>63825.69</v>
      </c>
      <c r="G2626" s="28" t="s">
        <v>6</v>
      </c>
      <c r="H2626" s="5">
        <f>VLOOKUP(G2626,FACTORES!$B$5:$C$11,2,FALSE)</f>
        <v>0</v>
      </c>
      <c r="I2626" s="22">
        <f t="shared" si="80"/>
        <v>0</v>
      </c>
      <c r="J2626" s="9">
        <f t="shared" si="81"/>
        <v>0</v>
      </c>
    </row>
    <row r="2627" spans="1:10" x14ac:dyDescent="0.25">
      <c r="A2627" s="5">
        <v>2</v>
      </c>
      <c r="B2627" t="s">
        <v>9454</v>
      </c>
      <c r="C2627" t="s">
        <v>5193</v>
      </c>
      <c r="D2627" t="s">
        <v>4948</v>
      </c>
      <c r="E2627" t="s">
        <v>30</v>
      </c>
      <c r="F2627" s="8">
        <v>66577.83</v>
      </c>
      <c r="G2627" s="28" t="s">
        <v>6</v>
      </c>
      <c r="H2627" s="5">
        <f>VLOOKUP(G2627,FACTORES!$B$5:$C$11,2,FALSE)</f>
        <v>0</v>
      </c>
      <c r="I2627" s="22">
        <f t="shared" si="80"/>
        <v>0</v>
      </c>
      <c r="J2627" s="9">
        <f t="shared" si="81"/>
        <v>0</v>
      </c>
    </row>
    <row r="2628" spans="1:10" x14ac:dyDescent="0.25">
      <c r="A2628" s="5">
        <v>2</v>
      </c>
      <c r="B2628" t="s">
        <v>9455</v>
      </c>
      <c r="C2628" t="s">
        <v>5194</v>
      </c>
      <c r="D2628" t="s">
        <v>4948</v>
      </c>
      <c r="E2628" t="s">
        <v>30</v>
      </c>
      <c r="F2628" s="8">
        <v>66577.83</v>
      </c>
      <c r="G2628" s="28" t="s">
        <v>6</v>
      </c>
      <c r="H2628" s="5">
        <f>VLOOKUP(G2628,FACTORES!$B$5:$C$11,2,FALSE)</f>
        <v>0</v>
      </c>
      <c r="I2628" s="22">
        <f t="shared" si="80"/>
        <v>0</v>
      </c>
      <c r="J2628" s="9">
        <f t="shared" si="81"/>
        <v>0</v>
      </c>
    </row>
    <row r="2629" spans="1:10" x14ac:dyDescent="0.25">
      <c r="A2629" s="5">
        <v>2</v>
      </c>
      <c r="B2629" t="s">
        <v>9456</v>
      </c>
      <c r="C2629" t="s">
        <v>5186</v>
      </c>
      <c r="D2629" t="s">
        <v>4948</v>
      </c>
      <c r="E2629" t="s">
        <v>30</v>
      </c>
      <c r="F2629" s="8">
        <v>66577.83</v>
      </c>
      <c r="G2629" s="28" t="s">
        <v>6</v>
      </c>
      <c r="H2629" s="5">
        <f>VLOOKUP(G2629,FACTORES!$B$5:$C$11,2,FALSE)</f>
        <v>0</v>
      </c>
      <c r="I2629" s="22">
        <f t="shared" ref="I2629:I2692" si="82">F2629*H2629</f>
        <v>0</v>
      </c>
      <c r="J2629" s="9">
        <f t="shared" ref="J2629:J2692" si="83">I2629*$J$2</f>
        <v>0</v>
      </c>
    </row>
    <row r="2630" spans="1:10" x14ac:dyDescent="0.25">
      <c r="A2630" s="5">
        <v>2</v>
      </c>
      <c r="B2630" t="s">
        <v>9457</v>
      </c>
      <c r="C2630" t="s">
        <v>5186</v>
      </c>
      <c r="D2630" t="s">
        <v>4948</v>
      </c>
      <c r="E2630" t="s">
        <v>30</v>
      </c>
      <c r="F2630" s="8">
        <v>66577.83</v>
      </c>
      <c r="G2630" s="28" t="s">
        <v>6</v>
      </c>
      <c r="H2630" s="5">
        <f>VLOOKUP(G2630,FACTORES!$B$5:$C$11,2,FALSE)</f>
        <v>0</v>
      </c>
      <c r="I2630" s="22">
        <f t="shared" si="82"/>
        <v>0</v>
      </c>
      <c r="J2630" s="9">
        <f t="shared" si="83"/>
        <v>0</v>
      </c>
    </row>
    <row r="2631" spans="1:10" x14ac:dyDescent="0.25">
      <c r="A2631" s="5">
        <v>2</v>
      </c>
      <c r="B2631" t="s">
        <v>9458</v>
      </c>
      <c r="C2631" t="s">
        <v>5191</v>
      </c>
      <c r="D2631" t="s">
        <v>4948</v>
      </c>
      <c r="E2631" t="s">
        <v>30</v>
      </c>
      <c r="F2631" s="8">
        <v>61932.54</v>
      </c>
      <c r="G2631" s="28" t="s">
        <v>6</v>
      </c>
      <c r="H2631" s="5">
        <f>VLOOKUP(G2631,FACTORES!$B$5:$C$11,2,FALSE)</f>
        <v>0</v>
      </c>
      <c r="I2631" s="22">
        <f t="shared" si="82"/>
        <v>0</v>
      </c>
      <c r="J2631" s="9">
        <f t="shared" si="83"/>
        <v>0</v>
      </c>
    </row>
    <row r="2632" spans="1:10" x14ac:dyDescent="0.25">
      <c r="A2632" s="5">
        <v>2</v>
      </c>
      <c r="B2632" t="s">
        <v>9459</v>
      </c>
      <c r="C2632" t="s">
        <v>5188</v>
      </c>
      <c r="D2632" t="s">
        <v>4948</v>
      </c>
      <c r="E2632" t="s">
        <v>30</v>
      </c>
      <c r="F2632" s="8">
        <v>65199.9</v>
      </c>
      <c r="G2632" s="28" t="s">
        <v>6</v>
      </c>
      <c r="H2632" s="5">
        <f>VLOOKUP(G2632,FACTORES!$B$5:$C$11,2,FALSE)</f>
        <v>0</v>
      </c>
      <c r="I2632" s="22">
        <f t="shared" si="82"/>
        <v>0</v>
      </c>
      <c r="J2632" s="9">
        <f t="shared" si="83"/>
        <v>0</v>
      </c>
    </row>
    <row r="2633" spans="1:10" x14ac:dyDescent="0.25">
      <c r="A2633" s="5">
        <v>2</v>
      </c>
      <c r="B2633" t="s">
        <v>9460</v>
      </c>
      <c r="C2633" t="s">
        <v>5188</v>
      </c>
      <c r="D2633" t="s">
        <v>4948</v>
      </c>
      <c r="E2633" t="s">
        <v>30</v>
      </c>
      <c r="F2633" s="8">
        <v>65199.9</v>
      </c>
      <c r="G2633" s="28" t="s">
        <v>6</v>
      </c>
      <c r="H2633" s="5">
        <f>VLOOKUP(G2633,FACTORES!$B$5:$C$11,2,FALSE)</f>
        <v>0</v>
      </c>
      <c r="I2633" s="22">
        <f t="shared" si="82"/>
        <v>0</v>
      </c>
      <c r="J2633" s="9">
        <f t="shared" si="83"/>
        <v>0</v>
      </c>
    </row>
    <row r="2634" spans="1:10" x14ac:dyDescent="0.25">
      <c r="A2634" s="5">
        <v>2</v>
      </c>
      <c r="B2634" t="s">
        <v>9461</v>
      </c>
      <c r="C2634" t="s">
        <v>2938</v>
      </c>
      <c r="D2634" t="s">
        <v>4948</v>
      </c>
      <c r="E2634" t="s">
        <v>30</v>
      </c>
      <c r="F2634" s="8">
        <v>10768.2</v>
      </c>
      <c r="G2634" s="28" t="s">
        <v>6</v>
      </c>
      <c r="H2634" s="5">
        <f>VLOOKUP(G2634,FACTORES!$B$5:$C$11,2,FALSE)</f>
        <v>0</v>
      </c>
      <c r="I2634" s="22">
        <f t="shared" si="82"/>
        <v>0</v>
      </c>
      <c r="J2634" s="9">
        <f t="shared" si="83"/>
        <v>0</v>
      </c>
    </row>
    <row r="2635" spans="1:10" x14ac:dyDescent="0.25">
      <c r="A2635" s="5">
        <v>2</v>
      </c>
      <c r="B2635" t="s">
        <v>216</v>
      </c>
      <c r="C2635" t="s">
        <v>209</v>
      </c>
      <c r="D2635" t="s">
        <v>4948</v>
      </c>
      <c r="E2635" t="s">
        <v>30</v>
      </c>
      <c r="F2635" s="8">
        <v>0.01</v>
      </c>
      <c r="G2635" s="28" t="s">
        <v>6</v>
      </c>
      <c r="H2635" s="5">
        <f>VLOOKUP(G2635,FACTORES!$B$5:$C$11,2,FALSE)</f>
        <v>0</v>
      </c>
      <c r="I2635" s="22">
        <f t="shared" si="82"/>
        <v>0</v>
      </c>
      <c r="J2635" s="9">
        <f t="shared" si="83"/>
        <v>0</v>
      </c>
    </row>
    <row r="2636" spans="1:10" x14ac:dyDescent="0.25">
      <c r="A2636" s="5">
        <v>2</v>
      </c>
      <c r="B2636" t="s">
        <v>9462</v>
      </c>
      <c r="C2636" t="s">
        <v>5195</v>
      </c>
      <c r="D2636" t="s">
        <v>4948</v>
      </c>
      <c r="E2636" t="s">
        <v>30</v>
      </c>
      <c r="F2636" s="8">
        <v>98060.71</v>
      </c>
      <c r="G2636" s="28" t="s">
        <v>6</v>
      </c>
      <c r="H2636" s="5">
        <f>VLOOKUP(G2636,FACTORES!$B$5:$C$11,2,FALSE)</f>
        <v>0</v>
      </c>
      <c r="I2636" s="22">
        <f t="shared" si="82"/>
        <v>0</v>
      </c>
      <c r="J2636" s="9">
        <f t="shared" si="83"/>
        <v>0</v>
      </c>
    </row>
    <row r="2637" spans="1:10" x14ac:dyDescent="0.25">
      <c r="A2637" s="5">
        <v>2</v>
      </c>
      <c r="B2637" t="s">
        <v>9463</v>
      </c>
      <c r="C2637" t="s">
        <v>5196</v>
      </c>
      <c r="D2637" t="s">
        <v>4948</v>
      </c>
      <c r="E2637" t="s">
        <v>30</v>
      </c>
      <c r="F2637" s="8">
        <v>98060.71</v>
      </c>
      <c r="G2637" s="28" t="s">
        <v>6</v>
      </c>
      <c r="H2637" s="5">
        <f>VLOOKUP(G2637,FACTORES!$B$5:$C$11,2,FALSE)</f>
        <v>0</v>
      </c>
      <c r="I2637" s="22">
        <f t="shared" si="82"/>
        <v>0</v>
      </c>
      <c r="J2637" s="9">
        <f t="shared" si="83"/>
        <v>0</v>
      </c>
    </row>
    <row r="2638" spans="1:10" x14ac:dyDescent="0.25">
      <c r="A2638" s="5">
        <v>2</v>
      </c>
      <c r="B2638" t="s">
        <v>9464</v>
      </c>
      <c r="C2638" t="s">
        <v>5186</v>
      </c>
      <c r="D2638" t="s">
        <v>4948</v>
      </c>
      <c r="E2638" t="s">
        <v>30</v>
      </c>
      <c r="F2638" s="8">
        <v>98060.71</v>
      </c>
      <c r="G2638" s="28" t="s">
        <v>6</v>
      </c>
      <c r="H2638" s="5">
        <f>VLOOKUP(G2638,FACTORES!$B$5:$C$11,2,FALSE)</f>
        <v>0</v>
      </c>
      <c r="I2638" s="22">
        <f t="shared" si="82"/>
        <v>0</v>
      </c>
      <c r="J2638" s="9">
        <f t="shared" si="83"/>
        <v>0</v>
      </c>
    </row>
    <row r="2639" spans="1:10" x14ac:dyDescent="0.25">
      <c r="A2639" s="5">
        <v>2</v>
      </c>
      <c r="B2639" t="s">
        <v>9465</v>
      </c>
      <c r="C2639" t="s">
        <v>5187</v>
      </c>
      <c r="D2639" t="s">
        <v>4948</v>
      </c>
      <c r="E2639" t="s">
        <v>30</v>
      </c>
      <c r="F2639" s="8">
        <v>98060.71</v>
      </c>
      <c r="G2639" s="28" t="s">
        <v>6</v>
      </c>
      <c r="H2639" s="5">
        <f>VLOOKUP(G2639,FACTORES!$B$5:$C$11,2,FALSE)</f>
        <v>0</v>
      </c>
      <c r="I2639" s="22">
        <f t="shared" si="82"/>
        <v>0</v>
      </c>
      <c r="J2639" s="9">
        <f t="shared" si="83"/>
        <v>0</v>
      </c>
    </row>
    <row r="2640" spans="1:10" x14ac:dyDescent="0.25">
      <c r="A2640" s="5">
        <v>2</v>
      </c>
      <c r="B2640" t="s">
        <v>9466</v>
      </c>
      <c r="C2640" t="s">
        <v>5197</v>
      </c>
      <c r="D2640" t="s">
        <v>4948</v>
      </c>
      <c r="E2640" t="s">
        <v>30</v>
      </c>
      <c r="F2640" s="8">
        <v>98060.71</v>
      </c>
      <c r="G2640" s="28" t="s">
        <v>6</v>
      </c>
      <c r="H2640" s="5">
        <f>VLOOKUP(G2640,FACTORES!$B$5:$C$11,2,FALSE)</f>
        <v>0</v>
      </c>
      <c r="I2640" s="22">
        <f t="shared" si="82"/>
        <v>0</v>
      </c>
      <c r="J2640" s="9">
        <f t="shared" si="83"/>
        <v>0</v>
      </c>
    </row>
    <row r="2641" spans="1:10" x14ac:dyDescent="0.25">
      <c r="A2641" s="5">
        <v>2</v>
      </c>
      <c r="B2641" t="s">
        <v>9467</v>
      </c>
      <c r="C2641" t="s">
        <v>5189</v>
      </c>
      <c r="D2641" t="s">
        <v>4948</v>
      </c>
      <c r="E2641" t="s">
        <v>30</v>
      </c>
      <c r="F2641" s="8">
        <v>98060.71</v>
      </c>
      <c r="G2641" s="28" t="s">
        <v>6</v>
      </c>
      <c r="H2641" s="5">
        <f>VLOOKUP(G2641,FACTORES!$B$5:$C$11,2,FALSE)</f>
        <v>0</v>
      </c>
      <c r="I2641" s="22">
        <f t="shared" si="82"/>
        <v>0</v>
      </c>
      <c r="J2641" s="9">
        <f t="shared" si="83"/>
        <v>0</v>
      </c>
    </row>
    <row r="2642" spans="1:10" x14ac:dyDescent="0.25">
      <c r="A2642" s="5">
        <v>2</v>
      </c>
      <c r="B2642" t="s">
        <v>9468</v>
      </c>
      <c r="C2642" t="s">
        <v>5190</v>
      </c>
      <c r="D2642" t="s">
        <v>4948</v>
      </c>
      <c r="E2642" t="s">
        <v>30</v>
      </c>
      <c r="F2642" s="8">
        <v>98060.71</v>
      </c>
      <c r="G2642" s="28" t="s">
        <v>6</v>
      </c>
      <c r="H2642" s="5">
        <f>VLOOKUP(G2642,FACTORES!$B$5:$C$11,2,FALSE)</f>
        <v>0</v>
      </c>
      <c r="I2642" s="22">
        <f t="shared" si="82"/>
        <v>0</v>
      </c>
      <c r="J2642" s="9">
        <f t="shared" si="83"/>
        <v>0</v>
      </c>
    </row>
    <row r="2643" spans="1:10" x14ac:dyDescent="0.25">
      <c r="A2643" s="5">
        <v>2</v>
      </c>
      <c r="B2643" t="s">
        <v>9469</v>
      </c>
      <c r="C2643" t="s">
        <v>5193</v>
      </c>
      <c r="D2643" t="s">
        <v>4948</v>
      </c>
      <c r="E2643" t="s">
        <v>30</v>
      </c>
      <c r="F2643" s="8">
        <v>84984.77</v>
      </c>
      <c r="G2643" s="28" t="s">
        <v>6</v>
      </c>
      <c r="H2643" s="5">
        <f>VLOOKUP(G2643,FACTORES!$B$5:$C$11,2,FALSE)</f>
        <v>0</v>
      </c>
      <c r="I2643" s="22">
        <f t="shared" si="82"/>
        <v>0</v>
      </c>
      <c r="J2643" s="9">
        <f t="shared" si="83"/>
        <v>0</v>
      </c>
    </row>
    <row r="2644" spans="1:10" x14ac:dyDescent="0.25">
      <c r="A2644" s="5">
        <v>2</v>
      </c>
      <c r="B2644" t="s">
        <v>9470</v>
      </c>
      <c r="C2644" t="s">
        <v>5196</v>
      </c>
      <c r="D2644" t="s">
        <v>4948</v>
      </c>
      <c r="E2644" t="s">
        <v>30</v>
      </c>
      <c r="F2644" s="8">
        <v>84984.77</v>
      </c>
      <c r="G2644" s="28" t="s">
        <v>6</v>
      </c>
      <c r="H2644" s="5">
        <f>VLOOKUP(G2644,FACTORES!$B$5:$C$11,2,FALSE)</f>
        <v>0</v>
      </c>
      <c r="I2644" s="22">
        <f t="shared" si="82"/>
        <v>0</v>
      </c>
      <c r="J2644" s="9">
        <f t="shared" si="83"/>
        <v>0</v>
      </c>
    </row>
    <row r="2645" spans="1:10" x14ac:dyDescent="0.25">
      <c r="A2645" s="5">
        <v>2</v>
      </c>
      <c r="B2645" t="s">
        <v>9471</v>
      </c>
      <c r="C2645" t="s">
        <v>2922</v>
      </c>
      <c r="D2645" t="s">
        <v>4948</v>
      </c>
      <c r="E2645" t="s">
        <v>30</v>
      </c>
      <c r="F2645" s="8">
        <v>84984.77</v>
      </c>
      <c r="G2645" s="28" t="s">
        <v>6</v>
      </c>
      <c r="H2645" s="5">
        <f>VLOOKUP(G2645,FACTORES!$B$5:$C$11,2,FALSE)</f>
        <v>0</v>
      </c>
      <c r="I2645" s="22">
        <f t="shared" si="82"/>
        <v>0</v>
      </c>
      <c r="J2645" s="9">
        <f t="shared" si="83"/>
        <v>0</v>
      </c>
    </row>
    <row r="2646" spans="1:10" x14ac:dyDescent="0.25">
      <c r="A2646" s="5">
        <v>2</v>
      </c>
      <c r="B2646" t="s">
        <v>9472</v>
      </c>
      <c r="C2646" t="s">
        <v>5198</v>
      </c>
      <c r="D2646" t="s">
        <v>4948</v>
      </c>
      <c r="E2646" t="s">
        <v>30</v>
      </c>
      <c r="F2646" s="8">
        <v>80939.47</v>
      </c>
      <c r="G2646" s="28" t="s">
        <v>6</v>
      </c>
      <c r="H2646" s="5">
        <f>VLOOKUP(G2646,FACTORES!$B$5:$C$11,2,FALSE)</f>
        <v>0</v>
      </c>
      <c r="I2646" s="22">
        <f t="shared" si="82"/>
        <v>0</v>
      </c>
      <c r="J2646" s="9">
        <f t="shared" si="83"/>
        <v>0</v>
      </c>
    </row>
    <row r="2647" spans="1:10" x14ac:dyDescent="0.25">
      <c r="A2647" s="5">
        <v>2</v>
      </c>
      <c r="B2647" t="s">
        <v>9473</v>
      </c>
      <c r="C2647" t="s">
        <v>5197</v>
      </c>
      <c r="D2647" t="s">
        <v>4948</v>
      </c>
      <c r="E2647" t="s">
        <v>30</v>
      </c>
      <c r="F2647" s="8">
        <v>84984.77</v>
      </c>
      <c r="G2647" s="28" t="s">
        <v>6</v>
      </c>
      <c r="H2647" s="5">
        <f>VLOOKUP(G2647,FACTORES!$B$5:$C$11,2,FALSE)</f>
        <v>0</v>
      </c>
      <c r="I2647" s="22">
        <f t="shared" si="82"/>
        <v>0</v>
      </c>
      <c r="J2647" s="9">
        <f t="shared" si="83"/>
        <v>0</v>
      </c>
    </row>
    <row r="2648" spans="1:10" x14ac:dyDescent="0.25">
      <c r="A2648" s="5">
        <v>2</v>
      </c>
      <c r="B2648" t="s">
        <v>9474</v>
      </c>
      <c r="C2648" t="s">
        <v>5191</v>
      </c>
      <c r="D2648" t="s">
        <v>4948</v>
      </c>
      <c r="E2648" t="s">
        <v>30</v>
      </c>
      <c r="F2648" s="8">
        <v>84984.77</v>
      </c>
      <c r="G2648" s="28" t="s">
        <v>6</v>
      </c>
      <c r="H2648" s="5">
        <f>VLOOKUP(G2648,FACTORES!$B$5:$C$11,2,FALSE)</f>
        <v>0</v>
      </c>
      <c r="I2648" s="22">
        <f t="shared" si="82"/>
        <v>0</v>
      </c>
      <c r="J2648" s="9">
        <f t="shared" si="83"/>
        <v>0</v>
      </c>
    </row>
    <row r="2649" spans="1:10" x14ac:dyDescent="0.25">
      <c r="A2649" s="5">
        <v>2</v>
      </c>
      <c r="B2649" t="s">
        <v>9475</v>
      </c>
      <c r="C2649" t="s">
        <v>5190</v>
      </c>
      <c r="D2649" t="s">
        <v>4948</v>
      </c>
      <c r="E2649" t="s">
        <v>30</v>
      </c>
      <c r="F2649" s="8">
        <v>84984.77</v>
      </c>
      <c r="G2649" s="28" t="s">
        <v>6</v>
      </c>
      <c r="H2649" s="5">
        <f>VLOOKUP(G2649,FACTORES!$B$5:$C$11,2,FALSE)</f>
        <v>0</v>
      </c>
      <c r="I2649" s="22">
        <f t="shared" si="82"/>
        <v>0</v>
      </c>
      <c r="J2649" s="9">
        <f t="shared" si="83"/>
        <v>0</v>
      </c>
    </row>
    <row r="2650" spans="1:10" x14ac:dyDescent="0.25">
      <c r="A2650" s="5">
        <v>2</v>
      </c>
      <c r="B2650" t="s">
        <v>9476</v>
      </c>
      <c r="C2650" t="s">
        <v>5193</v>
      </c>
      <c r="D2650" t="s">
        <v>4948</v>
      </c>
      <c r="E2650" t="s">
        <v>30</v>
      </c>
      <c r="F2650" s="8">
        <v>84984.77</v>
      </c>
      <c r="G2650" s="28" t="s">
        <v>6</v>
      </c>
      <c r="H2650" s="5">
        <f>VLOOKUP(G2650,FACTORES!$B$5:$C$11,2,FALSE)</f>
        <v>0</v>
      </c>
      <c r="I2650" s="22">
        <f t="shared" si="82"/>
        <v>0</v>
      </c>
      <c r="J2650" s="9">
        <f t="shared" si="83"/>
        <v>0</v>
      </c>
    </row>
    <row r="2651" spans="1:10" x14ac:dyDescent="0.25">
      <c r="A2651" s="5">
        <v>2</v>
      </c>
      <c r="B2651" t="s">
        <v>9477</v>
      </c>
      <c r="C2651" t="s">
        <v>5199</v>
      </c>
      <c r="D2651" t="s">
        <v>4948</v>
      </c>
      <c r="E2651" t="s">
        <v>30</v>
      </c>
      <c r="F2651" s="8">
        <v>80940.41</v>
      </c>
      <c r="G2651" s="28" t="s">
        <v>6</v>
      </c>
      <c r="H2651" s="5">
        <f>VLOOKUP(G2651,FACTORES!$B$5:$C$11,2,FALSE)</f>
        <v>0</v>
      </c>
      <c r="I2651" s="22">
        <f t="shared" si="82"/>
        <v>0</v>
      </c>
      <c r="J2651" s="9">
        <f t="shared" si="83"/>
        <v>0</v>
      </c>
    </row>
    <row r="2652" spans="1:10" x14ac:dyDescent="0.25">
      <c r="A2652" s="5">
        <v>2</v>
      </c>
      <c r="B2652" t="s">
        <v>9478</v>
      </c>
      <c r="C2652" t="s">
        <v>5187</v>
      </c>
      <c r="D2652" t="s">
        <v>4948</v>
      </c>
      <c r="E2652" t="s">
        <v>30</v>
      </c>
      <c r="F2652" s="8">
        <v>84984.77</v>
      </c>
      <c r="G2652" s="28" t="s">
        <v>6</v>
      </c>
      <c r="H2652" s="5">
        <f>VLOOKUP(G2652,FACTORES!$B$5:$C$11,2,FALSE)</f>
        <v>0</v>
      </c>
      <c r="I2652" s="22">
        <f t="shared" si="82"/>
        <v>0</v>
      </c>
      <c r="J2652" s="9">
        <f t="shared" si="83"/>
        <v>0</v>
      </c>
    </row>
    <row r="2653" spans="1:10" x14ac:dyDescent="0.25">
      <c r="A2653" s="5">
        <v>2</v>
      </c>
      <c r="B2653" t="s">
        <v>9479</v>
      </c>
      <c r="C2653" t="s">
        <v>5195</v>
      </c>
      <c r="D2653" t="s">
        <v>4948</v>
      </c>
      <c r="E2653" t="s">
        <v>30</v>
      </c>
      <c r="F2653" s="8">
        <v>84984.77</v>
      </c>
      <c r="G2653" s="28" t="s">
        <v>6</v>
      </c>
      <c r="H2653" s="5">
        <f>VLOOKUP(G2653,FACTORES!$B$5:$C$11,2,FALSE)</f>
        <v>0</v>
      </c>
      <c r="I2653" s="22">
        <f t="shared" si="82"/>
        <v>0</v>
      </c>
      <c r="J2653" s="9">
        <f t="shared" si="83"/>
        <v>0</v>
      </c>
    </row>
    <row r="2654" spans="1:10" x14ac:dyDescent="0.25">
      <c r="A2654" s="5">
        <v>2</v>
      </c>
      <c r="B2654" t="s">
        <v>9480</v>
      </c>
      <c r="C2654" t="s">
        <v>5190</v>
      </c>
      <c r="D2654" t="s">
        <v>4948</v>
      </c>
      <c r="E2654" t="s">
        <v>30</v>
      </c>
      <c r="F2654" s="8">
        <v>84984.77</v>
      </c>
      <c r="G2654" s="28" t="s">
        <v>6</v>
      </c>
      <c r="H2654" s="5">
        <f>VLOOKUP(G2654,FACTORES!$B$5:$C$11,2,FALSE)</f>
        <v>0</v>
      </c>
      <c r="I2654" s="22">
        <f t="shared" si="82"/>
        <v>0</v>
      </c>
      <c r="J2654" s="9">
        <f t="shared" si="83"/>
        <v>0</v>
      </c>
    </row>
    <row r="2655" spans="1:10" x14ac:dyDescent="0.25">
      <c r="A2655" s="5">
        <v>2</v>
      </c>
      <c r="B2655" t="s">
        <v>9481</v>
      </c>
      <c r="C2655" t="s">
        <v>2952</v>
      </c>
      <c r="D2655" t="s">
        <v>4948</v>
      </c>
      <c r="E2655" t="s">
        <v>30</v>
      </c>
      <c r="F2655" s="8">
        <v>33286.589999999997</v>
      </c>
      <c r="G2655" s="28" t="s">
        <v>6</v>
      </c>
      <c r="H2655" s="5">
        <f>VLOOKUP(G2655,FACTORES!$B$5:$C$11,2,FALSE)</f>
        <v>0</v>
      </c>
      <c r="I2655" s="22">
        <f t="shared" si="82"/>
        <v>0</v>
      </c>
      <c r="J2655" s="9">
        <f t="shared" si="83"/>
        <v>0</v>
      </c>
    </row>
    <row r="2656" spans="1:10" x14ac:dyDescent="0.25">
      <c r="A2656" s="5">
        <v>2</v>
      </c>
      <c r="B2656" t="s">
        <v>9482</v>
      </c>
      <c r="C2656" t="s">
        <v>5108</v>
      </c>
      <c r="D2656" t="s">
        <v>4978</v>
      </c>
      <c r="E2656" t="s">
        <v>30</v>
      </c>
      <c r="F2656" s="8">
        <v>15752.56</v>
      </c>
      <c r="G2656" s="28" t="s">
        <v>6</v>
      </c>
      <c r="H2656" s="5">
        <f>VLOOKUP(G2656,FACTORES!$B$5:$C$11,2,FALSE)</f>
        <v>0</v>
      </c>
      <c r="I2656" s="22">
        <f t="shared" si="82"/>
        <v>0</v>
      </c>
      <c r="J2656" s="9">
        <f t="shared" si="83"/>
        <v>0</v>
      </c>
    </row>
    <row r="2657" spans="1:10" x14ac:dyDescent="0.25">
      <c r="A2657" s="5">
        <v>2</v>
      </c>
      <c r="B2657" t="s">
        <v>9483</v>
      </c>
      <c r="C2657" t="s">
        <v>5200</v>
      </c>
      <c r="D2657" t="s">
        <v>4978</v>
      </c>
      <c r="E2657" t="s">
        <v>30</v>
      </c>
      <c r="F2657" s="8">
        <v>18483.580000000002</v>
      </c>
      <c r="G2657" s="28" t="s">
        <v>6</v>
      </c>
      <c r="H2657" s="5">
        <f>VLOOKUP(G2657,FACTORES!$B$5:$C$11,2,FALSE)</f>
        <v>0</v>
      </c>
      <c r="I2657" s="22">
        <f t="shared" si="82"/>
        <v>0</v>
      </c>
      <c r="J2657" s="9">
        <f t="shared" si="83"/>
        <v>0</v>
      </c>
    </row>
    <row r="2658" spans="1:10" x14ac:dyDescent="0.25">
      <c r="A2658" s="5">
        <v>7</v>
      </c>
      <c r="B2658" t="s">
        <v>9484</v>
      </c>
      <c r="C2658" t="s">
        <v>2677</v>
      </c>
      <c r="D2658" t="s">
        <v>4948</v>
      </c>
      <c r="E2658" t="s">
        <v>165</v>
      </c>
      <c r="F2658" s="8">
        <v>0.01</v>
      </c>
      <c r="G2658" s="28" t="s">
        <v>6</v>
      </c>
      <c r="H2658" s="5">
        <f>VLOOKUP(G2658,FACTORES!$B$5:$C$11,2,FALSE)</f>
        <v>0</v>
      </c>
      <c r="I2658" s="22">
        <f t="shared" si="82"/>
        <v>0</v>
      </c>
      <c r="J2658" s="9">
        <f t="shared" si="83"/>
        <v>0</v>
      </c>
    </row>
    <row r="2659" spans="1:10" x14ac:dyDescent="0.25">
      <c r="A2659" s="5">
        <v>7</v>
      </c>
      <c r="B2659" t="s">
        <v>9485</v>
      </c>
      <c r="C2659" t="s">
        <v>2677</v>
      </c>
      <c r="D2659" t="s">
        <v>4948</v>
      </c>
      <c r="E2659" t="s">
        <v>165</v>
      </c>
      <c r="F2659" s="8">
        <v>0.01</v>
      </c>
      <c r="G2659" s="28" t="s">
        <v>6</v>
      </c>
      <c r="H2659" s="5">
        <f>VLOOKUP(G2659,FACTORES!$B$5:$C$11,2,FALSE)</f>
        <v>0</v>
      </c>
      <c r="I2659" s="22">
        <f t="shared" si="82"/>
        <v>0</v>
      </c>
      <c r="J2659" s="9">
        <f t="shared" si="83"/>
        <v>0</v>
      </c>
    </row>
    <row r="2660" spans="1:10" x14ac:dyDescent="0.25">
      <c r="A2660" s="5">
        <v>1</v>
      </c>
      <c r="B2660" t="s">
        <v>9486</v>
      </c>
      <c r="C2660" t="s">
        <v>2339</v>
      </c>
      <c r="D2660" t="s">
        <v>4947</v>
      </c>
      <c r="E2660" t="s">
        <v>30</v>
      </c>
      <c r="F2660" s="8">
        <v>14131.69</v>
      </c>
      <c r="G2660" s="28" t="s">
        <v>5</v>
      </c>
      <c r="H2660" s="5">
        <f>VLOOKUP(G2660,FACTORES!$B$5:$C$11,2,FALSE)</f>
        <v>0</v>
      </c>
      <c r="I2660" s="22">
        <f t="shared" si="82"/>
        <v>0</v>
      </c>
      <c r="J2660" s="9">
        <f t="shared" si="83"/>
        <v>0</v>
      </c>
    </row>
    <row r="2661" spans="1:10" x14ac:dyDescent="0.25">
      <c r="A2661" s="5">
        <v>2</v>
      </c>
      <c r="B2661" t="s">
        <v>9487</v>
      </c>
      <c r="C2661" t="s">
        <v>5201</v>
      </c>
      <c r="D2661" t="s">
        <v>4978</v>
      </c>
      <c r="E2661" t="s">
        <v>30</v>
      </c>
      <c r="F2661" s="8">
        <v>29517.78</v>
      </c>
      <c r="G2661" s="28" t="s">
        <v>6</v>
      </c>
      <c r="H2661" s="5">
        <f>VLOOKUP(G2661,FACTORES!$B$5:$C$11,2,FALSE)</f>
        <v>0</v>
      </c>
      <c r="I2661" s="22">
        <f t="shared" si="82"/>
        <v>0</v>
      </c>
      <c r="J2661" s="9">
        <f t="shared" si="83"/>
        <v>0</v>
      </c>
    </row>
    <row r="2662" spans="1:10" x14ac:dyDescent="0.25">
      <c r="A2662" s="5">
        <v>4</v>
      </c>
      <c r="B2662" t="s">
        <v>9488</v>
      </c>
      <c r="C2662" t="s">
        <v>3792</v>
      </c>
      <c r="D2662" t="s">
        <v>4966</v>
      </c>
      <c r="E2662" t="s">
        <v>30</v>
      </c>
      <c r="F2662" s="8">
        <v>1292.72</v>
      </c>
      <c r="G2662" s="28" t="s">
        <v>7</v>
      </c>
      <c r="H2662" s="5">
        <f>VLOOKUP(G2662,FACTORES!$B$5:$C$11,2,FALSE)</f>
        <v>0</v>
      </c>
      <c r="I2662" s="22">
        <f t="shared" si="82"/>
        <v>0</v>
      </c>
      <c r="J2662" s="9">
        <f t="shared" si="83"/>
        <v>0</v>
      </c>
    </row>
    <row r="2663" spans="1:10" x14ac:dyDescent="0.25">
      <c r="A2663" s="5">
        <v>4</v>
      </c>
      <c r="B2663" t="s">
        <v>9489</v>
      </c>
      <c r="C2663" t="s">
        <v>3785</v>
      </c>
      <c r="D2663" t="s">
        <v>4966</v>
      </c>
      <c r="E2663" t="s">
        <v>30</v>
      </c>
      <c r="F2663" s="8">
        <v>1606.55</v>
      </c>
      <c r="G2663" s="28" t="s">
        <v>7</v>
      </c>
      <c r="H2663" s="5">
        <f>VLOOKUP(G2663,FACTORES!$B$5:$C$11,2,FALSE)</f>
        <v>0</v>
      </c>
      <c r="I2663" s="22">
        <f t="shared" si="82"/>
        <v>0</v>
      </c>
      <c r="J2663" s="9">
        <f t="shared" si="83"/>
        <v>0</v>
      </c>
    </row>
    <row r="2664" spans="1:10" x14ac:dyDescent="0.25">
      <c r="A2664" s="5">
        <v>4</v>
      </c>
      <c r="B2664" t="s">
        <v>9490</v>
      </c>
      <c r="C2664" t="s">
        <v>9491</v>
      </c>
      <c r="D2664" t="s">
        <v>4966</v>
      </c>
      <c r="E2664" t="s">
        <v>30</v>
      </c>
      <c r="F2664" s="8">
        <v>1475.62</v>
      </c>
      <c r="G2664" s="28" t="s">
        <v>7</v>
      </c>
      <c r="H2664" s="5">
        <f>VLOOKUP(G2664,FACTORES!$B$5:$C$11,2,FALSE)</f>
        <v>0</v>
      </c>
      <c r="I2664" s="22">
        <f t="shared" si="82"/>
        <v>0</v>
      </c>
      <c r="J2664" s="9">
        <f t="shared" si="83"/>
        <v>0</v>
      </c>
    </row>
    <row r="2665" spans="1:10" x14ac:dyDescent="0.25">
      <c r="A2665" s="5">
        <v>20</v>
      </c>
      <c r="B2665" t="s">
        <v>9492</v>
      </c>
      <c r="C2665" t="s">
        <v>4826</v>
      </c>
      <c r="D2665" t="s">
        <v>4962</v>
      </c>
      <c r="E2665" t="s">
        <v>30</v>
      </c>
      <c r="F2665" s="8">
        <v>0.01</v>
      </c>
      <c r="G2665" s="28" t="s">
        <v>6</v>
      </c>
      <c r="H2665" s="5">
        <f>VLOOKUP(G2665,FACTORES!$B$5:$C$11,2,FALSE)</f>
        <v>0</v>
      </c>
      <c r="I2665" s="22">
        <f t="shared" si="82"/>
        <v>0</v>
      </c>
      <c r="J2665" s="9">
        <f t="shared" si="83"/>
        <v>0</v>
      </c>
    </row>
    <row r="2666" spans="1:10" x14ac:dyDescent="0.25">
      <c r="A2666" s="5">
        <v>4</v>
      </c>
      <c r="B2666" t="s">
        <v>9493</v>
      </c>
      <c r="C2666" t="s">
        <v>4099</v>
      </c>
      <c r="D2666" t="s">
        <v>4966</v>
      </c>
      <c r="E2666" t="s">
        <v>30</v>
      </c>
      <c r="F2666" s="8">
        <v>0.01</v>
      </c>
      <c r="G2666" s="28" t="s">
        <v>7</v>
      </c>
      <c r="H2666" s="5">
        <f>VLOOKUP(G2666,FACTORES!$B$5:$C$11,2,FALSE)</f>
        <v>0</v>
      </c>
      <c r="I2666" s="22">
        <f t="shared" si="82"/>
        <v>0</v>
      </c>
      <c r="J2666" s="9">
        <f t="shared" si="83"/>
        <v>0</v>
      </c>
    </row>
    <row r="2667" spans="1:10" x14ac:dyDescent="0.25">
      <c r="A2667" s="5">
        <v>4</v>
      </c>
      <c r="B2667" t="s">
        <v>9494</v>
      </c>
      <c r="C2667" t="s">
        <v>3789</v>
      </c>
      <c r="D2667" t="s">
        <v>4966</v>
      </c>
      <c r="E2667" t="s">
        <v>30</v>
      </c>
      <c r="F2667" s="8">
        <v>1677.22</v>
      </c>
      <c r="G2667" s="28" t="s">
        <v>7</v>
      </c>
      <c r="H2667" s="5">
        <f>VLOOKUP(G2667,FACTORES!$B$5:$C$11,2,FALSE)</f>
        <v>0</v>
      </c>
      <c r="I2667" s="22">
        <f t="shared" si="82"/>
        <v>0</v>
      </c>
      <c r="J2667" s="9">
        <f t="shared" si="83"/>
        <v>0</v>
      </c>
    </row>
    <row r="2668" spans="1:10" x14ac:dyDescent="0.25">
      <c r="A2668" s="5">
        <v>4</v>
      </c>
      <c r="B2668" t="s">
        <v>9495</v>
      </c>
      <c r="C2668" t="s">
        <v>6544</v>
      </c>
      <c r="D2668" t="s">
        <v>4966</v>
      </c>
      <c r="E2668" t="s">
        <v>30</v>
      </c>
      <c r="F2668" s="8">
        <v>1539.01</v>
      </c>
      <c r="G2668" s="28" t="s">
        <v>7</v>
      </c>
      <c r="H2668" s="5">
        <f>VLOOKUP(G2668,FACTORES!$B$5:$C$11,2,FALSE)</f>
        <v>0</v>
      </c>
      <c r="I2668" s="22">
        <f t="shared" si="82"/>
        <v>0</v>
      </c>
      <c r="J2668" s="9">
        <f t="shared" si="83"/>
        <v>0</v>
      </c>
    </row>
    <row r="2669" spans="1:10" x14ac:dyDescent="0.25">
      <c r="A2669" s="5">
        <v>4</v>
      </c>
      <c r="B2669" t="s">
        <v>9496</v>
      </c>
      <c r="C2669" t="s">
        <v>5202</v>
      </c>
      <c r="D2669" t="s">
        <v>4966</v>
      </c>
      <c r="E2669" t="s">
        <v>30</v>
      </c>
      <c r="F2669" s="8">
        <v>650.4</v>
      </c>
      <c r="G2669" s="28" t="s">
        <v>7</v>
      </c>
      <c r="H2669" s="5">
        <f>VLOOKUP(G2669,FACTORES!$B$5:$C$11,2,FALSE)</f>
        <v>0</v>
      </c>
      <c r="I2669" s="22">
        <f t="shared" si="82"/>
        <v>0</v>
      </c>
      <c r="J2669" s="9">
        <f t="shared" si="83"/>
        <v>0</v>
      </c>
    </row>
    <row r="2670" spans="1:10" x14ac:dyDescent="0.25">
      <c r="A2670" s="5">
        <v>20</v>
      </c>
      <c r="B2670" t="s">
        <v>9497</v>
      </c>
      <c r="C2670" t="s">
        <v>4827</v>
      </c>
      <c r="D2670" t="s">
        <v>4962</v>
      </c>
      <c r="E2670" t="s">
        <v>30</v>
      </c>
      <c r="F2670" s="8">
        <v>0.01</v>
      </c>
      <c r="G2670" s="28" t="s">
        <v>6</v>
      </c>
      <c r="H2670" s="5">
        <f>VLOOKUP(G2670,FACTORES!$B$5:$C$11,2,FALSE)</f>
        <v>0</v>
      </c>
      <c r="I2670" s="22">
        <f t="shared" si="82"/>
        <v>0</v>
      </c>
      <c r="J2670" s="9">
        <f t="shared" si="83"/>
        <v>0</v>
      </c>
    </row>
    <row r="2671" spans="1:10" x14ac:dyDescent="0.25">
      <c r="A2671" s="5">
        <v>4</v>
      </c>
      <c r="B2671" t="s">
        <v>9498</v>
      </c>
      <c r="C2671" t="s">
        <v>3809</v>
      </c>
      <c r="D2671" t="s">
        <v>4966</v>
      </c>
      <c r="E2671" t="s">
        <v>30</v>
      </c>
      <c r="F2671" s="8">
        <v>1434.05</v>
      </c>
      <c r="G2671" s="28" t="s">
        <v>7</v>
      </c>
      <c r="H2671" s="5">
        <f>VLOOKUP(G2671,FACTORES!$B$5:$C$11,2,FALSE)</f>
        <v>0</v>
      </c>
      <c r="I2671" s="22">
        <f t="shared" si="82"/>
        <v>0</v>
      </c>
      <c r="J2671" s="9">
        <f t="shared" si="83"/>
        <v>0</v>
      </c>
    </row>
    <row r="2672" spans="1:10" x14ac:dyDescent="0.25">
      <c r="A2672" s="5">
        <v>4</v>
      </c>
      <c r="B2672" t="s">
        <v>9499</v>
      </c>
      <c r="C2672" t="s">
        <v>3628</v>
      </c>
      <c r="D2672" t="s">
        <v>4966</v>
      </c>
      <c r="E2672" t="s">
        <v>30</v>
      </c>
      <c r="F2672" s="8">
        <v>1666.82</v>
      </c>
      <c r="G2672" s="28" t="s">
        <v>7</v>
      </c>
      <c r="H2672" s="5">
        <f>VLOOKUP(G2672,FACTORES!$B$5:$C$11,2,FALSE)</f>
        <v>0</v>
      </c>
      <c r="I2672" s="22">
        <f t="shared" si="82"/>
        <v>0</v>
      </c>
      <c r="J2672" s="9">
        <f t="shared" si="83"/>
        <v>0</v>
      </c>
    </row>
    <row r="2673" spans="1:10" x14ac:dyDescent="0.25">
      <c r="A2673" s="5">
        <v>4</v>
      </c>
      <c r="B2673" t="s">
        <v>9500</v>
      </c>
      <c r="C2673" t="s">
        <v>9501</v>
      </c>
      <c r="D2673" t="s">
        <v>4966</v>
      </c>
      <c r="E2673" t="s">
        <v>30</v>
      </c>
      <c r="F2673" s="8">
        <v>1621.1</v>
      </c>
      <c r="G2673" s="28" t="s">
        <v>7</v>
      </c>
      <c r="H2673" s="5">
        <f>VLOOKUP(G2673,FACTORES!$B$5:$C$11,2,FALSE)</f>
        <v>0</v>
      </c>
      <c r="I2673" s="22">
        <f t="shared" si="82"/>
        <v>0</v>
      </c>
      <c r="J2673" s="9">
        <f t="shared" si="83"/>
        <v>0</v>
      </c>
    </row>
    <row r="2674" spans="1:10" x14ac:dyDescent="0.25">
      <c r="A2674" s="5">
        <v>4</v>
      </c>
      <c r="B2674" t="s">
        <v>9502</v>
      </c>
      <c r="C2674" t="s">
        <v>3617</v>
      </c>
      <c r="D2674" t="s">
        <v>4966</v>
      </c>
      <c r="E2674" t="s">
        <v>30</v>
      </c>
      <c r="F2674" s="8">
        <v>1621.1</v>
      </c>
      <c r="G2674" s="28" t="s">
        <v>7</v>
      </c>
      <c r="H2674" s="5">
        <f>VLOOKUP(G2674,FACTORES!$B$5:$C$11,2,FALSE)</f>
        <v>0</v>
      </c>
      <c r="I2674" s="22">
        <f t="shared" si="82"/>
        <v>0</v>
      </c>
      <c r="J2674" s="9">
        <f t="shared" si="83"/>
        <v>0</v>
      </c>
    </row>
    <row r="2675" spans="1:10" x14ac:dyDescent="0.25">
      <c r="A2675" s="5">
        <v>4</v>
      </c>
      <c r="B2675" t="s">
        <v>9503</v>
      </c>
      <c r="C2675" t="s">
        <v>3629</v>
      </c>
      <c r="D2675" t="s">
        <v>4966</v>
      </c>
      <c r="E2675" t="s">
        <v>30</v>
      </c>
      <c r="F2675" s="8">
        <v>1980.65</v>
      </c>
      <c r="G2675" s="28" t="s">
        <v>7</v>
      </c>
      <c r="H2675" s="5">
        <f>VLOOKUP(G2675,FACTORES!$B$5:$C$11,2,FALSE)</f>
        <v>0</v>
      </c>
      <c r="I2675" s="22">
        <f t="shared" si="82"/>
        <v>0</v>
      </c>
      <c r="J2675" s="9">
        <f t="shared" si="83"/>
        <v>0</v>
      </c>
    </row>
    <row r="2676" spans="1:10" x14ac:dyDescent="0.25">
      <c r="A2676" s="5">
        <v>4</v>
      </c>
      <c r="B2676" t="s">
        <v>9504</v>
      </c>
      <c r="C2676" t="s">
        <v>9505</v>
      </c>
      <c r="D2676" t="s">
        <v>4966</v>
      </c>
      <c r="E2676" t="s">
        <v>30</v>
      </c>
      <c r="F2676" s="8">
        <v>1710.47</v>
      </c>
      <c r="G2676" s="28" t="s">
        <v>7</v>
      </c>
      <c r="H2676" s="5">
        <f>VLOOKUP(G2676,FACTORES!$B$5:$C$11,2,FALSE)</f>
        <v>0</v>
      </c>
      <c r="I2676" s="22">
        <f t="shared" si="82"/>
        <v>0</v>
      </c>
      <c r="J2676" s="9">
        <f t="shared" si="83"/>
        <v>0</v>
      </c>
    </row>
    <row r="2677" spans="1:10" x14ac:dyDescent="0.25">
      <c r="A2677" s="5">
        <v>4</v>
      </c>
      <c r="B2677" t="s">
        <v>9506</v>
      </c>
      <c r="C2677" t="s">
        <v>3766</v>
      </c>
      <c r="D2677" t="s">
        <v>4966</v>
      </c>
      <c r="E2677" t="s">
        <v>30</v>
      </c>
      <c r="F2677" s="8">
        <v>2136.5300000000002</v>
      </c>
      <c r="G2677" s="28" t="s">
        <v>7</v>
      </c>
      <c r="H2677" s="5">
        <f>VLOOKUP(G2677,FACTORES!$B$5:$C$11,2,FALSE)</f>
        <v>0</v>
      </c>
      <c r="I2677" s="22">
        <f t="shared" si="82"/>
        <v>0</v>
      </c>
      <c r="J2677" s="9">
        <f t="shared" si="83"/>
        <v>0</v>
      </c>
    </row>
    <row r="2678" spans="1:10" x14ac:dyDescent="0.25">
      <c r="A2678" s="5">
        <v>4</v>
      </c>
      <c r="B2678" t="s">
        <v>9507</v>
      </c>
      <c r="C2678" t="s">
        <v>3618</v>
      </c>
      <c r="D2678" t="s">
        <v>4966</v>
      </c>
      <c r="E2678" t="s">
        <v>30</v>
      </c>
      <c r="F2678" s="8">
        <v>1959.87</v>
      </c>
      <c r="G2678" s="28" t="s">
        <v>7</v>
      </c>
      <c r="H2678" s="5">
        <f>VLOOKUP(G2678,FACTORES!$B$5:$C$11,2,FALSE)</f>
        <v>0</v>
      </c>
      <c r="I2678" s="22">
        <f t="shared" si="82"/>
        <v>0</v>
      </c>
      <c r="J2678" s="9">
        <f t="shared" si="83"/>
        <v>0</v>
      </c>
    </row>
    <row r="2679" spans="1:10" x14ac:dyDescent="0.25">
      <c r="A2679" s="5">
        <v>4</v>
      </c>
      <c r="B2679" t="s">
        <v>9508</v>
      </c>
      <c r="C2679" t="s">
        <v>3769</v>
      </c>
      <c r="D2679" t="s">
        <v>4966</v>
      </c>
      <c r="E2679" t="s">
        <v>30</v>
      </c>
      <c r="F2679" s="8">
        <v>1968.18</v>
      </c>
      <c r="G2679" s="28" t="s">
        <v>7</v>
      </c>
      <c r="H2679" s="5">
        <f>VLOOKUP(G2679,FACTORES!$B$5:$C$11,2,FALSE)</f>
        <v>0</v>
      </c>
      <c r="I2679" s="22">
        <f t="shared" si="82"/>
        <v>0</v>
      </c>
      <c r="J2679" s="9">
        <f t="shared" si="83"/>
        <v>0</v>
      </c>
    </row>
    <row r="2680" spans="1:10" x14ac:dyDescent="0.25">
      <c r="A2680" s="5">
        <v>4</v>
      </c>
      <c r="B2680" t="s">
        <v>9509</v>
      </c>
      <c r="C2680" t="s">
        <v>3715</v>
      </c>
      <c r="D2680" t="s">
        <v>4966</v>
      </c>
      <c r="E2680" t="s">
        <v>30</v>
      </c>
      <c r="F2680" s="8">
        <v>2429.5700000000002</v>
      </c>
      <c r="G2680" s="28" t="s">
        <v>7</v>
      </c>
      <c r="H2680" s="5">
        <f>VLOOKUP(G2680,FACTORES!$B$5:$C$11,2,FALSE)</f>
        <v>0</v>
      </c>
      <c r="I2680" s="22">
        <f t="shared" si="82"/>
        <v>0</v>
      </c>
      <c r="J2680" s="9">
        <f t="shared" si="83"/>
        <v>0</v>
      </c>
    </row>
    <row r="2681" spans="1:10" x14ac:dyDescent="0.25">
      <c r="A2681" s="5">
        <v>20</v>
      </c>
      <c r="B2681" t="s">
        <v>9510</v>
      </c>
      <c r="C2681" t="s">
        <v>4828</v>
      </c>
      <c r="D2681" t="s">
        <v>4962</v>
      </c>
      <c r="E2681" t="s">
        <v>30</v>
      </c>
      <c r="F2681" s="8">
        <v>0.01</v>
      </c>
      <c r="G2681" s="28" t="s">
        <v>6</v>
      </c>
      <c r="H2681" s="5">
        <f>VLOOKUP(G2681,FACTORES!$B$5:$C$11,2,FALSE)</f>
        <v>0</v>
      </c>
      <c r="I2681" s="22">
        <f t="shared" si="82"/>
        <v>0</v>
      </c>
      <c r="J2681" s="9">
        <f t="shared" si="83"/>
        <v>0</v>
      </c>
    </row>
    <row r="2682" spans="1:10" x14ac:dyDescent="0.25">
      <c r="A2682" s="5">
        <v>4</v>
      </c>
      <c r="B2682" t="s">
        <v>9511</v>
      </c>
      <c r="C2682" t="s">
        <v>3643</v>
      </c>
      <c r="D2682" t="s">
        <v>4966</v>
      </c>
      <c r="E2682" t="s">
        <v>30</v>
      </c>
      <c r="F2682" s="8">
        <v>2195.7600000000002</v>
      </c>
      <c r="G2682" s="28" t="s">
        <v>7</v>
      </c>
      <c r="H2682" s="5">
        <f>VLOOKUP(G2682,FACTORES!$B$5:$C$11,2,FALSE)</f>
        <v>0</v>
      </c>
      <c r="I2682" s="22">
        <f t="shared" si="82"/>
        <v>0</v>
      </c>
      <c r="J2682" s="9">
        <f t="shared" si="83"/>
        <v>0</v>
      </c>
    </row>
    <row r="2683" spans="1:10" x14ac:dyDescent="0.25">
      <c r="A2683" s="5">
        <v>4</v>
      </c>
      <c r="B2683" t="s">
        <v>9512</v>
      </c>
      <c r="C2683" t="s">
        <v>3681</v>
      </c>
      <c r="D2683" t="s">
        <v>4966</v>
      </c>
      <c r="E2683" t="s">
        <v>30</v>
      </c>
      <c r="F2683" s="8">
        <v>2552.19</v>
      </c>
      <c r="G2683" s="28" t="s">
        <v>7</v>
      </c>
      <c r="H2683" s="5">
        <f>VLOOKUP(G2683,FACTORES!$B$5:$C$11,2,FALSE)</f>
        <v>0</v>
      </c>
      <c r="I2683" s="22">
        <f t="shared" si="82"/>
        <v>0</v>
      </c>
      <c r="J2683" s="9">
        <f t="shared" si="83"/>
        <v>0</v>
      </c>
    </row>
    <row r="2684" spans="1:10" x14ac:dyDescent="0.25">
      <c r="A2684" s="5">
        <v>4</v>
      </c>
      <c r="B2684" t="s">
        <v>9513</v>
      </c>
      <c r="C2684" t="s">
        <v>3737</v>
      </c>
      <c r="D2684" t="s">
        <v>4966</v>
      </c>
      <c r="E2684" t="s">
        <v>30</v>
      </c>
      <c r="F2684" s="8">
        <v>2404.63</v>
      </c>
      <c r="G2684" s="28" t="s">
        <v>7</v>
      </c>
      <c r="H2684" s="5">
        <f>VLOOKUP(G2684,FACTORES!$B$5:$C$11,2,FALSE)</f>
        <v>0</v>
      </c>
      <c r="I2684" s="22">
        <f t="shared" si="82"/>
        <v>0</v>
      </c>
      <c r="J2684" s="9">
        <f t="shared" si="83"/>
        <v>0</v>
      </c>
    </row>
    <row r="2685" spans="1:10" x14ac:dyDescent="0.25">
      <c r="A2685" s="5">
        <v>4</v>
      </c>
      <c r="B2685" t="s">
        <v>9514</v>
      </c>
      <c r="C2685" t="s">
        <v>3737</v>
      </c>
      <c r="D2685" t="s">
        <v>4966</v>
      </c>
      <c r="E2685" t="s">
        <v>30</v>
      </c>
      <c r="F2685" s="8">
        <v>2404.63</v>
      </c>
      <c r="G2685" s="28" t="s">
        <v>7</v>
      </c>
      <c r="H2685" s="5">
        <f>VLOOKUP(G2685,FACTORES!$B$5:$C$11,2,FALSE)</f>
        <v>0</v>
      </c>
      <c r="I2685" s="22">
        <f t="shared" si="82"/>
        <v>0</v>
      </c>
      <c r="J2685" s="9">
        <f t="shared" si="83"/>
        <v>0</v>
      </c>
    </row>
    <row r="2686" spans="1:10" x14ac:dyDescent="0.25">
      <c r="A2686" s="5">
        <v>4</v>
      </c>
      <c r="B2686" t="s">
        <v>9515</v>
      </c>
      <c r="C2686" t="s">
        <v>3764</v>
      </c>
      <c r="D2686" t="s">
        <v>4966</v>
      </c>
      <c r="E2686" t="s">
        <v>30</v>
      </c>
      <c r="F2686" s="8">
        <v>2833.81</v>
      </c>
      <c r="G2686" s="28" t="s">
        <v>7</v>
      </c>
      <c r="H2686" s="5">
        <f>VLOOKUP(G2686,FACTORES!$B$5:$C$11,2,FALSE)</f>
        <v>0</v>
      </c>
      <c r="I2686" s="22">
        <f t="shared" si="82"/>
        <v>0</v>
      </c>
      <c r="J2686" s="9">
        <f t="shared" si="83"/>
        <v>0</v>
      </c>
    </row>
    <row r="2687" spans="1:10" x14ac:dyDescent="0.25">
      <c r="A2687" s="5">
        <v>4</v>
      </c>
      <c r="B2687" t="s">
        <v>9516</v>
      </c>
      <c r="C2687" t="s">
        <v>6545</v>
      </c>
      <c r="D2687" t="s">
        <v>4966</v>
      </c>
      <c r="E2687" t="s">
        <v>30</v>
      </c>
      <c r="F2687" s="8">
        <v>2833.81</v>
      </c>
      <c r="G2687" s="28" t="s">
        <v>7</v>
      </c>
      <c r="H2687" s="5">
        <f>VLOOKUP(G2687,FACTORES!$B$5:$C$11,2,FALSE)</f>
        <v>0</v>
      </c>
      <c r="I2687" s="22">
        <f t="shared" si="82"/>
        <v>0</v>
      </c>
      <c r="J2687" s="9">
        <f t="shared" si="83"/>
        <v>0</v>
      </c>
    </row>
    <row r="2688" spans="1:10" x14ac:dyDescent="0.25">
      <c r="A2688" s="5">
        <v>4</v>
      </c>
      <c r="B2688" t="s">
        <v>9517</v>
      </c>
      <c r="C2688" t="s">
        <v>3790</v>
      </c>
      <c r="D2688" t="s">
        <v>4966</v>
      </c>
      <c r="E2688" t="s">
        <v>30</v>
      </c>
      <c r="F2688" s="8">
        <v>2659.23</v>
      </c>
      <c r="G2688" s="28" t="s">
        <v>7</v>
      </c>
      <c r="H2688" s="5">
        <f>VLOOKUP(G2688,FACTORES!$B$5:$C$11,2,FALSE)</f>
        <v>0</v>
      </c>
      <c r="I2688" s="22">
        <f t="shared" si="82"/>
        <v>0</v>
      </c>
      <c r="J2688" s="9">
        <f t="shared" si="83"/>
        <v>0</v>
      </c>
    </row>
    <row r="2689" spans="1:10" x14ac:dyDescent="0.25">
      <c r="A2689" s="5">
        <v>4</v>
      </c>
      <c r="B2689" t="s">
        <v>9518</v>
      </c>
      <c r="C2689" t="s">
        <v>3767</v>
      </c>
      <c r="D2689" t="s">
        <v>4966</v>
      </c>
      <c r="E2689" t="s">
        <v>30</v>
      </c>
      <c r="F2689" s="8">
        <v>3072.82</v>
      </c>
      <c r="G2689" s="28" t="s">
        <v>7</v>
      </c>
      <c r="H2689" s="5">
        <f>VLOOKUP(G2689,FACTORES!$B$5:$C$11,2,FALSE)</f>
        <v>0</v>
      </c>
      <c r="I2689" s="22">
        <f t="shared" si="82"/>
        <v>0</v>
      </c>
      <c r="J2689" s="9">
        <f t="shared" si="83"/>
        <v>0</v>
      </c>
    </row>
    <row r="2690" spans="1:10" x14ac:dyDescent="0.25">
      <c r="A2690" s="5">
        <v>4</v>
      </c>
      <c r="B2690" t="s">
        <v>9519</v>
      </c>
      <c r="C2690" t="s">
        <v>3768</v>
      </c>
      <c r="D2690" t="s">
        <v>4966</v>
      </c>
      <c r="E2690" t="s">
        <v>30</v>
      </c>
      <c r="F2690" s="8">
        <v>3072.82</v>
      </c>
      <c r="G2690" s="28" t="s">
        <v>7</v>
      </c>
      <c r="H2690" s="5">
        <f>VLOOKUP(G2690,FACTORES!$B$5:$C$11,2,FALSE)</f>
        <v>0</v>
      </c>
      <c r="I2690" s="22">
        <f t="shared" si="82"/>
        <v>0</v>
      </c>
      <c r="J2690" s="9">
        <f t="shared" si="83"/>
        <v>0</v>
      </c>
    </row>
    <row r="2691" spans="1:10" x14ac:dyDescent="0.25">
      <c r="A2691" s="5">
        <v>4</v>
      </c>
      <c r="B2691" t="s">
        <v>9520</v>
      </c>
      <c r="C2691" t="s">
        <v>3770</v>
      </c>
      <c r="D2691" t="s">
        <v>4966</v>
      </c>
      <c r="E2691" t="s">
        <v>30</v>
      </c>
      <c r="F2691" s="8">
        <v>2832.77</v>
      </c>
      <c r="G2691" s="28" t="s">
        <v>7</v>
      </c>
      <c r="H2691" s="5">
        <f>VLOOKUP(G2691,FACTORES!$B$5:$C$11,2,FALSE)</f>
        <v>0</v>
      </c>
      <c r="I2691" s="22">
        <f t="shared" si="82"/>
        <v>0</v>
      </c>
      <c r="J2691" s="9">
        <f t="shared" si="83"/>
        <v>0</v>
      </c>
    </row>
    <row r="2692" spans="1:10" x14ac:dyDescent="0.25">
      <c r="A2692" s="5">
        <v>4</v>
      </c>
      <c r="B2692" t="s">
        <v>9521</v>
      </c>
      <c r="C2692" t="s">
        <v>3670</v>
      </c>
      <c r="D2692" t="s">
        <v>4966</v>
      </c>
      <c r="E2692" t="s">
        <v>30</v>
      </c>
      <c r="F2692" s="8">
        <v>3373.14</v>
      </c>
      <c r="G2692" s="28" t="s">
        <v>7</v>
      </c>
      <c r="H2692" s="5">
        <f>VLOOKUP(G2692,FACTORES!$B$5:$C$11,2,FALSE)</f>
        <v>0</v>
      </c>
      <c r="I2692" s="22">
        <f t="shared" si="82"/>
        <v>0</v>
      </c>
      <c r="J2692" s="9">
        <f t="shared" si="83"/>
        <v>0</v>
      </c>
    </row>
    <row r="2693" spans="1:10" x14ac:dyDescent="0.25">
      <c r="A2693" s="5">
        <v>4</v>
      </c>
      <c r="B2693" t="s">
        <v>9522</v>
      </c>
      <c r="C2693" t="s">
        <v>3791</v>
      </c>
      <c r="D2693" t="s">
        <v>4966</v>
      </c>
      <c r="E2693" t="s">
        <v>30</v>
      </c>
      <c r="F2693" s="8">
        <v>2659.23</v>
      </c>
      <c r="G2693" s="28" t="s">
        <v>7</v>
      </c>
      <c r="H2693" s="5">
        <f>VLOOKUP(G2693,FACTORES!$B$5:$C$11,2,FALSE)</f>
        <v>0</v>
      </c>
      <c r="I2693" s="22">
        <f t="shared" ref="I2693:I2756" si="84">F2693*H2693</f>
        <v>0</v>
      </c>
      <c r="J2693" s="9">
        <f t="shared" ref="J2693:J2756" si="85">I2693*$J$2</f>
        <v>0</v>
      </c>
    </row>
    <row r="2694" spans="1:10" x14ac:dyDescent="0.25">
      <c r="A2694" s="5">
        <v>20</v>
      </c>
      <c r="B2694" t="s">
        <v>9523</v>
      </c>
      <c r="C2694" t="s">
        <v>4829</v>
      </c>
      <c r="D2694" t="s">
        <v>4962</v>
      </c>
      <c r="E2694" t="s">
        <v>30</v>
      </c>
      <c r="F2694" s="8">
        <v>0.01</v>
      </c>
      <c r="G2694" s="28" t="s">
        <v>6</v>
      </c>
      <c r="H2694" s="5">
        <f>VLOOKUP(G2694,FACTORES!$B$5:$C$11,2,FALSE)</f>
        <v>0</v>
      </c>
      <c r="I2694" s="22">
        <f t="shared" si="84"/>
        <v>0</v>
      </c>
      <c r="J2694" s="9">
        <f t="shared" si="85"/>
        <v>0</v>
      </c>
    </row>
    <row r="2695" spans="1:10" x14ac:dyDescent="0.25">
      <c r="A2695" s="5">
        <v>4</v>
      </c>
      <c r="B2695" t="s">
        <v>9524</v>
      </c>
      <c r="C2695" t="s">
        <v>6546</v>
      </c>
      <c r="D2695" t="s">
        <v>4966</v>
      </c>
      <c r="E2695" t="s">
        <v>30</v>
      </c>
      <c r="F2695" s="8">
        <v>3200.63</v>
      </c>
      <c r="G2695" s="28" t="s">
        <v>7</v>
      </c>
      <c r="H2695" s="5">
        <f>VLOOKUP(G2695,FACTORES!$B$5:$C$11,2,FALSE)</f>
        <v>0</v>
      </c>
      <c r="I2695" s="22">
        <f t="shared" si="84"/>
        <v>0</v>
      </c>
      <c r="J2695" s="9">
        <f t="shared" si="85"/>
        <v>0</v>
      </c>
    </row>
    <row r="2696" spans="1:10" x14ac:dyDescent="0.25">
      <c r="A2696" s="5">
        <v>4</v>
      </c>
      <c r="B2696" t="s">
        <v>9525</v>
      </c>
      <c r="C2696" t="s">
        <v>3665</v>
      </c>
      <c r="D2696" t="s">
        <v>4966</v>
      </c>
      <c r="E2696" t="s">
        <v>30</v>
      </c>
      <c r="F2696" s="8">
        <v>3734.77</v>
      </c>
      <c r="G2696" s="28" t="s">
        <v>7</v>
      </c>
      <c r="H2696" s="5">
        <f>VLOOKUP(G2696,FACTORES!$B$5:$C$11,2,FALSE)</f>
        <v>0</v>
      </c>
      <c r="I2696" s="22">
        <f t="shared" si="84"/>
        <v>0</v>
      </c>
      <c r="J2696" s="9">
        <f t="shared" si="85"/>
        <v>0</v>
      </c>
    </row>
    <row r="2697" spans="1:10" x14ac:dyDescent="0.25">
      <c r="A2697" s="5">
        <v>4</v>
      </c>
      <c r="B2697" t="s">
        <v>9526</v>
      </c>
      <c r="C2697" t="s">
        <v>3716</v>
      </c>
      <c r="D2697" t="s">
        <v>4966</v>
      </c>
      <c r="E2697" t="s">
        <v>30</v>
      </c>
      <c r="F2697" s="8">
        <v>3753.47</v>
      </c>
      <c r="G2697" s="28" t="s">
        <v>7</v>
      </c>
      <c r="H2697" s="5">
        <f>VLOOKUP(G2697,FACTORES!$B$5:$C$11,2,FALSE)</f>
        <v>0</v>
      </c>
      <c r="I2697" s="22">
        <f t="shared" si="84"/>
        <v>0</v>
      </c>
      <c r="J2697" s="9">
        <f t="shared" si="85"/>
        <v>0</v>
      </c>
    </row>
    <row r="2698" spans="1:10" x14ac:dyDescent="0.25">
      <c r="A2698" s="5">
        <v>4</v>
      </c>
      <c r="B2698" t="s">
        <v>9527</v>
      </c>
      <c r="C2698" t="s">
        <v>3637</v>
      </c>
      <c r="D2698" t="s">
        <v>4966</v>
      </c>
      <c r="E2698" t="s">
        <v>30</v>
      </c>
      <c r="F2698" s="8">
        <v>3522.78</v>
      </c>
      <c r="G2698" s="28" t="s">
        <v>7</v>
      </c>
      <c r="H2698" s="5">
        <f>VLOOKUP(G2698,FACTORES!$B$5:$C$11,2,FALSE)</f>
        <v>0</v>
      </c>
      <c r="I2698" s="22">
        <f t="shared" si="84"/>
        <v>0</v>
      </c>
      <c r="J2698" s="9">
        <f t="shared" si="85"/>
        <v>0</v>
      </c>
    </row>
    <row r="2699" spans="1:10" x14ac:dyDescent="0.25">
      <c r="A2699" s="5">
        <v>4</v>
      </c>
      <c r="B2699" t="s">
        <v>9528</v>
      </c>
      <c r="C2699" t="s">
        <v>3638</v>
      </c>
      <c r="D2699" t="s">
        <v>4966</v>
      </c>
      <c r="E2699" t="s">
        <v>30</v>
      </c>
      <c r="F2699" s="8">
        <v>3522.78</v>
      </c>
      <c r="G2699" s="28" t="s">
        <v>7</v>
      </c>
      <c r="H2699" s="5">
        <f>VLOOKUP(G2699,FACTORES!$B$5:$C$11,2,FALSE)</f>
        <v>0</v>
      </c>
      <c r="I2699" s="22">
        <f t="shared" si="84"/>
        <v>0</v>
      </c>
      <c r="J2699" s="9">
        <f t="shared" si="85"/>
        <v>0</v>
      </c>
    </row>
    <row r="2700" spans="1:10" x14ac:dyDescent="0.25">
      <c r="A2700" s="5">
        <v>4</v>
      </c>
      <c r="B2700" t="s">
        <v>9529</v>
      </c>
      <c r="C2700" t="s">
        <v>3667</v>
      </c>
      <c r="D2700" t="s">
        <v>4966</v>
      </c>
      <c r="E2700" t="s">
        <v>30</v>
      </c>
      <c r="F2700" s="8">
        <v>4120.3</v>
      </c>
      <c r="G2700" s="28" t="s">
        <v>7</v>
      </c>
      <c r="H2700" s="5">
        <f>VLOOKUP(G2700,FACTORES!$B$5:$C$11,2,FALSE)</f>
        <v>0</v>
      </c>
      <c r="I2700" s="22">
        <f t="shared" si="84"/>
        <v>0</v>
      </c>
      <c r="J2700" s="9">
        <f t="shared" si="85"/>
        <v>0</v>
      </c>
    </row>
    <row r="2701" spans="1:10" x14ac:dyDescent="0.25">
      <c r="A2701" s="5">
        <v>4</v>
      </c>
      <c r="B2701" t="s">
        <v>9530</v>
      </c>
      <c r="C2701" t="s">
        <v>3667</v>
      </c>
      <c r="D2701" t="s">
        <v>4966</v>
      </c>
      <c r="E2701" t="s">
        <v>30</v>
      </c>
      <c r="F2701" s="8">
        <v>4120.3</v>
      </c>
      <c r="G2701" s="28" t="s">
        <v>7</v>
      </c>
      <c r="H2701" s="5">
        <f>VLOOKUP(G2701,FACTORES!$B$5:$C$11,2,FALSE)</f>
        <v>0</v>
      </c>
      <c r="I2701" s="22">
        <f t="shared" si="84"/>
        <v>0</v>
      </c>
      <c r="J2701" s="9">
        <f t="shared" si="85"/>
        <v>0</v>
      </c>
    </row>
    <row r="2702" spans="1:10" x14ac:dyDescent="0.25">
      <c r="A2702" s="5">
        <v>4</v>
      </c>
      <c r="B2702" t="s">
        <v>9531</v>
      </c>
      <c r="C2702" t="s">
        <v>3772</v>
      </c>
      <c r="D2702" t="s">
        <v>4966</v>
      </c>
      <c r="E2702" t="s">
        <v>30</v>
      </c>
      <c r="F2702" s="8">
        <v>3215.18</v>
      </c>
      <c r="G2702" s="28" t="s">
        <v>7</v>
      </c>
      <c r="H2702" s="5">
        <f>VLOOKUP(G2702,FACTORES!$B$5:$C$11,2,FALSE)</f>
        <v>0</v>
      </c>
      <c r="I2702" s="22">
        <f t="shared" si="84"/>
        <v>0</v>
      </c>
      <c r="J2702" s="9">
        <f t="shared" si="85"/>
        <v>0</v>
      </c>
    </row>
    <row r="2703" spans="1:10" x14ac:dyDescent="0.25">
      <c r="A2703" s="5">
        <v>4</v>
      </c>
      <c r="B2703" t="s">
        <v>9532</v>
      </c>
      <c r="C2703" t="s">
        <v>3759</v>
      </c>
      <c r="D2703" t="s">
        <v>4966</v>
      </c>
      <c r="E2703" t="s">
        <v>30</v>
      </c>
      <c r="F2703" s="8">
        <v>4035.08</v>
      </c>
      <c r="G2703" s="28" t="s">
        <v>7</v>
      </c>
      <c r="H2703" s="5">
        <f>VLOOKUP(G2703,FACTORES!$B$5:$C$11,2,FALSE)</f>
        <v>0</v>
      </c>
      <c r="I2703" s="22">
        <f t="shared" si="84"/>
        <v>0</v>
      </c>
      <c r="J2703" s="9">
        <f t="shared" si="85"/>
        <v>0</v>
      </c>
    </row>
    <row r="2704" spans="1:10" x14ac:dyDescent="0.25">
      <c r="A2704" s="5">
        <v>4</v>
      </c>
      <c r="B2704" t="s">
        <v>9533</v>
      </c>
      <c r="C2704" t="s">
        <v>3754</v>
      </c>
      <c r="D2704" t="s">
        <v>4966</v>
      </c>
      <c r="E2704" t="s">
        <v>30</v>
      </c>
      <c r="F2704" s="8">
        <v>4684.5600000000004</v>
      </c>
      <c r="G2704" s="28" t="s">
        <v>7</v>
      </c>
      <c r="H2704" s="5">
        <f>VLOOKUP(G2704,FACTORES!$B$5:$C$11,2,FALSE)</f>
        <v>0</v>
      </c>
      <c r="I2704" s="22">
        <f t="shared" si="84"/>
        <v>0</v>
      </c>
      <c r="J2704" s="9">
        <f t="shared" si="85"/>
        <v>0</v>
      </c>
    </row>
    <row r="2705" spans="1:10" x14ac:dyDescent="0.25">
      <c r="A2705" s="5">
        <v>4</v>
      </c>
      <c r="B2705" t="s">
        <v>9534</v>
      </c>
      <c r="C2705" t="s">
        <v>3763</v>
      </c>
      <c r="D2705" t="s">
        <v>4966</v>
      </c>
      <c r="E2705" t="s">
        <v>30</v>
      </c>
      <c r="F2705" s="8">
        <v>4706.3900000000003</v>
      </c>
      <c r="G2705" s="28" t="s">
        <v>7</v>
      </c>
      <c r="H2705" s="5">
        <f>VLOOKUP(G2705,FACTORES!$B$5:$C$11,2,FALSE)</f>
        <v>0</v>
      </c>
      <c r="I2705" s="22">
        <f t="shared" si="84"/>
        <v>0</v>
      </c>
      <c r="J2705" s="9">
        <f t="shared" si="85"/>
        <v>0</v>
      </c>
    </row>
    <row r="2706" spans="1:10" x14ac:dyDescent="0.25">
      <c r="A2706" s="5">
        <v>4</v>
      </c>
      <c r="B2706" t="s">
        <v>9535</v>
      </c>
      <c r="C2706" t="s">
        <v>3774</v>
      </c>
      <c r="D2706" t="s">
        <v>4966</v>
      </c>
      <c r="E2706" t="s">
        <v>30</v>
      </c>
      <c r="F2706" s="8">
        <v>4294.88</v>
      </c>
      <c r="G2706" s="28" t="s">
        <v>7</v>
      </c>
      <c r="H2706" s="5">
        <f>VLOOKUP(G2706,FACTORES!$B$5:$C$11,2,FALSE)</f>
        <v>0</v>
      </c>
      <c r="I2706" s="22">
        <f t="shared" si="84"/>
        <v>0</v>
      </c>
      <c r="J2706" s="9">
        <f t="shared" si="85"/>
        <v>0</v>
      </c>
    </row>
    <row r="2707" spans="1:10" x14ac:dyDescent="0.25">
      <c r="A2707" s="5">
        <v>4</v>
      </c>
      <c r="B2707" t="s">
        <v>9536</v>
      </c>
      <c r="C2707" t="s">
        <v>3775</v>
      </c>
      <c r="D2707" t="s">
        <v>4966</v>
      </c>
      <c r="E2707" t="s">
        <v>30</v>
      </c>
      <c r="F2707" s="8">
        <v>4294.88</v>
      </c>
      <c r="G2707" s="28" t="s">
        <v>7</v>
      </c>
      <c r="H2707" s="5">
        <f>VLOOKUP(G2707,FACTORES!$B$5:$C$11,2,FALSE)</f>
        <v>0</v>
      </c>
      <c r="I2707" s="22">
        <f t="shared" si="84"/>
        <v>0</v>
      </c>
      <c r="J2707" s="9">
        <f t="shared" si="85"/>
        <v>0</v>
      </c>
    </row>
    <row r="2708" spans="1:10" x14ac:dyDescent="0.25">
      <c r="A2708" s="5">
        <v>4</v>
      </c>
      <c r="B2708" t="s">
        <v>9537</v>
      </c>
      <c r="C2708" t="s">
        <v>3736</v>
      </c>
      <c r="D2708" t="s">
        <v>4966</v>
      </c>
      <c r="E2708" t="s">
        <v>30</v>
      </c>
      <c r="F2708" s="8">
        <v>5266.5</v>
      </c>
      <c r="G2708" s="28" t="s">
        <v>7</v>
      </c>
      <c r="H2708" s="5">
        <f>VLOOKUP(G2708,FACTORES!$B$5:$C$11,2,FALSE)</f>
        <v>0</v>
      </c>
      <c r="I2708" s="22">
        <f t="shared" si="84"/>
        <v>0</v>
      </c>
      <c r="J2708" s="9">
        <f t="shared" si="85"/>
        <v>0</v>
      </c>
    </row>
    <row r="2709" spans="1:10" x14ac:dyDescent="0.25">
      <c r="A2709" s="5">
        <v>5</v>
      </c>
      <c r="B2709" t="s">
        <v>9538</v>
      </c>
      <c r="C2709" t="s">
        <v>426</v>
      </c>
      <c r="D2709" t="s">
        <v>4961</v>
      </c>
      <c r="E2709" t="s">
        <v>30</v>
      </c>
      <c r="F2709" s="8">
        <v>0.01</v>
      </c>
      <c r="G2709" s="28" t="s">
        <v>8</v>
      </c>
      <c r="H2709" s="5">
        <f>VLOOKUP(G2709,FACTORES!$B$5:$C$11,2,FALSE)</f>
        <v>0</v>
      </c>
      <c r="I2709" s="22">
        <f t="shared" si="84"/>
        <v>0</v>
      </c>
      <c r="J2709" s="9">
        <f t="shared" si="85"/>
        <v>0</v>
      </c>
    </row>
    <row r="2710" spans="1:10" x14ac:dyDescent="0.25">
      <c r="A2710" s="5">
        <v>5</v>
      </c>
      <c r="B2710" t="s">
        <v>9539</v>
      </c>
      <c r="C2710" t="s">
        <v>4274</v>
      </c>
      <c r="D2710" t="s">
        <v>4961</v>
      </c>
      <c r="E2710" t="s">
        <v>30</v>
      </c>
      <c r="F2710" s="8">
        <v>1902.32</v>
      </c>
      <c r="G2710" s="28" t="s">
        <v>8</v>
      </c>
      <c r="H2710" s="5">
        <f>VLOOKUP(G2710,FACTORES!$B$5:$C$11,2,FALSE)</f>
        <v>0</v>
      </c>
      <c r="I2710" s="22">
        <f t="shared" si="84"/>
        <v>0</v>
      </c>
      <c r="J2710" s="9">
        <f t="shared" si="85"/>
        <v>0</v>
      </c>
    </row>
    <row r="2711" spans="1:10" x14ac:dyDescent="0.25">
      <c r="A2711" s="5">
        <v>5</v>
      </c>
      <c r="B2711" t="s">
        <v>9540</v>
      </c>
      <c r="C2711" t="s">
        <v>4274</v>
      </c>
      <c r="D2711" t="s">
        <v>4961</v>
      </c>
      <c r="E2711" t="s">
        <v>30</v>
      </c>
      <c r="F2711" s="8">
        <v>2852.91</v>
      </c>
      <c r="G2711" s="28" t="s">
        <v>8</v>
      </c>
      <c r="H2711" s="5">
        <f>VLOOKUP(G2711,FACTORES!$B$5:$C$11,2,FALSE)</f>
        <v>0</v>
      </c>
      <c r="I2711" s="22">
        <f t="shared" si="84"/>
        <v>0</v>
      </c>
      <c r="J2711" s="9">
        <f t="shared" si="85"/>
        <v>0</v>
      </c>
    </row>
    <row r="2712" spans="1:10" x14ac:dyDescent="0.25">
      <c r="A2712" s="5">
        <v>5</v>
      </c>
      <c r="B2712" t="s">
        <v>9541</v>
      </c>
      <c r="C2712" t="s">
        <v>4274</v>
      </c>
      <c r="D2712" t="s">
        <v>4961</v>
      </c>
      <c r="E2712" t="s">
        <v>30</v>
      </c>
      <c r="F2712" s="8">
        <v>3803.49</v>
      </c>
      <c r="G2712" s="28" t="s">
        <v>8</v>
      </c>
      <c r="H2712" s="5">
        <f>VLOOKUP(G2712,FACTORES!$B$5:$C$11,2,FALSE)</f>
        <v>0</v>
      </c>
      <c r="I2712" s="22">
        <f t="shared" si="84"/>
        <v>0</v>
      </c>
      <c r="J2712" s="9">
        <f t="shared" si="85"/>
        <v>0</v>
      </c>
    </row>
    <row r="2713" spans="1:10" x14ac:dyDescent="0.25">
      <c r="A2713" s="5">
        <v>5</v>
      </c>
      <c r="B2713" t="s">
        <v>9542</v>
      </c>
      <c r="C2713" t="s">
        <v>4274</v>
      </c>
      <c r="D2713" t="s">
        <v>4961</v>
      </c>
      <c r="E2713" t="s">
        <v>30</v>
      </c>
      <c r="F2713" s="8">
        <v>877.2</v>
      </c>
      <c r="G2713" s="28" t="s">
        <v>8</v>
      </c>
      <c r="H2713" s="5">
        <f>VLOOKUP(G2713,FACTORES!$B$5:$C$11,2,FALSE)</f>
        <v>0</v>
      </c>
      <c r="I2713" s="22">
        <f t="shared" si="84"/>
        <v>0</v>
      </c>
      <c r="J2713" s="9">
        <f t="shared" si="85"/>
        <v>0</v>
      </c>
    </row>
    <row r="2714" spans="1:10" x14ac:dyDescent="0.25">
      <c r="A2714" s="5">
        <v>4</v>
      </c>
      <c r="B2714" t="s">
        <v>9543</v>
      </c>
      <c r="C2714" t="s">
        <v>3756</v>
      </c>
      <c r="D2714" t="s">
        <v>4966</v>
      </c>
      <c r="E2714" t="s">
        <v>30</v>
      </c>
      <c r="F2714" s="8">
        <v>5285.2</v>
      </c>
      <c r="G2714" s="28" t="s">
        <v>7</v>
      </c>
      <c r="H2714" s="5">
        <f>VLOOKUP(G2714,FACTORES!$B$5:$C$11,2,FALSE)</f>
        <v>0</v>
      </c>
      <c r="I2714" s="22">
        <f t="shared" si="84"/>
        <v>0</v>
      </c>
      <c r="J2714" s="9">
        <f t="shared" si="85"/>
        <v>0</v>
      </c>
    </row>
    <row r="2715" spans="1:10" x14ac:dyDescent="0.25">
      <c r="A2715" s="5">
        <v>4</v>
      </c>
      <c r="B2715" t="s">
        <v>9544</v>
      </c>
      <c r="C2715" t="s">
        <v>3726</v>
      </c>
      <c r="D2715" t="s">
        <v>4966</v>
      </c>
      <c r="E2715" t="s">
        <v>30</v>
      </c>
      <c r="F2715" s="8">
        <v>6110.3</v>
      </c>
      <c r="G2715" s="28" t="s">
        <v>7</v>
      </c>
      <c r="H2715" s="5">
        <f>VLOOKUP(G2715,FACTORES!$B$5:$C$11,2,FALSE)</f>
        <v>0</v>
      </c>
      <c r="I2715" s="22">
        <f t="shared" si="84"/>
        <v>0</v>
      </c>
      <c r="J2715" s="9">
        <f t="shared" si="85"/>
        <v>0</v>
      </c>
    </row>
    <row r="2716" spans="1:10" x14ac:dyDescent="0.25">
      <c r="A2716" s="5">
        <v>4</v>
      </c>
      <c r="B2716" t="s">
        <v>9545</v>
      </c>
      <c r="C2716" t="s">
        <v>3726</v>
      </c>
      <c r="D2716" t="s">
        <v>4966</v>
      </c>
      <c r="E2716" t="s">
        <v>30</v>
      </c>
      <c r="F2716" s="8">
        <v>6110.3</v>
      </c>
      <c r="G2716" s="28" t="s">
        <v>7</v>
      </c>
      <c r="H2716" s="5">
        <f>VLOOKUP(G2716,FACTORES!$B$5:$C$11,2,FALSE)</f>
        <v>0</v>
      </c>
      <c r="I2716" s="22">
        <f t="shared" si="84"/>
        <v>0</v>
      </c>
      <c r="J2716" s="9">
        <f t="shared" si="85"/>
        <v>0</v>
      </c>
    </row>
    <row r="2717" spans="1:10" x14ac:dyDescent="0.25">
      <c r="A2717" s="5">
        <v>4</v>
      </c>
      <c r="B2717" t="s">
        <v>9546</v>
      </c>
      <c r="C2717" t="s">
        <v>3744</v>
      </c>
      <c r="D2717" t="s">
        <v>4966</v>
      </c>
      <c r="E2717" t="s">
        <v>30</v>
      </c>
      <c r="F2717" s="8">
        <v>7260.66</v>
      </c>
      <c r="G2717" s="28" t="s">
        <v>7</v>
      </c>
      <c r="H2717" s="5">
        <f>VLOOKUP(G2717,FACTORES!$B$5:$C$11,2,FALSE)</f>
        <v>0</v>
      </c>
      <c r="I2717" s="22">
        <f t="shared" si="84"/>
        <v>0</v>
      </c>
      <c r="J2717" s="9">
        <f t="shared" si="85"/>
        <v>0</v>
      </c>
    </row>
    <row r="2718" spans="1:10" x14ac:dyDescent="0.25">
      <c r="A2718" s="5">
        <v>4</v>
      </c>
      <c r="B2718" t="s">
        <v>9547</v>
      </c>
      <c r="C2718" t="s">
        <v>3745</v>
      </c>
      <c r="D2718" t="s">
        <v>4966</v>
      </c>
      <c r="E2718" t="s">
        <v>30</v>
      </c>
      <c r="F2718" s="8">
        <v>7260.66</v>
      </c>
      <c r="G2718" s="28" t="s">
        <v>7</v>
      </c>
      <c r="H2718" s="5">
        <f>VLOOKUP(G2718,FACTORES!$B$5:$C$11,2,FALSE)</f>
        <v>0</v>
      </c>
      <c r="I2718" s="22">
        <f t="shared" si="84"/>
        <v>0</v>
      </c>
      <c r="J2718" s="9">
        <f t="shared" si="85"/>
        <v>0</v>
      </c>
    </row>
    <row r="2719" spans="1:10" x14ac:dyDescent="0.25">
      <c r="A2719" s="5">
        <v>4</v>
      </c>
      <c r="B2719" t="s">
        <v>9548</v>
      </c>
      <c r="C2719" t="s">
        <v>3747</v>
      </c>
      <c r="D2719" t="s">
        <v>4966</v>
      </c>
      <c r="E2719" t="s">
        <v>30</v>
      </c>
      <c r="F2719" s="8">
        <v>5601.11</v>
      </c>
      <c r="G2719" s="28" t="s">
        <v>7</v>
      </c>
      <c r="H2719" s="5">
        <f>VLOOKUP(G2719,FACTORES!$B$5:$C$11,2,FALSE)</f>
        <v>0</v>
      </c>
      <c r="I2719" s="22">
        <f t="shared" si="84"/>
        <v>0</v>
      </c>
      <c r="J2719" s="9">
        <f t="shared" si="85"/>
        <v>0</v>
      </c>
    </row>
    <row r="2720" spans="1:10" x14ac:dyDescent="0.25">
      <c r="A2720" s="5">
        <v>4</v>
      </c>
      <c r="B2720" t="s">
        <v>9549</v>
      </c>
      <c r="C2720" t="s">
        <v>3747</v>
      </c>
      <c r="D2720" t="s">
        <v>4966</v>
      </c>
      <c r="E2720" t="s">
        <v>30</v>
      </c>
      <c r="F2720" s="8">
        <v>5601.11</v>
      </c>
      <c r="G2720" s="28" t="s">
        <v>7</v>
      </c>
      <c r="H2720" s="5">
        <f>VLOOKUP(G2720,FACTORES!$B$5:$C$11,2,FALSE)</f>
        <v>0</v>
      </c>
      <c r="I2720" s="22">
        <f t="shared" si="84"/>
        <v>0</v>
      </c>
      <c r="J2720" s="9">
        <f t="shared" si="85"/>
        <v>0</v>
      </c>
    </row>
    <row r="2721" spans="1:10" x14ac:dyDescent="0.25">
      <c r="A2721" s="5">
        <v>4</v>
      </c>
      <c r="B2721" t="s">
        <v>9550</v>
      </c>
      <c r="C2721" t="s">
        <v>6547</v>
      </c>
      <c r="D2721" t="s">
        <v>4966</v>
      </c>
      <c r="E2721" t="s">
        <v>30</v>
      </c>
      <c r="F2721" s="8">
        <v>6741.07</v>
      </c>
      <c r="G2721" s="28" t="s">
        <v>7</v>
      </c>
      <c r="H2721" s="5">
        <f>VLOOKUP(G2721,FACTORES!$B$5:$C$11,2,FALSE)</f>
        <v>0</v>
      </c>
      <c r="I2721" s="22">
        <f t="shared" si="84"/>
        <v>0</v>
      </c>
      <c r="J2721" s="9">
        <f t="shared" si="85"/>
        <v>0</v>
      </c>
    </row>
    <row r="2722" spans="1:10" x14ac:dyDescent="0.25">
      <c r="A2722" s="5">
        <v>4</v>
      </c>
      <c r="B2722" t="s">
        <v>9551</v>
      </c>
      <c r="C2722" t="s">
        <v>3671</v>
      </c>
      <c r="D2722" t="s">
        <v>4966</v>
      </c>
      <c r="E2722" t="s">
        <v>30</v>
      </c>
      <c r="F2722" s="8">
        <v>7178.56</v>
      </c>
      <c r="G2722" s="28" t="s">
        <v>7</v>
      </c>
      <c r="H2722" s="5">
        <f>VLOOKUP(G2722,FACTORES!$B$5:$C$11,2,FALSE)</f>
        <v>0</v>
      </c>
      <c r="I2722" s="22">
        <f t="shared" si="84"/>
        <v>0</v>
      </c>
      <c r="J2722" s="9">
        <f t="shared" si="85"/>
        <v>0</v>
      </c>
    </row>
    <row r="2723" spans="1:10" x14ac:dyDescent="0.25">
      <c r="A2723" s="5">
        <v>4</v>
      </c>
      <c r="B2723" t="s">
        <v>9552</v>
      </c>
      <c r="C2723" t="s">
        <v>9553</v>
      </c>
      <c r="D2723" t="s">
        <v>4966</v>
      </c>
      <c r="E2723" t="s">
        <v>30</v>
      </c>
      <c r="F2723" s="8">
        <v>8201.1</v>
      </c>
      <c r="G2723" s="28" t="s">
        <v>7</v>
      </c>
      <c r="H2723" s="5">
        <f>VLOOKUP(G2723,FACTORES!$B$5:$C$11,2,FALSE)</f>
        <v>0</v>
      </c>
      <c r="I2723" s="22">
        <f t="shared" si="84"/>
        <v>0</v>
      </c>
      <c r="J2723" s="9">
        <f t="shared" si="85"/>
        <v>0</v>
      </c>
    </row>
    <row r="2724" spans="1:10" x14ac:dyDescent="0.25">
      <c r="A2724" s="5">
        <v>4</v>
      </c>
      <c r="B2724" t="s">
        <v>9554</v>
      </c>
      <c r="C2724" t="s">
        <v>3692</v>
      </c>
      <c r="D2724" t="s">
        <v>4966</v>
      </c>
      <c r="E2724" t="s">
        <v>30</v>
      </c>
      <c r="F2724" s="8">
        <v>8160.58</v>
      </c>
      <c r="G2724" s="28" t="s">
        <v>7</v>
      </c>
      <c r="H2724" s="5">
        <f>VLOOKUP(G2724,FACTORES!$B$5:$C$11,2,FALSE)</f>
        <v>0</v>
      </c>
      <c r="I2724" s="22">
        <f t="shared" si="84"/>
        <v>0</v>
      </c>
      <c r="J2724" s="9">
        <f t="shared" si="85"/>
        <v>0</v>
      </c>
    </row>
    <row r="2725" spans="1:10" x14ac:dyDescent="0.25">
      <c r="A2725" s="5">
        <v>4</v>
      </c>
      <c r="B2725" t="s">
        <v>9555</v>
      </c>
      <c r="C2725" t="s">
        <v>5203</v>
      </c>
      <c r="D2725" t="s">
        <v>4966</v>
      </c>
      <c r="E2725" t="s">
        <v>30</v>
      </c>
      <c r="F2725" s="8">
        <v>7913.25</v>
      </c>
      <c r="G2725" s="28" t="s">
        <v>7</v>
      </c>
      <c r="H2725" s="5">
        <f>VLOOKUP(G2725,FACTORES!$B$5:$C$11,2,FALSE)</f>
        <v>0</v>
      </c>
      <c r="I2725" s="22">
        <f t="shared" si="84"/>
        <v>0</v>
      </c>
      <c r="J2725" s="9">
        <f t="shared" si="85"/>
        <v>0</v>
      </c>
    </row>
    <row r="2726" spans="1:10" x14ac:dyDescent="0.25">
      <c r="A2726" s="5">
        <v>4</v>
      </c>
      <c r="B2726" t="s">
        <v>9556</v>
      </c>
      <c r="C2726" t="s">
        <v>3674</v>
      </c>
      <c r="D2726" t="s">
        <v>4966</v>
      </c>
      <c r="E2726" t="s">
        <v>30</v>
      </c>
      <c r="F2726" s="8">
        <v>7875.84</v>
      </c>
      <c r="G2726" s="28" t="s">
        <v>7</v>
      </c>
      <c r="H2726" s="5">
        <f>VLOOKUP(G2726,FACTORES!$B$5:$C$11,2,FALSE)</f>
        <v>0</v>
      </c>
      <c r="I2726" s="22">
        <f t="shared" si="84"/>
        <v>0</v>
      </c>
      <c r="J2726" s="9">
        <f t="shared" si="85"/>
        <v>0</v>
      </c>
    </row>
    <row r="2727" spans="1:10" x14ac:dyDescent="0.25">
      <c r="A2727" s="5">
        <v>4</v>
      </c>
      <c r="B2727" t="s">
        <v>9557</v>
      </c>
      <c r="C2727" t="s">
        <v>3683</v>
      </c>
      <c r="D2727" t="s">
        <v>4966</v>
      </c>
      <c r="E2727" t="s">
        <v>30</v>
      </c>
      <c r="F2727" s="8">
        <v>9077.1200000000008</v>
      </c>
      <c r="G2727" s="28" t="s">
        <v>7</v>
      </c>
      <c r="H2727" s="5">
        <f>VLOOKUP(G2727,FACTORES!$B$5:$C$11,2,FALSE)</f>
        <v>0</v>
      </c>
      <c r="I2727" s="22">
        <f t="shared" si="84"/>
        <v>0</v>
      </c>
      <c r="J2727" s="9">
        <f t="shared" si="85"/>
        <v>0</v>
      </c>
    </row>
    <row r="2728" spans="1:10" x14ac:dyDescent="0.25">
      <c r="A2728" s="5">
        <v>4</v>
      </c>
      <c r="B2728" t="s">
        <v>9558</v>
      </c>
      <c r="C2728" t="s">
        <v>5204</v>
      </c>
      <c r="D2728" t="s">
        <v>4966</v>
      </c>
      <c r="E2728" t="s">
        <v>30</v>
      </c>
      <c r="F2728" s="8">
        <v>8589.75</v>
      </c>
      <c r="G2728" s="28" t="s">
        <v>7</v>
      </c>
      <c r="H2728" s="5">
        <f>VLOOKUP(G2728,FACTORES!$B$5:$C$11,2,FALSE)</f>
        <v>0</v>
      </c>
      <c r="I2728" s="22">
        <f t="shared" si="84"/>
        <v>0</v>
      </c>
      <c r="J2728" s="9">
        <f t="shared" si="85"/>
        <v>0</v>
      </c>
    </row>
    <row r="2729" spans="1:10" x14ac:dyDescent="0.25">
      <c r="A2729" s="5">
        <v>4</v>
      </c>
      <c r="B2729" t="s">
        <v>9559</v>
      </c>
      <c r="C2729" t="s">
        <v>3686</v>
      </c>
      <c r="D2729" t="s">
        <v>4966</v>
      </c>
      <c r="E2729" t="s">
        <v>30</v>
      </c>
      <c r="F2729" s="8">
        <v>9967.69</v>
      </c>
      <c r="G2729" s="28" t="s">
        <v>7</v>
      </c>
      <c r="H2729" s="5">
        <f>VLOOKUP(G2729,FACTORES!$B$5:$C$11,2,FALSE)</f>
        <v>0</v>
      </c>
      <c r="I2729" s="22">
        <f t="shared" si="84"/>
        <v>0</v>
      </c>
      <c r="J2729" s="9">
        <f t="shared" si="85"/>
        <v>0</v>
      </c>
    </row>
    <row r="2730" spans="1:10" x14ac:dyDescent="0.25">
      <c r="A2730" s="5">
        <v>4</v>
      </c>
      <c r="B2730" t="s">
        <v>9560</v>
      </c>
      <c r="C2730" t="s">
        <v>3686</v>
      </c>
      <c r="D2730" t="s">
        <v>4966</v>
      </c>
      <c r="E2730" t="s">
        <v>30</v>
      </c>
      <c r="F2730" s="8">
        <v>10015.49</v>
      </c>
      <c r="G2730" s="28" t="s">
        <v>7</v>
      </c>
      <c r="H2730" s="5">
        <f>VLOOKUP(G2730,FACTORES!$B$5:$C$11,2,FALSE)</f>
        <v>0</v>
      </c>
      <c r="I2730" s="22">
        <f t="shared" si="84"/>
        <v>0</v>
      </c>
      <c r="J2730" s="9">
        <f t="shared" si="85"/>
        <v>0</v>
      </c>
    </row>
    <row r="2731" spans="1:10" x14ac:dyDescent="0.25">
      <c r="A2731" s="5">
        <v>4</v>
      </c>
      <c r="B2731" t="s">
        <v>9561</v>
      </c>
      <c r="C2731" t="s">
        <v>54</v>
      </c>
      <c r="D2731" t="s">
        <v>4966</v>
      </c>
      <c r="E2731" t="s">
        <v>30</v>
      </c>
      <c r="F2731" s="8">
        <v>0.01</v>
      </c>
      <c r="G2731" s="28" t="s">
        <v>7</v>
      </c>
      <c r="H2731" s="5">
        <f>VLOOKUP(G2731,FACTORES!$B$5:$C$11,2,FALSE)</f>
        <v>0</v>
      </c>
      <c r="I2731" s="22">
        <f t="shared" si="84"/>
        <v>0</v>
      </c>
      <c r="J2731" s="9">
        <f t="shared" si="85"/>
        <v>0</v>
      </c>
    </row>
    <row r="2732" spans="1:10" x14ac:dyDescent="0.25">
      <c r="A2732" s="5">
        <v>4</v>
      </c>
      <c r="B2732" t="s">
        <v>9562</v>
      </c>
      <c r="C2732" t="s">
        <v>5205</v>
      </c>
      <c r="D2732" t="s">
        <v>4966</v>
      </c>
      <c r="E2732" t="s">
        <v>30</v>
      </c>
      <c r="F2732" s="8">
        <v>9136.35</v>
      </c>
      <c r="G2732" s="28" t="s">
        <v>7</v>
      </c>
      <c r="H2732" s="5">
        <f>VLOOKUP(G2732,FACTORES!$B$5:$C$11,2,FALSE)</f>
        <v>0</v>
      </c>
      <c r="I2732" s="22">
        <f t="shared" si="84"/>
        <v>0</v>
      </c>
      <c r="J2732" s="9">
        <f t="shared" si="85"/>
        <v>0</v>
      </c>
    </row>
    <row r="2733" spans="1:10" x14ac:dyDescent="0.25">
      <c r="A2733" s="5">
        <v>4</v>
      </c>
      <c r="B2733" t="s">
        <v>9563</v>
      </c>
      <c r="C2733" t="s">
        <v>6548</v>
      </c>
      <c r="D2733" t="s">
        <v>4966</v>
      </c>
      <c r="E2733" t="s">
        <v>30</v>
      </c>
      <c r="F2733" s="8">
        <v>9136.35</v>
      </c>
      <c r="G2733" s="28" t="s">
        <v>7</v>
      </c>
      <c r="H2733" s="5">
        <f>VLOOKUP(G2733,FACTORES!$B$5:$C$11,2,FALSE)</f>
        <v>0</v>
      </c>
      <c r="I2733" s="22">
        <f t="shared" si="84"/>
        <v>0</v>
      </c>
      <c r="J2733" s="9">
        <f t="shared" si="85"/>
        <v>0</v>
      </c>
    </row>
    <row r="2734" spans="1:10" x14ac:dyDescent="0.25">
      <c r="A2734" s="5">
        <v>4</v>
      </c>
      <c r="B2734" t="s">
        <v>9564</v>
      </c>
      <c r="C2734" t="s">
        <v>3741</v>
      </c>
      <c r="D2734" t="s">
        <v>4966</v>
      </c>
      <c r="E2734" t="s">
        <v>30</v>
      </c>
      <c r="F2734" s="8">
        <v>12646.66</v>
      </c>
      <c r="G2734" s="28" t="s">
        <v>7</v>
      </c>
      <c r="H2734" s="5">
        <f>VLOOKUP(G2734,FACTORES!$B$5:$C$11,2,FALSE)</f>
        <v>0</v>
      </c>
      <c r="I2734" s="22">
        <f t="shared" si="84"/>
        <v>0</v>
      </c>
      <c r="J2734" s="9">
        <f t="shared" si="85"/>
        <v>0</v>
      </c>
    </row>
    <row r="2735" spans="1:10" x14ac:dyDescent="0.25">
      <c r="A2735" s="5">
        <v>4</v>
      </c>
      <c r="B2735" t="s">
        <v>9565</v>
      </c>
      <c r="C2735" t="s">
        <v>3693</v>
      </c>
      <c r="D2735" t="s">
        <v>4966</v>
      </c>
      <c r="E2735" t="s">
        <v>30</v>
      </c>
      <c r="F2735" s="8">
        <v>11915.09</v>
      </c>
      <c r="G2735" s="28" t="s">
        <v>7</v>
      </c>
      <c r="H2735" s="5">
        <f>VLOOKUP(G2735,FACTORES!$B$5:$C$11,2,FALSE)</f>
        <v>0</v>
      </c>
      <c r="I2735" s="22">
        <f t="shared" si="84"/>
        <v>0</v>
      </c>
      <c r="J2735" s="9">
        <f t="shared" si="85"/>
        <v>0</v>
      </c>
    </row>
    <row r="2736" spans="1:10" x14ac:dyDescent="0.25">
      <c r="A2736" s="5">
        <v>4</v>
      </c>
      <c r="B2736" t="s">
        <v>9566</v>
      </c>
      <c r="C2736" t="s">
        <v>3701</v>
      </c>
      <c r="D2736" t="s">
        <v>4966</v>
      </c>
      <c r="E2736" t="s">
        <v>30</v>
      </c>
      <c r="F2736" s="8">
        <v>10925.8</v>
      </c>
      <c r="G2736" s="28" t="s">
        <v>7</v>
      </c>
      <c r="H2736" s="5">
        <f>VLOOKUP(G2736,FACTORES!$B$5:$C$11,2,FALSE)</f>
        <v>0</v>
      </c>
      <c r="I2736" s="22">
        <f t="shared" si="84"/>
        <v>0</v>
      </c>
      <c r="J2736" s="9">
        <f t="shared" si="85"/>
        <v>0</v>
      </c>
    </row>
    <row r="2737" spans="1:10" x14ac:dyDescent="0.25">
      <c r="A2737" s="5">
        <v>4</v>
      </c>
      <c r="B2737" t="s">
        <v>9567</v>
      </c>
      <c r="C2737" t="s">
        <v>3690</v>
      </c>
      <c r="D2737" t="s">
        <v>4966</v>
      </c>
      <c r="E2737" t="s">
        <v>30</v>
      </c>
      <c r="F2737" s="8">
        <v>11844.42</v>
      </c>
      <c r="G2737" s="28" t="s">
        <v>7</v>
      </c>
      <c r="H2737" s="5">
        <f>VLOOKUP(G2737,FACTORES!$B$5:$C$11,2,FALSE)</f>
        <v>0</v>
      </c>
      <c r="I2737" s="22">
        <f t="shared" si="84"/>
        <v>0</v>
      </c>
      <c r="J2737" s="9">
        <f t="shared" si="85"/>
        <v>0</v>
      </c>
    </row>
    <row r="2738" spans="1:10" x14ac:dyDescent="0.25">
      <c r="A2738" s="5">
        <v>4</v>
      </c>
      <c r="B2738" t="s">
        <v>9568</v>
      </c>
      <c r="C2738" t="s">
        <v>9569</v>
      </c>
      <c r="D2738" t="s">
        <v>4966</v>
      </c>
      <c r="E2738" t="s">
        <v>30</v>
      </c>
      <c r="F2738" s="8">
        <v>12915.8</v>
      </c>
      <c r="G2738" s="28" t="s">
        <v>7</v>
      </c>
      <c r="H2738" s="5">
        <f>VLOOKUP(G2738,FACTORES!$B$5:$C$11,2,FALSE)</f>
        <v>0</v>
      </c>
      <c r="I2738" s="22">
        <f t="shared" si="84"/>
        <v>0</v>
      </c>
      <c r="J2738" s="9">
        <f t="shared" si="85"/>
        <v>0</v>
      </c>
    </row>
    <row r="2739" spans="1:10" x14ac:dyDescent="0.25">
      <c r="A2739" s="5">
        <v>4</v>
      </c>
      <c r="B2739" t="s">
        <v>9570</v>
      </c>
      <c r="C2739" t="s">
        <v>4118</v>
      </c>
      <c r="D2739" t="s">
        <v>4966</v>
      </c>
      <c r="E2739" t="s">
        <v>30</v>
      </c>
      <c r="F2739" s="8">
        <v>0.01</v>
      </c>
      <c r="G2739" s="28" t="s">
        <v>7</v>
      </c>
      <c r="H2739" s="5">
        <f>VLOOKUP(G2739,FACTORES!$B$5:$C$11,2,FALSE)</f>
        <v>0</v>
      </c>
      <c r="I2739" s="22">
        <f t="shared" si="84"/>
        <v>0</v>
      </c>
      <c r="J2739" s="9">
        <f t="shared" si="85"/>
        <v>0</v>
      </c>
    </row>
    <row r="2740" spans="1:10" x14ac:dyDescent="0.25">
      <c r="A2740" s="5">
        <v>4</v>
      </c>
      <c r="B2740" t="s">
        <v>9571</v>
      </c>
      <c r="C2740" t="s">
        <v>4118</v>
      </c>
      <c r="D2740" t="s">
        <v>4966</v>
      </c>
      <c r="E2740" t="s">
        <v>30</v>
      </c>
      <c r="F2740" s="8">
        <v>0.01</v>
      </c>
      <c r="G2740" s="28" t="s">
        <v>7</v>
      </c>
      <c r="H2740" s="5">
        <f>VLOOKUP(G2740,FACTORES!$B$5:$C$11,2,FALSE)</f>
        <v>0</v>
      </c>
      <c r="I2740" s="22">
        <f t="shared" si="84"/>
        <v>0</v>
      </c>
      <c r="J2740" s="9">
        <f t="shared" si="85"/>
        <v>0</v>
      </c>
    </row>
    <row r="2741" spans="1:10" x14ac:dyDescent="0.25">
      <c r="A2741" s="5">
        <v>4</v>
      </c>
      <c r="B2741" t="s">
        <v>9572</v>
      </c>
      <c r="C2741" t="s">
        <v>55</v>
      </c>
      <c r="D2741" t="s">
        <v>4966</v>
      </c>
      <c r="E2741" t="s">
        <v>30</v>
      </c>
      <c r="F2741" s="8">
        <v>0.01</v>
      </c>
      <c r="G2741" s="28" t="s">
        <v>7</v>
      </c>
      <c r="H2741" s="5">
        <f>VLOOKUP(G2741,FACTORES!$B$5:$C$11,2,FALSE)</f>
        <v>0</v>
      </c>
      <c r="I2741" s="22">
        <f t="shared" si="84"/>
        <v>0</v>
      </c>
      <c r="J2741" s="9">
        <f t="shared" si="85"/>
        <v>0</v>
      </c>
    </row>
    <row r="2742" spans="1:10" x14ac:dyDescent="0.25">
      <c r="A2742" s="5">
        <v>2</v>
      </c>
      <c r="B2742" t="s">
        <v>9573</v>
      </c>
      <c r="C2742" t="s">
        <v>1622</v>
      </c>
      <c r="D2742" t="s">
        <v>4978</v>
      </c>
      <c r="E2742" t="s">
        <v>30</v>
      </c>
      <c r="F2742" s="8">
        <v>62108.68</v>
      </c>
      <c r="G2742" s="28" t="s">
        <v>6</v>
      </c>
      <c r="H2742" s="5">
        <f>VLOOKUP(G2742,FACTORES!$B$5:$C$11,2,FALSE)</f>
        <v>0</v>
      </c>
      <c r="I2742" s="22">
        <f t="shared" si="84"/>
        <v>0</v>
      </c>
      <c r="J2742" s="9">
        <f t="shared" si="85"/>
        <v>0</v>
      </c>
    </row>
    <row r="2743" spans="1:10" x14ac:dyDescent="0.25">
      <c r="A2743" s="5">
        <v>2</v>
      </c>
      <c r="B2743" t="s">
        <v>9574</v>
      </c>
      <c r="C2743" t="s">
        <v>1622</v>
      </c>
      <c r="D2743" t="s">
        <v>4978</v>
      </c>
      <c r="E2743" t="s">
        <v>30</v>
      </c>
      <c r="F2743" s="8">
        <v>69292.95</v>
      </c>
      <c r="G2743" s="28" t="s">
        <v>6</v>
      </c>
      <c r="H2743" s="5">
        <f>VLOOKUP(G2743,FACTORES!$B$5:$C$11,2,FALSE)</f>
        <v>0</v>
      </c>
      <c r="I2743" s="22">
        <f t="shared" si="84"/>
        <v>0</v>
      </c>
      <c r="J2743" s="9">
        <f t="shared" si="85"/>
        <v>0</v>
      </c>
    </row>
    <row r="2744" spans="1:10" x14ac:dyDescent="0.25">
      <c r="A2744" s="5">
        <v>2</v>
      </c>
      <c r="B2744" t="s">
        <v>9575</v>
      </c>
      <c r="C2744" t="s">
        <v>1622</v>
      </c>
      <c r="D2744" t="s">
        <v>4978</v>
      </c>
      <c r="E2744" t="s">
        <v>30</v>
      </c>
      <c r="F2744" s="8">
        <v>75889.5</v>
      </c>
      <c r="G2744" s="28" t="s">
        <v>6</v>
      </c>
      <c r="H2744" s="5">
        <f>VLOOKUP(G2744,FACTORES!$B$5:$C$11,2,FALSE)</f>
        <v>0</v>
      </c>
      <c r="I2744" s="22">
        <f t="shared" si="84"/>
        <v>0</v>
      </c>
      <c r="J2744" s="9">
        <f t="shared" si="85"/>
        <v>0</v>
      </c>
    </row>
    <row r="2745" spans="1:10" x14ac:dyDescent="0.25">
      <c r="A2745" s="5">
        <v>2</v>
      </c>
      <c r="B2745" t="s">
        <v>9576</v>
      </c>
      <c r="C2745" t="s">
        <v>5206</v>
      </c>
      <c r="D2745" t="s">
        <v>4978</v>
      </c>
      <c r="E2745" t="s">
        <v>30</v>
      </c>
      <c r="F2745" s="8">
        <v>39495.440000000002</v>
      </c>
      <c r="G2745" s="28" t="s">
        <v>6</v>
      </c>
      <c r="H2745" s="5">
        <f>VLOOKUP(G2745,FACTORES!$B$5:$C$11,2,FALSE)</f>
        <v>0</v>
      </c>
      <c r="I2745" s="22">
        <f t="shared" si="84"/>
        <v>0</v>
      </c>
      <c r="J2745" s="9">
        <f t="shared" si="85"/>
        <v>0</v>
      </c>
    </row>
    <row r="2746" spans="1:10" x14ac:dyDescent="0.25">
      <c r="A2746" s="5">
        <v>2</v>
      </c>
      <c r="B2746" t="s">
        <v>9577</v>
      </c>
      <c r="C2746" t="s">
        <v>5113</v>
      </c>
      <c r="D2746" t="s">
        <v>4978</v>
      </c>
      <c r="E2746" t="s">
        <v>30</v>
      </c>
      <c r="F2746" s="8">
        <v>44811.27</v>
      </c>
      <c r="G2746" s="28" t="s">
        <v>6</v>
      </c>
      <c r="H2746" s="5">
        <f>VLOOKUP(G2746,FACTORES!$B$5:$C$11,2,FALSE)</f>
        <v>0</v>
      </c>
      <c r="I2746" s="22">
        <f t="shared" si="84"/>
        <v>0</v>
      </c>
      <c r="J2746" s="9">
        <f t="shared" si="85"/>
        <v>0</v>
      </c>
    </row>
    <row r="2747" spans="1:10" x14ac:dyDescent="0.25">
      <c r="A2747" s="5">
        <v>2</v>
      </c>
      <c r="B2747" t="s">
        <v>9578</v>
      </c>
      <c r="C2747" t="s">
        <v>5207</v>
      </c>
      <c r="D2747" t="s">
        <v>4978</v>
      </c>
      <c r="E2747" t="s">
        <v>30</v>
      </c>
      <c r="F2747" s="8">
        <v>63972.25</v>
      </c>
      <c r="G2747" s="28" t="s">
        <v>6</v>
      </c>
      <c r="H2747" s="5">
        <f>VLOOKUP(G2747,FACTORES!$B$5:$C$11,2,FALSE)</f>
        <v>0</v>
      </c>
      <c r="I2747" s="22">
        <f t="shared" si="84"/>
        <v>0</v>
      </c>
      <c r="J2747" s="9">
        <f t="shared" si="85"/>
        <v>0</v>
      </c>
    </row>
    <row r="2748" spans="1:10" x14ac:dyDescent="0.25">
      <c r="A2748" s="5">
        <v>5</v>
      </c>
      <c r="B2748" t="s">
        <v>9579</v>
      </c>
      <c r="C2748" t="s">
        <v>426</v>
      </c>
      <c r="D2748" t="s">
        <v>4961</v>
      </c>
      <c r="E2748" t="s">
        <v>30</v>
      </c>
      <c r="F2748" s="8">
        <v>0.01</v>
      </c>
      <c r="G2748" s="28" t="s">
        <v>8</v>
      </c>
      <c r="H2748" s="5">
        <f>VLOOKUP(G2748,FACTORES!$B$5:$C$11,2,FALSE)</f>
        <v>0</v>
      </c>
      <c r="I2748" s="22">
        <f t="shared" si="84"/>
        <v>0</v>
      </c>
      <c r="J2748" s="9">
        <f t="shared" si="85"/>
        <v>0</v>
      </c>
    </row>
    <row r="2749" spans="1:10" x14ac:dyDescent="0.25">
      <c r="A2749" s="5">
        <v>5</v>
      </c>
      <c r="B2749" t="s">
        <v>9580</v>
      </c>
      <c r="C2749" t="s">
        <v>426</v>
      </c>
      <c r="D2749" t="s">
        <v>4961</v>
      </c>
      <c r="E2749" t="s">
        <v>30</v>
      </c>
      <c r="F2749" s="8">
        <v>0.01</v>
      </c>
      <c r="G2749" s="28" t="s">
        <v>8</v>
      </c>
      <c r="H2749" s="5">
        <f>VLOOKUP(G2749,FACTORES!$B$5:$C$11,2,FALSE)</f>
        <v>0</v>
      </c>
      <c r="I2749" s="22">
        <f t="shared" si="84"/>
        <v>0</v>
      </c>
      <c r="J2749" s="9">
        <f t="shared" si="85"/>
        <v>0</v>
      </c>
    </row>
    <row r="2750" spans="1:10" x14ac:dyDescent="0.25">
      <c r="A2750" s="5">
        <v>5</v>
      </c>
      <c r="B2750" t="s">
        <v>9581</v>
      </c>
      <c r="C2750" t="s">
        <v>4289</v>
      </c>
      <c r="D2750" t="s">
        <v>4961</v>
      </c>
      <c r="E2750" t="s">
        <v>30</v>
      </c>
      <c r="F2750" s="8">
        <v>0.01</v>
      </c>
      <c r="G2750" s="28" t="s">
        <v>8</v>
      </c>
      <c r="H2750" s="5">
        <f>VLOOKUP(G2750,FACTORES!$B$5:$C$11,2,FALSE)</f>
        <v>0</v>
      </c>
      <c r="I2750" s="22">
        <f t="shared" si="84"/>
        <v>0</v>
      </c>
      <c r="J2750" s="9">
        <f t="shared" si="85"/>
        <v>0</v>
      </c>
    </row>
    <row r="2751" spans="1:10" x14ac:dyDescent="0.25">
      <c r="A2751" s="5">
        <v>5</v>
      </c>
      <c r="B2751" t="s">
        <v>9582</v>
      </c>
      <c r="C2751" t="s">
        <v>4275</v>
      </c>
      <c r="D2751" t="s">
        <v>4961</v>
      </c>
      <c r="E2751" t="s">
        <v>30</v>
      </c>
      <c r="F2751" s="8">
        <v>0.01</v>
      </c>
      <c r="G2751" s="28" t="s">
        <v>8</v>
      </c>
      <c r="H2751" s="5">
        <f>VLOOKUP(G2751,FACTORES!$B$5:$C$11,2,FALSE)</f>
        <v>0</v>
      </c>
      <c r="I2751" s="22">
        <f t="shared" si="84"/>
        <v>0</v>
      </c>
      <c r="J2751" s="9">
        <f t="shared" si="85"/>
        <v>0</v>
      </c>
    </row>
    <row r="2752" spans="1:10" x14ac:dyDescent="0.25">
      <c r="A2752" s="5">
        <v>2</v>
      </c>
      <c r="B2752" t="s">
        <v>9583</v>
      </c>
      <c r="C2752" t="s">
        <v>1893</v>
      </c>
      <c r="D2752" t="s">
        <v>4978</v>
      </c>
      <c r="E2752" t="s">
        <v>30</v>
      </c>
      <c r="F2752" s="8">
        <v>155723.47</v>
      </c>
      <c r="G2752" s="28" t="s">
        <v>6</v>
      </c>
      <c r="H2752" s="5">
        <f>VLOOKUP(G2752,FACTORES!$B$5:$C$11,2,FALSE)</f>
        <v>0</v>
      </c>
      <c r="I2752" s="22">
        <f t="shared" si="84"/>
        <v>0</v>
      </c>
      <c r="J2752" s="9">
        <f t="shared" si="85"/>
        <v>0</v>
      </c>
    </row>
    <row r="2753" spans="1:10" x14ac:dyDescent="0.25">
      <c r="A2753" s="5">
        <v>5</v>
      </c>
      <c r="B2753" t="s">
        <v>9584</v>
      </c>
      <c r="C2753" t="s">
        <v>4274</v>
      </c>
      <c r="D2753" t="s">
        <v>4961</v>
      </c>
      <c r="E2753" t="s">
        <v>30</v>
      </c>
      <c r="F2753" s="8">
        <v>911.6</v>
      </c>
      <c r="G2753" s="28" t="s">
        <v>8</v>
      </c>
      <c r="H2753" s="5">
        <f>VLOOKUP(G2753,FACTORES!$B$5:$C$11,2,FALSE)</f>
        <v>0</v>
      </c>
      <c r="I2753" s="22">
        <f t="shared" si="84"/>
        <v>0</v>
      </c>
      <c r="J2753" s="9">
        <f t="shared" si="85"/>
        <v>0</v>
      </c>
    </row>
    <row r="2754" spans="1:10" x14ac:dyDescent="0.25">
      <c r="A2754" s="5">
        <v>5</v>
      </c>
      <c r="B2754" t="s">
        <v>9585</v>
      </c>
      <c r="C2754" t="s">
        <v>426</v>
      </c>
      <c r="D2754" t="s">
        <v>4961</v>
      </c>
      <c r="E2754" t="s">
        <v>30</v>
      </c>
      <c r="F2754" s="8">
        <v>0.01</v>
      </c>
      <c r="G2754" s="28" t="s">
        <v>8</v>
      </c>
      <c r="H2754" s="5">
        <f>VLOOKUP(G2754,FACTORES!$B$5:$C$11,2,FALSE)</f>
        <v>0</v>
      </c>
      <c r="I2754" s="22">
        <f t="shared" si="84"/>
        <v>0</v>
      </c>
      <c r="J2754" s="9">
        <f t="shared" si="85"/>
        <v>0</v>
      </c>
    </row>
    <row r="2755" spans="1:10" x14ac:dyDescent="0.25">
      <c r="A2755" s="5">
        <v>5</v>
      </c>
      <c r="B2755" t="s">
        <v>9586</v>
      </c>
      <c r="C2755" t="s">
        <v>4285</v>
      </c>
      <c r="D2755" t="s">
        <v>4961</v>
      </c>
      <c r="E2755" t="s">
        <v>30</v>
      </c>
      <c r="F2755" s="8">
        <v>1058.3699999999999</v>
      </c>
      <c r="G2755" s="28" t="s">
        <v>8</v>
      </c>
      <c r="H2755" s="5">
        <f>VLOOKUP(G2755,FACTORES!$B$5:$C$11,2,FALSE)</f>
        <v>0</v>
      </c>
      <c r="I2755" s="22">
        <f t="shared" si="84"/>
        <v>0</v>
      </c>
      <c r="J2755" s="9">
        <f t="shared" si="85"/>
        <v>0</v>
      </c>
    </row>
    <row r="2756" spans="1:10" x14ac:dyDescent="0.25">
      <c r="A2756" s="5">
        <v>5</v>
      </c>
      <c r="B2756" t="s">
        <v>9587</v>
      </c>
      <c r="C2756" t="s">
        <v>4274</v>
      </c>
      <c r="D2756" t="s">
        <v>4961</v>
      </c>
      <c r="E2756" t="s">
        <v>30</v>
      </c>
      <c r="F2756" s="8">
        <v>1588.13</v>
      </c>
      <c r="G2756" s="28" t="s">
        <v>8</v>
      </c>
      <c r="H2756" s="5">
        <f>VLOOKUP(G2756,FACTORES!$B$5:$C$11,2,FALSE)</f>
        <v>0</v>
      </c>
      <c r="I2756" s="22">
        <f t="shared" si="84"/>
        <v>0</v>
      </c>
      <c r="J2756" s="9">
        <f t="shared" si="85"/>
        <v>0</v>
      </c>
    </row>
    <row r="2757" spans="1:10" x14ac:dyDescent="0.25">
      <c r="A2757" s="5">
        <v>5</v>
      </c>
      <c r="B2757" t="s">
        <v>9588</v>
      </c>
      <c r="C2757" t="s">
        <v>4274</v>
      </c>
      <c r="D2757" t="s">
        <v>4961</v>
      </c>
      <c r="E2757" t="s">
        <v>30</v>
      </c>
      <c r="F2757" s="8">
        <v>2116.75</v>
      </c>
      <c r="G2757" s="28" t="s">
        <v>8</v>
      </c>
      <c r="H2757" s="5">
        <f>VLOOKUP(G2757,FACTORES!$B$5:$C$11,2,FALSE)</f>
        <v>0</v>
      </c>
      <c r="I2757" s="22">
        <f t="shared" ref="I2757:I2820" si="86">F2757*H2757</f>
        <v>0</v>
      </c>
      <c r="J2757" s="9">
        <f t="shared" ref="J2757:J2820" si="87">I2757*$J$2</f>
        <v>0</v>
      </c>
    </row>
    <row r="2758" spans="1:10" x14ac:dyDescent="0.25">
      <c r="A2758" s="5">
        <v>2</v>
      </c>
      <c r="B2758" t="s">
        <v>9589</v>
      </c>
      <c r="C2758" t="s">
        <v>5208</v>
      </c>
      <c r="D2758" t="s">
        <v>4978</v>
      </c>
      <c r="E2758" t="s">
        <v>30</v>
      </c>
      <c r="F2758" s="8">
        <v>139413.4</v>
      </c>
      <c r="G2758" s="28" t="s">
        <v>6</v>
      </c>
      <c r="H2758" s="5">
        <f>VLOOKUP(G2758,FACTORES!$B$5:$C$11,2,FALSE)</f>
        <v>0</v>
      </c>
      <c r="I2758" s="22">
        <f t="shared" si="86"/>
        <v>0</v>
      </c>
      <c r="J2758" s="9">
        <f t="shared" si="87"/>
        <v>0</v>
      </c>
    </row>
    <row r="2759" spans="1:10" x14ac:dyDescent="0.25">
      <c r="A2759" s="5">
        <v>1</v>
      </c>
      <c r="B2759" t="s">
        <v>9590</v>
      </c>
      <c r="C2759" t="s">
        <v>2350</v>
      </c>
      <c r="D2759" t="s">
        <v>4947</v>
      </c>
      <c r="E2759" t="s">
        <v>30</v>
      </c>
      <c r="F2759" s="8">
        <v>0.01</v>
      </c>
      <c r="G2759" s="28" t="s">
        <v>5</v>
      </c>
      <c r="H2759" s="5">
        <f>VLOOKUP(G2759,FACTORES!$B$5:$C$11,2,FALSE)</f>
        <v>0</v>
      </c>
      <c r="I2759" s="22">
        <f t="shared" si="86"/>
        <v>0</v>
      </c>
      <c r="J2759" s="9">
        <f t="shared" si="87"/>
        <v>0</v>
      </c>
    </row>
    <row r="2760" spans="1:10" x14ac:dyDescent="0.25">
      <c r="A2760" s="5">
        <v>2</v>
      </c>
      <c r="B2760" t="s">
        <v>9591</v>
      </c>
      <c r="C2760" t="s">
        <v>691</v>
      </c>
      <c r="D2760" t="s">
        <v>4948</v>
      </c>
      <c r="E2760" t="s">
        <v>30</v>
      </c>
      <c r="F2760" s="8">
        <v>944.45</v>
      </c>
      <c r="G2760" s="28" t="s">
        <v>6</v>
      </c>
      <c r="H2760" s="5">
        <f>VLOOKUP(G2760,FACTORES!$B$5:$C$11,2,FALSE)</f>
        <v>0</v>
      </c>
      <c r="I2760" s="22">
        <f t="shared" si="86"/>
        <v>0</v>
      </c>
      <c r="J2760" s="9">
        <f t="shared" si="87"/>
        <v>0</v>
      </c>
    </row>
    <row r="2761" spans="1:10" x14ac:dyDescent="0.25">
      <c r="A2761" s="5">
        <v>2</v>
      </c>
      <c r="B2761" t="s">
        <v>9592</v>
      </c>
      <c r="C2761" t="s">
        <v>692</v>
      </c>
      <c r="D2761" t="s">
        <v>4948</v>
      </c>
      <c r="E2761" t="s">
        <v>30</v>
      </c>
      <c r="F2761" s="8">
        <v>944.45</v>
      </c>
      <c r="G2761" s="28" t="s">
        <v>6</v>
      </c>
      <c r="H2761" s="5">
        <f>VLOOKUP(G2761,FACTORES!$B$5:$C$11,2,FALSE)</f>
        <v>0</v>
      </c>
      <c r="I2761" s="22">
        <f t="shared" si="86"/>
        <v>0</v>
      </c>
      <c r="J2761" s="9">
        <f t="shared" si="87"/>
        <v>0</v>
      </c>
    </row>
    <row r="2762" spans="1:10" x14ac:dyDescent="0.25">
      <c r="A2762" s="5">
        <v>2</v>
      </c>
      <c r="B2762" t="s">
        <v>9593</v>
      </c>
      <c r="C2762" t="s">
        <v>693</v>
      </c>
      <c r="D2762" t="s">
        <v>4948</v>
      </c>
      <c r="E2762" t="s">
        <v>30</v>
      </c>
      <c r="F2762" s="8">
        <v>944.45</v>
      </c>
      <c r="G2762" s="28" t="s">
        <v>6</v>
      </c>
      <c r="H2762" s="5">
        <f>VLOOKUP(G2762,FACTORES!$B$5:$C$11,2,FALSE)</f>
        <v>0</v>
      </c>
      <c r="I2762" s="22">
        <f t="shared" si="86"/>
        <v>0</v>
      </c>
      <c r="J2762" s="9">
        <f t="shared" si="87"/>
        <v>0</v>
      </c>
    </row>
    <row r="2763" spans="1:10" x14ac:dyDescent="0.25">
      <c r="A2763" s="5">
        <v>2</v>
      </c>
      <c r="B2763" t="s">
        <v>9594</v>
      </c>
      <c r="C2763" t="s">
        <v>694</v>
      </c>
      <c r="D2763" t="s">
        <v>4948</v>
      </c>
      <c r="E2763" t="s">
        <v>30</v>
      </c>
      <c r="F2763" s="8">
        <v>962.97</v>
      </c>
      <c r="G2763" s="28" t="s">
        <v>6</v>
      </c>
      <c r="H2763" s="5">
        <f>VLOOKUP(G2763,FACTORES!$B$5:$C$11,2,FALSE)</f>
        <v>0</v>
      </c>
      <c r="I2763" s="22">
        <f t="shared" si="86"/>
        <v>0</v>
      </c>
      <c r="J2763" s="9">
        <f t="shared" si="87"/>
        <v>0</v>
      </c>
    </row>
    <row r="2764" spans="1:10" x14ac:dyDescent="0.25">
      <c r="A2764" s="5">
        <v>2</v>
      </c>
      <c r="B2764" t="s">
        <v>9595</v>
      </c>
      <c r="C2764" t="s">
        <v>783</v>
      </c>
      <c r="D2764" t="s">
        <v>4948</v>
      </c>
      <c r="E2764" t="s">
        <v>30</v>
      </c>
      <c r="F2764" s="8">
        <v>2819.71</v>
      </c>
      <c r="G2764" s="28" t="s">
        <v>6</v>
      </c>
      <c r="H2764" s="5">
        <f>VLOOKUP(G2764,FACTORES!$B$5:$C$11,2,FALSE)</f>
        <v>0</v>
      </c>
      <c r="I2764" s="22">
        <f t="shared" si="86"/>
        <v>0</v>
      </c>
      <c r="J2764" s="9">
        <f t="shared" si="87"/>
        <v>0</v>
      </c>
    </row>
    <row r="2765" spans="1:10" x14ac:dyDescent="0.25">
      <c r="A2765" s="5">
        <v>2</v>
      </c>
      <c r="B2765" t="s">
        <v>9596</v>
      </c>
      <c r="C2765" t="s">
        <v>784</v>
      </c>
      <c r="D2765" t="s">
        <v>4948</v>
      </c>
      <c r="E2765" t="s">
        <v>30</v>
      </c>
      <c r="F2765" s="8">
        <v>5866.52</v>
      </c>
      <c r="G2765" s="28" t="s">
        <v>6</v>
      </c>
      <c r="H2765" s="5">
        <f>VLOOKUP(G2765,FACTORES!$B$5:$C$11,2,FALSE)</f>
        <v>0</v>
      </c>
      <c r="I2765" s="22">
        <f t="shared" si="86"/>
        <v>0</v>
      </c>
      <c r="J2765" s="9">
        <f t="shared" si="87"/>
        <v>0</v>
      </c>
    </row>
    <row r="2766" spans="1:10" x14ac:dyDescent="0.25">
      <c r="A2766" s="5">
        <v>2</v>
      </c>
      <c r="B2766" t="s">
        <v>9597</v>
      </c>
      <c r="C2766" t="s">
        <v>2767</v>
      </c>
      <c r="D2766" t="s">
        <v>4948</v>
      </c>
      <c r="E2766" t="s">
        <v>30</v>
      </c>
      <c r="F2766" s="8">
        <v>11418.22</v>
      </c>
      <c r="G2766" s="28" t="s">
        <v>6</v>
      </c>
      <c r="H2766" s="5">
        <f>VLOOKUP(G2766,FACTORES!$B$5:$C$11,2,FALSE)</f>
        <v>0</v>
      </c>
      <c r="I2766" s="22">
        <f t="shared" si="86"/>
        <v>0</v>
      </c>
      <c r="J2766" s="9">
        <f t="shared" si="87"/>
        <v>0</v>
      </c>
    </row>
    <row r="2767" spans="1:10" x14ac:dyDescent="0.25">
      <c r="A2767" s="5">
        <v>2</v>
      </c>
      <c r="B2767" t="s">
        <v>9598</v>
      </c>
      <c r="C2767" t="s">
        <v>2757</v>
      </c>
      <c r="D2767" t="s">
        <v>4948</v>
      </c>
      <c r="E2767" t="s">
        <v>30</v>
      </c>
      <c r="F2767" s="8">
        <v>13131.68</v>
      </c>
      <c r="G2767" s="28" t="s">
        <v>6</v>
      </c>
      <c r="H2767" s="5">
        <f>VLOOKUP(G2767,FACTORES!$B$5:$C$11,2,FALSE)</f>
        <v>0</v>
      </c>
      <c r="I2767" s="22">
        <f t="shared" si="86"/>
        <v>0</v>
      </c>
      <c r="J2767" s="9">
        <f t="shared" si="87"/>
        <v>0</v>
      </c>
    </row>
    <row r="2768" spans="1:10" x14ac:dyDescent="0.25">
      <c r="A2768" s="5">
        <v>2</v>
      </c>
      <c r="B2768" t="s">
        <v>9599</v>
      </c>
      <c r="C2768" t="s">
        <v>2757</v>
      </c>
      <c r="D2768" t="s">
        <v>4948</v>
      </c>
      <c r="E2768" t="s">
        <v>30</v>
      </c>
      <c r="F2768" s="8">
        <v>11418.22</v>
      </c>
      <c r="G2768" s="28" t="s">
        <v>6</v>
      </c>
      <c r="H2768" s="5">
        <f>VLOOKUP(G2768,FACTORES!$B$5:$C$11,2,FALSE)</f>
        <v>0</v>
      </c>
      <c r="I2768" s="22">
        <f t="shared" si="86"/>
        <v>0</v>
      </c>
      <c r="J2768" s="9">
        <f t="shared" si="87"/>
        <v>0</v>
      </c>
    </row>
    <row r="2769" spans="1:10" x14ac:dyDescent="0.25">
      <c r="A2769" s="5">
        <v>2</v>
      </c>
      <c r="B2769" t="s">
        <v>1071</v>
      </c>
      <c r="C2769" t="s">
        <v>1016</v>
      </c>
      <c r="D2769" t="s">
        <v>4948</v>
      </c>
      <c r="E2769" t="s">
        <v>30</v>
      </c>
      <c r="F2769" s="8">
        <v>10554.67</v>
      </c>
      <c r="G2769" s="28" t="s">
        <v>6</v>
      </c>
      <c r="H2769" s="5">
        <f>VLOOKUP(G2769,FACTORES!$B$5:$C$11,2,FALSE)</f>
        <v>0</v>
      </c>
      <c r="I2769" s="22">
        <f t="shared" si="86"/>
        <v>0</v>
      </c>
      <c r="J2769" s="9">
        <f t="shared" si="87"/>
        <v>0</v>
      </c>
    </row>
    <row r="2770" spans="1:10" x14ac:dyDescent="0.25">
      <c r="A2770" s="5">
        <v>2</v>
      </c>
      <c r="B2770" t="s">
        <v>9600</v>
      </c>
      <c r="C2770" t="s">
        <v>1062</v>
      </c>
      <c r="D2770" t="s">
        <v>4948</v>
      </c>
      <c r="E2770" t="s">
        <v>30</v>
      </c>
      <c r="F2770" s="8">
        <v>13141.43</v>
      </c>
      <c r="G2770" s="28" t="s">
        <v>6</v>
      </c>
      <c r="H2770" s="5">
        <f>VLOOKUP(G2770,FACTORES!$B$5:$C$11,2,FALSE)</f>
        <v>0</v>
      </c>
      <c r="I2770" s="22">
        <f t="shared" si="86"/>
        <v>0</v>
      </c>
      <c r="J2770" s="9">
        <f t="shared" si="87"/>
        <v>0</v>
      </c>
    </row>
    <row r="2771" spans="1:10" x14ac:dyDescent="0.25">
      <c r="A2771" s="5">
        <v>2</v>
      </c>
      <c r="B2771" t="s">
        <v>9601</v>
      </c>
      <c r="C2771" t="s">
        <v>1062</v>
      </c>
      <c r="D2771" t="s">
        <v>4948</v>
      </c>
      <c r="E2771" t="s">
        <v>30</v>
      </c>
      <c r="F2771" s="8">
        <v>15179.46</v>
      </c>
      <c r="G2771" s="28" t="s">
        <v>6</v>
      </c>
      <c r="H2771" s="5">
        <f>VLOOKUP(G2771,FACTORES!$B$5:$C$11,2,FALSE)</f>
        <v>0</v>
      </c>
      <c r="I2771" s="22">
        <f t="shared" si="86"/>
        <v>0</v>
      </c>
      <c r="J2771" s="9">
        <f t="shared" si="87"/>
        <v>0</v>
      </c>
    </row>
    <row r="2772" spans="1:10" x14ac:dyDescent="0.25">
      <c r="A2772" s="5">
        <v>2</v>
      </c>
      <c r="B2772" t="s">
        <v>9602</v>
      </c>
      <c r="C2772" t="s">
        <v>1062</v>
      </c>
      <c r="D2772" t="s">
        <v>4948</v>
      </c>
      <c r="E2772" t="s">
        <v>30</v>
      </c>
      <c r="F2772" s="8">
        <v>16176.54</v>
      </c>
      <c r="G2772" s="28" t="s">
        <v>6</v>
      </c>
      <c r="H2772" s="5">
        <f>VLOOKUP(G2772,FACTORES!$B$5:$C$11,2,FALSE)</f>
        <v>0</v>
      </c>
      <c r="I2772" s="22">
        <f t="shared" si="86"/>
        <v>0</v>
      </c>
      <c r="J2772" s="9">
        <f t="shared" si="87"/>
        <v>0</v>
      </c>
    </row>
    <row r="2773" spans="1:10" x14ac:dyDescent="0.25">
      <c r="A2773" s="5">
        <v>2</v>
      </c>
      <c r="B2773" t="s">
        <v>1111</v>
      </c>
      <c r="C2773" t="s">
        <v>1392</v>
      </c>
      <c r="D2773" t="s">
        <v>4948</v>
      </c>
      <c r="E2773" t="s">
        <v>30</v>
      </c>
      <c r="F2773" s="8">
        <v>15330.53</v>
      </c>
      <c r="G2773" s="28" t="s">
        <v>6</v>
      </c>
      <c r="H2773" s="5">
        <f>VLOOKUP(G2773,FACTORES!$B$5:$C$11,2,FALSE)</f>
        <v>0</v>
      </c>
      <c r="I2773" s="22">
        <f t="shared" si="86"/>
        <v>0</v>
      </c>
      <c r="J2773" s="9">
        <f t="shared" si="87"/>
        <v>0</v>
      </c>
    </row>
    <row r="2774" spans="1:10" x14ac:dyDescent="0.25">
      <c r="A2774" s="5">
        <v>2</v>
      </c>
      <c r="B2774" t="s">
        <v>9603</v>
      </c>
      <c r="C2774" t="s">
        <v>1175</v>
      </c>
      <c r="D2774" t="s">
        <v>4948</v>
      </c>
      <c r="E2774" t="s">
        <v>30</v>
      </c>
      <c r="F2774" s="8">
        <v>18371.490000000002</v>
      </c>
      <c r="G2774" s="28" t="s">
        <v>6</v>
      </c>
      <c r="H2774" s="5">
        <f>VLOOKUP(G2774,FACTORES!$B$5:$C$11,2,FALSE)</f>
        <v>0</v>
      </c>
      <c r="I2774" s="22">
        <f t="shared" si="86"/>
        <v>0</v>
      </c>
      <c r="J2774" s="9">
        <f t="shared" si="87"/>
        <v>0</v>
      </c>
    </row>
    <row r="2775" spans="1:10" x14ac:dyDescent="0.25">
      <c r="A2775" s="5">
        <v>5</v>
      </c>
      <c r="B2775" t="s">
        <v>9604</v>
      </c>
      <c r="C2775" t="s">
        <v>426</v>
      </c>
      <c r="D2775" t="s">
        <v>4961</v>
      </c>
      <c r="E2775" t="s">
        <v>30</v>
      </c>
      <c r="F2775" s="8">
        <v>0.01</v>
      </c>
      <c r="G2775" s="28" t="s">
        <v>8</v>
      </c>
      <c r="H2775" s="5">
        <f>VLOOKUP(G2775,FACTORES!$B$5:$C$11,2,FALSE)</f>
        <v>0</v>
      </c>
      <c r="I2775" s="22">
        <f t="shared" si="86"/>
        <v>0</v>
      </c>
      <c r="J2775" s="9">
        <f t="shared" si="87"/>
        <v>0</v>
      </c>
    </row>
    <row r="2776" spans="1:10" x14ac:dyDescent="0.25">
      <c r="A2776" s="5">
        <v>5</v>
      </c>
      <c r="B2776" t="s">
        <v>9605</v>
      </c>
      <c r="C2776" t="s">
        <v>4274</v>
      </c>
      <c r="D2776" t="s">
        <v>4961</v>
      </c>
      <c r="E2776" t="s">
        <v>30</v>
      </c>
      <c r="F2776" s="8">
        <v>2006.67</v>
      </c>
      <c r="G2776" s="28" t="s">
        <v>8</v>
      </c>
      <c r="H2776" s="5">
        <f>VLOOKUP(G2776,FACTORES!$B$5:$C$11,2,FALSE)</f>
        <v>0</v>
      </c>
      <c r="I2776" s="22">
        <f t="shared" si="86"/>
        <v>0</v>
      </c>
      <c r="J2776" s="9">
        <f t="shared" si="87"/>
        <v>0</v>
      </c>
    </row>
    <row r="2777" spans="1:10" x14ac:dyDescent="0.25">
      <c r="A2777" s="5">
        <v>5</v>
      </c>
      <c r="B2777" t="s">
        <v>9606</v>
      </c>
      <c r="C2777" t="s">
        <v>4274</v>
      </c>
      <c r="D2777" t="s">
        <v>4961</v>
      </c>
      <c r="E2777" t="s">
        <v>30</v>
      </c>
      <c r="F2777" s="8">
        <v>0.01</v>
      </c>
      <c r="G2777" s="28" t="s">
        <v>8</v>
      </c>
      <c r="H2777" s="5">
        <f>VLOOKUP(G2777,FACTORES!$B$5:$C$11,2,FALSE)</f>
        <v>0</v>
      </c>
      <c r="I2777" s="22">
        <f t="shared" si="86"/>
        <v>0</v>
      </c>
      <c r="J2777" s="9">
        <f t="shared" si="87"/>
        <v>0</v>
      </c>
    </row>
    <row r="2778" spans="1:10" x14ac:dyDescent="0.25">
      <c r="A2778" s="5">
        <v>12</v>
      </c>
      <c r="B2778" t="s">
        <v>2033</v>
      </c>
      <c r="C2778" t="s">
        <v>4760</v>
      </c>
      <c r="D2778" t="s">
        <v>4862</v>
      </c>
      <c r="E2778" t="s">
        <v>30</v>
      </c>
      <c r="F2778" s="8">
        <v>0.01</v>
      </c>
      <c r="G2778" s="28" t="s">
        <v>2039</v>
      </c>
      <c r="H2778" s="5">
        <f>VLOOKUP(G2778,FACTORES!$B$5:$C$11,2,FALSE)</f>
        <v>0</v>
      </c>
      <c r="I2778" s="22">
        <f t="shared" si="86"/>
        <v>0</v>
      </c>
      <c r="J2778" s="9">
        <f t="shared" si="87"/>
        <v>0</v>
      </c>
    </row>
    <row r="2779" spans="1:10" x14ac:dyDescent="0.25">
      <c r="A2779" s="5">
        <v>12</v>
      </c>
      <c r="B2779" t="s">
        <v>9607</v>
      </c>
      <c r="C2779" t="s">
        <v>6549</v>
      </c>
      <c r="D2779" t="s">
        <v>4862</v>
      </c>
      <c r="E2779" t="s">
        <v>30</v>
      </c>
      <c r="F2779" s="8">
        <v>0.01</v>
      </c>
      <c r="G2779" s="28" t="s">
        <v>2039</v>
      </c>
      <c r="H2779" s="5">
        <f>VLOOKUP(G2779,FACTORES!$B$5:$C$11,2,FALSE)</f>
        <v>0</v>
      </c>
      <c r="I2779" s="22">
        <f t="shared" si="86"/>
        <v>0</v>
      </c>
      <c r="J2779" s="9">
        <f t="shared" si="87"/>
        <v>0</v>
      </c>
    </row>
    <row r="2780" spans="1:10" x14ac:dyDescent="0.25">
      <c r="A2780" s="5">
        <v>6</v>
      </c>
      <c r="B2780" t="s">
        <v>9608</v>
      </c>
      <c r="C2780" t="s">
        <v>4303</v>
      </c>
      <c r="D2780" t="s">
        <v>4863</v>
      </c>
      <c r="E2780" t="s">
        <v>30</v>
      </c>
      <c r="F2780" s="8">
        <v>0.01</v>
      </c>
      <c r="G2780" s="28" t="s">
        <v>2049</v>
      </c>
      <c r="H2780" s="5">
        <f>VLOOKUP(G2780,FACTORES!$B$5:$C$11,2,FALSE)</f>
        <v>0</v>
      </c>
      <c r="I2780" s="22">
        <f t="shared" si="86"/>
        <v>0</v>
      </c>
      <c r="J2780" s="9">
        <f t="shared" si="87"/>
        <v>0</v>
      </c>
    </row>
    <row r="2781" spans="1:10" x14ac:dyDescent="0.25">
      <c r="A2781" s="5">
        <v>6</v>
      </c>
      <c r="B2781" t="s">
        <v>9609</v>
      </c>
      <c r="C2781" t="s">
        <v>4304</v>
      </c>
      <c r="D2781" t="s">
        <v>4863</v>
      </c>
      <c r="E2781" t="s">
        <v>30</v>
      </c>
      <c r="F2781" s="8">
        <v>0.01</v>
      </c>
      <c r="G2781" s="28" t="s">
        <v>2049</v>
      </c>
      <c r="H2781" s="5">
        <f>VLOOKUP(G2781,FACTORES!$B$5:$C$11,2,FALSE)</f>
        <v>0</v>
      </c>
      <c r="I2781" s="22">
        <f t="shared" si="86"/>
        <v>0</v>
      </c>
      <c r="J2781" s="9">
        <f t="shared" si="87"/>
        <v>0</v>
      </c>
    </row>
    <row r="2782" spans="1:10" x14ac:dyDescent="0.25">
      <c r="A2782" s="5">
        <v>2</v>
      </c>
      <c r="B2782" t="s">
        <v>5209</v>
      </c>
      <c r="C2782" t="s">
        <v>5210</v>
      </c>
      <c r="D2782" t="s">
        <v>4948</v>
      </c>
      <c r="E2782" t="s">
        <v>30</v>
      </c>
      <c r="F2782" s="8">
        <v>20747.13</v>
      </c>
      <c r="G2782" s="28" t="s">
        <v>6</v>
      </c>
      <c r="H2782" s="5">
        <f>VLOOKUP(G2782,FACTORES!$B$5:$C$11,2,FALSE)</f>
        <v>0</v>
      </c>
      <c r="I2782" s="22">
        <f t="shared" si="86"/>
        <v>0</v>
      </c>
      <c r="J2782" s="9">
        <f t="shared" si="87"/>
        <v>0</v>
      </c>
    </row>
    <row r="2783" spans="1:10" x14ac:dyDescent="0.25">
      <c r="A2783" s="5">
        <v>2</v>
      </c>
      <c r="B2783" t="s">
        <v>9610</v>
      </c>
      <c r="C2783" t="s">
        <v>2677</v>
      </c>
      <c r="D2783" t="s">
        <v>4948</v>
      </c>
      <c r="E2783" t="s">
        <v>165</v>
      </c>
      <c r="F2783" s="8">
        <v>5828.51</v>
      </c>
      <c r="G2783" s="28" t="s">
        <v>6</v>
      </c>
      <c r="H2783" s="5">
        <f>VLOOKUP(G2783,FACTORES!$B$5:$C$11,2,FALSE)</f>
        <v>0</v>
      </c>
      <c r="I2783" s="22">
        <f t="shared" si="86"/>
        <v>0</v>
      </c>
      <c r="J2783" s="9">
        <f t="shared" si="87"/>
        <v>0</v>
      </c>
    </row>
    <row r="2784" spans="1:10" x14ac:dyDescent="0.25">
      <c r="A2784" s="5">
        <v>2</v>
      </c>
      <c r="B2784" t="s">
        <v>9611</v>
      </c>
      <c r="C2784" t="s">
        <v>2677</v>
      </c>
      <c r="D2784" t="s">
        <v>4948</v>
      </c>
      <c r="E2784" t="s">
        <v>165</v>
      </c>
      <c r="F2784" s="8">
        <v>0.01</v>
      </c>
      <c r="G2784" s="28" t="s">
        <v>6</v>
      </c>
      <c r="H2784" s="5">
        <f>VLOOKUP(G2784,FACTORES!$B$5:$C$11,2,FALSE)</f>
        <v>0</v>
      </c>
      <c r="I2784" s="22">
        <f t="shared" si="86"/>
        <v>0</v>
      </c>
      <c r="J2784" s="9">
        <f t="shared" si="87"/>
        <v>0</v>
      </c>
    </row>
    <row r="2785" spans="1:10" x14ac:dyDescent="0.25">
      <c r="A2785" s="5">
        <v>2</v>
      </c>
      <c r="B2785" t="s">
        <v>9612</v>
      </c>
      <c r="C2785" t="s">
        <v>5211</v>
      </c>
      <c r="D2785" t="s">
        <v>4948</v>
      </c>
      <c r="E2785" t="s">
        <v>30</v>
      </c>
      <c r="F2785" s="8">
        <v>4549.74</v>
      </c>
      <c r="G2785" s="28" t="s">
        <v>6</v>
      </c>
      <c r="H2785" s="5">
        <f>VLOOKUP(G2785,FACTORES!$B$5:$C$11,2,FALSE)</f>
        <v>0</v>
      </c>
      <c r="I2785" s="22">
        <f t="shared" si="86"/>
        <v>0</v>
      </c>
      <c r="J2785" s="9">
        <f t="shared" si="87"/>
        <v>0</v>
      </c>
    </row>
    <row r="2786" spans="1:10" x14ac:dyDescent="0.25">
      <c r="A2786" s="5">
        <v>2</v>
      </c>
      <c r="B2786" t="s">
        <v>9613</v>
      </c>
      <c r="C2786" t="s">
        <v>6550</v>
      </c>
      <c r="D2786" t="s">
        <v>4948</v>
      </c>
      <c r="E2786" t="s">
        <v>30</v>
      </c>
      <c r="F2786" s="8">
        <v>0.01</v>
      </c>
      <c r="G2786" s="28" t="s">
        <v>6</v>
      </c>
      <c r="H2786" s="5">
        <f>VLOOKUP(G2786,FACTORES!$B$5:$C$11,2,FALSE)</f>
        <v>0</v>
      </c>
      <c r="I2786" s="22">
        <f t="shared" si="86"/>
        <v>0</v>
      </c>
      <c r="J2786" s="9">
        <f t="shared" si="87"/>
        <v>0</v>
      </c>
    </row>
    <row r="2787" spans="1:10" x14ac:dyDescent="0.25">
      <c r="A2787" s="5">
        <v>3</v>
      </c>
      <c r="B2787" t="s">
        <v>913</v>
      </c>
      <c r="C2787" t="s">
        <v>3127</v>
      </c>
      <c r="D2787" t="s">
        <v>4947</v>
      </c>
      <c r="E2787" t="s">
        <v>30</v>
      </c>
      <c r="F2787" s="8">
        <v>4641.3599999999997</v>
      </c>
      <c r="G2787" s="28" t="s">
        <v>6</v>
      </c>
      <c r="H2787" s="5">
        <f>VLOOKUP(G2787,FACTORES!$B$5:$C$11,2,FALSE)</f>
        <v>0</v>
      </c>
      <c r="I2787" s="22">
        <f t="shared" si="86"/>
        <v>0</v>
      </c>
      <c r="J2787" s="9">
        <f t="shared" si="87"/>
        <v>0</v>
      </c>
    </row>
    <row r="2788" spans="1:10" x14ac:dyDescent="0.25">
      <c r="A2788" s="5">
        <v>2</v>
      </c>
      <c r="B2788" t="s">
        <v>9614</v>
      </c>
      <c r="C2788" t="s">
        <v>2887</v>
      </c>
      <c r="D2788" t="s">
        <v>4948</v>
      </c>
      <c r="E2788" t="s">
        <v>30</v>
      </c>
      <c r="F2788" s="8">
        <v>0.01</v>
      </c>
      <c r="G2788" s="28" t="s">
        <v>6</v>
      </c>
      <c r="H2788" s="5">
        <f>VLOOKUP(G2788,FACTORES!$B$5:$C$11,2,FALSE)</f>
        <v>0</v>
      </c>
      <c r="I2788" s="22">
        <f t="shared" si="86"/>
        <v>0</v>
      </c>
      <c r="J2788" s="9">
        <f t="shared" si="87"/>
        <v>0</v>
      </c>
    </row>
    <row r="2789" spans="1:10" x14ac:dyDescent="0.25">
      <c r="A2789" s="5">
        <v>2</v>
      </c>
      <c r="B2789" t="s">
        <v>9615</v>
      </c>
      <c r="C2789" t="s">
        <v>2859</v>
      </c>
      <c r="D2789" t="s">
        <v>4948</v>
      </c>
      <c r="E2789" t="s">
        <v>30</v>
      </c>
      <c r="F2789" s="8">
        <v>398944.46</v>
      </c>
      <c r="G2789" s="28" t="s">
        <v>6</v>
      </c>
      <c r="H2789" s="5">
        <f>VLOOKUP(G2789,FACTORES!$B$5:$C$11,2,FALSE)</f>
        <v>0</v>
      </c>
      <c r="I2789" s="22">
        <f t="shared" si="86"/>
        <v>0</v>
      </c>
      <c r="J2789" s="9">
        <f t="shared" si="87"/>
        <v>0</v>
      </c>
    </row>
    <row r="2790" spans="1:10" x14ac:dyDescent="0.25">
      <c r="A2790" s="5">
        <v>2</v>
      </c>
      <c r="B2790" t="s">
        <v>9616</v>
      </c>
      <c r="C2790" t="s">
        <v>855</v>
      </c>
      <c r="D2790" t="s">
        <v>4948</v>
      </c>
      <c r="E2790" t="s">
        <v>30</v>
      </c>
      <c r="F2790" s="8">
        <v>6486.41</v>
      </c>
      <c r="G2790" s="28" t="s">
        <v>6</v>
      </c>
      <c r="H2790" s="5">
        <f>VLOOKUP(G2790,FACTORES!$B$5:$C$11,2,FALSE)</f>
        <v>0</v>
      </c>
      <c r="I2790" s="22">
        <f t="shared" si="86"/>
        <v>0</v>
      </c>
      <c r="J2790" s="9">
        <f t="shared" si="87"/>
        <v>0</v>
      </c>
    </row>
    <row r="2791" spans="1:10" x14ac:dyDescent="0.25">
      <c r="A2791" s="5">
        <v>13</v>
      </c>
      <c r="B2791" t="s">
        <v>636</v>
      </c>
      <c r="C2791" t="s">
        <v>5212</v>
      </c>
      <c r="D2791" t="s">
        <v>4886</v>
      </c>
      <c r="E2791" t="s">
        <v>30</v>
      </c>
      <c r="F2791" s="8">
        <v>0.01</v>
      </c>
      <c r="G2791" s="28" t="s">
        <v>2048</v>
      </c>
      <c r="H2791" s="5">
        <f>VLOOKUP(G2791,FACTORES!$B$5:$C$11,2,FALSE)</f>
        <v>0</v>
      </c>
      <c r="I2791" s="22">
        <f t="shared" si="86"/>
        <v>0</v>
      </c>
      <c r="J2791" s="9">
        <f t="shared" si="87"/>
        <v>0</v>
      </c>
    </row>
    <row r="2792" spans="1:10" x14ac:dyDescent="0.25">
      <c r="A2792" s="5">
        <v>4</v>
      </c>
      <c r="B2792" t="s">
        <v>9617</v>
      </c>
      <c r="C2792" t="s">
        <v>652</v>
      </c>
      <c r="D2792" t="s">
        <v>4966</v>
      </c>
      <c r="E2792" t="s">
        <v>30</v>
      </c>
      <c r="F2792" s="8">
        <v>192.25</v>
      </c>
      <c r="G2792" s="28" t="s">
        <v>7</v>
      </c>
      <c r="H2792" s="5">
        <f>VLOOKUP(G2792,FACTORES!$B$5:$C$11,2,FALSE)</f>
        <v>0</v>
      </c>
      <c r="I2792" s="22">
        <f t="shared" si="86"/>
        <v>0</v>
      </c>
      <c r="J2792" s="9">
        <f t="shared" si="87"/>
        <v>0</v>
      </c>
    </row>
    <row r="2793" spans="1:10" x14ac:dyDescent="0.25">
      <c r="A2793" s="5">
        <v>2</v>
      </c>
      <c r="B2793" t="s">
        <v>9618</v>
      </c>
      <c r="C2793" t="s">
        <v>2677</v>
      </c>
      <c r="D2793" t="s">
        <v>4948</v>
      </c>
      <c r="E2793" t="s">
        <v>165</v>
      </c>
      <c r="F2793" s="8">
        <v>2037.05</v>
      </c>
      <c r="G2793" s="28" t="s">
        <v>6</v>
      </c>
      <c r="H2793" s="5">
        <f>VLOOKUP(G2793,FACTORES!$B$5:$C$11,2,FALSE)</f>
        <v>0</v>
      </c>
      <c r="I2793" s="22">
        <f t="shared" si="86"/>
        <v>0</v>
      </c>
      <c r="J2793" s="9">
        <f t="shared" si="87"/>
        <v>0</v>
      </c>
    </row>
    <row r="2794" spans="1:10" x14ac:dyDescent="0.25">
      <c r="A2794" s="5">
        <v>2</v>
      </c>
      <c r="B2794" t="s">
        <v>1973</v>
      </c>
      <c r="C2794" t="s">
        <v>2913</v>
      </c>
      <c r="D2794" t="s">
        <v>4948</v>
      </c>
      <c r="E2794" t="s">
        <v>30</v>
      </c>
      <c r="F2794" s="8">
        <v>456680.77</v>
      </c>
      <c r="G2794" s="28" t="s">
        <v>6</v>
      </c>
      <c r="H2794" s="5">
        <f>VLOOKUP(G2794,FACTORES!$B$5:$C$11,2,FALSE)</f>
        <v>0</v>
      </c>
      <c r="I2794" s="22">
        <f t="shared" si="86"/>
        <v>0</v>
      </c>
      <c r="J2794" s="9">
        <f t="shared" si="87"/>
        <v>0</v>
      </c>
    </row>
    <row r="2795" spans="1:10" x14ac:dyDescent="0.25">
      <c r="A2795" s="5">
        <v>2</v>
      </c>
      <c r="B2795" t="s">
        <v>1974</v>
      </c>
      <c r="C2795" t="s">
        <v>2914</v>
      </c>
      <c r="D2795" t="s">
        <v>4948</v>
      </c>
      <c r="E2795" t="s">
        <v>30</v>
      </c>
      <c r="F2795" s="8">
        <v>456680.77</v>
      </c>
      <c r="G2795" s="28" t="s">
        <v>6</v>
      </c>
      <c r="H2795" s="5">
        <f>VLOOKUP(G2795,FACTORES!$B$5:$C$11,2,FALSE)</f>
        <v>0</v>
      </c>
      <c r="I2795" s="22">
        <f t="shared" si="86"/>
        <v>0</v>
      </c>
      <c r="J2795" s="9">
        <f t="shared" si="87"/>
        <v>0</v>
      </c>
    </row>
    <row r="2796" spans="1:10" x14ac:dyDescent="0.25">
      <c r="A2796" s="5">
        <v>2</v>
      </c>
      <c r="B2796" t="s">
        <v>1975</v>
      </c>
      <c r="C2796" t="s">
        <v>9619</v>
      </c>
      <c r="D2796" t="s">
        <v>4948</v>
      </c>
      <c r="E2796" t="s">
        <v>30</v>
      </c>
      <c r="F2796" s="8">
        <v>0.01</v>
      </c>
      <c r="G2796" s="28" t="s">
        <v>6</v>
      </c>
      <c r="H2796" s="5">
        <f>VLOOKUP(G2796,FACTORES!$B$5:$C$11,2,FALSE)</f>
        <v>0</v>
      </c>
      <c r="I2796" s="22">
        <f t="shared" si="86"/>
        <v>0</v>
      </c>
      <c r="J2796" s="9">
        <f t="shared" si="87"/>
        <v>0</v>
      </c>
    </row>
    <row r="2797" spans="1:10" x14ac:dyDescent="0.25">
      <c r="A2797" s="5">
        <v>2</v>
      </c>
      <c r="B2797" t="s">
        <v>1976</v>
      </c>
      <c r="C2797" t="s">
        <v>2915</v>
      </c>
      <c r="D2797" t="s">
        <v>4948</v>
      </c>
      <c r="E2797" t="s">
        <v>30</v>
      </c>
      <c r="F2797" s="8">
        <v>456680.77</v>
      </c>
      <c r="G2797" s="28" t="s">
        <v>6</v>
      </c>
      <c r="H2797" s="5">
        <f>VLOOKUP(G2797,FACTORES!$B$5:$C$11,2,FALSE)</f>
        <v>0</v>
      </c>
      <c r="I2797" s="22">
        <f t="shared" si="86"/>
        <v>0</v>
      </c>
      <c r="J2797" s="9">
        <f t="shared" si="87"/>
        <v>0</v>
      </c>
    </row>
    <row r="2798" spans="1:10" x14ac:dyDescent="0.25">
      <c r="A2798" s="5">
        <v>2</v>
      </c>
      <c r="B2798" t="s">
        <v>1977</v>
      </c>
      <c r="C2798" t="s">
        <v>2916</v>
      </c>
      <c r="D2798" t="s">
        <v>4948</v>
      </c>
      <c r="E2798" t="s">
        <v>30</v>
      </c>
      <c r="F2798" s="8">
        <v>526938.48</v>
      </c>
      <c r="G2798" s="28" t="s">
        <v>6</v>
      </c>
      <c r="H2798" s="5">
        <f>VLOOKUP(G2798,FACTORES!$B$5:$C$11,2,FALSE)</f>
        <v>0</v>
      </c>
      <c r="I2798" s="22">
        <f t="shared" si="86"/>
        <v>0</v>
      </c>
      <c r="J2798" s="9">
        <f t="shared" si="87"/>
        <v>0</v>
      </c>
    </row>
    <row r="2799" spans="1:10" x14ac:dyDescent="0.25">
      <c r="A2799" s="5">
        <v>2</v>
      </c>
      <c r="B2799" t="s">
        <v>9620</v>
      </c>
      <c r="C2799" t="s">
        <v>500</v>
      </c>
      <c r="D2799" t="s">
        <v>4948</v>
      </c>
      <c r="E2799" t="s">
        <v>165</v>
      </c>
      <c r="F2799" s="8">
        <v>10965</v>
      </c>
      <c r="G2799" s="28" t="s">
        <v>6</v>
      </c>
      <c r="H2799" s="5">
        <f>VLOOKUP(G2799,FACTORES!$B$5:$C$11,2,FALSE)</f>
        <v>0</v>
      </c>
      <c r="I2799" s="22">
        <f t="shared" si="86"/>
        <v>0</v>
      </c>
      <c r="J2799" s="9">
        <f t="shared" si="87"/>
        <v>0</v>
      </c>
    </row>
    <row r="2800" spans="1:10" x14ac:dyDescent="0.25">
      <c r="A2800" s="5">
        <v>1</v>
      </c>
      <c r="B2800" t="s">
        <v>9621</v>
      </c>
      <c r="C2800" t="s">
        <v>6551</v>
      </c>
      <c r="D2800" t="s">
        <v>4947</v>
      </c>
      <c r="E2800" t="s">
        <v>30</v>
      </c>
      <c r="F2800" s="8">
        <v>15160.94</v>
      </c>
      <c r="G2800" s="28" t="s">
        <v>5</v>
      </c>
      <c r="H2800" s="5">
        <f>VLOOKUP(G2800,FACTORES!$B$5:$C$11,2,FALSE)</f>
        <v>0</v>
      </c>
      <c r="I2800" s="22">
        <f t="shared" si="86"/>
        <v>0</v>
      </c>
      <c r="J2800" s="9">
        <f t="shared" si="87"/>
        <v>0</v>
      </c>
    </row>
    <row r="2801" spans="1:10" x14ac:dyDescent="0.25">
      <c r="A2801" s="5">
        <v>1</v>
      </c>
      <c r="B2801" t="s">
        <v>9622</v>
      </c>
      <c r="C2801" t="s">
        <v>1158</v>
      </c>
      <c r="D2801" t="s">
        <v>4947</v>
      </c>
      <c r="E2801" t="s">
        <v>30</v>
      </c>
      <c r="F2801" s="8">
        <v>16688.240000000002</v>
      </c>
      <c r="G2801" s="28" t="s">
        <v>5</v>
      </c>
      <c r="H2801" s="5">
        <f>VLOOKUP(G2801,FACTORES!$B$5:$C$11,2,FALSE)</f>
        <v>0</v>
      </c>
      <c r="I2801" s="22">
        <f t="shared" si="86"/>
        <v>0</v>
      </c>
      <c r="J2801" s="9">
        <f t="shared" si="87"/>
        <v>0</v>
      </c>
    </row>
    <row r="2802" spans="1:10" x14ac:dyDescent="0.25">
      <c r="A2802" s="5">
        <v>2</v>
      </c>
      <c r="B2802" t="s">
        <v>1993</v>
      </c>
      <c r="C2802" t="s">
        <v>2904</v>
      </c>
      <c r="D2802" t="s">
        <v>4948</v>
      </c>
      <c r="E2802" t="s">
        <v>30</v>
      </c>
      <c r="F2802" s="8">
        <v>0.01</v>
      </c>
      <c r="G2802" s="28" t="s">
        <v>6</v>
      </c>
      <c r="H2802" s="5">
        <f>VLOOKUP(G2802,FACTORES!$B$5:$C$11,2,FALSE)</f>
        <v>0</v>
      </c>
      <c r="I2802" s="22">
        <f t="shared" si="86"/>
        <v>0</v>
      </c>
      <c r="J2802" s="9">
        <f t="shared" si="87"/>
        <v>0</v>
      </c>
    </row>
    <row r="2803" spans="1:10" x14ac:dyDescent="0.25">
      <c r="A2803" s="5">
        <v>8</v>
      </c>
      <c r="B2803" t="s">
        <v>9623</v>
      </c>
      <c r="C2803" t="s">
        <v>4479</v>
      </c>
      <c r="D2803" t="s">
        <v>4876</v>
      </c>
      <c r="E2803" t="s">
        <v>30</v>
      </c>
      <c r="F2803" s="8">
        <v>0.01</v>
      </c>
      <c r="G2803" s="28" t="s">
        <v>6</v>
      </c>
      <c r="H2803" s="5">
        <f>VLOOKUP(G2803,FACTORES!$B$5:$C$11,2,FALSE)</f>
        <v>0</v>
      </c>
      <c r="I2803" s="22">
        <f t="shared" si="86"/>
        <v>0</v>
      </c>
      <c r="J2803" s="9">
        <f t="shared" si="87"/>
        <v>0</v>
      </c>
    </row>
    <row r="2804" spans="1:10" x14ac:dyDescent="0.25">
      <c r="A2804" s="5">
        <v>5</v>
      </c>
      <c r="B2804" t="s">
        <v>9624</v>
      </c>
      <c r="C2804" t="s">
        <v>426</v>
      </c>
      <c r="D2804" t="s">
        <v>4961</v>
      </c>
      <c r="E2804" t="s">
        <v>30</v>
      </c>
      <c r="F2804" s="8">
        <v>0.01</v>
      </c>
      <c r="G2804" s="28" t="s">
        <v>8</v>
      </c>
      <c r="H2804" s="5">
        <f>VLOOKUP(G2804,FACTORES!$B$5:$C$11,2,FALSE)</f>
        <v>0</v>
      </c>
      <c r="I2804" s="22">
        <f t="shared" si="86"/>
        <v>0</v>
      </c>
      <c r="J2804" s="9">
        <f t="shared" si="87"/>
        <v>0</v>
      </c>
    </row>
    <row r="2805" spans="1:10" x14ac:dyDescent="0.25">
      <c r="A2805" s="5">
        <v>5</v>
      </c>
      <c r="B2805" t="s">
        <v>9625</v>
      </c>
      <c r="C2805" t="s">
        <v>4274</v>
      </c>
      <c r="D2805" t="s">
        <v>4961</v>
      </c>
      <c r="E2805" t="s">
        <v>30</v>
      </c>
      <c r="F2805" s="8">
        <v>2023.87</v>
      </c>
      <c r="G2805" s="28" t="s">
        <v>8</v>
      </c>
      <c r="H2805" s="5">
        <f>VLOOKUP(G2805,FACTORES!$B$5:$C$11,2,FALSE)</f>
        <v>0</v>
      </c>
      <c r="I2805" s="22">
        <f t="shared" si="86"/>
        <v>0</v>
      </c>
      <c r="J2805" s="9">
        <f t="shared" si="87"/>
        <v>0</v>
      </c>
    </row>
    <row r="2806" spans="1:10" x14ac:dyDescent="0.25">
      <c r="A2806" s="5">
        <v>5</v>
      </c>
      <c r="B2806" t="s">
        <v>9626</v>
      </c>
      <c r="C2806" t="s">
        <v>4274</v>
      </c>
      <c r="D2806" t="s">
        <v>4961</v>
      </c>
      <c r="E2806" t="s">
        <v>30</v>
      </c>
      <c r="F2806" s="8">
        <v>3036.37</v>
      </c>
      <c r="G2806" s="28" t="s">
        <v>8</v>
      </c>
      <c r="H2806" s="5">
        <f>VLOOKUP(G2806,FACTORES!$B$5:$C$11,2,FALSE)</f>
        <v>0</v>
      </c>
      <c r="I2806" s="22">
        <f t="shared" si="86"/>
        <v>0</v>
      </c>
      <c r="J2806" s="9">
        <f t="shared" si="87"/>
        <v>0</v>
      </c>
    </row>
    <row r="2807" spans="1:10" x14ac:dyDescent="0.25">
      <c r="A2807" s="5">
        <v>5</v>
      </c>
      <c r="B2807" t="s">
        <v>9627</v>
      </c>
      <c r="C2807" t="s">
        <v>4274</v>
      </c>
      <c r="D2807" t="s">
        <v>4961</v>
      </c>
      <c r="E2807" t="s">
        <v>30</v>
      </c>
      <c r="F2807" s="8">
        <v>4048.88</v>
      </c>
      <c r="G2807" s="28" t="s">
        <v>8</v>
      </c>
      <c r="H2807" s="5">
        <f>VLOOKUP(G2807,FACTORES!$B$5:$C$11,2,FALSE)</f>
        <v>0</v>
      </c>
      <c r="I2807" s="22">
        <f t="shared" si="86"/>
        <v>0</v>
      </c>
      <c r="J2807" s="9">
        <f t="shared" si="87"/>
        <v>0</v>
      </c>
    </row>
    <row r="2808" spans="1:10" x14ac:dyDescent="0.25">
      <c r="A2808" s="5">
        <v>5</v>
      </c>
      <c r="B2808" t="s">
        <v>9628</v>
      </c>
      <c r="C2808" t="s">
        <v>4289</v>
      </c>
      <c r="D2808" t="s">
        <v>4961</v>
      </c>
      <c r="E2808" t="s">
        <v>30</v>
      </c>
      <c r="F2808" s="8">
        <v>0.01</v>
      </c>
      <c r="G2808" s="28" t="s">
        <v>8</v>
      </c>
      <c r="H2808" s="5">
        <f>VLOOKUP(G2808,FACTORES!$B$5:$C$11,2,FALSE)</f>
        <v>0</v>
      </c>
      <c r="I2808" s="22">
        <f t="shared" si="86"/>
        <v>0</v>
      </c>
      <c r="J2808" s="9">
        <f t="shared" si="87"/>
        <v>0</v>
      </c>
    </row>
    <row r="2809" spans="1:10" x14ac:dyDescent="0.25">
      <c r="A2809" s="5">
        <v>5</v>
      </c>
      <c r="B2809" t="s">
        <v>9629</v>
      </c>
      <c r="C2809" t="s">
        <v>4274</v>
      </c>
      <c r="D2809" t="s">
        <v>4961</v>
      </c>
      <c r="E2809" t="s">
        <v>30</v>
      </c>
      <c r="F2809" s="8">
        <v>0.01</v>
      </c>
      <c r="G2809" s="28" t="s">
        <v>8</v>
      </c>
      <c r="H2809" s="5">
        <f>VLOOKUP(G2809,FACTORES!$B$5:$C$11,2,FALSE)</f>
        <v>0</v>
      </c>
      <c r="I2809" s="22">
        <f t="shared" si="86"/>
        <v>0</v>
      </c>
      <c r="J2809" s="9">
        <f t="shared" si="87"/>
        <v>0</v>
      </c>
    </row>
    <row r="2810" spans="1:10" x14ac:dyDescent="0.25">
      <c r="A2810" s="5">
        <v>5</v>
      </c>
      <c r="B2810" t="s">
        <v>9630</v>
      </c>
      <c r="C2810" t="s">
        <v>4274</v>
      </c>
      <c r="D2810" t="s">
        <v>4961</v>
      </c>
      <c r="E2810" t="s">
        <v>30</v>
      </c>
      <c r="F2810" s="8">
        <v>1001.04</v>
      </c>
      <c r="G2810" s="28" t="s">
        <v>8</v>
      </c>
      <c r="H2810" s="5">
        <f>VLOOKUP(G2810,FACTORES!$B$5:$C$11,2,FALSE)</f>
        <v>0</v>
      </c>
      <c r="I2810" s="22">
        <f t="shared" si="86"/>
        <v>0</v>
      </c>
      <c r="J2810" s="9">
        <f t="shared" si="87"/>
        <v>0</v>
      </c>
    </row>
    <row r="2811" spans="1:10" x14ac:dyDescent="0.25">
      <c r="A2811" s="5">
        <v>5</v>
      </c>
      <c r="B2811" t="s">
        <v>9631</v>
      </c>
      <c r="C2811" t="s">
        <v>4275</v>
      </c>
      <c r="D2811" t="s">
        <v>4961</v>
      </c>
      <c r="E2811" t="s">
        <v>30</v>
      </c>
      <c r="F2811" s="8">
        <v>0.01</v>
      </c>
      <c r="G2811" s="28" t="s">
        <v>8</v>
      </c>
      <c r="H2811" s="5">
        <f>VLOOKUP(G2811,FACTORES!$B$5:$C$11,2,FALSE)</f>
        <v>0</v>
      </c>
      <c r="I2811" s="22">
        <f t="shared" si="86"/>
        <v>0</v>
      </c>
      <c r="J2811" s="9">
        <f t="shared" si="87"/>
        <v>0</v>
      </c>
    </row>
    <row r="2812" spans="1:10" x14ac:dyDescent="0.25">
      <c r="A2812" s="5">
        <v>5</v>
      </c>
      <c r="B2812" t="s">
        <v>9632</v>
      </c>
      <c r="C2812" t="s">
        <v>426</v>
      </c>
      <c r="D2812" t="s">
        <v>4961</v>
      </c>
      <c r="E2812" t="s">
        <v>30</v>
      </c>
      <c r="F2812" s="8">
        <v>0.01</v>
      </c>
      <c r="G2812" s="28" t="s">
        <v>8</v>
      </c>
      <c r="H2812" s="5">
        <f>VLOOKUP(G2812,FACTORES!$B$5:$C$11,2,FALSE)</f>
        <v>0</v>
      </c>
      <c r="I2812" s="22">
        <f t="shared" si="86"/>
        <v>0</v>
      </c>
      <c r="J2812" s="9">
        <f t="shared" si="87"/>
        <v>0</v>
      </c>
    </row>
    <row r="2813" spans="1:10" x14ac:dyDescent="0.25">
      <c r="A2813" s="5">
        <v>5</v>
      </c>
      <c r="B2813" t="s">
        <v>9633</v>
      </c>
      <c r="C2813" t="s">
        <v>4274</v>
      </c>
      <c r="D2813" t="s">
        <v>4961</v>
      </c>
      <c r="E2813" t="s">
        <v>30</v>
      </c>
      <c r="F2813" s="8">
        <v>0.01</v>
      </c>
      <c r="G2813" s="28" t="s">
        <v>8</v>
      </c>
      <c r="H2813" s="5">
        <f>VLOOKUP(G2813,FACTORES!$B$5:$C$11,2,FALSE)</f>
        <v>0</v>
      </c>
      <c r="I2813" s="22">
        <f t="shared" si="86"/>
        <v>0</v>
      </c>
      <c r="J2813" s="9">
        <f t="shared" si="87"/>
        <v>0</v>
      </c>
    </row>
    <row r="2814" spans="1:10" x14ac:dyDescent="0.25">
      <c r="A2814" s="5">
        <v>5</v>
      </c>
      <c r="B2814" t="s">
        <v>9634</v>
      </c>
      <c r="C2814" t="s">
        <v>4274</v>
      </c>
      <c r="D2814" t="s">
        <v>4961</v>
      </c>
      <c r="E2814" t="s">
        <v>30</v>
      </c>
      <c r="F2814" s="8">
        <v>1128.32</v>
      </c>
      <c r="G2814" s="28" t="s">
        <v>8</v>
      </c>
      <c r="H2814" s="5">
        <f>VLOOKUP(G2814,FACTORES!$B$5:$C$11,2,FALSE)</f>
        <v>0</v>
      </c>
      <c r="I2814" s="22">
        <f t="shared" si="86"/>
        <v>0</v>
      </c>
      <c r="J2814" s="9">
        <f t="shared" si="87"/>
        <v>0</v>
      </c>
    </row>
    <row r="2815" spans="1:10" x14ac:dyDescent="0.25">
      <c r="A2815" s="5">
        <v>3</v>
      </c>
      <c r="B2815" t="s">
        <v>710</v>
      </c>
      <c r="C2815" t="s">
        <v>3154</v>
      </c>
      <c r="D2815" t="s">
        <v>4947</v>
      </c>
      <c r="E2815" t="s">
        <v>30</v>
      </c>
      <c r="F2815" s="8">
        <v>1309.95</v>
      </c>
      <c r="G2815" s="28" t="s">
        <v>6</v>
      </c>
      <c r="H2815" s="5">
        <f>VLOOKUP(G2815,FACTORES!$B$5:$C$11,2,FALSE)</f>
        <v>0</v>
      </c>
      <c r="I2815" s="22">
        <f t="shared" si="86"/>
        <v>0</v>
      </c>
      <c r="J2815" s="9">
        <f t="shared" si="87"/>
        <v>0</v>
      </c>
    </row>
    <row r="2816" spans="1:10" x14ac:dyDescent="0.25">
      <c r="A2816" s="5">
        <v>5</v>
      </c>
      <c r="B2816" t="s">
        <v>9635</v>
      </c>
      <c r="C2816" t="s">
        <v>4274</v>
      </c>
      <c r="D2816" t="s">
        <v>4961</v>
      </c>
      <c r="E2816" t="s">
        <v>30</v>
      </c>
      <c r="F2816" s="8">
        <v>1693.63</v>
      </c>
      <c r="G2816" s="28" t="s">
        <v>8</v>
      </c>
      <c r="H2816" s="5">
        <f>VLOOKUP(G2816,FACTORES!$B$5:$C$11,2,FALSE)</f>
        <v>0</v>
      </c>
      <c r="I2816" s="22">
        <f t="shared" si="86"/>
        <v>0</v>
      </c>
      <c r="J2816" s="9">
        <f t="shared" si="87"/>
        <v>0</v>
      </c>
    </row>
    <row r="2817" spans="1:10" x14ac:dyDescent="0.25">
      <c r="A2817" s="5">
        <v>5</v>
      </c>
      <c r="B2817" t="s">
        <v>9636</v>
      </c>
      <c r="C2817" t="s">
        <v>4274</v>
      </c>
      <c r="D2817" t="s">
        <v>4961</v>
      </c>
      <c r="E2817" t="s">
        <v>30</v>
      </c>
      <c r="F2817" s="8">
        <v>2257.79</v>
      </c>
      <c r="G2817" s="28" t="s">
        <v>8</v>
      </c>
      <c r="H2817" s="5">
        <f>VLOOKUP(G2817,FACTORES!$B$5:$C$11,2,FALSE)</f>
        <v>0</v>
      </c>
      <c r="I2817" s="22">
        <f t="shared" si="86"/>
        <v>0</v>
      </c>
      <c r="J2817" s="9">
        <f t="shared" si="87"/>
        <v>0</v>
      </c>
    </row>
    <row r="2818" spans="1:10" x14ac:dyDescent="0.25">
      <c r="A2818" s="5">
        <v>1</v>
      </c>
      <c r="B2818" t="s">
        <v>9637</v>
      </c>
      <c r="C2818" t="s">
        <v>2320</v>
      </c>
      <c r="D2818" t="s">
        <v>4947</v>
      </c>
      <c r="E2818" t="s">
        <v>30</v>
      </c>
      <c r="F2818" s="8">
        <v>12350</v>
      </c>
      <c r="G2818" s="28" t="s">
        <v>5</v>
      </c>
      <c r="H2818" s="5">
        <f>VLOOKUP(G2818,FACTORES!$B$5:$C$11,2,FALSE)</f>
        <v>0</v>
      </c>
      <c r="I2818" s="22">
        <f t="shared" si="86"/>
        <v>0</v>
      </c>
      <c r="J2818" s="9">
        <f t="shared" si="87"/>
        <v>0</v>
      </c>
    </row>
    <row r="2819" spans="1:10" x14ac:dyDescent="0.25">
      <c r="A2819" s="5">
        <v>1</v>
      </c>
      <c r="B2819" t="s">
        <v>9638</v>
      </c>
      <c r="C2819" t="s">
        <v>2320</v>
      </c>
      <c r="D2819" t="s">
        <v>4947</v>
      </c>
      <c r="E2819" t="s">
        <v>30</v>
      </c>
      <c r="F2819" s="8">
        <v>15828.59</v>
      </c>
      <c r="G2819" s="28" t="s">
        <v>5</v>
      </c>
      <c r="H2819" s="5">
        <f>VLOOKUP(G2819,FACTORES!$B$5:$C$11,2,FALSE)</f>
        <v>0</v>
      </c>
      <c r="I2819" s="22">
        <f t="shared" si="86"/>
        <v>0</v>
      </c>
      <c r="J2819" s="9">
        <f t="shared" si="87"/>
        <v>0</v>
      </c>
    </row>
    <row r="2820" spans="1:10" x14ac:dyDescent="0.25">
      <c r="A2820" s="5">
        <v>20</v>
      </c>
      <c r="B2820" t="s">
        <v>9639</v>
      </c>
      <c r="C2820" t="s">
        <v>4830</v>
      </c>
      <c r="D2820" t="s">
        <v>4962</v>
      </c>
      <c r="E2820" t="s">
        <v>30</v>
      </c>
      <c r="F2820" s="8">
        <v>0.01</v>
      </c>
      <c r="G2820" s="28" t="s">
        <v>6</v>
      </c>
      <c r="H2820" s="5">
        <f>VLOOKUP(G2820,FACTORES!$B$5:$C$11,2,FALSE)</f>
        <v>0</v>
      </c>
      <c r="I2820" s="22">
        <f t="shared" si="86"/>
        <v>0</v>
      </c>
      <c r="J2820" s="9">
        <f t="shared" si="87"/>
        <v>0</v>
      </c>
    </row>
    <row r="2821" spans="1:10" x14ac:dyDescent="0.25">
      <c r="A2821" s="5">
        <v>8</v>
      </c>
      <c r="B2821" t="s">
        <v>9640</v>
      </c>
      <c r="C2821" t="s">
        <v>4480</v>
      </c>
      <c r="D2821" t="s">
        <v>4876</v>
      </c>
      <c r="E2821" t="s">
        <v>30</v>
      </c>
      <c r="F2821" s="8">
        <v>0.01</v>
      </c>
      <c r="G2821" s="28" t="s">
        <v>6</v>
      </c>
      <c r="H2821" s="5">
        <f>VLOOKUP(G2821,FACTORES!$B$5:$C$11,2,FALSE)</f>
        <v>0</v>
      </c>
      <c r="I2821" s="22">
        <f t="shared" ref="I2821:I2884" si="88">F2821*H2821</f>
        <v>0</v>
      </c>
      <c r="J2821" s="9">
        <f t="shared" ref="J2821:J2884" si="89">I2821*$J$2</f>
        <v>0</v>
      </c>
    </row>
    <row r="2822" spans="1:10" x14ac:dyDescent="0.25">
      <c r="A2822" s="5">
        <v>8</v>
      </c>
      <c r="B2822" t="s">
        <v>9641</v>
      </c>
      <c r="C2822" t="s">
        <v>4481</v>
      </c>
      <c r="D2822" t="s">
        <v>4876</v>
      </c>
      <c r="E2822" t="s">
        <v>30</v>
      </c>
      <c r="F2822" s="8">
        <v>0.01</v>
      </c>
      <c r="G2822" s="28" t="s">
        <v>6</v>
      </c>
      <c r="H2822" s="5">
        <f>VLOOKUP(G2822,FACTORES!$B$5:$C$11,2,FALSE)</f>
        <v>0</v>
      </c>
      <c r="I2822" s="22">
        <f t="shared" si="88"/>
        <v>0</v>
      </c>
      <c r="J2822" s="9">
        <f t="shared" si="89"/>
        <v>0</v>
      </c>
    </row>
    <row r="2823" spans="1:10" x14ac:dyDescent="0.25">
      <c r="A2823" s="5">
        <v>2</v>
      </c>
      <c r="B2823" t="s">
        <v>9642</v>
      </c>
      <c r="C2823" t="s">
        <v>9643</v>
      </c>
      <c r="D2823" t="s">
        <v>4948</v>
      </c>
      <c r="E2823" t="s">
        <v>30</v>
      </c>
      <c r="F2823" s="8">
        <v>0.01</v>
      </c>
      <c r="G2823" s="28" t="s">
        <v>6</v>
      </c>
      <c r="H2823" s="5">
        <f>VLOOKUP(G2823,FACTORES!$B$5:$C$11,2,FALSE)</f>
        <v>0</v>
      </c>
      <c r="I2823" s="22">
        <f t="shared" si="88"/>
        <v>0</v>
      </c>
      <c r="J2823" s="9">
        <f t="shared" si="89"/>
        <v>0</v>
      </c>
    </row>
    <row r="2824" spans="1:10" x14ac:dyDescent="0.25">
      <c r="A2824" s="5">
        <v>2</v>
      </c>
      <c r="B2824" t="s">
        <v>9644</v>
      </c>
      <c r="C2824" t="s">
        <v>986</v>
      </c>
      <c r="D2824" t="s">
        <v>4948</v>
      </c>
      <c r="E2824" t="s">
        <v>30</v>
      </c>
      <c r="F2824" s="8">
        <v>7362.2</v>
      </c>
      <c r="G2824" s="28" t="s">
        <v>6</v>
      </c>
      <c r="H2824" s="5">
        <f>VLOOKUP(G2824,FACTORES!$B$5:$C$11,2,FALSE)</f>
        <v>0</v>
      </c>
      <c r="I2824" s="22">
        <f t="shared" si="88"/>
        <v>0</v>
      </c>
      <c r="J2824" s="9">
        <f t="shared" si="89"/>
        <v>0</v>
      </c>
    </row>
    <row r="2825" spans="1:10" x14ac:dyDescent="0.25">
      <c r="A2825" s="5">
        <v>2</v>
      </c>
      <c r="B2825" t="s">
        <v>9645</v>
      </c>
      <c r="C2825" t="s">
        <v>827</v>
      </c>
      <c r="D2825" t="s">
        <v>4948</v>
      </c>
      <c r="E2825" t="s">
        <v>30</v>
      </c>
      <c r="F2825" s="8">
        <v>3015.05</v>
      </c>
      <c r="G2825" s="28" t="s">
        <v>6</v>
      </c>
      <c r="H2825" s="5">
        <f>VLOOKUP(G2825,FACTORES!$B$5:$C$11,2,FALSE)</f>
        <v>0</v>
      </c>
      <c r="I2825" s="22">
        <f t="shared" si="88"/>
        <v>0</v>
      </c>
      <c r="J2825" s="9">
        <f t="shared" si="89"/>
        <v>0</v>
      </c>
    </row>
    <row r="2826" spans="1:10" x14ac:dyDescent="0.25">
      <c r="A2826" s="5">
        <v>2</v>
      </c>
      <c r="B2826" t="s">
        <v>9646</v>
      </c>
      <c r="C2826" t="s">
        <v>2917</v>
      </c>
      <c r="D2826" t="s">
        <v>4948</v>
      </c>
      <c r="E2826" t="s">
        <v>30</v>
      </c>
      <c r="F2826" s="8">
        <v>128653.3</v>
      </c>
      <c r="G2826" s="28" t="s">
        <v>6</v>
      </c>
      <c r="H2826" s="5">
        <f>VLOOKUP(G2826,FACTORES!$B$5:$C$11,2,FALSE)</f>
        <v>0</v>
      </c>
      <c r="I2826" s="22">
        <f t="shared" si="88"/>
        <v>0</v>
      </c>
      <c r="J2826" s="9">
        <f t="shared" si="89"/>
        <v>0</v>
      </c>
    </row>
    <row r="2827" spans="1:10" x14ac:dyDescent="0.25">
      <c r="A2827" s="5">
        <v>2</v>
      </c>
      <c r="B2827" t="s">
        <v>9647</v>
      </c>
      <c r="C2827" t="s">
        <v>5217</v>
      </c>
      <c r="D2827" t="s">
        <v>4948</v>
      </c>
      <c r="E2827" t="s">
        <v>30</v>
      </c>
      <c r="F2827" s="8">
        <v>128653.3</v>
      </c>
      <c r="G2827" s="28" t="s">
        <v>6</v>
      </c>
      <c r="H2827" s="5">
        <f>VLOOKUP(G2827,FACTORES!$B$5:$C$11,2,FALSE)</f>
        <v>0</v>
      </c>
      <c r="I2827" s="22">
        <f t="shared" si="88"/>
        <v>0</v>
      </c>
      <c r="J2827" s="9">
        <f t="shared" si="89"/>
        <v>0</v>
      </c>
    </row>
    <row r="2828" spans="1:10" x14ac:dyDescent="0.25">
      <c r="A2828" s="5">
        <v>2</v>
      </c>
      <c r="B2828" t="s">
        <v>9648</v>
      </c>
      <c r="C2828" t="s">
        <v>5214</v>
      </c>
      <c r="D2828" t="s">
        <v>4948</v>
      </c>
      <c r="E2828" t="s">
        <v>30</v>
      </c>
      <c r="F2828" s="8">
        <v>128653.3</v>
      </c>
      <c r="G2828" s="28" t="s">
        <v>6</v>
      </c>
      <c r="H2828" s="5">
        <f>VLOOKUP(G2828,FACTORES!$B$5:$C$11,2,FALSE)</f>
        <v>0</v>
      </c>
      <c r="I2828" s="22">
        <f t="shared" si="88"/>
        <v>0</v>
      </c>
      <c r="J2828" s="9">
        <f t="shared" si="89"/>
        <v>0</v>
      </c>
    </row>
    <row r="2829" spans="1:10" x14ac:dyDescent="0.25">
      <c r="A2829" s="5">
        <v>2</v>
      </c>
      <c r="B2829" t="s">
        <v>9649</v>
      </c>
      <c r="C2829" t="s">
        <v>6552</v>
      </c>
      <c r="D2829" t="s">
        <v>4948</v>
      </c>
      <c r="E2829" t="s">
        <v>30</v>
      </c>
      <c r="F2829" s="8">
        <v>128653.3</v>
      </c>
      <c r="G2829" s="28" t="s">
        <v>6</v>
      </c>
      <c r="H2829" s="5">
        <f>VLOOKUP(G2829,FACTORES!$B$5:$C$11,2,FALSE)</f>
        <v>0</v>
      </c>
      <c r="I2829" s="22">
        <f t="shared" si="88"/>
        <v>0</v>
      </c>
      <c r="J2829" s="9">
        <f t="shared" si="89"/>
        <v>0</v>
      </c>
    </row>
    <row r="2830" spans="1:10" x14ac:dyDescent="0.25">
      <c r="A2830" s="5">
        <v>2</v>
      </c>
      <c r="B2830" t="s">
        <v>9650</v>
      </c>
      <c r="C2830" t="s">
        <v>9651</v>
      </c>
      <c r="D2830" t="s">
        <v>4948</v>
      </c>
      <c r="E2830" t="s">
        <v>30</v>
      </c>
      <c r="F2830" s="8">
        <v>128866.5</v>
      </c>
      <c r="G2830" s="28" t="s">
        <v>6</v>
      </c>
      <c r="H2830" s="5">
        <f>VLOOKUP(G2830,FACTORES!$B$5:$C$11,2,FALSE)</f>
        <v>0</v>
      </c>
      <c r="I2830" s="22">
        <f t="shared" si="88"/>
        <v>0</v>
      </c>
      <c r="J2830" s="9">
        <f t="shared" si="89"/>
        <v>0</v>
      </c>
    </row>
    <row r="2831" spans="1:10" x14ac:dyDescent="0.25">
      <c r="A2831" s="5">
        <v>2</v>
      </c>
      <c r="B2831" t="s">
        <v>9652</v>
      </c>
      <c r="C2831" t="s">
        <v>9653</v>
      </c>
      <c r="D2831" t="s">
        <v>4948</v>
      </c>
      <c r="E2831" t="s">
        <v>30</v>
      </c>
      <c r="F2831" s="8">
        <v>128866.5</v>
      </c>
      <c r="G2831" s="28" t="s">
        <v>6</v>
      </c>
      <c r="H2831" s="5">
        <f>VLOOKUP(G2831,FACTORES!$B$5:$C$11,2,FALSE)</f>
        <v>0</v>
      </c>
      <c r="I2831" s="22">
        <f t="shared" si="88"/>
        <v>0</v>
      </c>
      <c r="J2831" s="9">
        <f t="shared" si="89"/>
        <v>0</v>
      </c>
    </row>
    <row r="2832" spans="1:10" x14ac:dyDescent="0.25">
      <c r="A2832" s="5">
        <v>2</v>
      </c>
      <c r="B2832" t="s">
        <v>9654</v>
      </c>
      <c r="C2832" t="s">
        <v>9655</v>
      </c>
      <c r="D2832" t="s">
        <v>4948</v>
      </c>
      <c r="E2832" t="s">
        <v>30</v>
      </c>
      <c r="F2832" s="8">
        <v>128866.5</v>
      </c>
      <c r="G2832" s="28" t="s">
        <v>6</v>
      </c>
      <c r="H2832" s="5">
        <f>VLOOKUP(G2832,FACTORES!$B$5:$C$11,2,FALSE)</f>
        <v>0</v>
      </c>
      <c r="I2832" s="22">
        <f t="shared" si="88"/>
        <v>0</v>
      </c>
      <c r="J2832" s="9">
        <f t="shared" si="89"/>
        <v>0</v>
      </c>
    </row>
    <row r="2833" spans="1:10" x14ac:dyDescent="0.25">
      <c r="A2833" s="5">
        <v>2</v>
      </c>
      <c r="B2833" t="s">
        <v>9656</v>
      </c>
      <c r="C2833" t="s">
        <v>6552</v>
      </c>
      <c r="D2833" t="s">
        <v>4948</v>
      </c>
      <c r="E2833" t="s">
        <v>30</v>
      </c>
      <c r="F2833" s="8">
        <v>128866.5</v>
      </c>
      <c r="G2833" s="28" t="s">
        <v>6</v>
      </c>
      <c r="H2833" s="5">
        <f>VLOOKUP(G2833,FACTORES!$B$5:$C$11,2,FALSE)</f>
        <v>0</v>
      </c>
      <c r="I2833" s="22">
        <f t="shared" si="88"/>
        <v>0</v>
      </c>
      <c r="J2833" s="9">
        <f t="shared" si="89"/>
        <v>0</v>
      </c>
    </row>
    <row r="2834" spans="1:10" x14ac:dyDescent="0.25">
      <c r="A2834" s="5">
        <v>2</v>
      </c>
      <c r="B2834" t="s">
        <v>9657</v>
      </c>
      <c r="C2834" t="s">
        <v>6552</v>
      </c>
      <c r="D2834" t="s">
        <v>4948</v>
      </c>
      <c r="E2834" t="s">
        <v>30</v>
      </c>
      <c r="F2834" s="8">
        <v>128866.5</v>
      </c>
      <c r="G2834" s="28" t="s">
        <v>6</v>
      </c>
      <c r="H2834" s="5">
        <f>VLOOKUP(G2834,FACTORES!$B$5:$C$11,2,FALSE)</f>
        <v>0</v>
      </c>
      <c r="I2834" s="22">
        <f t="shared" si="88"/>
        <v>0</v>
      </c>
      <c r="J2834" s="9">
        <f t="shared" si="89"/>
        <v>0</v>
      </c>
    </row>
    <row r="2835" spans="1:10" x14ac:dyDescent="0.25">
      <c r="A2835" s="5">
        <v>2</v>
      </c>
      <c r="B2835" t="s">
        <v>9658</v>
      </c>
      <c r="C2835" t="s">
        <v>5217</v>
      </c>
      <c r="D2835" t="s">
        <v>4948</v>
      </c>
      <c r="E2835" t="s">
        <v>30</v>
      </c>
      <c r="F2835" s="8">
        <v>128866.5</v>
      </c>
      <c r="G2835" s="28" t="s">
        <v>6</v>
      </c>
      <c r="H2835" s="5">
        <f>VLOOKUP(G2835,FACTORES!$B$5:$C$11,2,FALSE)</f>
        <v>0</v>
      </c>
      <c r="I2835" s="22">
        <f t="shared" si="88"/>
        <v>0</v>
      </c>
      <c r="J2835" s="9">
        <f t="shared" si="89"/>
        <v>0</v>
      </c>
    </row>
    <row r="2836" spans="1:10" x14ac:dyDescent="0.25">
      <c r="A2836" s="5">
        <v>2</v>
      </c>
      <c r="B2836" t="s">
        <v>9659</v>
      </c>
      <c r="C2836" t="s">
        <v>5218</v>
      </c>
      <c r="D2836" t="s">
        <v>4948</v>
      </c>
      <c r="E2836" t="s">
        <v>30</v>
      </c>
      <c r="F2836" s="8">
        <v>128866.5</v>
      </c>
      <c r="G2836" s="28" t="s">
        <v>6</v>
      </c>
      <c r="H2836" s="5">
        <f>VLOOKUP(G2836,FACTORES!$B$5:$C$11,2,FALSE)</f>
        <v>0</v>
      </c>
      <c r="I2836" s="22">
        <f t="shared" si="88"/>
        <v>0</v>
      </c>
      <c r="J2836" s="9">
        <f t="shared" si="89"/>
        <v>0</v>
      </c>
    </row>
    <row r="2837" spans="1:10" x14ac:dyDescent="0.25">
      <c r="A2837" s="5">
        <v>2</v>
      </c>
      <c r="B2837" t="s">
        <v>9660</v>
      </c>
      <c r="C2837" t="s">
        <v>5219</v>
      </c>
      <c r="D2837" t="s">
        <v>4948</v>
      </c>
      <c r="E2837" t="s">
        <v>30</v>
      </c>
      <c r="F2837" s="8">
        <v>128866.5</v>
      </c>
      <c r="G2837" s="28" t="s">
        <v>6</v>
      </c>
      <c r="H2837" s="5">
        <f>VLOOKUP(G2837,FACTORES!$B$5:$C$11,2,FALSE)</f>
        <v>0</v>
      </c>
      <c r="I2837" s="22">
        <f t="shared" si="88"/>
        <v>0</v>
      </c>
      <c r="J2837" s="9">
        <f t="shared" si="89"/>
        <v>0</v>
      </c>
    </row>
    <row r="2838" spans="1:10" x14ac:dyDescent="0.25">
      <c r="A2838" s="5">
        <v>2</v>
      </c>
      <c r="B2838" t="s">
        <v>9661</v>
      </c>
      <c r="C2838" t="s">
        <v>5220</v>
      </c>
      <c r="D2838" t="s">
        <v>4948</v>
      </c>
      <c r="E2838" t="s">
        <v>30</v>
      </c>
      <c r="F2838" s="8">
        <v>135309.28</v>
      </c>
      <c r="G2838" s="28" t="s">
        <v>6</v>
      </c>
      <c r="H2838" s="5">
        <f>VLOOKUP(G2838,FACTORES!$B$5:$C$11,2,FALSE)</f>
        <v>0</v>
      </c>
      <c r="I2838" s="22">
        <f t="shared" si="88"/>
        <v>0</v>
      </c>
      <c r="J2838" s="9">
        <f t="shared" si="89"/>
        <v>0</v>
      </c>
    </row>
    <row r="2839" spans="1:10" x14ac:dyDescent="0.25">
      <c r="A2839" s="5">
        <v>2</v>
      </c>
      <c r="B2839" t="s">
        <v>9662</v>
      </c>
      <c r="C2839" t="s">
        <v>5221</v>
      </c>
      <c r="D2839" t="s">
        <v>4948</v>
      </c>
      <c r="E2839" t="s">
        <v>30</v>
      </c>
      <c r="F2839" s="8">
        <v>167680.51999999999</v>
      </c>
      <c r="G2839" s="28" t="s">
        <v>6</v>
      </c>
      <c r="H2839" s="5">
        <f>VLOOKUP(G2839,FACTORES!$B$5:$C$11,2,FALSE)</f>
        <v>0</v>
      </c>
      <c r="I2839" s="22">
        <f t="shared" si="88"/>
        <v>0</v>
      </c>
      <c r="J2839" s="9">
        <f t="shared" si="89"/>
        <v>0</v>
      </c>
    </row>
    <row r="2840" spans="1:10" x14ac:dyDescent="0.25">
      <c r="A2840" s="5">
        <v>2</v>
      </c>
      <c r="B2840" t="s">
        <v>9663</v>
      </c>
      <c r="C2840" t="s">
        <v>5222</v>
      </c>
      <c r="D2840" t="s">
        <v>4948</v>
      </c>
      <c r="E2840" t="s">
        <v>30</v>
      </c>
      <c r="F2840" s="8">
        <v>167680.51999999999</v>
      </c>
      <c r="G2840" s="28" t="s">
        <v>6</v>
      </c>
      <c r="H2840" s="5">
        <f>VLOOKUP(G2840,FACTORES!$B$5:$C$11,2,FALSE)</f>
        <v>0</v>
      </c>
      <c r="I2840" s="22">
        <f t="shared" si="88"/>
        <v>0</v>
      </c>
      <c r="J2840" s="9">
        <f t="shared" si="89"/>
        <v>0</v>
      </c>
    </row>
    <row r="2841" spans="1:10" x14ac:dyDescent="0.25">
      <c r="A2841" s="5">
        <v>2</v>
      </c>
      <c r="B2841" t="s">
        <v>9664</v>
      </c>
      <c r="C2841" t="s">
        <v>5223</v>
      </c>
      <c r="D2841" t="s">
        <v>4948</v>
      </c>
      <c r="E2841" t="s">
        <v>30</v>
      </c>
      <c r="F2841" s="8">
        <v>167680.51999999999</v>
      </c>
      <c r="G2841" s="28" t="s">
        <v>6</v>
      </c>
      <c r="H2841" s="5">
        <f>VLOOKUP(G2841,FACTORES!$B$5:$C$11,2,FALSE)</f>
        <v>0</v>
      </c>
      <c r="I2841" s="22">
        <f t="shared" si="88"/>
        <v>0</v>
      </c>
      <c r="J2841" s="9">
        <f t="shared" si="89"/>
        <v>0</v>
      </c>
    </row>
    <row r="2842" spans="1:10" x14ac:dyDescent="0.25">
      <c r="A2842" s="5">
        <v>2</v>
      </c>
      <c r="B2842" t="s">
        <v>9665</v>
      </c>
      <c r="C2842" t="s">
        <v>5215</v>
      </c>
      <c r="D2842" t="s">
        <v>4948</v>
      </c>
      <c r="E2842" t="s">
        <v>30</v>
      </c>
      <c r="F2842" s="8">
        <v>167680.51999999999</v>
      </c>
      <c r="G2842" s="28" t="s">
        <v>6</v>
      </c>
      <c r="H2842" s="5">
        <f>VLOOKUP(G2842,FACTORES!$B$5:$C$11,2,FALSE)</f>
        <v>0</v>
      </c>
      <c r="I2842" s="22">
        <f t="shared" si="88"/>
        <v>0</v>
      </c>
      <c r="J2842" s="9">
        <f t="shared" si="89"/>
        <v>0</v>
      </c>
    </row>
    <row r="2843" spans="1:10" x14ac:dyDescent="0.25">
      <c r="A2843" s="5">
        <v>2</v>
      </c>
      <c r="B2843" t="s">
        <v>9666</v>
      </c>
      <c r="C2843" t="s">
        <v>5224</v>
      </c>
      <c r="D2843" t="s">
        <v>4948</v>
      </c>
      <c r="E2843" t="s">
        <v>30</v>
      </c>
      <c r="F2843" s="8">
        <v>135977.1</v>
      </c>
      <c r="G2843" s="28" t="s">
        <v>6</v>
      </c>
      <c r="H2843" s="5">
        <f>VLOOKUP(G2843,FACTORES!$B$5:$C$11,2,FALSE)</f>
        <v>0</v>
      </c>
      <c r="I2843" s="22">
        <f t="shared" si="88"/>
        <v>0</v>
      </c>
      <c r="J2843" s="9">
        <f t="shared" si="89"/>
        <v>0</v>
      </c>
    </row>
    <row r="2844" spans="1:10" x14ac:dyDescent="0.25">
      <c r="A2844" s="5">
        <v>2</v>
      </c>
      <c r="B2844" t="s">
        <v>9667</v>
      </c>
      <c r="C2844" t="s">
        <v>5225</v>
      </c>
      <c r="D2844" t="s">
        <v>4948</v>
      </c>
      <c r="E2844" t="s">
        <v>30</v>
      </c>
      <c r="F2844" s="8">
        <v>135977.1</v>
      </c>
      <c r="G2844" s="28" t="s">
        <v>6</v>
      </c>
      <c r="H2844" s="5">
        <f>VLOOKUP(G2844,FACTORES!$B$5:$C$11,2,FALSE)</f>
        <v>0</v>
      </c>
      <c r="I2844" s="22">
        <f t="shared" si="88"/>
        <v>0</v>
      </c>
      <c r="J2844" s="9">
        <f t="shared" si="89"/>
        <v>0</v>
      </c>
    </row>
    <row r="2845" spans="1:10" x14ac:dyDescent="0.25">
      <c r="A2845" s="5">
        <v>2</v>
      </c>
      <c r="B2845" t="s">
        <v>9668</v>
      </c>
      <c r="C2845" t="s">
        <v>5226</v>
      </c>
      <c r="D2845" t="s">
        <v>4948</v>
      </c>
      <c r="E2845" t="s">
        <v>30</v>
      </c>
      <c r="F2845" s="8">
        <v>135977.1</v>
      </c>
      <c r="G2845" s="28" t="s">
        <v>6</v>
      </c>
      <c r="H2845" s="5">
        <f>VLOOKUP(G2845,FACTORES!$B$5:$C$11,2,FALSE)</f>
        <v>0</v>
      </c>
      <c r="I2845" s="22">
        <f t="shared" si="88"/>
        <v>0</v>
      </c>
      <c r="J2845" s="9">
        <f t="shared" si="89"/>
        <v>0</v>
      </c>
    </row>
    <row r="2846" spans="1:10" x14ac:dyDescent="0.25">
      <c r="A2846" s="5">
        <v>2</v>
      </c>
      <c r="B2846" t="s">
        <v>9669</v>
      </c>
      <c r="C2846" t="s">
        <v>9670</v>
      </c>
      <c r="D2846" t="s">
        <v>4948</v>
      </c>
      <c r="E2846" t="s">
        <v>30</v>
      </c>
      <c r="F2846" s="8">
        <v>0.01</v>
      </c>
      <c r="G2846" s="28" t="s">
        <v>6</v>
      </c>
      <c r="H2846" s="5">
        <f>VLOOKUP(G2846,FACTORES!$B$5:$C$11,2,FALSE)</f>
        <v>0</v>
      </c>
      <c r="I2846" s="22">
        <f t="shared" si="88"/>
        <v>0</v>
      </c>
      <c r="J2846" s="9">
        <f t="shared" si="89"/>
        <v>0</v>
      </c>
    </row>
    <row r="2847" spans="1:10" x14ac:dyDescent="0.25">
      <c r="A2847" s="5">
        <v>2</v>
      </c>
      <c r="B2847" t="s">
        <v>9671</v>
      </c>
      <c r="C2847" t="s">
        <v>2923</v>
      </c>
      <c r="D2847" t="s">
        <v>4948</v>
      </c>
      <c r="E2847" t="s">
        <v>30</v>
      </c>
      <c r="F2847" s="8">
        <v>135977.1</v>
      </c>
      <c r="G2847" s="28" t="s">
        <v>6</v>
      </c>
      <c r="H2847" s="5">
        <f>VLOOKUP(G2847,FACTORES!$B$5:$C$11,2,FALSE)</f>
        <v>0</v>
      </c>
      <c r="I2847" s="22">
        <f t="shared" si="88"/>
        <v>0</v>
      </c>
      <c r="J2847" s="9">
        <f t="shared" si="89"/>
        <v>0</v>
      </c>
    </row>
    <row r="2848" spans="1:10" x14ac:dyDescent="0.25">
      <c r="A2848" s="5">
        <v>2</v>
      </c>
      <c r="B2848" t="s">
        <v>9672</v>
      </c>
      <c r="C2848" t="s">
        <v>6553</v>
      </c>
      <c r="D2848" t="s">
        <v>4948</v>
      </c>
      <c r="E2848" t="s">
        <v>30</v>
      </c>
      <c r="F2848" s="8">
        <v>0.01</v>
      </c>
      <c r="G2848" s="28" t="s">
        <v>6</v>
      </c>
      <c r="H2848" s="5">
        <f>VLOOKUP(G2848,FACTORES!$B$5:$C$11,2,FALSE)</f>
        <v>0</v>
      </c>
      <c r="I2848" s="22">
        <f t="shared" si="88"/>
        <v>0</v>
      </c>
      <c r="J2848" s="9">
        <f t="shared" si="89"/>
        <v>0</v>
      </c>
    </row>
    <row r="2849" spans="1:10" x14ac:dyDescent="0.25">
      <c r="A2849" s="5">
        <v>2</v>
      </c>
      <c r="B2849" t="s">
        <v>9673</v>
      </c>
      <c r="C2849" t="s">
        <v>5226</v>
      </c>
      <c r="D2849" t="s">
        <v>4948</v>
      </c>
      <c r="E2849" t="s">
        <v>30</v>
      </c>
      <c r="F2849" s="8">
        <v>135977.1</v>
      </c>
      <c r="G2849" s="28" t="s">
        <v>6</v>
      </c>
      <c r="H2849" s="5">
        <f>VLOOKUP(G2849,FACTORES!$B$5:$C$11,2,FALSE)</f>
        <v>0</v>
      </c>
      <c r="I2849" s="22">
        <f t="shared" si="88"/>
        <v>0</v>
      </c>
      <c r="J2849" s="9">
        <f t="shared" si="89"/>
        <v>0</v>
      </c>
    </row>
    <row r="2850" spans="1:10" x14ac:dyDescent="0.25">
      <c r="A2850" s="5">
        <v>2</v>
      </c>
      <c r="B2850" t="s">
        <v>9674</v>
      </c>
      <c r="C2850" t="s">
        <v>5227</v>
      </c>
      <c r="D2850" t="s">
        <v>4948</v>
      </c>
      <c r="E2850" t="s">
        <v>30</v>
      </c>
      <c r="F2850" s="8">
        <v>135977.1</v>
      </c>
      <c r="G2850" s="28" t="s">
        <v>6</v>
      </c>
      <c r="H2850" s="5">
        <f>VLOOKUP(G2850,FACTORES!$B$5:$C$11,2,FALSE)</f>
        <v>0</v>
      </c>
      <c r="I2850" s="22">
        <f t="shared" si="88"/>
        <v>0</v>
      </c>
      <c r="J2850" s="9">
        <f t="shared" si="89"/>
        <v>0</v>
      </c>
    </row>
    <row r="2851" spans="1:10" x14ac:dyDescent="0.25">
      <c r="A2851" s="5">
        <v>2</v>
      </c>
      <c r="B2851" t="s">
        <v>9675</v>
      </c>
      <c r="C2851" t="s">
        <v>9653</v>
      </c>
      <c r="D2851" t="s">
        <v>4948</v>
      </c>
      <c r="E2851" t="s">
        <v>30</v>
      </c>
      <c r="F2851" s="8">
        <v>135977.1</v>
      </c>
      <c r="G2851" s="28" t="s">
        <v>6</v>
      </c>
      <c r="H2851" s="5">
        <f>VLOOKUP(G2851,FACTORES!$B$5:$C$11,2,FALSE)</f>
        <v>0</v>
      </c>
      <c r="I2851" s="22">
        <f t="shared" si="88"/>
        <v>0</v>
      </c>
      <c r="J2851" s="9">
        <f t="shared" si="89"/>
        <v>0</v>
      </c>
    </row>
    <row r="2852" spans="1:10" x14ac:dyDescent="0.25">
      <c r="A2852" s="5">
        <v>2</v>
      </c>
      <c r="B2852" t="s">
        <v>9676</v>
      </c>
      <c r="C2852" t="s">
        <v>2946</v>
      </c>
      <c r="D2852" t="s">
        <v>4948</v>
      </c>
      <c r="E2852" t="s">
        <v>30</v>
      </c>
      <c r="F2852" s="8">
        <v>7713.06</v>
      </c>
      <c r="G2852" s="28" t="s">
        <v>6</v>
      </c>
      <c r="H2852" s="5">
        <f>VLOOKUP(G2852,FACTORES!$B$5:$C$11,2,FALSE)</f>
        <v>0</v>
      </c>
      <c r="I2852" s="22">
        <f t="shared" si="88"/>
        <v>0</v>
      </c>
      <c r="J2852" s="9">
        <f t="shared" si="89"/>
        <v>0</v>
      </c>
    </row>
    <row r="2853" spans="1:10" x14ac:dyDescent="0.25">
      <c r="A2853" s="5">
        <v>2</v>
      </c>
      <c r="B2853" t="s">
        <v>9677</v>
      </c>
      <c r="C2853" t="s">
        <v>5224</v>
      </c>
      <c r="D2853" t="s">
        <v>4948</v>
      </c>
      <c r="E2853" t="s">
        <v>30</v>
      </c>
      <c r="F2853" s="8">
        <v>109200</v>
      </c>
      <c r="G2853" s="28" t="s">
        <v>6</v>
      </c>
      <c r="H2853" s="5">
        <f>VLOOKUP(G2853,FACTORES!$B$5:$C$11,2,FALSE)</f>
        <v>0</v>
      </c>
      <c r="I2853" s="22">
        <f t="shared" si="88"/>
        <v>0</v>
      </c>
      <c r="J2853" s="9">
        <f t="shared" si="89"/>
        <v>0</v>
      </c>
    </row>
    <row r="2854" spans="1:10" x14ac:dyDescent="0.25">
      <c r="A2854" s="5">
        <v>2</v>
      </c>
      <c r="B2854" t="s">
        <v>9678</v>
      </c>
      <c r="C2854" t="s">
        <v>5228</v>
      </c>
      <c r="D2854" t="s">
        <v>4948</v>
      </c>
      <c r="E2854" t="s">
        <v>30</v>
      </c>
      <c r="F2854" s="8">
        <v>109200</v>
      </c>
      <c r="G2854" s="28" t="s">
        <v>6</v>
      </c>
      <c r="H2854" s="5">
        <f>VLOOKUP(G2854,FACTORES!$B$5:$C$11,2,FALSE)</f>
        <v>0</v>
      </c>
      <c r="I2854" s="22">
        <f t="shared" si="88"/>
        <v>0</v>
      </c>
      <c r="J2854" s="9">
        <f t="shared" si="89"/>
        <v>0</v>
      </c>
    </row>
    <row r="2855" spans="1:10" x14ac:dyDescent="0.25">
      <c r="A2855" s="5">
        <v>2</v>
      </c>
      <c r="B2855" t="s">
        <v>9679</v>
      </c>
      <c r="C2855" t="s">
        <v>5222</v>
      </c>
      <c r="D2855" t="s">
        <v>4948</v>
      </c>
      <c r="E2855" t="s">
        <v>30</v>
      </c>
      <c r="F2855" s="8">
        <v>109200</v>
      </c>
      <c r="G2855" s="28" t="s">
        <v>6</v>
      </c>
      <c r="H2855" s="5">
        <f>VLOOKUP(G2855,FACTORES!$B$5:$C$11,2,FALSE)</f>
        <v>0</v>
      </c>
      <c r="I2855" s="22">
        <f t="shared" si="88"/>
        <v>0</v>
      </c>
      <c r="J2855" s="9">
        <f t="shared" si="89"/>
        <v>0</v>
      </c>
    </row>
    <row r="2856" spans="1:10" x14ac:dyDescent="0.25">
      <c r="A2856" s="5">
        <v>2</v>
      </c>
      <c r="B2856" t="s">
        <v>9680</v>
      </c>
      <c r="C2856" t="s">
        <v>5229</v>
      </c>
      <c r="D2856" t="s">
        <v>4948</v>
      </c>
      <c r="E2856" t="s">
        <v>30</v>
      </c>
      <c r="F2856" s="8">
        <v>109200</v>
      </c>
      <c r="G2856" s="28" t="s">
        <v>6</v>
      </c>
      <c r="H2856" s="5">
        <f>VLOOKUP(G2856,FACTORES!$B$5:$C$11,2,FALSE)</f>
        <v>0</v>
      </c>
      <c r="I2856" s="22">
        <f t="shared" si="88"/>
        <v>0</v>
      </c>
      <c r="J2856" s="9">
        <f t="shared" si="89"/>
        <v>0</v>
      </c>
    </row>
    <row r="2857" spans="1:10" x14ac:dyDescent="0.25">
      <c r="A2857" s="5">
        <v>2</v>
      </c>
      <c r="B2857" t="s">
        <v>9681</v>
      </c>
      <c r="C2857" t="s">
        <v>5230</v>
      </c>
      <c r="D2857" t="s">
        <v>4948</v>
      </c>
      <c r="E2857" t="s">
        <v>30</v>
      </c>
      <c r="F2857" s="8">
        <v>109200</v>
      </c>
      <c r="G2857" s="28" t="s">
        <v>6</v>
      </c>
      <c r="H2857" s="5">
        <f>VLOOKUP(G2857,FACTORES!$B$5:$C$11,2,FALSE)</f>
        <v>0</v>
      </c>
      <c r="I2857" s="22">
        <f t="shared" si="88"/>
        <v>0</v>
      </c>
      <c r="J2857" s="9">
        <f t="shared" si="89"/>
        <v>0</v>
      </c>
    </row>
    <row r="2858" spans="1:10" x14ac:dyDescent="0.25">
      <c r="A2858" s="5">
        <v>2</v>
      </c>
      <c r="B2858" t="s">
        <v>9682</v>
      </c>
      <c r="C2858" t="s">
        <v>5231</v>
      </c>
      <c r="D2858" t="s">
        <v>4948</v>
      </c>
      <c r="E2858" t="s">
        <v>30</v>
      </c>
      <c r="F2858" s="8">
        <v>109200</v>
      </c>
      <c r="G2858" s="28" t="s">
        <v>6</v>
      </c>
      <c r="H2858" s="5">
        <f>VLOOKUP(G2858,FACTORES!$B$5:$C$11,2,FALSE)</f>
        <v>0</v>
      </c>
      <c r="I2858" s="22">
        <f t="shared" si="88"/>
        <v>0</v>
      </c>
      <c r="J2858" s="9">
        <f t="shared" si="89"/>
        <v>0</v>
      </c>
    </row>
    <row r="2859" spans="1:10" x14ac:dyDescent="0.25">
      <c r="A2859" s="5">
        <v>2</v>
      </c>
      <c r="B2859" t="s">
        <v>9683</v>
      </c>
      <c r="C2859" t="s">
        <v>5216</v>
      </c>
      <c r="D2859" t="s">
        <v>4948</v>
      </c>
      <c r="E2859" t="s">
        <v>30</v>
      </c>
      <c r="F2859" s="8">
        <v>109200</v>
      </c>
      <c r="G2859" s="28" t="s">
        <v>6</v>
      </c>
      <c r="H2859" s="5">
        <f>VLOOKUP(G2859,FACTORES!$B$5:$C$11,2,FALSE)</f>
        <v>0</v>
      </c>
      <c r="I2859" s="22">
        <f t="shared" si="88"/>
        <v>0</v>
      </c>
      <c r="J2859" s="9">
        <f t="shared" si="89"/>
        <v>0</v>
      </c>
    </row>
    <row r="2860" spans="1:10" x14ac:dyDescent="0.25">
      <c r="A2860" s="5">
        <v>2</v>
      </c>
      <c r="B2860" t="s">
        <v>9684</v>
      </c>
      <c r="C2860" t="s">
        <v>5224</v>
      </c>
      <c r="D2860" t="s">
        <v>4948</v>
      </c>
      <c r="E2860" t="s">
        <v>30</v>
      </c>
      <c r="F2860" s="8">
        <v>95250.48</v>
      </c>
      <c r="G2860" s="28" t="s">
        <v>6</v>
      </c>
      <c r="H2860" s="5">
        <f>VLOOKUP(G2860,FACTORES!$B$5:$C$11,2,FALSE)</f>
        <v>0</v>
      </c>
      <c r="I2860" s="22">
        <f t="shared" si="88"/>
        <v>0</v>
      </c>
      <c r="J2860" s="9">
        <f t="shared" si="89"/>
        <v>0</v>
      </c>
    </row>
    <row r="2861" spans="1:10" x14ac:dyDescent="0.25">
      <c r="A2861" s="5">
        <v>2</v>
      </c>
      <c r="B2861" t="s">
        <v>9685</v>
      </c>
      <c r="C2861" t="s">
        <v>5232</v>
      </c>
      <c r="D2861" t="s">
        <v>4948</v>
      </c>
      <c r="E2861" t="s">
        <v>30</v>
      </c>
      <c r="F2861" s="8">
        <v>95250.48</v>
      </c>
      <c r="G2861" s="28" t="s">
        <v>6</v>
      </c>
      <c r="H2861" s="5">
        <f>VLOOKUP(G2861,FACTORES!$B$5:$C$11,2,FALSE)</f>
        <v>0</v>
      </c>
      <c r="I2861" s="22">
        <f t="shared" si="88"/>
        <v>0</v>
      </c>
      <c r="J2861" s="9">
        <f t="shared" si="89"/>
        <v>0</v>
      </c>
    </row>
    <row r="2862" spans="1:10" x14ac:dyDescent="0.25">
      <c r="A2862" s="5">
        <v>2</v>
      </c>
      <c r="B2862" t="s">
        <v>9686</v>
      </c>
      <c r="C2862" t="s">
        <v>2924</v>
      </c>
      <c r="D2862" t="s">
        <v>4948</v>
      </c>
      <c r="E2862" t="s">
        <v>30</v>
      </c>
      <c r="F2862" s="8">
        <v>95250.48</v>
      </c>
      <c r="G2862" s="28" t="s">
        <v>6</v>
      </c>
      <c r="H2862" s="5">
        <f>VLOOKUP(G2862,FACTORES!$B$5:$C$11,2,FALSE)</f>
        <v>0</v>
      </c>
      <c r="I2862" s="22">
        <f t="shared" si="88"/>
        <v>0</v>
      </c>
      <c r="J2862" s="9">
        <f t="shared" si="89"/>
        <v>0</v>
      </c>
    </row>
    <row r="2863" spans="1:10" x14ac:dyDescent="0.25">
      <c r="A2863" s="5">
        <v>2</v>
      </c>
      <c r="B2863" t="s">
        <v>9687</v>
      </c>
      <c r="C2863" t="s">
        <v>5233</v>
      </c>
      <c r="D2863" t="s">
        <v>4948</v>
      </c>
      <c r="E2863" t="s">
        <v>30</v>
      </c>
      <c r="F2863" s="8">
        <v>95250.48</v>
      </c>
      <c r="G2863" s="28" t="s">
        <v>6</v>
      </c>
      <c r="H2863" s="5">
        <f>VLOOKUP(G2863,FACTORES!$B$5:$C$11,2,FALSE)</f>
        <v>0</v>
      </c>
      <c r="I2863" s="22">
        <f t="shared" si="88"/>
        <v>0</v>
      </c>
      <c r="J2863" s="9">
        <f t="shared" si="89"/>
        <v>0</v>
      </c>
    </row>
    <row r="2864" spans="1:10" x14ac:dyDescent="0.25">
      <c r="A2864" s="5">
        <v>2</v>
      </c>
      <c r="B2864" t="s">
        <v>9688</v>
      </c>
      <c r="C2864" t="s">
        <v>5213</v>
      </c>
      <c r="D2864" t="s">
        <v>4948</v>
      </c>
      <c r="E2864" t="s">
        <v>30</v>
      </c>
      <c r="F2864" s="8">
        <v>95250.48</v>
      </c>
      <c r="G2864" s="28" t="s">
        <v>6</v>
      </c>
      <c r="H2864" s="5">
        <f>VLOOKUP(G2864,FACTORES!$B$5:$C$11,2,FALSE)</f>
        <v>0</v>
      </c>
      <c r="I2864" s="22">
        <f t="shared" si="88"/>
        <v>0</v>
      </c>
      <c r="J2864" s="9">
        <f t="shared" si="89"/>
        <v>0</v>
      </c>
    </row>
    <row r="2865" spans="1:10" x14ac:dyDescent="0.25">
      <c r="A2865" s="5">
        <v>2</v>
      </c>
      <c r="B2865" t="s">
        <v>9689</v>
      </c>
      <c r="C2865" t="s">
        <v>5234</v>
      </c>
      <c r="D2865" t="s">
        <v>4948</v>
      </c>
      <c r="E2865" t="s">
        <v>30</v>
      </c>
      <c r="F2865" s="8">
        <v>95250.48</v>
      </c>
      <c r="G2865" s="28" t="s">
        <v>6</v>
      </c>
      <c r="H2865" s="5">
        <f>VLOOKUP(G2865,FACTORES!$B$5:$C$11,2,FALSE)</f>
        <v>0</v>
      </c>
      <c r="I2865" s="22">
        <f t="shared" si="88"/>
        <v>0</v>
      </c>
      <c r="J2865" s="9">
        <f t="shared" si="89"/>
        <v>0</v>
      </c>
    </row>
    <row r="2866" spans="1:10" x14ac:dyDescent="0.25">
      <c r="A2866" s="5">
        <v>2</v>
      </c>
      <c r="B2866" t="s">
        <v>9690</v>
      </c>
      <c r="C2866" t="s">
        <v>6552</v>
      </c>
      <c r="D2866" t="s">
        <v>4948</v>
      </c>
      <c r="E2866" t="s">
        <v>30</v>
      </c>
      <c r="F2866" s="8">
        <v>95250.48</v>
      </c>
      <c r="G2866" s="28" t="s">
        <v>6</v>
      </c>
      <c r="H2866" s="5">
        <f>VLOOKUP(G2866,FACTORES!$B$5:$C$11,2,FALSE)</f>
        <v>0</v>
      </c>
      <c r="I2866" s="22">
        <f t="shared" si="88"/>
        <v>0</v>
      </c>
      <c r="J2866" s="9">
        <f t="shared" si="89"/>
        <v>0</v>
      </c>
    </row>
    <row r="2867" spans="1:10" x14ac:dyDescent="0.25">
      <c r="A2867" s="5">
        <v>2</v>
      </c>
      <c r="B2867" t="s">
        <v>9691</v>
      </c>
      <c r="C2867" t="s">
        <v>5227</v>
      </c>
      <c r="D2867" t="s">
        <v>4948</v>
      </c>
      <c r="E2867" t="s">
        <v>30</v>
      </c>
      <c r="F2867" s="8">
        <v>95250.48</v>
      </c>
      <c r="G2867" s="28" t="s">
        <v>6</v>
      </c>
      <c r="H2867" s="5">
        <f>VLOOKUP(G2867,FACTORES!$B$5:$C$11,2,FALSE)</f>
        <v>0</v>
      </c>
      <c r="I2867" s="22">
        <f t="shared" si="88"/>
        <v>0</v>
      </c>
      <c r="J2867" s="9">
        <f t="shared" si="89"/>
        <v>0</v>
      </c>
    </row>
    <row r="2868" spans="1:10" x14ac:dyDescent="0.25">
      <c r="A2868" s="5">
        <v>2</v>
      </c>
      <c r="B2868" t="s">
        <v>9692</v>
      </c>
      <c r="C2868" t="s">
        <v>5216</v>
      </c>
      <c r="D2868" t="s">
        <v>4948</v>
      </c>
      <c r="E2868" t="s">
        <v>30</v>
      </c>
      <c r="F2868" s="8">
        <v>95250.48</v>
      </c>
      <c r="G2868" s="28" t="s">
        <v>6</v>
      </c>
      <c r="H2868" s="5">
        <f>VLOOKUP(G2868,FACTORES!$B$5:$C$11,2,FALSE)</f>
        <v>0</v>
      </c>
      <c r="I2868" s="22">
        <f t="shared" si="88"/>
        <v>0</v>
      </c>
      <c r="J2868" s="9">
        <f t="shared" si="89"/>
        <v>0</v>
      </c>
    </row>
    <row r="2869" spans="1:10" x14ac:dyDescent="0.25">
      <c r="A2869" s="5">
        <v>2</v>
      </c>
      <c r="B2869" t="s">
        <v>9693</v>
      </c>
      <c r="C2869" t="s">
        <v>5221</v>
      </c>
      <c r="D2869" t="s">
        <v>4948</v>
      </c>
      <c r="E2869" t="s">
        <v>30</v>
      </c>
      <c r="F2869" s="8">
        <v>95250.48</v>
      </c>
      <c r="G2869" s="28" t="s">
        <v>6</v>
      </c>
      <c r="H2869" s="5">
        <f>VLOOKUP(G2869,FACTORES!$B$5:$C$11,2,FALSE)</f>
        <v>0</v>
      </c>
      <c r="I2869" s="22">
        <f t="shared" si="88"/>
        <v>0</v>
      </c>
      <c r="J2869" s="9">
        <f t="shared" si="89"/>
        <v>0</v>
      </c>
    </row>
    <row r="2870" spans="1:10" x14ac:dyDescent="0.25">
      <c r="A2870" s="5">
        <v>2</v>
      </c>
      <c r="B2870" t="s">
        <v>9694</v>
      </c>
      <c r="C2870" t="s">
        <v>9651</v>
      </c>
      <c r="D2870" t="s">
        <v>4948</v>
      </c>
      <c r="E2870" t="s">
        <v>30</v>
      </c>
      <c r="F2870" s="8">
        <v>0.01</v>
      </c>
      <c r="G2870" s="28" t="s">
        <v>6</v>
      </c>
      <c r="H2870" s="5">
        <f>VLOOKUP(G2870,FACTORES!$B$5:$C$11,2,FALSE)</f>
        <v>0</v>
      </c>
      <c r="I2870" s="22">
        <f t="shared" si="88"/>
        <v>0</v>
      </c>
      <c r="J2870" s="9">
        <f t="shared" si="89"/>
        <v>0</v>
      </c>
    </row>
    <row r="2871" spans="1:10" x14ac:dyDescent="0.25">
      <c r="A2871" s="5">
        <v>2</v>
      </c>
      <c r="B2871" t="s">
        <v>9695</v>
      </c>
      <c r="C2871" t="s">
        <v>5214</v>
      </c>
      <c r="D2871" t="s">
        <v>4948</v>
      </c>
      <c r="E2871" t="s">
        <v>30</v>
      </c>
      <c r="F2871" s="8">
        <v>95250.48</v>
      </c>
      <c r="G2871" s="28" t="s">
        <v>6</v>
      </c>
      <c r="H2871" s="5">
        <f>VLOOKUP(G2871,FACTORES!$B$5:$C$11,2,FALSE)</f>
        <v>0</v>
      </c>
      <c r="I2871" s="22">
        <f t="shared" si="88"/>
        <v>0</v>
      </c>
      <c r="J2871" s="9">
        <f t="shared" si="89"/>
        <v>0</v>
      </c>
    </row>
    <row r="2872" spans="1:10" x14ac:dyDescent="0.25">
      <c r="A2872" s="5">
        <v>2</v>
      </c>
      <c r="B2872" t="s">
        <v>9696</v>
      </c>
      <c r="C2872" t="s">
        <v>2939</v>
      </c>
      <c r="D2872" t="s">
        <v>4948</v>
      </c>
      <c r="E2872" t="s">
        <v>30</v>
      </c>
      <c r="F2872" s="8">
        <v>19492.59</v>
      </c>
      <c r="G2872" s="28" t="s">
        <v>6</v>
      </c>
      <c r="H2872" s="5">
        <f>VLOOKUP(G2872,FACTORES!$B$5:$C$11,2,FALSE)</f>
        <v>0</v>
      </c>
      <c r="I2872" s="22">
        <f t="shared" si="88"/>
        <v>0</v>
      </c>
      <c r="J2872" s="9">
        <f t="shared" si="89"/>
        <v>0</v>
      </c>
    </row>
    <row r="2873" spans="1:10" x14ac:dyDescent="0.25">
      <c r="A2873" s="5">
        <v>5</v>
      </c>
      <c r="B2873" t="s">
        <v>9697</v>
      </c>
      <c r="C2873" t="s">
        <v>4286</v>
      </c>
      <c r="D2873" t="s">
        <v>4961</v>
      </c>
      <c r="E2873" t="s">
        <v>30</v>
      </c>
      <c r="F2873" s="8">
        <v>0.01</v>
      </c>
      <c r="G2873" s="28" t="s">
        <v>8</v>
      </c>
      <c r="H2873" s="5">
        <f>VLOOKUP(G2873,FACTORES!$B$5:$C$11,2,FALSE)</f>
        <v>0</v>
      </c>
      <c r="I2873" s="22">
        <f t="shared" si="88"/>
        <v>0</v>
      </c>
      <c r="J2873" s="9">
        <f t="shared" si="89"/>
        <v>0</v>
      </c>
    </row>
    <row r="2874" spans="1:10" x14ac:dyDescent="0.25">
      <c r="A2874" s="5">
        <v>5</v>
      </c>
      <c r="B2874" t="s">
        <v>9698</v>
      </c>
      <c r="C2874" t="s">
        <v>4289</v>
      </c>
      <c r="D2874" t="s">
        <v>4961</v>
      </c>
      <c r="E2874" t="s">
        <v>30</v>
      </c>
      <c r="F2874" s="8">
        <v>0.01</v>
      </c>
      <c r="G2874" s="28" t="s">
        <v>8</v>
      </c>
      <c r="H2874" s="5">
        <f>VLOOKUP(G2874,FACTORES!$B$5:$C$11,2,FALSE)</f>
        <v>0</v>
      </c>
      <c r="I2874" s="22">
        <f t="shared" si="88"/>
        <v>0</v>
      </c>
      <c r="J2874" s="9">
        <f t="shared" si="89"/>
        <v>0</v>
      </c>
    </row>
    <row r="2875" spans="1:10" x14ac:dyDescent="0.25">
      <c r="A2875" s="5">
        <v>20</v>
      </c>
      <c r="B2875" t="s">
        <v>9699</v>
      </c>
      <c r="C2875" t="s">
        <v>4831</v>
      </c>
      <c r="D2875" t="s">
        <v>4962</v>
      </c>
      <c r="E2875" t="s">
        <v>30</v>
      </c>
      <c r="F2875" s="8">
        <v>0.01</v>
      </c>
      <c r="G2875" s="28" t="s">
        <v>6</v>
      </c>
      <c r="H2875" s="5">
        <f>VLOOKUP(G2875,FACTORES!$B$5:$C$11,2,FALSE)</f>
        <v>0</v>
      </c>
      <c r="I2875" s="22">
        <f t="shared" si="88"/>
        <v>0</v>
      </c>
      <c r="J2875" s="9">
        <f t="shared" si="89"/>
        <v>0</v>
      </c>
    </row>
    <row r="2876" spans="1:10" x14ac:dyDescent="0.25">
      <c r="A2876" s="5">
        <v>5</v>
      </c>
      <c r="B2876" t="s">
        <v>9700</v>
      </c>
      <c r="C2876" t="s">
        <v>426</v>
      </c>
      <c r="D2876" t="s">
        <v>4961</v>
      </c>
      <c r="E2876" t="s">
        <v>30</v>
      </c>
      <c r="F2876" s="8">
        <v>0.01</v>
      </c>
      <c r="G2876" s="28" t="s">
        <v>8</v>
      </c>
      <c r="H2876" s="5">
        <f>VLOOKUP(G2876,FACTORES!$B$5:$C$11,2,FALSE)</f>
        <v>0</v>
      </c>
      <c r="I2876" s="22">
        <f t="shared" si="88"/>
        <v>0</v>
      </c>
      <c r="J2876" s="9">
        <f t="shared" si="89"/>
        <v>0</v>
      </c>
    </row>
    <row r="2877" spans="1:10" x14ac:dyDescent="0.25">
      <c r="A2877" s="5">
        <v>5</v>
      </c>
      <c r="B2877" t="s">
        <v>9701</v>
      </c>
      <c r="C2877" t="s">
        <v>426</v>
      </c>
      <c r="D2877" t="s">
        <v>4961</v>
      </c>
      <c r="E2877" t="s">
        <v>30</v>
      </c>
      <c r="F2877" s="8">
        <v>0.01</v>
      </c>
      <c r="G2877" s="28" t="s">
        <v>8</v>
      </c>
      <c r="H2877" s="5">
        <f>VLOOKUP(G2877,FACTORES!$B$5:$C$11,2,FALSE)</f>
        <v>0</v>
      </c>
      <c r="I2877" s="22">
        <f t="shared" si="88"/>
        <v>0</v>
      </c>
      <c r="J2877" s="9">
        <f t="shared" si="89"/>
        <v>0</v>
      </c>
    </row>
    <row r="2878" spans="1:10" x14ac:dyDescent="0.25">
      <c r="A2878" s="5">
        <v>5</v>
      </c>
      <c r="B2878" t="s">
        <v>9702</v>
      </c>
      <c r="C2878" t="s">
        <v>4274</v>
      </c>
      <c r="D2878" t="s">
        <v>4961</v>
      </c>
      <c r="E2878" t="s">
        <v>30</v>
      </c>
      <c r="F2878" s="8">
        <v>1635.15</v>
      </c>
      <c r="G2878" s="28" t="s">
        <v>8</v>
      </c>
      <c r="H2878" s="5">
        <f>VLOOKUP(G2878,FACTORES!$B$5:$C$11,2,FALSE)</f>
        <v>0</v>
      </c>
      <c r="I2878" s="22">
        <f t="shared" si="88"/>
        <v>0</v>
      </c>
      <c r="J2878" s="9">
        <f t="shared" si="89"/>
        <v>0</v>
      </c>
    </row>
    <row r="2879" spans="1:10" x14ac:dyDescent="0.25">
      <c r="A2879" s="5">
        <v>5</v>
      </c>
      <c r="B2879" t="s">
        <v>9703</v>
      </c>
      <c r="C2879" t="s">
        <v>4274</v>
      </c>
      <c r="D2879" t="s">
        <v>4961</v>
      </c>
      <c r="E2879" t="s">
        <v>30</v>
      </c>
      <c r="F2879" s="8">
        <v>2179.81</v>
      </c>
      <c r="G2879" s="28" t="s">
        <v>8</v>
      </c>
      <c r="H2879" s="5">
        <f>VLOOKUP(G2879,FACTORES!$B$5:$C$11,2,FALSE)</f>
        <v>0</v>
      </c>
      <c r="I2879" s="22">
        <f t="shared" si="88"/>
        <v>0</v>
      </c>
      <c r="J2879" s="9">
        <f t="shared" si="89"/>
        <v>0</v>
      </c>
    </row>
    <row r="2880" spans="1:10" x14ac:dyDescent="0.25">
      <c r="A2880" s="5">
        <v>5</v>
      </c>
      <c r="B2880" t="s">
        <v>9704</v>
      </c>
      <c r="C2880" t="s">
        <v>4274</v>
      </c>
      <c r="D2880" t="s">
        <v>4961</v>
      </c>
      <c r="E2880" t="s">
        <v>30</v>
      </c>
      <c r="F2880" s="8">
        <v>3270.29</v>
      </c>
      <c r="G2880" s="28" t="s">
        <v>8</v>
      </c>
      <c r="H2880" s="5">
        <f>VLOOKUP(G2880,FACTORES!$B$5:$C$11,2,FALSE)</f>
        <v>0</v>
      </c>
      <c r="I2880" s="22">
        <f t="shared" si="88"/>
        <v>0</v>
      </c>
      <c r="J2880" s="9">
        <f t="shared" si="89"/>
        <v>0</v>
      </c>
    </row>
    <row r="2881" spans="1:10" x14ac:dyDescent="0.25">
      <c r="A2881" s="5">
        <v>5</v>
      </c>
      <c r="B2881" t="s">
        <v>9705</v>
      </c>
      <c r="C2881" t="s">
        <v>4274</v>
      </c>
      <c r="D2881" t="s">
        <v>4961</v>
      </c>
      <c r="E2881" t="s">
        <v>30</v>
      </c>
      <c r="F2881" s="8">
        <v>4359.63</v>
      </c>
      <c r="G2881" s="28" t="s">
        <v>8</v>
      </c>
      <c r="H2881" s="5">
        <f>VLOOKUP(G2881,FACTORES!$B$5:$C$11,2,FALSE)</f>
        <v>0</v>
      </c>
      <c r="I2881" s="22">
        <f t="shared" si="88"/>
        <v>0</v>
      </c>
      <c r="J2881" s="9">
        <f t="shared" si="89"/>
        <v>0</v>
      </c>
    </row>
    <row r="2882" spans="1:10" x14ac:dyDescent="0.25">
      <c r="A2882" s="5">
        <v>5</v>
      </c>
      <c r="B2882" t="s">
        <v>9706</v>
      </c>
      <c r="C2882" t="s">
        <v>4274</v>
      </c>
      <c r="D2882" t="s">
        <v>4961</v>
      </c>
      <c r="E2882" t="s">
        <v>30</v>
      </c>
      <c r="F2882" s="8">
        <v>1191.3900000000001</v>
      </c>
      <c r="G2882" s="28" t="s">
        <v>8</v>
      </c>
      <c r="H2882" s="5">
        <f>VLOOKUP(G2882,FACTORES!$B$5:$C$11,2,FALSE)</f>
        <v>0</v>
      </c>
      <c r="I2882" s="22">
        <f t="shared" si="88"/>
        <v>0</v>
      </c>
      <c r="J2882" s="9">
        <f t="shared" si="89"/>
        <v>0</v>
      </c>
    </row>
    <row r="2883" spans="1:10" x14ac:dyDescent="0.25">
      <c r="A2883" s="5">
        <v>5</v>
      </c>
      <c r="B2883" t="s">
        <v>9707</v>
      </c>
      <c r="C2883" t="s">
        <v>4274</v>
      </c>
      <c r="D2883" t="s">
        <v>4961</v>
      </c>
      <c r="E2883" t="s">
        <v>30</v>
      </c>
      <c r="F2883" s="8">
        <v>1787.65</v>
      </c>
      <c r="G2883" s="28" t="s">
        <v>8</v>
      </c>
      <c r="H2883" s="5">
        <f>VLOOKUP(G2883,FACTORES!$B$5:$C$11,2,FALSE)</f>
        <v>0</v>
      </c>
      <c r="I2883" s="22">
        <f t="shared" si="88"/>
        <v>0</v>
      </c>
      <c r="J2883" s="9">
        <f t="shared" si="89"/>
        <v>0</v>
      </c>
    </row>
    <row r="2884" spans="1:10" x14ac:dyDescent="0.25">
      <c r="A2884" s="5">
        <v>5</v>
      </c>
      <c r="B2884" t="s">
        <v>9708</v>
      </c>
      <c r="C2884" t="s">
        <v>4274</v>
      </c>
      <c r="D2884" t="s">
        <v>4961</v>
      </c>
      <c r="E2884" t="s">
        <v>30</v>
      </c>
      <c r="F2884" s="8">
        <v>2383.92</v>
      </c>
      <c r="G2884" s="28" t="s">
        <v>8</v>
      </c>
      <c r="H2884" s="5">
        <f>VLOOKUP(G2884,FACTORES!$B$5:$C$11,2,FALSE)</f>
        <v>0</v>
      </c>
      <c r="I2884" s="22">
        <f t="shared" si="88"/>
        <v>0</v>
      </c>
      <c r="J2884" s="9">
        <f t="shared" si="89"/>
        <v>0</v>
      </c>
    </row>
    <row r="2885" spans="1:10" x14ac:dyDescent="0.25">
      <c r="A2885" s="5">
        <v>5</v>
      </c>
      <c r="B2885" t="s">
        <v>9709</v>
      </c>
      <c r="C2885" t="s">
        <v>4274</v>
      </c>
      <c r="D2885" t="s">
        <v>4961</v>
      </c>
      <c r="E2885" t="s">
        <v>30</v>
      </c>
      <c r="F2885" s="8">
        <v>705.2</v>
      </c>
      <c r="G2885" s="28" t="s">
        <v>8</v>
      </c>
      <c r="H2885" s="5">
        <f>VLOOKUP(G2885,FACTORES!$B$5:$C$11,2,FALSE)</f>
        <v>0</v>
      </c>
      <c r="I2885" s="22">
        <f t="shared" ref="I2885:I2948" si="90">F2885*H2885</f>
        <v>0</v>
      </c>
      <c r="J2885" s="9">
        <f t="shared" ref="J2885:J2948" si="91">I2885*$J$2</f>
        <v>0</v>
      </c>
    </row>
    <row r="2886" spans="1:10" x14ac:dyDescent="0.25">
      <c r="A2886" s="5">
        <v>3</v>
      </c>
      <c r="B2886" t="s">
        <v>9710</v>
      </c>
      <c r="C2886" t="s">
        <v>1747</v>
      </c>
      <c r="D2886" t="s">
        <v>4947</v>
      </c>
      <c r="E2886" t="s">
        <v>30</v>
      </c>
      <c r="F2886" s="8">
        <v>0.01</v>
      </c>
      <c r="G2886" s="28" t="s">
        <v>6</v>
      </c>
      <c r="H2886" s="5">
        <f>VLOOKUP(G2886,FACTORES!$B$5:$C$11,2,FALSE)</f>
        <v>0</v>
      </c>
      <c r="I2886" s="22">
        <f t="shared" si="90"/>
        <v>0</v>
      </c>
      <c r="J2886" s="9">
        <f t="shared" si="91"/>
        <v>0</v>
      </c>
    </row>
    <row r="2887" spans="1:10" x14ac:dyDescent="0.25">
      <c r="A2887" s="5">
        <v>3</v>
      </c>
      <c r="B2887" t="s">
        <v>9711</v>
      </c>
      <c r="C2887" t="s">
        <v>3146</v>
      </c>
      <c r="D2887" t="s">
        <v>4947</v>
      </c>
      <c r="E2887" t="s">
        <v>30</v>
      </c>
      <c r="F2887" s="8">
        <v>0.01</v>
      </c>
      <c r="G2887" s="28" t="s">
        <v>6</v>
      </c>
      <c r="H2887" s="5">
        <f>VLOOKUP(G2887,FACTORES!$B$5:$C$11,2,FALSE)</f>
        <v>0</v>
      </c>
      <c r="I2887" s="22">
        <f t="shared" si="90"/>
        <v>0</v>
      </c>
      <c r="J2887" s="9">
        <f t="shared" si="91"/>
        <v>0</v>
      </c>
    </row>
    <row r="2888" spans="1:10" x14ac:dyDescent="0.25">
      <c r="A2888" s="5">
        <v>1</v>
      </c>
      <c r="B2888" t="s">
        <v>9712</v>
      </c>
      <c r="C2888" t="s">
        <v>1258</v>
      </c>
      <c r="D2888" t="s">
        <v>4947</v>
      </c>
      <c r="E2888" t="s">
        <v>30</v>
      </c>
      <c r="F2888" s="8">
        <v>17777.919999999998</v>
      </c>
      <c r="G2888" s="28" t="s">
        <v>5</v>
      </c>
      <c r="H2888" s="5">
        <f>VLOOKUP(G2888,FACTORES!$B$5:$C$11,2,FALSE)</f>
        <v>0</v>
      </c>
      <c r="I2888" s="22">
        <f t="shared" si="90"/>
        <v>0</v>
      </c>
      <c r="J2888" s="9">
        <f t="shared" si="91"/>
        <v>0</v>
      </c>
    </row>
    <row r="2889" spans="1:10" x14ac:dyDescent="0.25">
      <c r="A2889" s="5">
        <v>1</v>
      </c>
      <c r="B2889" t="s">
        <v>9713</v>
      </c>
      <c r="C2889" t="s">
        <v>919</v>
      </c>
      <c r="D2889" t="s">
        <v>4947</v>
      </c>
      <c r="E2889" t="s">
        <v>30</v>
      </c>
      <c r="F2889" s="8">
        <v>7741.78</v>
      </c>
      <c r="G2889" s="28" t="s">
        <v>5</v>
      </c>
      <c r="H2889" s="5">
        <f>VLOOKUP(G2889,FACTORES!$B$5:$C$11,2,FALSE)</f>
        <v>0</v>
      </c>
      <c r="I2889" s="22">
        <f t="shared" si="90"/>
        <v>0</v>
      </c>
      <c r="J2889" s="9">
        <f t="shared" si="91"/>
        <v>0</v>
      </c>
    </row>
    <row r="2890" spans="1:10" x14ac:dyDescent="0.25">
      <c r="A2890" s="5">
        <v>1</v>
      </c>
      <c r="B2890" t="s">
        <v>9714</v>
      </c>
      <c r="C2890" t="s">
        <v>964</v>
      </c>
      <c r="D2890" t="s">
        <v>4947</v>
      </c>
      <c r="E2890" t="s">
        <v>30</v>
      </c>
      <c r="F2890" s="8">
        <v>8859.7199999999993</v>
      </c>
      <c r="G2890" s="28" t="s">
        <v>5</v>
      </c>
      <c r="H2890" s="5">
        <f>VLOOKUP(G2890,FACTORES!$B$5:$C$11,2,FALSE)</f>
        <v>0</v>
      </c>
      <c r="I2890" s="22">
        <f t="shared" si="90"/>
        <v>0</v>
      </c>
      <c r="J2890" s="9">
        <f t="shared" si="91"/>
        <v>0</v>
      </c>
    </row>
    <row r="2891" spans="1:10" x14ac:dyDescent="0.25">
      <c r="A2891" s="5">
        <v>1</v>
      </c>
      <c r="B2891" t="s">
        <v>9715</v>
      </c>
      <c r="C2891" t="s">
        <v>978</v>
      </c>
      <c r="D2891" t="s">
        <v>4947</v>
      </c>
      <c r="E2891" t="s">
        <v>30</v>
      </c>
      <c r="F2891" s="8">
        <v>9530.2900000000009</v>
      </c>
      <c r="G2891" s="28" t="s">
        <v>5</v>
      </c>
      <c r="H2891" s="5">
        <f>VLOOKUP(G2891,FACTORES!$B$5:$C$11,2,FALSE)</f>
        <v>0</v>
      </c>
      <c r="I2891" s="22">
        <f t="shared" si="90"/>
        <v>0</v>
      </c>
      <c r="J2891" s="9">
        <f t="shared" si="91"/>
        <v>0</v>
      </c>
    </row>
    <row r="2892" spans="1:10" x14ac:dyDescent="0.25">
      <c r="A2892" s="5">
        <v>1</v>
      </c>
      <c r="B2892" t="s">
        <v>9716</v>
      </c>
      <c r="C2892" t="s">
        <v>1109</v>
      </c>
      <c r="D2892" t="s">
        <v>4947</v>
      </c>
      <c r="E2892" t="s">
        <v>30</v>
      </c>
      <c r="F2892" s="8">
        <v>11988.4</v>
      </c>
      <c r="G2892" s="28" t="s">
        <v>5</v>
      </c>
      <c r="H2892" s="5">
        <f>VLOOKUP(G2892,FACTORES!$B$5:$C$11,2,FALSE)</f>
        <v>0</v>
      </c>
      <c r="I2892" s="22">
        <f t="shared" si="90"/>
        <v>0</v>
      </c>
      <c r="J2892" s="9">
        <f t="shared" si="91"/>
        <v>0</v>
      </c>
    </row>
    <row r="2893" spans="1:10" x14ac:dyDescent="0.25">
      <c r="A2893" s="5">
        <v>1</v>
      </c>
      <c r="B2893" t="s">
        <v>9717</v>
      </c>
      <c r="C2893" t="s">
        <v>1069</v>
      </c>
      <c r="D2893" t="s">
        <v>4947</v>
      </c>
      <c r="E2893" t="s">
        <v>30</v>
      </c>
      <c r="F2893" s="8">
        <v>12658.97</v>
      </c>
      <c r="G2893" s="28" t="s">
        <v>5</v>
      </c>
      <c r="H2893" s="5">
        <f>VLOOKUP(G2893,FACTORES!$B$5:$C$11,2,FALSE)</f>
        <v>0</v>
      </c>
      <c r="I2893" s="22">
        <f t="shared" si="90"/>
        <v>0</v>
      </c>
      <c r="J2893" s="9">
        <f t="shared" si="91"/>
        <v>0</v>
      </c>
    </row>
    <row r="2894" spans="1:10" x14ac:dyDescent="0.25">
      <c r="A2894" s="5">
        <v>1</v>
      </c>
      <c r="B2894" t="s">
        <v>9718</v>
      </c>
      <c r="C2894" t="s">
        <v>1092</v>
      </c>
      <c r="D2894" t="s">
        <v>4947</v>
      </c>
      <c r="E2894" t="s">
        <v>30</v>
      </c>
      <c r="F2894" s="8">
        <v>14447.48</v>
      </c>
      <c r="G2894" s="28" t="s">
        <v>5</v>
      </c>
      <c r="H2894" s="5">
        <f>VLOOKUP(G2894,FACTORES!$B$5:$C$11,2,FALSE)</f>
        <v>0</v>
      </c>
      <c r="I2894" s="22">
        <f t="shared" si="90"/>
        <v>0</v>
      </c>
      <c r="J2894" s="9">
        <f t="shared" si="91"/>
        <v>0</v>
      </c>
    </row>
    <row r="2895" spans="1:10" x14ac:dyDescent="0.25">
      <c r="A2895" s="5">
        <v>1</v>
      </c>
      <c r="B2895" t="s">
        <v>9719</v>
      </c>
      <c r="C2895" t="s">
        <v>1197</v>
      </c>
      <c r="D2895" t="s">
        <v>4947</v>
      </c>
      <c r="E2895" t="s">
        <v>30</v>
      </c>
      <c r="F2895" s="8">
        <v>19272.080000000002</v>
      </c>
      <c r="G2895" s="28" t="s">
        <v>5</v>
      </c>
      <c r="H2895" s="5">
        <f>VLOOKUP(G2895,FACTORES!$B$5:$C$11,2,FALSE)</f>
        <v>0</v>
      </c>
      <c r="I2895" s="22">
        <f t="shared" si="90"/>
        <v>0</v>
      </c>
      <c r="J2895" s="9">
        <f t="shared" si="91"/>
        <v>0</v>
      </c>
    </row>
    <row r="2896" spans="1:10" x14ac:dyDescent="0.25">
      <c r="A2896" s="5">
        <v>1</v>
      </c>
      <c r="B2896" t="s">
        <v>9720</v>
      </c>
      <c r="C2896" t="s">
        <v>1253</v>
      </c>
      <c r="D2896" t="s">
        <v>4947</v>
      </c>
      <c r="E2896" t="s">
        <v>30</v>
      </c>
      <c r="F2896" s="8">
        <v>23680.5</v>
      </c>
      <c r="G2896" s="28" t="s">
        <v>5</v>
      </c>
      <c r="H2896" s="5">
        <f>VLOOKUP(G2896,FACTORES!$B$5:$C$11,2,FALSE)</f>
        <v>0</v>
      </c>
      <c r="I2896" s="22">
        <f t="shared" si="90"/>
        <v>0</v>
      </c>
      <c r="J2896" s="9">
        <f t="shared" si="91"/>
        <v>0</v>
      </c>
    </row>
    <row r="2897" spans="1:10" x14ac:dyDescent="0.25">
      <c r="A2897" s="5">
        <v>1</v>
      </c>
      <c r="B2897" t="s">
        <v>9721</v>
      </c>
      <c r="C2897" t="s">
        <v>1269</v>
      </c>
      <c r="D2897" t="s">
        <v>4947</v>
      </c>
      <c r="E2897" t="s">
        <v>30</v>
      </c>
      <c r="F2897" s="8">
        <v>25753.62</v>
      </c>
      <c r="G2897" s="28" t="s">
        <v>5</v>
      </c>
      <c r="H2897" s="5">
        <f>VLOOKUP(G2897,FACTORES!$B$5:$C$11,2,FALSE)</f>
        <v>0</v>
      </c>
      <c r="I2897" s="22">
        <f t="shared" si="90"/>
        <v>0</v>
      </c>
      <c r="J2897" s="9">
        <f t="shared" si="91"/>
        <v>0</v>
      </c>
    </row>
    <row r="2898" spans="1:10" x14ac:dyDescent="0.25">
      <c r="A2898" s="5">
        <v>1</v>
      </c>
      <c r="B2898" t="s">
        <v>9722</v>
      </c>
      <c r="C2898" t="s">
        <v>1360</v>
      </c>
      <c r="D2898" t="s">
        <v>4947</v>
      </c>
      <c r="E2898" t="s">
        <v>30</v>
      </c>
      <c r="F2898" s="8">
        <v>26960.25</v>
      </c>
      <c r="G2898" s="28" t="s">
        <v>5</v>
      </c>
      <c r="H2898" s="5">
        <f>VLOOKUP(G2898,FACTORES!$B$5:$C$11,2,FALSE)</f>
        <v>0</v>
      </c>
      <c r="I2898" s="22">
        <f t="shared" si="90"/>
        <v>0</v>
      </c>
      <c r="J2898" s="9">
        <f t="shared" si="91"/>
        <v>0</v>
      </c>
    </row>
    <row r="2899" spans="1:10" x14ac:dyDescent="0.25">
      <c r="A2899" s="5">
        <v>1</v>
      </c>
      <c r="B2899" t="s">
        <v>9723</v>
      </c>
      <c r="C2899" t="s">
        <v>5040</v>
      </c>
      <c r="D2899" t="s">
        <v>4947</v>
      </c>
      <c r="E2899" t="s">
        <v>30</v>
      </c>
      <c r="F2899" s="8">
        <v>3526.34</v>
      </c>
      <c r="G2899" s="28" t="s">
        <v>5</v>
      </c>
      <c r="H2899" s="5">
        <f>VLOOKUP(G2899,FACTORES!$B$5:$C$11,2,FALSE)</f>
        <v>0</v>
      </c>
      <c r="I2899" s="22">
        <f t="shared" si="90"/>
        <v>0</v>
      </c>
      <c r="J2899" s="9">
        <f t="shared" si="91"/>
        <v>0</v>
      </c>
    </row>
    <row r="2900" spans="1:10" x14ac:dyDescent="0.25">
      <c r="A2900" s="5">
        <v>1</v>
      </c>
      <c r="B2900" t="s">
        <v>9724</v>
      </c>
      <c r="C2900" t="s">
        <v>5041</v>
      </c>
      <c r="D2900" t="s">
        <v>4947</v>
      </c>
      <c r="E2900" t="s">
        <v>30</v>
      </c>
      <c r="F2900" s="8">
        <v>3656.95</v>
      </c>
      <c r="G2900" s="28" t="s">
        <v>5</v>
      </c>
      <c r="H2900" s="5">
        <f>VLOOKUP(G2900,FACTORES!$B$5:$C$11,2,FALSE)</f>
        <v>0</v>
      </c>
      <c r="I2900" s="22">
        <f t="shared" si="90"/>
        <v>0</v>
      </c>
      <c r="J2900" s="9">
        <f t="shared" si="91"/>
        <v>0</v>
      </c>
    </row>
    <row r="2901" spans="1:10" x14ac:dyDescent="0.25">
      <c r="A2901" s="5">
        <v>1</v>
      </c>
      <c r="B2901" t="s">
        <v>9725</v>
      </c>
      <c r="C2901" t="s">
        <v>2281</v>
      </c>
      <c r="D2901" t="s">
        <v>4947</v>
      </c>
      <c r="E2901" t="s">
        <v>30</v>
      </c>
      <c r="F2901" s="8">
        <v>3598.47</v>
      </c>
      <c r="G2901" s="28" t="s">
        <v>5</v>
      </c>
      <c r="H2901" s="5">
        <f>VLOOKUP(G2901,FACTORES!$B$5:$C$11,2,FALSE)</f>
        <v>0</v>
      </c>
      <c r="I2901" s="22">
        <f t="shared" si="90"/>
        <v>0</v>
      </c>
      <c r="J2901" s="9">
        <f t="shared" si="91"/>
        <v>0</v>
      </c>
    </row>
    <row r="2902" spans="1:10" x14ac:dyDescent="0.25">
      <c r="A2902" s="5">
        <v>1</v>
      </c>
      <c r="B2902" t="s">
        <v>9726</v>
      </c>
      <c r="C2902" t="s">
        <v>2290</v>
      </c>
      <c r="D2902" t="s">
        <v>4947</v>
      </c>
      <c r="E2902" t="s">
        <v>30</v>
      </c>
      <c r="F2902" s="8">
        <v>3710.56</v>
      </c>
      <c r="G2902" s="28" t="s">
        <v>5</v>
      </c>
      <c r="H2902" s="5">
        <f>VLOOKUP(G2902,FACTORES!$B$5:$C$11,2,FALSE)</f>
        <v>0</v>
      </c>
      <c r="I2902" s="22">
        <f t="shared" si="90"/>
        <v>0</v>
      </c>
      <c r="J2902" s="9">
        <f t="shared" si="91"/>
        <v>0</v>
      </c>
    </row>
    <row r="2903" spans="1:10" x14ac:dyDescent="0.25">
      <c r="A2903" s="5">
        <v>1</v>
      </c>
      <c r="B2903" t="s">
        <v>9727</v>
      </c>
      <c r="C2903" t="s">
        <v>2293</v>
      </c>
      <c r="D2903" t="s">
        <v>4947</v>
      </c>
      <c r="E2903" t="s">
        <v>30</v>
      </c>
      <c r="F2903" s="8">
        <v>3822.64</v>
      </c>
      <c r="G2903" s="28" t="s">
        <v>5</v>
      </c>
      <c r="H2903" s="5">
        <f>VLOOKUP(G2903,FACTORES!$B$5:$C$11,2,FALSE)</f>
        <v>0</v>
      </c>
      <c r="I2903" s="22">
        <f t="shared" si="90"/>
        <v>0</v>
      </c>
      <c r="J2903" s="9">
        <f t="shared" si="91"/>
        <v>0</v>
      </c>
    </row>
    <row r="2904" spans="1:10" x14ac:dyDescent="0.25">
      <c r="A2904" s="5">
        <v>1</v>
      </c>
      <c r="B2904" t="s">
        <v>9728</v>
      </c>
      <c r="C2904" t="s">
        <v>2284</v>
      </c>
      <c r="D2904" t="s">
        <v>4947</v>
      </c>
      <c r="E2904" t="s">
        <v>30</v>
      </c>
      <c r="F2904" s="8">
        <v>3933.75</v>
      </c>
      <c r="G2904" s="28" t="s">
        <v>5</v>
      </c>
      <c r="H2904" s="5">
        <f>VLOOKUP(G2904,FACTORES!$B$5:$C$11,2,FALSE)</f>
        <v>0</v>
      </c>
      <c r="I2904" s="22">
        <f t="shared" si="90"/>
        <v>0</v>
      </c>
      <c r="J2904" s="9">
        <f t="shared" si="91"/>
        <v>0</v>
      </c>
    </row>
    <row r="2905" spans="1:10" x14ac:dyDescent="0.25">
      <c r="A2905" s="5">
        <v>1</v>
      </c>
      <c r="B2905" t="s">
        <v>9729</v>
      </c>
      <c r="C2905" t="s">
        <v>2280</v>
      </c>
      <c r="D2905" t="s">
        <v>4947</v>
      </c>
      <c r="E2905" t="s">
        <v>30</v>
      </c>
      <c r="F2905" s="8">
        <v>4044.87</v>
      </c>
      <c r="G2905" s="28" t="s">
        <v>5</v>
      </c>
      <c r="H2905" s="5">
        <f>VLOOKUP(G2905,FACTORES!$B$5:$C$11,2,FALSE)</f>
        <v>0</v>
      </c>
      <c r="I2905" s="22">
        <f t="shared" si="90"/>
        <v>0</v>
      </c>
      <c r="J2905" s="9">
        <f t="shared" si="91"/>
        <v>0</v>
      </c>
    </row>
    <row r="2906" spans="1:10" x14ac:dyDescent="0.25">
      <c r="A2906" s="5">
        <v>1</v>
      </c>
      <c r="B2906" t="s">
        <v>9730</v>
      </c>
      <c r="C2906" t="s">
        <v>2278</v>
      </c>
      <c r="D2906" t="s">
        <v>4947</v>
      </c>
      <c r="E2906" t="s">
        <v>30</v>
      </c>
      <c r="F2906" s="8">
        <v>4157.93</v>
      </c>
      <c r="G2906" s="28" t="s">
        <v>5</v>
      </c>
      <c r="H2906" s="5">
        <f>VLOOKUP(G2906,FACTORES!$B$5:$C$11,2,FALSE)</f>
        <v>0</v>
      </c>
      <c r="I2906" s="22">
        <f t="shared" si="90"/>
        <v>0</v>
      </c>
      <c r="J2906" s="9">
        <f t="shared" si="91"/>
        <v>0</v>
      </c>
    </row>
    <row r="2907" spans="1:10" x14ac:dyDescent="0.25">
      <c r="A2907" s="5">
        <v>1</v>
      </c>
      <c r="B2907" t="s">
        <v>9731</v>
      </c>
      <c r="C2907" t="s">
        <v>2287</v>
      </c>
      <c r="D2907" t="s">
        <v>4947</v>
      </c>
      <c r="E2907" t="s">
        <v>30</v>
      </c>
      <c r="F2907" s="8">
        <v>4269.04</v>
      </c>
      <c r="G2907" s="28" t="s">
        <v>5</v>
      </c>
      <c r="H2907" s="5">
        <f>VLOOKUP(G2907,FACTORES!$B$5:$C$11,2,FALSE)</f>
        <v>0</v>
      </c>
      <c r="I2907" s="22">
        <f t="shared" si="90"/>
        <v>0</v>
      </c>
      <c r="J2907" s="9">
        <f t="shared" si="91"/>
        <v>0</v>
      </c>
    </row>
    <row r="2908" spans="1:10" x14ac:dyDescent="0.25">
      <c r="A2908" s="5">
        <v>1</v>
      </c>
      <c r="B2908" t="s">
        <v>9732</v>
      </c>
      <c r="C2908" t="s">
        <v>2282</v>
      </c>
      <c r="D2908" t="s">
        <v>4947</v>
      </c>
      <c r="E2908" t="s">
        <v>30</v>
      </c>
      <c r="F2908" s="8">
        <v>4381.13</v>
      </c>
      <c r="G2908" s="28" t="s">
        <v>5</v>
      </c>
      <c r="H2908" s="5">
        <f>VLOOKUP(G2908,FACTORES!$B$5:$C$11,2,FALSE)</f>
        <v>0</v>
      </c>
      <c r="I2908" s="22">
        <f t="shared" si="90"/>
        <v>0</v>
      </c>
      <c r="J2908" s="9">
        <f t="shared" si="91"/>
        <v>0</v>
      </c>
    </row>
    <row r="2909" spans="1:10" x14ac:dyDescent="0.25">
      <c r="A2909" s="5">
        <v>1</v>
      </c>
      <c r="B2909" t="s">
        <v>9733</v>
      </c>
      <c r="C2909" t="s">
        <v>2274</v>
      </c>
      <c r="D2909" t="s">
        <v>4947</v>
      </c>
      <c r="E2909" t="s">
        <v>30</v>
      </c>
      <c r="F2909" s="8">
        <v>4493.21</v>
      </c>
      <c r="G2909" s="28" t="s">
        <v>5</v>
      </c>
      <c r="H2909" s="5">
        <f>VLOOKUP(G2909,FACTORES!$B$5:$C$11,2,FALSE)</f>
        <v>0</v>
      </c>
      <c r="I2909" s="22">
        <f t="shared" si="90"/>
        <v>0</v>
      </c>
      <c r="J2909" s="9">
        <f t="shared" si="91"/>
        <v>0</v>
      </c>
    </row>
    <row r="2910" spans="1:10" x14ac:dyDescent="0.25">
      <c r="A2910" s="5">
        <v>1</v>
      </c>
      <c r="B2910" t="s">
        <v>9734</v>
      </c>
      <c r="C2910" t="s">
        <v>2277</v>
      </c>
      <c r="D2910" t="s">
        <v>4947</v>
      </c>
      <c r="E2910" t="s">
        <v>30</v>
      </c>
      <c r="F2910" s="8">
        <v>4716.41</v>
      </c>
      <c r="G2910" s="28" t="s">
        <v>5</v>
      </c>
      <c r="H2910" s="5">
        <f>VLOOKUP(G2910,FACTORES!$B$5:$C$11,2,FALSE)</f>
        <v>0</v>
      </c>
      <c r="I2910" s="22">
        <f t="shared" si="90"/>
        <v>0</v>
      </c>
      <c r="J2910" s="9">
        <f t="shared" si="91"/>
        <v>0</v>
      </c>
    </row>
    <row r="2911" spans="1:10" x14ac:dyDescent="0.25">
      <c r="A2911" s="5">
        <v>1</v>
      </c>
      <c r="B2911" t="s">
        <v>9735</v>
      </c>
      <c r="C2911" t="s">
        <v>2291</v>
      </c>
      <c r="D2911" t="s">
        <v>4947</v>
      </c>
      <c r="E2911" t="s">
        <v>30</v>
      </c>
      <c r="F2911" s="8">
        <v>4827.5200000000004</v>
      </c>
      <c r="G2911" s="28" t="s">
        <v>5</v>
      </c>
      <c r="H2911" s="5">
        <f>VLOOKUP(G2911,FACTORES!$B$5:$C$11,2,FALSE)</f>
        <v>0</v>
      </c>
      <c r="I2911" s="22">
        <f t="shared" si="90"/>
        <v>0</v>
      </c>
      <c r="J2911" s="9">
        <f t="shared" si="91"/>
        <v>0</v>
      </c>
    </row>
    <row r="2912" spans="1:10" x14ac:dyDescent="0.25">
      <c r="A2912" s="5">
        <v>1</v>
      </c>
      <c r="B2912" t="s">
        <v>9736</v>
      </c>
      <c r="C2912" t="s">
        <v>2279</v>
      </c>
      <c r="D2912" t="s">
        <v>4947</v>
      </c>
      <c r="E2912" t="s">
        <v>30</v>
      </c>
      <c r="F2912" s="8">
        <v>4939.6099999999997</v>
      </c>
      <c r="G2912" s="28" t="s">
        <v>5</v>
      </c>
      <c r="H2912" s="5">
        <f>VLOOKUP(G2912,FACTORES!$B$5:$C$11,2,FALSE)</f>
        <v>0</v>
      </c>
      <c r="I2912" s="22">
        <f t="shared" si="90"/>
        <v>0</v>
      </c>
      <c r="J2912" s="9">
        <f t="shared" si="91"/>
        <v>0</v>
      </c>
    </row>
    <row r="2913" spans="1:10" x14ac:dyDescent="0.25">
      <c r="A2913" s="5">
        <v>1</v>
      </c>
      <c r="B2913" t="s">
        <v>9737</v>
      </c>
      <c r="C2913" t="s">
        <v>2289</v>
      </c>
      <c r="D2913" t="s">
        <v>4947</v>
      </c>
      <c r="E2913" t="s">
        <v>30</v>
      </c>
      <c r="F2913" s="8">
        <v>5394.78</v>
      </c>
      <c r="G2913" s="28" t="s">
        <v>5</v>
      </c>
      <c r="H2913" s="5">
        <f>VLOOKUP(G2913,FACTORES!$B$5:$C$11,2,FALSE)</f>
        <v>0</v>
      </c>
      <c r="I2913" s="22">
        <f t="shared" si="90"/>
        <v>0</v>
      </c>
      <c r="J2913" s="9">
        <f t="shared" si="91"/>
        <v>0</v>
      </c>
    </row>
    <row r="2914" spans="1:10" x14ac:dyDescent="0.25">
      <c r="A2914" s="5">
        <v>1</v>
      </c>
      <c r="B2914" t="s">
        <v>9738</v>
      </c>
      <c r="C2914" t="s">
        <v>2283</v>
      </c>
      <c r="D2914" t="s">
        <v>4947</v>
      </c>
      <c r="E2914" t="s">
        <v>30</v>
      </c>
      <c r="F2914" s="8">
        <v>5505.89</v>
      </c>
      <c r="G2914" s="28" t="s">
        <v>5</v>
      </c>
      <c r="H2914" s="5">
        <f>VLOOKUP(G2914,FACTORES!$B$5:$C$11,2,FALSE)</f>
        <v>0</v>
      </c>
      <c r="I2914" s="22">
        <f t="shared" si="90"/>
        <v>0</v>
      </c>
      <c r="J2914" s="9">
        <f t="shared" si="91"/>
        <v>0</v>
      </c>
    </row>
    <row r="2915" spans="1:10" x14ac:dyDescent="0.25">
      <c r="A2915" s="5">
        <v>1</v>
      </c>
      <c r="B2915" t="s">
        <v>9739</v>
      </c>
      <c r="C2915" t="s">
        <v>2288</v>
      </c>
      <c r="D2915" t="s">
        <v>4947</v>
      </c>
      <c r="E2915" t="s">
        <v>30</v>
      </c>
      <c r="F2915" s="8">
        <v>5730.07</v>
      </c>
      <c r="G2915" s="28" t="s">
        <v>5</v>
      </c>
      <c r="H2915" s="5">
        <f>VLOOKUP(G2915,FACTORES!$B$5:$C$11,2,FALSE)</f>
        <v>0</v>
      </c>
      <c r="I2915" s="22">
        <f t="shared" si="90"/>
        <v>0</v>
      </c>
      <c r="J2915" s="9">
        <f t="shared" si="91"/>
        <v>0</v>
      </c>
    </row>
    <row r="2916" spans="1:10" x14ac:dyDescent="0.25">
      <c r="A2916" s="5">
        <v>1</v>
      </c>
      <c r="B2916" t="s">
        <v>9740</v>
      </c>
      <c r="C2916" t="s">
        <v>2286</v>
      </c>
      <c r="D2916" t="s">
        <v>4947</v>
      </c>
      <c r="E2916" t="s">
        <v>30</v>
      </c>
      <c r="F2916" s="8">
        <v>6177.44</v>
      </c>
      <c r="G2916" s="28" t="s">
        <v>5</v>
      </c>
      <c r="H2916" s="5">
        <f>VLOOKUP(G2916,FACTORES!$B$5:$C$11,2,FALSE)</f>
        <v>0</v>
      </c>
      <c r="I2916" s="22">
        <f t="shared" si="90"/>
        <v>0</v>
      </c>
      <c r="J2916" s="9">
        <f t="shared" si="91"/>
        <v>0</v>
      </c>
    </row>
    <row r="2917" spans="1:10" x14ac:dyDescent="0.25">
      <c r="A2917" s="5">
        <v>1</v>
      </c>
      <c r="B2917" t="s">
        <v>9741</v>
      </c>
      <c r="C2917" t="s">
        <v>2285</v>
      </c>
      <c r="D2917" t="s">
        <v>4947</v>
      </c>
      <c r="E2917" t="s">
        <v>30</v>
      </c>
      <c r="F2917" s="8">
        <v>6400.64</v>
      </c>
      <c r="G2917" s="28" t="s">
        <v>5</v>
      </c>
      <c r="H2917" s="5">
        <f>VLOOKUP(G2917,FACTORES!$B$5:$C$11,2,FALSE)</f>
        <v>0</v>
      </c>
      <c r="I2917" s="22">
        <f t="shared" si="90"/>
        <v>0</v>
      </c>
      <c r="J2917" s="9">
        <f t="shared" si="91"/>
        <v>0</v>
      </c>
    </row>
    <row r="2918" spans="1:10" x14ac:dyDescent="0.25">
      <c r="A2918" s="5">
        <v>1</v>
      </c>
      <c r="B2918" t="s">
        <v>9742</v>
      </c>
      <c r="C2918" t="s">
        <v>2292</v>
      </c>
      <c r="D2918" t="s">
        <v>4947</v>
      </c>
      <c r="E2918" t="s">
        <v>30</v>
      </c>
      <c r="F2918" s="8">
        <v>6623.83</v>
      </c>
      <c r="G2918" s="28" t="s">
        <v>5</v>
      </c>
      <c r="H2918" s="5">
        <f>VLOOKUP(G2918,FACTORES!$B$5:$C$11,2,FALSE)</f>
        <v>0</v>
      </c>
      <c r="I2918" s="22">
        <f t="shared" si="90"/>
        <v>0</v>
      </c>
      <c r="J2918" s="9">
        <f t="shared" si="91"/>
        <v>0</v>
      </c>
    </row>
    <row r="2919" spans="1:10" x14ac:dyDescent="0.25">
      <c r="A2919" s="5">
        <v>3</v>
      </c>
      <c r="B2919" t="s">
        <v>9743</v>
      </c>
      <c r="C2919" t="s">
        <v>1029</v>
      </c>
      <c r="D2919" t="s">
        <v>4947</v>
      </c>
      <c r="E2919" t="s">
        <v>30</v>
      </c>
      <c r="F2919" s="8">
        <v>0.01</v>
      </c>
      <c r="G2919" s="28" t="s">
        <v>6</v>
      </c>
      <c r="H2919" s="5">
        <f>VLOOKUP(G2919,FACTORES!$B$5:$C$11,2,FALSE)</f>
        <v>0</v>
      </c>
      <c r="I2919" s="22">
        <f t="shared" si="90"/>
        <v>0</v>
      </c>
      <c r="J2919" s="9">
        <f t="shared" si="91"/>
        <v>0</v>
      </c>
    </row>
    <row r="2920" spans="1:10" x14ac:dyDescent="0.25">
      <c r="A2920" s="5">
        <v>3</v>
      </c>
      <c r="B2920" t="s">
        <v>9744</v>
      </c>
      <c r="C2920" t="s">
        <v>1030</v>
      </c>
      <c r="D2920" t="s">
        <v>4947</v>
      </c>
      <c r="E2920" t="s">
        <v>30</v>
      </c>
      <c r="F2920" s="8">
        <v>0.01</v>
      </c>
      <c r="G2920" s="28" t="s">
        <v>6</v>
      </c>
      <c r="H2920" s="5">
        <f>VLOOKUP(G2920,FACTORES!$B$5:$C$11,2,FALSE)</f>
        <v>0</v>
      </c>
      <c r="I2920" s="22">
        <f t="shared" si="90"/>
        <v>0</v>
      </c>
      <c r="J2920" s="9">
        <f t="shared" si="91"/>
        <v>0</v>
      </c>
    </row>
    <row r="2921" spans="1:10" x14ac:dyDescent="0.25">
      <c r="A2921" s="5">
        <v>3</v>
      </c>
      <c r="B2921" t="s">
        <v>9745</v>
      </c>
      <c r="C2921" t="s">
        <v>1031</v>
      </c>
      <c r="D2921" t="s">
        <v>4947</v>
      </c>
      <c r="E2921" t="s">
        <v>30</v>
      </c>
      <c r="F2921" s="8">
        <v>0.01</v>
      </c>
      <c r="G2921" s="28" t="s">
        <v>6</v>
      </c>
      <c r="H2921" s="5">
        <f>VLOOKUP(G2921,FACTORES!$B$5:$C$11,2,FALSE)</f>
        <v>0</v>
      </c>
      <c r="I2921" s="22">
        <f t="shared" si="90"/>
        <v>0</v>
      </c>
      <c r="J2921" s="9">
        <f t="shared" si="91"/>
        <v>0</v>
      </c>
    </row>
    <row r="2922" spans="1:10" x14ac:dyDescent="0.25">
      <c r="A2922" s="5">
        <v>3</v>
      </c>
      <c r="B2922" t="s">
        <v>9746</v>
      </c>
      <c r="C2922" t="s">
        <v>894</v>
      </c>
      <c r="D2922" t="s">
        <v>4947</v>
      </c>
      <c r="E2922" t="s">
        <v>30</v>
      </c>
      <c r="F2922" s="8">
        <v>0.01</v>
      </c>
      <c r="G2922" s="28" t="s">
        <v>6</v>
      </c>
      <c r="H2922" s="5">
        <f>VLOOKUP(G2922,FACTORES!$B$5:$C$11,2,FALSE)</f>
        <v>0</v>
      </c>
      <c r="I2922" s="22">
        <f t="shared" si="90"/>
        <v>0</v>
      </c>
      <c r="J2922" s="9">
        <f t="shared" si="91"/>
        <v>0</v>
      </c>
    </row>
    <row r="2923" spans="1:10" x14ac:dyDescent="0.25">
      <c r="A2923" s="5">
        <v>3</v>
      </c>
      <c r="B2923" t="s">
        <v>9747</v>
      </c>
      <c r="C2923" t="s">
        <v>1032</v>
      </c>
      <c r="D2923" t="s">
        <v>4947</v>
      </c>
      <c r="E2923" t="s">
        <v>30</v>
      </c>
      <c r="F2923" s="8">
        <v>0.01</v>
      </c>
      <c r="G2923" s="28" t="s">
        <v>6</v>
      </c>
      <c r="H2923" s="5">
        <f>VLOOKUP(G2923,FACTORES!$B$5:$C$11,2,FALSE)</f>
        <v>0</v>
      </c>
      <c r="I2923" s="22">
        <f t="shared" si="90"/>
        <v>0</v>
      </c>
      <c r="J2923" s="9">
        <f t="shared" si="91"/>
        <v>0</v>
      </c>
    </row>
    <row r="2924" spans="1:10" x14ac:dyDescent="0.25">
      <c r="A2924" s="5">
        <v>1</v>
      </c>
      <c r="B2924" t="s">
        <v>9748</v>
      </c>
      <c r="C2924" t="s">
        <v>129</v>
      </c>
      <c r="D2924" t="s">
        <v>4947</v>
      </c>
      <c r="E2924" t="s">
        <v>30</v>
      </c>
      <c r="F2924" s="8">
        <v>0.01</v>
      </c>
      <c r="G2924" s="28" t="s">
        <v>5</v>
      </c>
      <c r="H2924" s="5">
        <f>VLOOKUP(G2924,FACTORES!$B$5:$C$11,2,FALSE)</f>
        <v>0</v>
      </c>
      <c r="I2924" s="22">
        <f t="shared" si="90"/>
        <v>0</v>
      </c>
      <c r="J2924" s="9">
        <f t="shared" si="91"/>
        <v>0</v>
      </c>
    </row>
    <row r="2925" spans="1:10" x14ac:dyDescent="0.25">
      <c r="A2925" s="5">
        <v>3</v>
      </c>
      <c r="B2925" t="s">
        <v>9749</v>
      </c>
      <c r="C2925" t="s">
        <v>1128</v>
      </c>
      <c r="D2925" t="s">
        <v>4947</v>
      </c>
      <c r="E2925" t="s">
        <v>30</v>
      </c>
      <c r="F2925" s="8">
        <v>0.01</v>
      </c>
      <c r="G2925" s="28" t="s">
        <v>6</v>
      </c>
      <c r="H2925" s="5">
        <f>VLOOKUP(G2925,FACTORES!$B$5:$C$11,2,FALSE)</f>
        <v>0</v>
      </c>
      <c r="I2925" s="22">
        <f t="shared" si="90"/>
        <v>0</v>
      </c>
      <c r="J2925" s="9">
        <f t="shared" si="91"/>
        <v>0</v>
      </c>
    </row>
    <row r="2926" spans="1:10" x14ac:dyDescent="0.25">
      <c r="A2926" s="5">
        <v>3</v>
      </c>
      <c r="B2926" t="s">
        <v>9750</v>
      </c>
      <c r="C2926" t="s">
        <v>799</v>
      </c>
      <c r="D2926" t="s">
        <v>4947</v>
      </c>
      <c r="E2926" t="s">
        <v>30</v>
      </c>
      <c r="F2926" s="8">
        <v>0.01</v>
      </c>
      <c r="G2926" s="28" t="s">
        <v>6</v>
      </c>
      <c r="H2926" s="5">
        <f>VLOOKUP(G2926,FACTORES!$B$5:$C$11,2,FALSE)</f>
        <v>0</v>
      </c>
      <c r="I2926" s="22">
        <f t="shared" si="90"/>
        <v>0</v>
      </c>
      <c r="J2926" s="9">
        <f t="shared" si="91"/>
        <v>0</v>
      </c>
    </row>
    <row r="2927" spans="1:10" x14ac:dyDescent="0.25">
      <c r="A2927" s="5">
        <v>3</v>
      </c>
      <c r="B2927" t="s">
        <v>9751</v>
      </c>
      <c r="C2927" t="s">
        <v>799</v>
      </c>
      <c r="D2927" t="s">
        <v>4947</v>
      </c>
      <c r="E2927" t="s">
        <v>30</v>
      </c>
      <c r="F2927" s="8">
        <v>0.01</v>
      </c>
      <c r="G2927" s="28" t="s">
        <v>6</v>
      </c>
      <c r="H2927" s="5">
        <f>VLOOKUP(G2927,FACTORES!$B$5:$C$11,2,FALSE)</f>
        <v>0</v>
      </c>
      <c r="I2927" s="22">
        <f t="shared" si="90"/>
        <v>0</v>
      </c>
      <c r="J2927" s="9">
        <f t="shared" si="91"/>
        <v>0</v>
      </c>
    </row>
    <row r="2928" spans="1:10" x14ac:dyDescent="0.25">
      <c r="A2928" s="5">
        <v>3</v>
      </c>
      <c r="B2928" t="s">
        <v>9752</v>
      </c>
      <c r="C2928" t="s">
        <v>800</v>
      </c>
      <c r="D2928" t="s">
        <v>4947</v>
      </c>
      <c r="E2928" t="s">
        <v>30</v>
      </c>
      <c r="F2928" s="8">
        <v>0.01</v>
      </c>
      <c r="G2928" s="28" t="s">
        <v>6</v>
      </c>
      <c r="H2928" s="5">
        <f>VLOOKUP(G2928,FACTORES!$B$5:$C$11,2,FALSE)</f>
        <v>0</v>
      </c>
      <c r="I2928" s="22">
        <f t="shared" si="90"/>
        <v>0</v>
      </c>
      <c r="J2928" s="9">
        <f t="shared" si="91"/>
        <v>0</v>
      </c>
    </row>
    <row r="2929" spans="1:10" x14ac:dyDescent="0.25">
      <c r="A2929" s="5">
        <v>3</v>
      </c>
      <c r="B2929" t="s">
        <v>9753</v>
      </c>
      <c r="C2929" t="s">
        <v>800</v>
      </c>
      <c r="D2929" t="s">
        <v>4947</v>
      </c>
      <c r="E2929" t="s">
        <v>30</v>
      </c>
      <c r="F2929" s="8">
        <v>0.01</v>
      </c>
      <c r="G2929" s="28" t="s">
        <v>6</v>
      </c>
      <c r="H2929" s="5">
        <f>VLOOKUP(G2929,FACTORES!$B$5:$C$11,2,FALSE)</f>
        <v>0</v>
      </c>
      <c r="I2929" s="22">
        <f t="shared" si="90"/>
        <v>0</v>
      </c>
      <c r="J2929" s="9">
        <f t="shared" si="91"/>
        <v>0</v>
      </c>
    </row>
    <row r="2930" spans="1:10" x14ac:dyDescent="0.25">
      <c r="A2930" s="5">
        <v>3</v>
      </c>
      <c r="B2930" t="s">
        <v>9754</v>
      </c>
      <c r="C2930" t="s">
        <v>800</v>
      </c>
      <c r="D2930" t="s">
        <v>4947</v>
      </c>
      <c r="E2930" t="s">
        <v>30</v>
      </c>
      <c r="F2930" s="8">
        <v>0.01</v>
      </c>
      <c r="G2930" s="28" t="s">
        <v>6</v>
      </c>
      <c r="H2930" s="5">
        <f>VLOOKUP(G2930,FACTORES!$B$5:$C$11,2,FALSE)</f>
        <v>0</v>
      </c>
      <c r="I2930" s="22">
        <f t="shared" si="90"/>
        <v>0</v>
      </c>
      <c r="J2930" s="9">
        <f t="shared" si="91"/>
        <v>0</v>
      </c>
    </row>
    <row r="2931" spans="1:10" x14ac:dyDescent="0.25">
      <c r="A2931" s="5">
        <v>3</v>
      </c>
      <c r="B2931" t="s">
        <v>9755</v>
      </c>
      <c r="C2931" t="s">
        <v>801</v>
      </c>
      <c r="D2931" t="s">
        <v>4947</v>
      </c>
      <c r="E2931" t="s">
        <v>30</v>
      </c>
      <c r="F2931" s="8">
        <v>0.01</v>
      </c>
      <c r="G2931" s="28" t="s">
        <v>6</v>
      </c>
      <c r="H2931" s="5">
        <f>VLOOKUP(G2931,FACTORES!$B$5:$C$11,2,FALSE)</f>
        <v>0</v>
      </c>
      <c r="I2931" s="22">
        <f t="shared" si="90"/>
        <v>0</v>
      </c>
      <c r="J2931" s="9">
        <f t="shared" si="91"/>
        <v>0</v>
      </c>
    </row>
    <row r="2932" spans="1:10" x14ac:dyDescent="0.25">
      <c r="A2932" s="5">
        <v>3</v>
      </c>
      <c r="B2932" t="s">
        <v>9756</v>
      </c>
      <c r="C2932" t="s">
        <v>801</v>
      </c>
      <c r="D2932" t="s">
        <v>4947</v>
      </c>
      <c r="E2932" t="s">
        <v>30</v>
      </c>
      <c r="F2932" s="8">
        <v>0.01</v>
      </c>
      <c r="G2932" s="28" t="s">
        <v>6</v>
      </c>
      <c r="H2932" s="5">
        <f>VLOOKUP(G2932,FACTORES!$B$5:$C$11,2,FALSE)</f>
        <v>0</v>
      </c>
      <c r="I2932" s="22">
        <f t="shared" si="90"/>
        <v>0</v>
      </c>
      <c r="J2932" s="9">
        <f t="shared" si="91"/>
        <v>0</v>
      </c>
    </row>
    <row r="2933" spans="1:10" x14ac:dyDescent="0.25">
      <c r="A2933" s="5">
        <v>3</v>
      </c>
      <c r="B2933" t="s">
        <v>9757</v>
      </c>
      <c r="C2933" t="s">
        <v>801</v>
      </c>
      <c r="D2933" t="s">
        <v>4947</v>
      </c>
      <c r="E2933" t="s">
        <v>30</v>
      </c>
      <c r="F2933" s="8">
        <v>0.01</v>
      </c>
      <c r="G2933" s="28" t="s">
        <v>6</v>
      </c>
      <c r="H2933" s="5">
        <f>VLOOKUP(G2933,FACTORES!$B$5:$C$11,2,FALSE)</f>
        <v>0</v>
      </c>
      <c r="I2933" s="22">
        <f t="shared" si="90"/>
        <v>0</v>
      </c>
      <c r="J2933" s="9">
        <f t="shared" si="91"/>
        <v>0</v>
      </c>
    </row>
    <row r="2934" spans="1:10" x14ac:dyDescent="0.25">
      <c r="A2934" s="5">
        <v>3</v>
      </c>
      <c r="B2934" t="s">
        <v>9758</v>
      </c>
      <c r="C2934" t="s">
        <v>2224</v>
      </c>
      <c r="D2934" t="s">
        <v>4947</v>
      </c>
      <c r="E2934" t="s">
        <v>30</v>
      </c>
      <c r="F2934" s="8">
        <v>0.01</v>
      </c>
      <c r="G2934" s="28" t="s">
        <v>6</v>
      </c>
      <c r="H2934" s="5">
        <f>VLOOKUP(G2934,FACTORES!$B$5:$C$11,2,FALSE)</f>
        <v>0</v>
      </c>
      <c r="I2934" s="22">
        <f t="shared" si="90"/>
        <v>0</v>
      </c>
      <c r="J2934" s="9">
        <f t="shared" si="91"/>
        <v>0</v>
      </c>
    </row>
    <row r="2935" spans="1:10" x14ac:dyDescent="0.25">
      <c r="A2935" s="5">
        <v>3</v>
      </c>
      <c r="B2935" t="s">
        <v>9759</v>
      </c>
      <c r="C2935" t="s">
        <v>802</v>
      </c>
      <c r="D2935" t="s">
        <v>4947</v>
      </c>
      <c r="E2935" t="s">
        <v>30</v>
      </c>
      <c r="F2935" s="8">
        <v>0.01</v>
      </c>
      <c r="G2935" s="28" t="s">
        <v>6</v>
      </c>
      <c r="H2935" s="5">
        <f>VLOOKUP(G2935,FACTORES!$B$5:$C$11,2,FALSE)</f>
        <v>0</v>
      </c>
      <c r="I2935" s="22">
        <f t="shared" si="90"/>
        <v>0</v>
      </c>
      <c r="J2935" s="9">
        <f t="shared" si="91"/>
        <v>0</v>
      </c>
    </row>
    <row r="2936" spans="1:10" x14ac:dyDescent="0.25">
      <c r="A2936" s="5">
        <v>3</v>
      </c>
      <c r="B2936" t="s">
        <v>9760</v>
      </c>
      <c r="C2936" t="s">
        <v>845</v>
      </c>
      <c r="D2936" t="s">
        <v>4947</v>
      </c>
      <c r="E2936" t="s">
        <v>30</v>
      </c>
      <c r="F2936" s="8">
        <v>0.01</v>
      </c>
      <c r="G2936" s="28" t="s">
        <v>6</v>
      </c>
      <c r="H2936" s="5">
        <f>VLOOKUP(G2936,FACTORES!$B$5:$C$11,2,FALSE)</f>
        <v>0</v>
      </c>
      <c r="I2936" s="22">
        <f t="shared" si="90"/>
        <v>0</v>
      </c>
      <c r="J2936" s="9">
        <f t="shared" si="91"/>
        <v>0</v>
      </c>
    </row>
    <row r="2937" spans="1:10" x14ac:dyDescent="0.25">
      <c r="A2937" s="5">
        <v>1</v>
      </c>
      <c r="B2937" t="s">
        <v>9761</v>
      </c>
      <c r="C2937" t="s">
        <v>130</v>
      </c>
      <c r="D2937" t="s">
        <v>4947</v>
      </c>
      <c r="E2937" t="s">
        <v>30</v>
      </c>
      <c r="F2937" s="8">
        <v>0.01</v>
      </c>
      <c r="G2937" s="28" t="s">
        <v>5</v>
      </c>
      <c r="H2937" s="5">
        <f>VLOOKUP(G2937,FACTORES!$B$5:$C$11,2,FALSE)</f>
        <v>0</v>
      </c>
      <c r="I2937" s="22">
        <f t="shared" si="90"/>
        <v>0</v>
      </c>
      <c r="J2937" s="9">
        <f t="shared" si="91"/>
        <v>0</v>
      </c>
    </row>
    <row r="2938" spans="1:10" x14ac:dyDescent="0.25">
      <c r="A2938" s="5">
        <v>1</v>
      </c>
      <c r="B2938" t="s">
        <v>9762</v>
      </c>
      <c r="C2938" t="s">
        <v>130</v>
      </c>
      <c r="D2938" t="s">
        <v>4947</v>
      </c>
      <c r="E2938" t="s">
        <v>30</v>
      </c>
      <c r="F2938" s="8">
        <v>0.01</v>
      </c>
      <c r="G2938" s="28" t="s">
        <v>5</v>
      </c>
      <c r="H2938" s="5">
        <f>VLOOKUP(G2938,FACTORES!$B$5:$C$11,2,FALSE)</f>
        <v>0</v>
      </c>
      <c r="I2938" s="22">
        <f t="shared" si="90"/>
        <v>0</v>
      </c>
      <c r="J2938" s="9">
        <f t="shared" si="91"/>
        <v>0</v>
      </c>
    </row>
    <row r="2939" spans="1:10" x14ac:dyDescent="0.25">
      <c r="A2939" s="5">
        <v>3</v>
      </c>
      <c r="B2939" t="s">
        <v>9763</v>
      </c>
      <c r="C2939" t="s">
        <v>130</v>
      </c>
      <c r="D2939" t="s">
        <v>4947</v>
      </c>
      <c r="E2939" t="s">
        <v>30</v>
      </c>
      <c r="F2939" s="8">
        <v>0.01</v>
      </c>
      <c r="G2939" s="28" t="s">
        <v>6</v>
      </c>
      <c r="H2939" s="5">
        <f>VLOOKUP(G2939,FACTORES!$B$5:$C$11,2,FALSE)</f>
        <v>0</v>
      </c>
      <c r="I2939" s="22">
        <f t="shared" si="90"/>
        <v>0</v>
      </c>
      <c r="J2939" s="9">
        <f t="shared" si="91"/>
        <v>0</v>
      </c>
    </row>
    <row r="2940" spans="1:10" x14ac:dyDescent="0.25">
      <c r="A2940" s="5">
        <v>3</v>
      </c>
      <c r="B2940" t="s">
        <v>9764</v>
      </c>
      <c r="C2940" t="s">
        <v>2242</v>
      </c>
      <c r="D2940" t="s">
        <v>4947</v>
      </c>
      <c r="E2940" t="s">
        <v>30</v>
      </c>
      <c r="F2940" s="8">
        <v>0.01</v>
      </c>
      <c r="G2940" s="28" t="s">
        <v>6</v>
      </c>
      <c r="H2940" s="5">
        <f>VLOOKUP(G2940,FACTORES!$B$5:$C$11,2,FALSE)</f>
        <v>0</v>
      </c>
      <c r="I2940" s="22">
        <f t="shared" si="90"/>
        <v>0</v>
      </c>
      <c r="J2940" s="9">
        <f t="shared" si="91"/>
        <v>0</v>
      </c>
    </row>
    <row r="2941" spans="1:10" x14ac:dyDescent="0.25">
      <c r="A2941" s="5">
        <v>3</v>
      </c>
      <c r="B2941" t="s">
        <v>9765</v>
      </c>
      <c r="C2941" t="s">
        <v>283</v>
      </c>
      <c r="D2941" t="s">
        <v>4947</v>
      </c>
      <c r="E2941" t="s">
        <v>30</v>
      </c>
      <c r="F2941" s="8">
        <v>0.01</v>
      </c>
      <c r="G2941" s="28" t="s">
        <v>6</v>
      </c>
      <c r="H2941" s="5">
        <f>VLOOKUP(G2941,FACTORES!$B$5:$C$11,2,FALSE)</f>
        <v>0</v>
      </c>
      <c r="I2941" s="22">
        <f t="shared" si="90"/>
        <v>0</v>
      </c>
      <c r="J2941" s="9">
        <f t="shared" si="91"/>
        <v>0</v>
      </c>
    </row>
    <row r="2942" spans="1:10" x14ac:dyDescent="0.25">
      <c r="A2942" s="5">
        <v>8</v>
      </c>
      <c r="B2942" t="s">
        <v>9766</v>
      </c>
      <c r="C2942" t="s">
        <v>2242</v>
      </c>
      <c r="D2942" t="s">
        <v>4876</v>
      </c>
      <c r="E2942" t="s">
        <v>30</v>
      </c>
      <c r="F2942" s="8">
        <v>0.01</v>
      </c>
      <c r="G2942" s="28" t="s">
        <v>6</v>
      </c>
      <c r="H2942" s="5">
        <f>VLOOKUP(G2942,FACTORES!$B$5:$C$11,2,FALSE)</f>
        <v>0</v>
      </c>
      <c r="I2942" s="22">
        <f t="shared" si="90"/>
        <v>0</v>
      </c>
      <c r="J2942" s="9">
        <f t="shared" si="91"/>
        <v>0</v>
      </c>
    </row>
    <row r="2943" spans="1:10" x14ac:dyDescent="0.25">
      <c r="A2943" s="5">
        <v>3</v>
      </c>
      <c r="B2943" t="s">
        <v>9767</v>
      </c>
      <c r="C2943" t="s">
        <v>284</v>
      </c>
      <c r="D2943" t="s">
        <v>4947</v>
      </c>
      <c r="E2943" t="s">
        <v>30</v>
      </c>
      <c r="F2943" s="8">
        <v>0.01</v>
      </c>
      <c r="G2943" s="28" t="s">
        <v>6</v>
      </c>
      <c r="H2943" s="5">
        <f>VLOOKUP(G2943,FACTORES!$B$5:$C$11,2,FALSE)</f>
        <v>0</v>
      </c>
      <c r="I2943" s="22">
        <f t="shared" si="90"/>
        <v>0</v>
      </c>
      <c r="J2943" s="9">
        <f t="shared" si="91"/>
        <v>0</v>
      </c>
    </row>
    <row r="2944" spans="1:10" x14ac:dyDescent="0.25">
      <c r="A2944" s="5">
        <v>3</v>
      </c>
      <c r="B2944" t="s">
        <v>9768</v>
      </c>
      <c r="C2944" t="s">
        <v>284</v>
      </c>
      <c r="D2944" t="s">
        <v>4947</v>
      </c>
      <c r="E2944" t="s">
        <v>30</v>
      </c>
      <c r="F2944" s="8">
        <v>0.01</v>
      </c>
      <c r="G2944" s="28" t="s">
        <v>6</v>
      </c>
      <c r="H2944" s="5">
        <f>VLOOKUP(G2944,FACTORES!$B$5:$C$11,2,FALSE)</f>
        <v>0</v>
      </c>
      <c r="I2944" s="22">
        <f t="shared" si="90"/>
        <v>0</v>
      </c>
      <c r="J2944" s="9">
        <f t="shared" si="91"/>
        <v>0</v>
      </c>
    </row>
    <row r="2945" spans="1:10" x14ac:dyDescent="0.25">
      <c r="A2945" s="5">
        <v>3</v>
      </c>
      <c r="B2945" t="s">
        <v>9769</v>
      </c>
      <c r="C2945" t="s">
        <v>285</v>
      </c>
      <c r="D2945" t="s">
        <v>4947</v>
      </c>
      <c r="E2945" t="s">
        <v>30</v>
      </c>
      <c r="F2945" s="8">
        <v>0.01</v>
      </c>
      <c r="G2945" s="28" t="s">
        <v>6</v>
      </c>
      <c r="H2945" s="5">
        <f>VLOOKUP(G2945,FACTORES!$B$5:$C$11,2,FALSE)</f>
        <v>0</v>
      </c>
      <c r="I2945" s="22">
        <f t="shared" si="90"/>
        <v>0</v>
      </c>
      <c r="J2945" s="9">
        <f t="shared" si="91"/>
        <v>0</v>
      </c>
    </row>
    <row r="2946" spans="1:10" x14ac:dyDescent="0.25">
      <c r="A2946" s="5">
        <v>3</v>
      </c>
      <c r="B2946" t="s">
        <v>9770</v>
      </c>
      <c r="C2946" t="s">
        <v>2231</v>
      </c>
      <c r="D2946" t="s">
        <v>4947</v>
      </c>
      <c r="E2946" t="s">
        <v>30</v>
      </c>
      <c r="F2946" s="8">
        <v>0.01</v>
      </c>
      <c r="G2946" s="28" t="s">
        <v>6</v>
      </c>
      <c r="H2946" s="5">
        <f>VLOOKUP(G2946,FACTORES!$B$5:$C$11,2,FALSE)</f>
        <v>0</v>
      </c>
      <c r="I2946" s="22">
        <f t="shared" si="90"/>
        <v>0</v>
      </c>
      <c r="J2946" s="9">
        <f t="shared" si="91"/>
        <v>0</v>
      </c>
    </row>
    <row r="2947" spans="1:10" x14ac:dyDescent="0.25">
      <c r="A2947" s="5">
        <v>3</v>
      </c>
      <c r="B2947" t="s">
        <v>9771</v>
      </c>
      <c r="C2947" t="s">
        <v>2231</v>
      </c>
      <c r="D2947" t="s">
        <v>4947</v>
      </c>
      <c r="E2947" t="s">
        <v>30</v>
      </c>
      <c r="F2947" s="8">
        <v>0.01</v>
      </c>
      <c r="G2947" s="28" t="s">
        <v>6</v>
      </c>
      <c r="H2947" s="5">
        <f>VLOOKUP(G2947,FACTORES!$B$5:$C$11,2,FALSE)</f>
        <v>0</v>
      </c>
      <c r="I2947" s="22">
        <f t="shared" si="90"/>
        <v>0</v>
      </c>
      <c r="J2947" s="9">
        <f t="shared" si="91"/>
        <v>0</v>
      </c>
    </row>
    <row r="2948" spans="1:10" x14ac:dyDescent="0.25">
      <c r="A2948" s="5">
        <v>3</v>
      </c>
      <c r="B2948" t="s">
        <v>9772</v>
      </c>
      <c r="C2948" t="s">
        <v>286</v>
      </c>
      <c r="D2948" t="s">
        <v>4947</v>
      </c>
      <c r="E2948" t="s">
        <v>30</v>
      </c>
      <c r="F2948" s="8">
        <v>0.01</v>
      </c>
      <c r="G2948" s="28" t="s">
        <v>6</v>
      </c>
      <c r="H2948" s="5">
        <f>VLOOKUP(G2948,FACTORES!$B$5:$C$11,2,FALSE)</f>
        <v>0</v>
      </c>
      <c r="I2948" s="22">
        <f t="shared" si="90"/>
        <v>0</v>
      </c>
      <c r="J2948" s="9">
        <f t="shared" si="91"/>
        <v>0</v>
      </c>
    </row>
    <row r="2949" spans="1:10" x14ac:dyDescent="0.25">
      <c r="A2949" s="5">
        <v>3</v>
      </c>
      <c r="B2949" t="s">
        <v>9773</v>
      </c>
      <c r="C2949" t="s">
        <v>797</v>
      </c>
      <c r="D2949" t="s">
        <v>4947</v>
      </c>
      <c r="E2949" t="s">
        <v>30</v>
      </c>
      <c r="F2949" s="8">
        <v>0.01</v>
      </c>
      <c r="G2949" s="28" t="s">
        <v>6</v>
      </c>
      <c r="H2949" s="5">
        <f>VLOOKUP(G2949,FACTORES!$B$5:$C$11,2,FALSE)</f>
        <v>0</v>
      </c>
      <c r="I2949" s="22">
        <f t="shared" ref="I2949:I3012" si="92">F2949*H2949</f>
        <v>0</v>
      </c>
      <c r="J2949" s="9">
        <f t="shared" ref="J2949:J3012" si="93">I2949*$J$2</f>
        <v>0</v>
      </c>
    </row>
    <row r="2950" spans="1:10" x14ac:dyDescent="0.25">
      <c r="A2950" s="5">
        <v>3</v>
      </c>
      <c r="B2950" t="s">
        <v>9774</v>
      </c>
      <c r="C2950" t="s">
        <v>278</v>
      </c>
      <c r="D2950" t="s">
        <v>4947</v>
      </c>
      <c r="E2950" t="s">
        <v>30</v>
      </c>
      <c r="F2950" s="8">
        <v>0.01</v>
      </c>
      <c r="G2950" s="28" t="s">
        <v>6</v>
      </c>
      <c r="H2950" s="5">
        <f>VLOOKUP(G2950,FACTORES!$B$5:$C$11,2,FALSE)</f>
        <v>0</v>
      </c>
      <c r="I2950" s="22">
        <f t="shared" si="92"/>
        <v>0</v>
      </c>
      <c r="J2950" s="9">
        <f t="shared" si="93"/>
        <v>0</v>
      </c>
    </row>
    <row r="2951" spans="1:10" x14ac:dyDescent="0.25">
      <c r="A2951" s="5">
        <v>3</v>
      </c>
      <c r="B2951" t="s">
        <v>9775</v>
      </c>
      <c r="C2951" t="s">
        <v>279</v>
      </c>
      <c r="D2951" t="s">
        <v>4947</v>
      </c>
      <c r="E2951" t="s">
        <v>30</v>
      </c>
      <c r="F2951" s="8">
        <v>0.01</v>
      </c>
      <c r="G2951" s="28" t="s">
        <v>6</v>
      </c>
      <c r="H2951" s="5">
        <f>VLOOKUP(G2951,FACTORES!$B$5:$C$11,2,FALSE)</f>
        <v>0</v>
      </c>
      <c r="I2951" s="22">
        <f t="shared" si="92"/>
        <v>0</v>
      </c>
      <c r="J2951" s="9">
        <f t="shared" si="93"/>
        <v>0</v>
      </c>
    </row>
    <row r="2952" spans="1:10" x14ac:dyDescent="0.25">
      <c r="A2952" s="5">
        <v>3</v>
      </c>
      <c r="B2952" t="s">
        <v>9776</v>
      </c>
      <c r="C2952" t="s">
        <v>798</v>
      </c>
      <c r="D2952" t="s">
        <v>4947</v>
      </c>
      <c r="E2952" t="s">
        <v>30</v>
      </c>
      <c r="F2952" s="8">
        <v>0.01</v>
      </c>
      <c r="G2952" s="28" t="s">
        <v>6</v>
      </c>
      <c r="H2952" s="5">
        <f>VLOOKUP(G2952,FACTORES!$B$5:$C$11,2,FALSE)</f>
        <v>0</v>
      </c>
      <c r="I2952" s="22">
        <f t="shared" si="92"/>
        <v>0</v>
      </c>
      <c r="J2952" s="9">
        <f t="shared" si="93"/>
        <v>0</v>
      </c>
    </row>
    <row r="2953" spans="1:10" x14ac:dyDescent="0.25">
      <c r="A2953" s="5">
        <v>8</v>
      </c>
      <c r="B2953" t="s">
        <v>9777</v>
      </c>
      <c r="C2953" t="s">
        <v>528</v>
      </c>
      <c r="D2953" t="s">
        <v>4876</v>
      </c>
      <c r="E2953" t="s">
        <v>30</v>
      </c>
      <c r="F2953" s="8">
        <v>0.01</v>
      </c>
      <c r="G2953" s="28" t="s">
        <v>6</v>
      </c>
      <c r="H2953" s="5">
        <f>VLOOKUP(G2953,FACTORES!$B$5:$C$11,2,FALSE)</f>
        <v>0</v>
      </c>
      <c r="I2953" s="22">
        <f t="shared" si="92"/>
        <v>0</v>
      </c>
      <c r="J2953" s="9">
        <f t="shared" si="93"/>
        <v>0</v>
      </c>
    </row>
    <row r="2954" spans="1:10" x14ac:dyDescent="0.25">
      <c r="A2954" s="5">
        <v>3</v>
      </c>
      <c r="B2954" t="s">
        <v>9778</v>
      </c>
      <c r="C2954" t="s">
        <v>280</v>
      </c>
      <c r="D2954" t="s">
        <v>4947</v>
      </c>
      <c r="E2954" t="s">
        <v>30</v>
      </c>
      <c r="F2954" s="8">
        <v>0.01</v>
      </c>
      <c r="G2954" s="28" t="s">
        <v>6</v>
      </c>
      <c r="H2954" s="5">
        <f>VLOOKUP(G2954,FACTORES!$B$5:$C$11,2,FALSE)</f>
        <v>0</v>
      </c>
      <c r="I2954" s="22">
        <f t="shared" si="92"/>
        <v>0</v>
      </c>
      <c r="J2954" s="9">
        <f t="shared" si="93"/>
        <v>0</v>
      </c>
    </row>
    <row r="2955" spans="1:10" x14ac:dyDescent="0.25">
      <c r="A2955" s="5">
        <v>3</v>
      </c>
      <c r="B2955" t="s">
        <v>9779</v>
      </c>
      <c r="C2955" t="s">
        <v>281</v>
      </c>
      <c r="D2955" t="s">
        <v>4947</v>
      </c>
      <c r="E2955" t="s">
        <v>30</v>
      </c>
      <c r="F2955" s="8">
        <v>0.01</v>
      </c>
      <c r="G2955" s="28" t="s">
        <v>6</v>
      </c>
      <c r="H2955" s="5">
        <f>VLOOKUP(G2955,FACTORES!$B$5:$C$11,2,FALSE)</f>
        <v>0</v>
      </c>
      <c r="I2955" s="22">
        <f t="shared" si="92"/>
        <v>0</v>
      </c>
      <c r="J2955" s="9">
        <f t="shared" si="93"/>
        <v>0</v>
      </c>
    </row>
    <row r="2956" spans="1:10" x14ac:dyDescent="0.25">
      <c r="A2956" s="5">
        <v>3</v>
      </c>
      <c r="B2956" t="s">
        <v>9780</v>
      </c>
      <c r="C2956" t="s">
        <v>762</v>
      </c>
      <c r="D2956" t="s">
        <v>4947</v>
      </c>
      <c r="E2956" t="s">
        <v>30</v>
      </c>
      <c r="F2956" s="8">
        <v>0.01</v>
      </c>
      <c r="G2956" s="28" t="s">
        <v>6</v>
      </c>
      <c r="H2956" s="5">
        <f>VLOOKUP(G2956,FACTORES!$B$5:$C$11,2,FALSE)</f>
        <v>0</v>
      </c>
      <c r="I2956" s="22">
        <f t="shared" si="92"/>
        <v>0</v>
      </c>
      <c r="J2956" s="9">
        <f t="shared" si="93"/>
        <v>0</v>
      </c>
    </row>
    <row r="2957" spans="1:10" x14ac:dyDescent="0.25">
      <c r="A2957" s="5">
        <v>3</v>
      </c>
      <c r="B2957" t="s">
        <v>9781</v>
      </c>
      <c r="C2957" t="s">
        <v>839</v>
      </c>
      <c r="D2957" t="s">
        <v>4947</v>
      </c>
      <c r="E2957" t="s">
        <v>30</v>
      </c>
      <c r="F2957" s="8">
        <v>0.01</v>
      </c>
      <c r="G2957" s="28" t="s">
        <v>6</v>
      </c>
      <c r="H2957" s="5">
        <f>VLOOKUP(G2957,FACTORES!$B$5:$C$11,2,FALSE)</f>
        <v>0</v>
      </c>
      <c r="I2957" s="22">
        <f t="shared" si="92"/>
        <v>0</v>
      </c>
      <c r="J2957" s="9">
        <f t="shared" si="93"/>
        <v>0</v>
      </c>
    </row>
    <row r="2958" spans="1:10" x14ac:dyDescent="0.25">
      <c r="A2958" s="5">
        <v>3</v>
      </c>
      <c r="B2958" t="s">
        <v>9782</v>
      </c>
      <c r="C2958" t="s">
        <v>840</v>
      </c>
      <c r="D2958" t="s">
        <v>4947</v>
      </c>
      <c r="E2958" t="s">
        <v>30</v>
      </c>
      <c r="F2958" s="8">
        <v>0.01</v>
      </c>
      <c r="G2958" s="28" t="s">
        <v>6</v>
      </c>
      <c r="H2958" s="5">
        <f>VLOOKUP(G2958,FACTORES!$B$5:$C$11,2,FALSE)</f>
        <v>0</v>
      </c>
      <c r="I2958" s="22">
        <f t="shared" si="92"/>
        <v>0</v>
      </c>
      <c r="J2958" s="9">
        <f t="shared" si="93"/>
        <v>0</v>
      </c>
    </row>
    <row r="2959" spans="1:10" x14ac:dyDescent="0.25">
      <c r="A2959" s="5">
        <v>3</v>
      </c>
      <c r="B2959" t="s">
        <v>9783</v>
      </c>
      <c r="C2959" t="s">
        <v>841</v>
      </c>
      <c r="D2959" t="s">
        <v>4947</v>
      </c>
      <c r="E2959" t="s">
        <v>30</v>
      </c>
      <c r="F2959" s="8">
        <v>0.01</v>
      </c>
      <c r="G2959" s="28" t="s">
        <v>6</v>
      </c>
      <c r="H2959" s="5">
        <f>VLOOKUP(G2959,FACTORES!$B$5:$C$11,2,FALSE)</f>
        <v>0</v>
      </c>
      <c r="I2959" s="22">
        <f t="shared" si="92"/>
        <v>0</v>
      </c>
      <c r="J2959" s="9">
        <f t="shared" si="93"/>
        <v>0</v>
      </c>
    </row>
    <row r="2960" spans="1:10" x14ac:dyDescent="0.25">
      <c r="A2960" s="5">
        <v>3</v>
      </c>
      <c r="B2960" t="s">
        <v>9784</v>
      </c>
      <c r="C2960" t="s">
        <v>282</v>
      </c>
      <c r="D2960" t="s">
        <v>4947</v>
      </c>
      <c r="E2960" t="s">
        <v>30</v>
      </c>
      <c r="F2960" s="8">
        <v>0.01</v>
      </c>
      <c r="G2960" s="28" t="s">
        <v>6</v>
      </c>
      <c r="H2960" s="5">
        <f>VLOOKUP(G2960,FACTORES!$B$5:$C$11,2,FALSE)</f>
        <v>0</v>
      </c>
      <c r="I2960" s="22">
        <f t="shared" si="92"/>
        <v>0</v>
      </c>
      <c r="J2960" s="9">
        <f t="shared" si="93"/>
        <v>0</v>
      </c>
    </row>
    <row r="2961" spans="1:10" x14ac:dyDescent="0.25">
      <c r="A2961" s="5">
        <v>3</v>
      </c>
      <c r="B2961" t="s">
        <v>9785</v>
      </c>
      <c r="C2961" t="s">
        <v>842</v>
      </c>
      <c r="D2961" t="s">
        <v>4947</v>
      </c>
      <c r="E2961" t="s">
        <v>30</v>
      </c>
      <c r="F2961" s="8">
        <v>0.01</v>
      </c>
      <c r="G2961" s="28" t="s">
        <v>6</v>
      </c>
      <c r="H2961" s="5">
        <f>VLOOKUP(G2961,FACTORES!$B$5:$C$11,2,FALSE)</f>
        <v>0</v>
      </c>
      <c r="I2961" s="22">
        <f t="shared" si="92"/>
        <v>0</v>
      </c>
      <c r="J2961" s="9">
        <f t="shared" si="93"/>
        <v>0</v>
      </c>
    </row>
    <row r="2962" spans="1:10" x14ac:dyDescent="0.25">
      <c r="A2962" s="5">
        <v>1</v>
      </c>
      <c r="B2962" t="s">
        <v>9786</v>
      </c>
      <c r="C2962" t="s">
        <v>2353</v>
      </c>
      <c r="D2962" t="s">
        <v>4947</v>
      </c>
      <c r="E2962" t="s">
        <v>30</v>
      </c>
      <c r="F2962" s="8">
        <v>16160.95</v>
      </c>
      <c r="G2962" s="28" t="s">
        <v>5</v>
      </c>
      <c r="H2962" s="5">
        <f>VLOOKUP(G2962,FACTORES!$B$5:$C$11,2,FALSE)</f>
        <v>0</v>
      </c>
      <c r="I2962" s="22">
        <f t="shared" si="92"/>
        <v>0</v>
      </c>
      <c r="J2962" s="9">
        <f t="shared" si="93"/>
        <v>0</v>
      </c>
    </row>
    <row r="2963" spans="1:10" x14ac:dyDescent="0.25">
      <c r="A2963" s="5">
        <v>1</v>
      </c>
      <c r="B2963" t="s">
        <v>9787</v>
      </c>
      <c r="C2963" t="s">
        <v>2341</v>
      </c>
      <c r="D2963" t="s">
        <v>4947</v>
      </c>
      <c r="E2963" t="s">
        <v>30</v>
      </c>
      <c r="F2963" s="8">
        <v>31211.75</v>
      </c>
      <c r="G2963" s="28" t="s">
        <v>5</v>
      </c>
      <c r="H2963" s="5">
        <f>VLOOKUP(G2963,FACTORES!$B$5:$C$11,2,FALSE)</f>
        <v>0</v>
      </c>
      <c r="I2963" s="22">
        <f t="shared" si="92"/>
        <v>0</v>
      </c>
      <c r="J2963" s="9">
        <f t="shared" si="93"/>
        <v>0</v>
      </c>
    </row>
    <row r="2964" spans="1:10" x14ac:dyDescent="0.25">
      <c r="A2964" s="5">
        <v>3</v>
      </c>
      <c r="B2964" t="s">
        <v>9788</v>
      </c>
      <c r="C2964" t="s">
        <v>6554</v>
      </c>
      <c r="D2964" t="s">
        <v>4947</v>
      </c>
      <c r="E2964" t="s">
        <v>30</v>
      </c>
      <c r="F2964" s="8">
        <v>478.56</v>
      </c>
      <c r="G2964" s="28" t="s">
        <v>6</v>
      </c>
      <c r="H2964" s="5">
        <f>VLOOKUP(G2964,FACTORES!$B$5:$C$11,2,FALSE)</f>
        <v>0</v>
      </c>
      <c r="I2964" s="22">
        <f t="shared" si="92"/>
        <v>0</v>
      </c>
      <c r="J2964" s="9">
        <f t="shared" si="93"/>
        <v>0</v>
      </c>
    </row>
    <row r="2965" spans="1:10" x14ac:dyDescent="0.25">
      <c r="A2965" s="5">
        <v>3</v>
      </c>
      <c r="B2965" t="s">
        <v>9789</v>
      </c>
      <c r="C2965" t="s">
        <v>3146</v>
      </c>
      <c r="D2965" t="s">
        <v>4947</v>
      </c>
      <c r="E2965" t="s">
        <v>30</v>
      </c>
      <c r="F2965" s="8">
        <v>0.01</v>
      </c>
      <c r="G2965" s="28" t="s">
        <v>6</v>
      </c>
      <c r="H2965" s="5">
        <f>VLOOKUP(G2965,FACTORES!$B$5:$C$11,2,FALSE)</f>
        <v>0</v>
      </c>
      <c r="I2965" s="22">
        <f t="shared" si="92"/>
        <v>0</v>
      </c>
      <c r="J2965" s="9">
        <f t="shared" si="93"/>
        <v>0</v>
      </c>
    </row>
    <row r="2966" spans="1:10" x14ac:dyDescent="0.25">
      <c r="A2966" s="5">
        <v>3</v>
      </c>
      <c r="B2966" t="s">
        <v>9790</v>
      </c>
      <c r="C2966" t="s">
        <v>3146</v>
      </c>
      <c r="D2966" t="s">
        <v>4947</v>
      </c>
      <c r="E2966" t="s">
        <v>30</v>
      </c>
      <c r="F2966" s="8">
        <v>0.01</v>
      </c>
      <c r="G2966" s="28" t="s">
        <v>6</v>
      </c>
      <c r="H2966" s="5">
        <f>VLOOKUP(G2966,FACTORES!$B$5:$C$11,2,FALSE)</f>
        <v>0</v>
      </c>
      <c r="I2966" s="22">
        <f t="shared" si="92"/>
        <v>0</v>
      </c>
      <c r="J2966" s="9">
        <f t="shared" si="93"/>
        <v>0</v>
      </c>
    </row>
    <row r="2967" spans="1:10" x14ac:dyDescent="0.25">
      <c r="A2967" s="5">
        <v>6</v>
      </c>
      <c r="B2967" t="s">
        <v>9791</v>
      </c>
      <c r="C2967" t="s">
        <v>5235</v>
      </c>
      <c r="D2967" t="s">
        <v>4863</v>
      </c>
      <c r="E2967" t="s">
        <v>30</v>
      </c>
      <c r="F2967" s="8">
        <v>0.01</v>
      </c>
      <c r="G2967" s="28" t="s">
        <v>2049</v>
      </c>
      <c r="H2967" s="5">
        <f>VLOOKUP(G2967,FACTORES!$B$5:$C$11,2,FALSE)</f>
        <v>0</v>
      </c>
      <c r="I2967" s="22">
        <f t="shared" si="92"/>
        <v>0</v>
      </c>
      <c r="J2967" s="9">
        <f t="shared" si="93"/>
        <v>0</v>
      </c>
    </row>
    <row r="2968" spans="1:10" x14ac:dyDescent="0.25">
      <c r="A2968" s="5">
        <v>12</v>
      </c>
      <c r="B2968" t="s">
        <v>9792</v>
      </c>
      <c r="C2968" t="s">
        <v>1423</v>
      </c>
      <c r="D2968" t="s">
        <v>4862</v>
      </c>
      <c r="E2968" t="s">
        <v>30</v>
      </c>
      <c r="F2968" s="8">
        <v>0.01</v>
      </c>
      <c r="G2968" s="28" t="s">
        <v>2039</v>
      </c>
      <c r="H2968" s="5">
        <f>VLOOKUP(G2968,FACTORES!$B$5:$C$11,2,FALSE)</f>
        <v>0</v>
      </c>
      <c r="I2968" s="22">
        <f t="shared" si="92"/>
        <v>0</v>
      </c>
      <c r="J2968" s="9">
        <f t="shared" si="93"/>
        <v>0</v>
      </c>
    </row>
    <row r="2969" spans="1:10" x14ac:dyDescent="0.25">
      <c r="A2969" s="5">
        <v>12</v>
      </c>
      <c r="B2969" t="s">
        <v>9793</v>
      </c>
      <c r="C2969" t="s">
        <v>9794</v>
      </c>
      <c r="D2969" t="s">
        <v>4862</v>
      </c>
      <c r="E2969" t="s">
        <v>30</v>
      </c>
      <c r="F2969" s="8">
        <v>23405.96</v>
      </c>
      <c r="G2969" s="28" t="s">
        <v>2039</v>
      </c>
      <c r="H2969" s="5">
        <f>VLOOKUP(G2969,FACTORES!$B$5:$C$11,2,FALSE)</f>
        <v>0</v>
      </c>
      <c r="I2969" s="22">
        <f t="shared" si="92"/>
        <v>0</v>
      </c>
      <c r="J2969" s="9">
        <f t="shared" si="93"/>
        <v>0</v>
      </c>
    </row>
    <row r="2970" spans="1:10" x14ac:dyDescent="0.25">
      <c r="A2970" s="5">
        <v>6</v>
      </c>
      <c r="B2970" t="s">
        <v>9795</v>
      </c>
      <c r="C2970" t="s">
        <v>1218</v>
      </c>
      <c r="D2970" t="s">
        <v>4863</v>
      </c>
      <c r="E2970" t="s">
        <v>30</v>
      </c>
      <c r="F2970" s="8">
        <v>19875.37</v>
      </c>
      <c r="G2970" s="28" t="s">
        <v>2049</v>
      </c>
      <c r="H2970" s="5">
        <f>VLOOKUP(G2970,FACTORES!$B$5:$C$11,2,FALSE)</f>
        <v>0</v>
      </c>
      <c r="I2970" s="22">
        <f t="shared" si="92"/>
        <v>0</v>
      </c>
      <c r="J2970" s="9">
        <f t="shared" si="93"/>
        <v>0</v>
      </c>
    </row>
    <row r="2971" spans="1:10" x14ac:dyDescent="0.25">
      <c r="A2971" s="5">
        <v>12</v>
      </c>
      <c r="B2971" t="s">
        <v>9796</v>
      </c>
      <c r="C2971" t="s">
        <v>6555</v>
      </c>
      <c r="D2971" t="s">
        <v>4862</v>
      </c>
      <c r="E2971" t="s">
        <v>30</v>
      </c>
      <c r="F2971" s="8">
        <v>19336.2</v>
      </c>
      <c r="G2971" s="28" t="s">
        <v>2039</v>
      </c>
      <c r="H2971" s="5">
        <f>VLOOKUP(G2971,FACTORES!$B$5:$C$11,2,FALSE)</f>
        <v>0</v>
      </c>
      <c r="I2971" s="22">
        <f t="shared" si="92"/>
        <v>0</v>
      </c>
      <c r="J2971" s="9">
        <f t="shared" si="93"/>
        <v>0</v>
      </c>
    </row>
    <row r="2972" spans="1:10" x14ac:dyDescent="0.25">
      <c r="A2972" s="5">
        <v>6</v>
      </c>
      <c r="B2972" t="s">
        <v>9797</v>
      </c>
      <c r="C2972" t="s">
        <v>1242</v>
      </c>
      <c r="D2972" t="s">
        <v>4863</v>
      </c>
      <c r="E2972" t="s">
        <v>30</v>
      </c>
      <c r="F2972" s="8">
        <v>21266.65</v>
      </c>
      <c r="G2972" s="28" t="s">
        <v>2049</v>
      </c>
      <c r="H2972" s="5">
        <f>VLOOKUP(G2972,FACTORES!$B$5:$C$11,2,FALSE)</f>
        <v>0</v>
      </c>
      <c r="I2972" s="22">
        <f t="shared" si="92"/>
        <v>0</v>
      </c>
      <c r="J2972" s="9">
        <f t="shared" si="93"/>
        <v>0</v>
      </c>
    </row>
    <row r="2973" spans="1:10" x14ac:dyDescent="0.25">
      <c r="A2973" s="5">
        <v>12</v>
      </c>
      <c r="B2973" t="s">
        <v>9798</v>
      </c>
      <c r="C2973" t="s">
        <v>6556</v>
      </c>
      <c r="D2973" t="s">
        <v>4862</v>
      </c>
      <c r="E2973" t="s">
        <v>30</v>
      </c>
      <c r="F2973" s="8">
        <v>20771.740000000002</v>
      </c>
      <c r="G2973" s="28" t="s">
        <v>2039</v>
      </c>
      <c r="H2973" s="5">
        <f>VLOOKUP(G2973,FACTORES!$B$5:$C$11,2,FALSE)</f>
        <v>0</v>
      </c>
      <c r="I2973" s="22">
        <f t="shared" si="92"/>
        <v>0</v>
      </c>
      <c r="J2973" s="9">
        <f t="shared" si="93"/>
        <v>0</v>
      </c>
    </row>
    <row r="2974" spans="1:10" x14ac:dyDescent="0.25">
      <c r="A2974" s="5">
        <v>6</v>
      </c>
      <c r="B2974" t="s">
        <v>9799</v>
      </c>
      <c r="C2974" t="s">
        <v>467</v>
      </c>
      <c r="D2974" t="s">
        <v>4863</v>
      </c>
      <c r="E2974" t="s">
        <v>30</v>
      </c>
      <c r="F2974" s="8">
        <v>15570.89</v>
      </c>
      <c r="G2974" s="28" t="s">
        <v>2049</v>
      </c>
      <c r="H2974" s="5">
        <f>VLOOKUP(G2974,FACTORES!$B$5:$C$11,2,FALSE)</f>
        <v>0</v>
      </c>
      <c r="I2974" s="22">
        <f t="shared" si="92"/>
        <v>0</v>
      </c>
      <c r="J2974" s="9">
        <f t="shared" si="93"/>
        <v>0</v>
      </c>
    </row>
    <row r="2975" spans="1:10" x14ac:dyDescent="0.25">
      <c r="A2975" s="5">
        <v>6</v>
      </c>
      <c r="B2975" t="s">
        <v>9800</v>
      </c>
      <c r="C2975" t="s">
        <v>4385</v>
      </c>
      <c r="D2975" t="s">
        <v>4863</v>
      </c>
      <c r="E2975" t="s">
        <v>30</v>
      </c>
      <c r="F2975" s="8">
        <v>17622.02</v>
      </c>
      <c r="G2975" s="28" t="s">
        <v>2049</v>
      </c>
      <c r="H2975" s="5">
        <f>VLOOKUP(G2975,FACTORES!$B$5:$C$11,2,FALSE)</f>
        <v>0</v>
      </c>
      <c r="I2975" s="22">
        <f t="shared" si="92"/>
        <v>0</v>
      </c>
      <c r="J2975" s="9">
        <f t="shared" si="93"/>
        <v>0</v>
      </c>
    </row>
    <row r="2976" spans="1:10" x14ac:dyDescent="0.25">
      <c r="A2976" s="5">
        <v>12</v>
      </c>
      <c r="B2976" t="s">
        <v>9801</v>
      </c>
      <c r="C2976" t="s">
        <v>4751</v>
      </c>
      <c r="D2976" t="s">
        <v>4862</v>
      </c>
      <c r="E2976" t="s">
        <v>30</v>
      </c>
      <c r="F2976" s="8">
        <v>0.01</v>
      </c>
      <c r="G2976" s="28" t="s">
        <v>2039</v>
      </c>
      <c r="H2976" s="5">
        <f>VLOOKUP(G2976,FACTORES!$B$5:$C$11,2,FALSE)</f>
        <v>0</v>
      </c>
      <c r="I2976" s="22">
        <f t="shared" si="92"/>
        <v>0</v>
      </c>
      <c r="J2976" s="9">
        <f t="shared" si="93"/>
        <v>0</v>
      </c>
    </row>
    <row r="2977" spans="1:10" x14ac:dyDescent="0.25">
      <c r="A2977" s="5">
        <v>12</v>
      </c>
      <c r="B2977" t="s">
        <v>9802</v>
      </c>
      <c r="C2977" t="s">
        <v>4759</v>
      </c>
      <c r="D2977" t="s">
        <v>4862</v>
      </c>
      <c r="E2977" t="s">
        <v>30</v>
      </c>
      <c r="F2977" s="8">
        <v>0.01</v>
      </c>
      <c r="G2977" s="28" t="s">
        <v>2039</v>
      </c>
      <c r="H2977" s="5">
        <f>VLOOKUP(G2977,FACTORES!$B$5:$C$11,2,FALSE)</f>
        <v>0</v>
      </c>
      <c r="I2977" s="22">
        <f t="shared" si="92"/>
        <v>0</v>
      </c>
      <c r="J2977" s="9">
        <f t="shared" si="93"/>
        <v>0</v>
      </c>
    </row>
    <row r="2978" spans="1:10" x14ac:dyDescent="0.25">
      <c r="A2978" s="5">
        <v>6</v>
      </c>
      <c r="B2978" t="s">
        <v>9803</v>
      </c>
      <c r="C2978" t="s">
        <v>5236</v>
      </c>
      <c r="D2978" t="s">
        <v>4863</v>
      </c>
      <c r="E2978" t="s">
        <v>30</v>
      </c>
      <c r="F2978" s="8">
        <v>0.01</v>
      </c>
      <c r="G2978" s="28" t="s">
        <v>2049</v>
      </c>
      <c r="H2978" s="5">
        <f>VLOOKUP(G2978,FACTORES!$B$5:$C$11,2,FALSE)</f>
        <v>0</v>
      </c>
      <c r="I2978" s="22">
        <f t="shared" si="92"/>
        <v>0</v>
      </c>
      <c r="J2978" s="9">
        <f t="shared" si="93"/>
        <v>0</v>
      </c>
    </row>
    <row r="2979" spans="1:10" x14ac:dyDescent="0.25">
      <c r="A2979" s="5">
        <v>12</v>
      </c>
      <c r="B2979" t="s">
        <v>9804</v>
      </c>
      <c r="C2979" t="s">
        <v>1267</v>
      </c>
      <c r="D2979" t="s">
        <v>4862</v>
      </c>
      <c r="E2979" t="s">
        <v>30</v>
      </c>
      <c r="F2979" s="8">
        <v>0.01</v>
      </c>
      <c r="G2979" s="28" t="s">
        <v>2039</v>
      </c>
      <c r="H2979" s="5">
        <f>VLOOKUP(G2979,FACTORES!$B$5:$C$11,2,FALSE)</f>
        <v>0</v>
      </c>
      <c r="I2979" s="22">
        <f t="shared" si="92"/>
        <v>0</v>
      </c>
      <c r="J2979" s="9">
        <f t="shared" si="93"/>
        <v>0</v>
      </c>
    </row>
    <row r="2980" spans="1:10" x14ac:dyDescent="0.25">
      <c r="A2980" s="5">
        <v>12</v>
      </c>
      <c r="B2980" t="s">
        <v>9805</v>
      </c>
      <c r="C2980" t="s">
        <v>6557</v>
      </c>
      <c r="D2980" t="s">
        <v>4862</v>
      </c>
      <c r="E2980" t="s">
        <v>30</v>
      </c>
      <c r="F2980" s="8">
        <v>27282.66</v>
      </c>
      <c r="G2980" s="28" t="s">
        <v>2039</v>
      </c>
      <c r="H2980" s="5">
        <f>VLOOKUP(G2980,FACTORES!$B$5:$C$11,2,FALSE)</f>
        <v>0</v>
      </c>
      <c r="I2980" s="22">
        <f t="shared" si="92"/>
        <v>0</v>
      </c>
      <c r="J2980" s="9">
        <f t="shared" si="93"/>
        <v>0</v>
      </c>
    </row>
    <row r="2981" spans="1:10" x14ac:dyDescent="0.25">
      <c r="A2981" s="5">
        <v>6</v>
      </c>
      <c r="B2981" t="s">
        <v>9806</v>
      </c>
      <c r="C2981" t="s">
        <v>6558</v>
      </c>
      <c r="D2981" t="s">
        <v>4863</v>
      </c>
      <c r="E2981" t="s">
        <v>30</v>
      </c>
      <c r="F2981" s="8">
        <v>0.01</v>
      </c>
      <c r="G2981" s="28" t="s">
        <v>2049</v>
      </c>
      <c r="H2981" s="5">
        <f>VLOOKUP(G2981,FACTORES!$B$5:$C$11,2,FALSE)</f>
        <v>0</v>
      </c>
      <c r="I2981" s="22">
        <f t="shared" si="92"/>
        <v>0</v>
      </c>
      <c r="J2981" s="9">
        <f t="shared" si="93"/>
        <v>0</v>
      </c>
    </row>
    <row r="2982" spans="1:10" x14ac:dyDescent="0.25">
      <c r="A2982" s="5">
        <v>6</v>
      </c>
      <c r="B2982" t="s">
        <v>9807</v>
      </c>
      <c r="C2982" t="s">
        <v>9808</v>
      </c>
      <c r="D2982" t="s">
        <v>4863</v>
      </c>
      <c r="E2982" t="s">
        <v>30</v>
      </c>
      <c r="F2982" s="8">
        <v>0.01</v>
      </c>
      <c r="G2982" s="28" t="s">
        <v>2049</v>
      </c>
      <c r="H2982" s="5">
        <f>VLOOKUP(G2982,FACTORES!$B$5:$C$11,2,FALSE)</f>
        <v>0</v>
      </c>
      <c r="I2982" s="22">
        <f t="shared" si="92"/>
        <v>0</v>
      </c>
      <c r="J2982" s="9">
        <f t="shared" si="93"/>
        <v>0</v>
      </c>
    </row>
    <row r="2983" spans="1:10" x14ac:dyDescent="0.25">
      <c r="A2983" s="5">
        <v>12</v>
      </c>
      <c r="B2983" t="s">
        <v>9809</v>
      </c>
      <c r="C2983" t="s">
        <v>9810</v>
      </c>
      <c r="D2983" t="s">
        <v>4862</v>
      </c>
      <c r="E2983" t="s">
        <v>30</v>
      </c>
      <c r="F2983" s="8">
        <v>37684.68</v>
      </c>
      <c r="G2983" s="28" t="s">
        <v>2039</v>
      </c>
      <c r="H2983" s="5">
        <f>VLOOKUP(G2983,FACTORES!$B$5:$C$11,2,FALSE)</f>
        <v>0</v>
      </c>
      <c r="I2983" s="22">
        <f t="shared" si="92"/>
        <v>0</v>
      </c>
      <c r="J2983" s="9">
        <f t="shared" si="93"/>
        <v>0</v>
      </c>
    </row>
    <row r="2984" spans="1:10" x14ac:dyDescent="0.25">
      <c r="A2984" s="5">
        <v>12</v>
      </c>
      <c r="B2984" t="s">
        <v>9811</v>
      </c>
      <c r="C2984" t="s">
        <v>6559</v>
      </c>
      <c r="D2984" t="s">
        <v>4862</v>
      </c>
      <c r="E2984" t="s">
        <v>30</v>
      </c>
      <c r="F2984" s="8">
        <v>0.01</v>
      </c>
      <c r="G2984" s="28" t="s">
        <v>2039</v>
      </c>
      <c r="H2984" s="5">
        <f>VLOOKUP(G2984,FACTORES!$B$5:$C$11,2,FALSE)</f>
        <v>0</v>
      </c>
      <c r="I2984" s="22">
        <f t="shared" si="92"/>
        <v>0</v>
      </c>
      <c r="J2984" s="9">
        <f t="shared" si="93"/>
        <v>0</v>
      </c>
    </row>
    <row r="2985" spans="1:10" x14ac:dyDescent="0.25">
      <c r="A2985" s="5">
        <v>6</v>
      </c>
      <c r="B2985" t="s">
        <v>9812</v>
      </c>
      <c r="C2985" t="s">
        <v>1240</v>
      </c>
      <c r="D2985" t="s">
        <v>4863</v>
      </c>
      <c r="E2985" t="s">
        <v>30</v>
      </c>
      <c r="F2985" s="8">
        <v>20910.259999999998</v>
      </c>
      <c r="G2985" s="28" t="s">
        <v>2049</v>
      </c>
      <c r="H2985" s="5">
        <f>VLOOKUP(G2985,FACTORES!$B$5:$C$11,2,FALSE)</f>
        <v>0</v>
      </c>
      <c r="I2985" s="22">
        <f t="shared" si="92"/>
        <v>0</v>
      </c>
      <c r="J2985" s="9">
        <f t="shared" si="93"/>
        <v>0</v>
      </c>
    </row>
    <row r="2986" spans="1:10" x14ac:dyDescent="0.25">
      <c r="A2986" s="5">
        <v>8</v>
      </c>
      <c r="B2986" t="s">
        <v>9813</v>
      </c>
      <c r="C2986" t="s">
        <v>529</v>
      </c>
      <c r="D2986" t="s">
        <v>4863</v>
      </c>
      <c r="E2986" t="s">
        <v>30</v>
      </c>
      <c r="F2986" s="8">
        <v>0.01</v>
      </c>
      <c r="G2986" s="28" t="s">
        <v>6</v>
      </c>
      <c r="H2986" s="5">
        <f>VLOOKUP(G2986,FACTORES!$B$5:$C$11,2,FALSE)</f>
        <v>0</v>
      </c>
      <c r="I2986" s="22">
        <f t="shared" si="92"/>
        <v>0</v>
      </c>
      <c r="J2986" s="9">
        <f t="shared" si="93"/>
        <v>0</v>
      </c>
    </row>
    <row r="2987" spans="1:10" x14ac:dyDescent="0.25">
      <c r="A2987" s="5">
        <v>6</v>
      </c>
      <c r="B2987" t="s">
        <v>9814</v>
      </c>
      <c r="C2987" t="s">
        <v>9815</v>
      </c>
      <c r="D2987" t="s">
        <v>4863</v>
      </c>
      <c r="E2987" t="s">
        <v>30</v>
      </c>
      <c r="F2987" s="8">
        <v>0.01</v>
      </c>
      <c r="G2987" s="28" t="s">
        <v>2049</v>
      </c>
      <c r="H2987" s="5">
        <f>VLOOKUP(G2987,FACTORES!$B$5:$C$11,2,FALSE)</f>
        <v>0</v>
      </c>
      <c r="I2987" s="22">
        <f t="shared" si="92"/>
        <v>0</v>
      </c>
      <c r="J2987" s="9">
        <f t="shared" si="93"/>
        <v>0</v>
      </c>
    </row>
    <row r="2988" spans="1:10" x14ac:dyDescent="0.25">
      <c r="A2988" s="5">
        <v>12</v>
      </c>
      <c r="B2988" t="s">
        <v>9816</v>
      </c>
      <c r="C2988" t="s">
        <v>6560</v>
      </c>
      <c r="D2988" t="s">
        <v>4862</v>
      </c>
      <c r="E2988" t="s">
        <v>30</v>
      </c>
      <c r="F2988" s="8">
        <v>20236.150000000001</v>
      </c>
      <c r="G2988" s="28" t="s">
        <v>2039</v>
      </c>
      <c r="H2988" s="5">
        <f>VLOOKUP(G2988,FACTORES!$B$5:$C$11,2,FALSE)</f>
        <v>0</v>
      </c>
      <c r="I2988" s="22">
        <f t="shared" si="92"/>
        <v>0</v>
      </c>
      <c r="J2988" s="9">
        <f t="shared" si="93"/>
        <v>0</v>
      </c>
    </row>
    <row r="2989" spans="1:10" x14ac:dyDescent="0.25">
      <c r="A2989" s="5">
        <v>12</v>
      </c>
      <c r="B2989" t="s">
        <v>9817</v>
      </c>
      <c r="C2989" t="s">
        <v>9818</v>
      </c>
      <c r="D2989" t="s">
        <v>4862</v>
      </c>
      <c r="E2989" t="s">
        <v>30</v>
      </c>
      <c r="F2989" s="8">
        <v>15699.9</v>
      </c>
      <c r="G2989" s="28" t="s">
        <v>2039</v>
      </c>
      <c r="H2989" s="5">
        <f>VLOOKUP(G2989,FACTORES!$B$5:$C$11,2,FALSE)</f>
        <v>0</v>
      </c>
      <c r="I2989" s="22">
        <f t="shared" si="92"/>
        <v>0</v>
      </c>
      <c r="J2989" s="9">
        <f t="shared" si="93"/>
        <v>0</v>
      </c>
    </row>
    <row r="2990" spans="1:10" x14ac:dyDescent="0.25">
      <c r="A2990" s="5">
        <v>12</v>
      </c>
      <c r="B2990" t="s">
        <v>9819</v>
      </c>
      <c r="C2990" t="s">
        <v>9820</v>
      </c>
      <c r="D2990" t="s">
        <v>4862</v>
      </c>
      <c r="E2990" t="s">
        <v>30</v>
      </c>
      <c r="F2990" s="8">
        <v>19831.43</v>
      </c>
      <c r="G2990" s="28" t="s">
        <v>2039</v>
      </c>
      <c r="H2990" s="5">
        <f>VLOOKUP(G2990,FACTORES!$B$5:$C$11,2,FALSE)</f>
        <v>0</v>
      </c>
      <c r="I2990" s="22">
        <f t="shared" si="92"/>
        <v>0</v>
      </c>
      <c r="J2990" s="9">
        <f t="shared" si="93"/>
        <v>0</v>
      </c>
    </row>
    <row r="2991" spans="1:10" x14ac:dyDescent="0.25">
      <c r="A2991" s="5">
        <v>6</v>
      </c>
      <c r="B2991" t="s">
        <v>9821</v>
      </c>
      <c r="C2991" t="s">
        <v>1261</v>
      </c>
      <c r="D2991" t="s">
        <v>4863</v>
      </c>
      <c r="E2991" t="s">
        <v>30</v>
      </c>
      <c r="F2991" s="8">
        <v>22373.97</v>
      </c>
      <c r="G2991" s="28" t="s">
        <v>2049</v>
      </c>
      <c r="H2991" s="5">
        <f>VLOOKUP(G2991,FACTORES!$B$5:$C$11,2,FALSE)</f>
        <v>0</v>
      </c>
      <c r="I2991" s="22">
        <f t="shared" si="92"/>
        <v>0</v>
      </c>
      <c r="J2991" s="9">
        <f t="shared" si="93"/>
        <v>0</v>
      </c>
    </row>
    <row r="2992" spans="1:10" x14ac:dyDescent="0.25">
      <c r="A2992" s="5">
        <v>6</v>
      </c>
      <c r="B2992" t="s">
        <v>1732</v>
      </c>
      <c r="C2992" t="s">
        <v>4319</v>
      </c>
      <c r="D2992" t="s">
        <v>4863</v>
      </c>
      <c r="E2992" t="s">
        <v>30</v>
      </c>
      <c r="F2992" s="8">
        <v>0.01</v>
      </c>
      <c r="G2992" s="28" t="s">
        <v>2049</v>
      </c>
      <c r="H2992" s="5">
        <f>VLOOKUP(G2992,FACTORES!$B$5:$C$11,2,FALSE)</f>
        <v>0</v>
      </c>
      <c r="I2992" s="22">
        <f t="shared" si="92"/>
        <v>0</v>
      </c>
      <c r="J2992" s="9">
        <f t="shared" si="93"/>
        <v>0</v>
      </c>
    </row>
    <row r="2993" spans="1:10" x14ac:dyDescent="0.25">
      <c r="A2993" s="5">
        <v>12</v>
      </c>
      <c r="B2993" t="s">
        <v>9822</v>
      </c>
      <c r="C2993" t="s">
        <v>6561</v>
      </c>
      <c r="D2993" t="s">
        <v>4862</v>
      </c>
      <c r="E2993" t="s">
        <v>30</v>
      </c>
      <c r="F2993" s="8">
        <v>22079.48</v>
      </c>
      <c r="G2993" s="28" t="s">
        <v>2039</v>
      </c>
      <c r="H2993" s="5">
        <f>VLOOKUP(G2993,FACTORES!$B$5:$C$11,2,FALSE)</f>
        <v>0</v>
      </c>
      <c r="I2993" s="22">
        <f t="shared" si="92"/>
        <v>0</v>
      </c>
      <c r="J2993" s="9">
        <f t="shared" si="93"/>
        <v>0</v>
      </c>
    </row>
    <row r="2994" spans="1:10" x14ac:dyDescent="0.25">
      <c r="A2994" s="5">
        <v>12</v>
      </c>
      <c r="B2994" t="s">
        <v>1638</v>
      </c>
      <c r="C2994" t="s">
        <v>4765</v>
      </c>
      <c r="D2994" t="s">
        <v>4862</v>
      </c>
      <c r="E2994" t="s">
        <v>30</v>
      </c>
      <c r="F2994" s="8">
        <v>0.01</v>
      </c>
      <c r="G2994" s="28" t="s">
        <v>2039</v>
      </c>
      <c r="H2994" s="5">
        <f>VLOOKUP(G2994,FACTORES!$B$5:$C$11,2,FALSE)</f>
        <v>0</v>
      </c>
      <c r="I2994" s="22">
        <f t="shared" si="92"/>
        <v>0</v>
      </c>
      <c r="J2994" s="9">
        <f t="shared" si="93"/>
        <v>0</v>
      </c>
    </row>
    <row r="2995" spans="1:10" x14ac:dyDescent="0.25">
      <c r="A2995" s="5">
        <v>12</v>
      </c>
      <c r="B2995" t="s">
        <v>9823</v>
      </c>
      <c r="C2995" t="s">
        <v>5237</v>
      </c>
      <c r="D2995" t="s">
        <v>4862</v>
      </c>
      <c r="E2995" t="s">
        <v>30</v>
      </c>
      <c r="F2995" s="8">
        <v>0.01</v>
      </c>
      <c r="G2995" s="28" t="s">
        <v>2039</v>
      </c>
      <c r="H2995" s="5">
        <f>VLOOKUP(G2995,FACTORES!$B$5:$C$11,2,FALSE)</f>
        <v>0</v>
      </c>
      <c r="I2995" s="22">
        <f t="shared" si="92"/>
        <v>0</v>
      </c>
      <c r="J2995" s="9">
        <f t="shared" si="93"/>
        <v>0</v>
      </c>
    </row>
    <row r="2996" spans="1:10" x14ac:dyDescent="0.25">
      <c r="A2996" s="5">
        <v>12</v>
      </c>
      <c r="B2996" t="s">
        <v>1612</v>
      </c>
      <c r="C2996" t="s">
        <v>4729</v>
      </c>
      <c r="D2996" t="s">
        <v>4862</v>
      </c>
      <c r="E2996" t="s">
        <v>30</v>
      </c>
      <c r="F2996" s="8">
        <v>115778.25</v>
      </c>
      <c r="G2996" s="28" t="s">
        <v>2039</v>
      </c>
      <c r="H2996" s="5">
        <f>VLOOKUP(G2996,FACTORES!$B$5:$C$11,2,FALSE)</f>
        <v>0</v>
      </c>
      <c r="I2996" s="22">
        <f t="shared" si="92"/>
        <v>0</v>
      </c>
      <c r="J2996" s="9">
        <f t="shared" si="93"/>
        <v>0</v>
      </c>
    </row>
    <row r="2997" spans="1:10" x14ac:dyDescent="0.25">
      <c r="A2997" s="5">
        <v>12</v>
      </c>
      <c r="B2997" t="s">
        <v>9824</v>
      </c>
      <c r="C2997" t="s">
        <v>1632</v>
      </c>
      <c r="D2997" t="s">
        <v>4862</v>
      </c>
      <c r="E2997" t="s">
        <v>30</v>
      </c>
      <c r="F2997" s="8">
        <v>0.01</v>
      </c>
      <c r="G2997" s="28" t="s">
        <v>2039</v>
      </c>
      <c r="H2997" s="5">
        <f>VLOOKUP(G2997,FACTORES!$B$5:$C$11,2,FALSE)</f>
        <v>0</v>
      </c>
      <c r="I2997" s="22">
        <f t="shared" si="92"/>
        <v>0</v>
      </c>
      <c r="J2997" s="9">
        <f t="shared" si="93"/>
        <v>0</v>
      </c>
    </row>
    <row r="2998" spans="1:10" x14ac:dyDescent="0.25">
      <c r="A2998" s="5">
        <v>12</v>
      </c>
      <c r="B2998" t="s">
        <v>6562</v>
      </c>
      <c r="C2998" t="s">
        <v>6563</v>
      </c>
      <c r="D2998" t="s">
        <v>4862</v>
      </c>
      <c r="E2998" t="s">
        <v>30</v>
      </c>
      <c r="F2998" s="8">
        <v>22079.48</v>
      </c>
      <c r="G2998" s="28" t="s">
        <v>2039</v>
      </c>
      <c r="H2998" s="5">
        <f>VLOOKUP(G2998,FACTORES!$B$5:$C$11,2,FALSE)</f>
        <v>0</v>
      </c>
      <c r="I2998" s="22">
        <f t="shared" si="92"/>
        <v>0</v>
      </c>
      <c r="J2998" s="9">
        <f t="shared" si="93"/>
        <v>0</v>
      </c>
    </row>
    <row r="2999" spans="1:10" x14ac:dyDescent="0.25">
      <c r="A2999" s="5">
        <v>12</v>
      </c>
      <c r="B2999" t="s">
        <v>9825</v>
      </c>
      <c r="C2999" t="s">
        <v>6564</v>
      </c>
      <c r="D2999" t="s">
        <v>4862</v>
      </c>
      <c r="E2999" t="s">
        <v>30</v>
      </c>
      <c r="F2999" s="8">
        <v>103978.32</v>
      </c>
      <c r="G2999" s="28" t="s">
        <v>2039</v>
      </c>
      <c r="H2999" s="5">
        <f>VLOOKUP(G2999,FACTORES!$B$5:$C$11,2,FALSE)</f>
        <v>0</v>
      </c>
      <c r="I2999" s="22">
        <f t="shared" si="92"/>
        <v>0</v>
      </c>
      <c r="J2999" s="9">
        <f t="shared" si="93"/>
        <v>0</v>
      </c>
    </row>
    <row r="3000" spans="1:10" x14ac:dyDescent="0.25">
      <c r="A3000" s="5">
        <v>12</v>
      </c>
      <c r="B3000" t="s">
        <v>9826</v>
      </c>
      <c r="C3000" t="s">
        <v>1717</v>
      </c>
      <c r="D3000" t="s">
        <v>4862</v>
      </c>
      <c r="E3000" t="s">
        <v>30</v>
      </c>
      <c r="F3000" s="8">
        <v>0.01</v>
      </c>
      <c r="G3000" s="28" t="s">
        <v>2039</v>
      </c>
      <c r="H3000" s="5">
        <f>VLOOKUP(G3000,FACTORES!$B$5:$C$11,2,FALSE)</f>
        <v>0</v>
      </c>
      <c r="I3000" s="22">
        <f t="shared" si="92"/>
        <v>0</v>
      </c>
      <c r="J3000" s="9">
        <f t="shared" si="93"/>
        <v>0</v>
      </c>
    </row>
    <row r="3001" spans="1:10" x14ac:dyDescent="0.25">
      <c r="A3001" s="5">
        <v>12</v>
      </c>
      <c r="B3001" t="s">
        <v>5238</v>
      </c>
      <c r="C3001" t="s">
        <v>5239</v>
      </c>
      <c r="D3001" t="s">
        <v>4862</v>
      </c>
      <c r="E3001" t="s">
        <v>30</v>
      </c>
      <c r="F3001" s="8">
        <v>0.01</v>
      </c>
      <c r="G3001" s="28" t="s">
        <v>2039</v>
      </c>
      <c r="H3001" s="5">
        <f>VLOOKUP(G3001,FACTORES!$B$5:$C$11,2,FALSE)</f>
        <v>0</v>
      </c>
      <c r="I3001" s="22">
        <f t="shared" si="92"/>
        <v>0</v>
      </c>
      <c r="J3001" s="9">
        <f t="shared" si="93"/>
        <v>0</v>
      </c>
    </row>
    <row r="3002" spans="1:10" x14ac:dyDescent="0.25">
      <c r="A3002" s="5">
        <v>6</v>
      </c>
      <c r="B3002" t="s">
        <v>440</v>
      </c>
      <c r="C3002" t="s">
        <v>4320</v>
      </c>
      <c r="D3002" t="s">
        <v>4863</v>
      </c>
      <c r="E3002" t="s">
        <v>30</v>
      </c>
      <c r="F3002" s="8">
        <v>0.01</v>
      </c>
      <c r="G3002" s="28" t="s">
        <v>2049</v>
      </c>
      <c r="H3002" s="5">
        <f>VLOOKUP(G3002,FACTORES!$B$5:$C$11,2,FALSE)</f>
        <v>0</v>
      </c>
      <c r="I3002" s="22">
        <f t="shared" si="92"/>
        <v>0</v>
      </c>
      <c r="J3002" s="9">
        <f t="shared" si="93"/>
        <v>0</v>
      </c>
    </row>
    <row r="3003" spans="1:10" x14ac:dyDescent="0.25">
      <c r="A3003" s="5">
        <v>12</v>
      </c>
      <c r="B3003" t="s">
        <v>9827</v>
      </c>
      <c r="C3003" t="s">
        <v>6565</v>
      </c>
      <c r="D3003" t="s">
        <v>4862</v>
      </c>
      <c r="E3003" t="s">
        <v>30</v>
      </c>
      <c r="F3003" s="8">
        <v>0.01</v>
      </c>
      <c r="G3003" s="28" t="s">
        <v>2039</v>
      </c>
      <c r="H3003" s="5">
        <f>VLOOKUP(G3003,FACTORES!$B$5:$C$11,2,FALSE)</f>
        <v>0</v>
      </c>
      <c r="I3003" s="22">
        <f t="shared" si="92"/>
        <v>0</v>
      </c>
      <c r="J3003" s="9">
        <f t="shared" si="93"/>
        <v>0</v>
      </c>
    </row>
    <row r="3004" spans="1:10" x14ac:dyDescent="0.25">
      <c r="A3004" s="5">
        <v>12</v>
      </c>
      <c r="B3004" t="s">
        <v>9828</v>
      </c>
      <c r="C3004" t="s">
        <v>4792</v>
      </c>
      <c r="D3004" t="s">
        <v>4862</v>
      </c>
      <c r="E3004" t="s">
        <v>30</v>
      </c>
      <c r="F3004" s="8">
        <v>0.01</v>
      </c>
      <c r="G3004" s="28" t="s">
        <v>2039</v>
      </c>
      <c r="H3004" s="5">
        <f>VLOOKUP(G3004,FACTORES!$B$5:$C$11,2,FALSE)</f>
        <v>0</v>
      </c>
      <c r="I3004" s="22">
        <f t="shared" si="92"/>
        <v>0</v>
      </c>
      <c r="J3004" s="9">
        <f t="shared" si="93"/>
        <v>0</v>
      </c>
    </row>
    <row r="3005" spans="1:10" x14ac:dyDescent="0.25">
      <c r="A3005" s="5">
        <v>6</v>
      </c>
      <c r="B3005" t="s">
        <v>9829</v>
      </c>
      <c r="C3005" t="s">
        <v>441</v>
      </c>
      <c r="D3005" t="s">
        <v>4863</v>
      </c>
      <c r="E3005" t="s">
        <v>30</v>
      </c>
      <c r="F3005" s="8">
        <v>0.01</v>
      </c>
      <c r="G3005" s="28" t="s">
        <v>2049</v>
      </c>
      <c r="H3005" s="5">
        <f>VLOOKUP(G3005,FACTORES!$B$5:$C$11,2,FALSE)</f>
        <v>0</v>
      </c>
      <c r="I3005" s="22">
        <f t="shared" si="92"/>
        <v>0</v>
      </c>
      <c r="J3005" s="9">
        <f t="shared" si="93"/>
        <v>0</v>
      </c>
    </row>
    <row r="3006" spans="1:10" x14ac:dyDescent="0.25">
      <c r="A3006" s="5">
        <v>6</v>
      </c>
      <c r="B3006" t="s">
        <v>9830</v>
      </c>
      <c r="C3006" t="s">
        <v>1372</v>
      </c>
      <c r="D3006" t="s">
        <v>4863</v>
      </c>
      <c r="E3006" t="s">
        <v>30</v>
      </c>
      <c r="F3006" s="8">
        <v>32515.25</v>
      </c>
      <c r="G3006" s="28" t="s">
        <v>2049</v>
      </c>
      <c r="H3006" s="5">
        <f>VLOOKUP(G3006,FACTORES!$B$5:$C$11,2,FALSE)</f>
        <v>0</v>
      </c>
      <c r="I3006" s="22">
        <f t="shared" si="92"/>
        <v>0</v>
      </c>
      <c r="J3006" s="9">
        <f t="shared" si="93"/>
        <v>0</v>
      </c>
    </row>
    <row r="3007" spans="1:10" x14ac:dyDescent="0.25">
      <c r="A3007" s="5">
        <v>12</v>
      </c>
      <c r="B3007" t="s">
        <v>9831</v>
      </c>
      <c r="C3007" t="s">
        <v>6566</v>
      </c>
      <c r="D3007" t="s">
        <v>4862</v>
      </c>
      <c r="E3007" t="s">
        <v>30</v>
      </c>
      <c r="F3007" s="8">
        <v>33298.6</v>
      </c>
      <c r="G3007" s="28" t="s">
        <v>2039</v>
      </c>
      <c r="H3007" s="5">
        <f>VLOOKUP(G3007,FACTORES!$B$5:$C$11,2,FALSE)</f>
        <v>0</v>
      </c>
      <c r="I3007" s="22">
        <f t="shared" si="92"/>
        <v>0</v>
      </c>
      <c r="J3007" s="9">
        <f t="shared" si="93"/>
        <v>0</v>
      </c>
    </row>
    <row r="3008" spans="1:10" x14ac:dyDescent="0.25">
      <c r="A3008" s="5">
        <v>6</v>
      </c>
      <c r="B3008" t="s">
        <v>9832</v>
      </c>
      <c r="C3008" t="s">
        <v>6567</v>
      </c>
      <c r="D3008" t="s">
        <v>4863</v>
      </c>
      <c r="E3008" t="s">
        <v>30</v>
      </c>
      <c r="F3008" s="8">
        <v>34791.339999999997</v>
      </c>
      <c r="G3008" s="28" t="s">
        <v>2049</v>
      </c>
      <c r="H3008" s="5">
        <f>VLOOKUP(G3008,FACTORES!$B$5:$C$11,2,FALSE)</f>
        <v>0</v>
      </c>
      <c r="I3008" s="22">
        <f t="shared" si="92"/>
        <v>0</v>
      </c>
      <c r="J3008" s="9">
        <f t="shared" si="93"/>
        <v>0</v>
      </c>
    </row>
    <row r="3009" spans="1:10" x14ac:dyDescent="0.25">
      <c r="A3009" s="5">
        <v>6</v>
      </c>
      <c r="B3009" t="s">
        <v>9833</v>
      </c>
      <c r="C3009" t="s">
        <v>4325</v>
      </c>
      <c r="D3009" t="s">
        <v>4863</v>
      </c>
      <c r="E3009" t="s">
        <v>30</v>
      </c>
      <c r="F3009" s="8">
        <v>42992.52</v>
      </c>
      <c r="G3009" s="28" t="s">
        <v>2049</v>
      </c>
      <c r="H3009" s="5">
        <f>VLOOKUP(G3009,FACTORES!$B$5:$C$11,2,FALSE)</f>
        <v>0</v>
      </c>
      <c r="I3009" s="22">
        <f t="shared" si="92"/>
        <v>0</v>
      </c>
      <c r="J3009" s="9">
        <f t="shared" si="93"/>
        <v>0</v>
      </c>
    </row>
    <row r="3010" spans="1:10" x14ac:dyDescent="0.25">
      <c r="A3010" s="5">
        <v>3</v>
      </c>
      <c r="B3010" t="s">
        <v>9834</v>
      </c>
      <c r="C3010" t="s">
        <v>1747</v>
      </c>
      <c r="D3010" t="s">
        <v>4947</v>
      </c>
      <c r="E3010" t="s">
        <v>30</v>
      </c>
      <c r="F3010" s="8">
        <v>0.01</v>
      </c>
      <c r="G3010" s="28" t="s">
        <v>6</v>
      </c>
      <c r="H3010" s="5">
        <f>VLOOKUP(G3010,FACTORES!$B$5:$C$11,2,FALSE)</f>
        <v>0</v>
      </c>
      <c r="I3010" s="22">
        <f t="shared" si="92"/>
        <v>0</v>
      </c>
      <c r="J3010" s="9">
        <f t="shared" si="93"/>
        <v>0</v>
      </c>
    </row>
    <row r="3011" spans="1:10" x14ac:dyDescent="0.25">
      <c r="A3011" s="5">
        <v>3</v>
      </c>
      <c r="B3011" t="s">
        <v>9835</v>
      </c>
      <c r="C3011" t="s">
        <v>3146</v>
      </c>
      <c r="D3011" t="s">
        <v>4947</v>
      </c>
      <c r="E3011" t="s">
        <v>30</v>
      </c>
      <c r="F3011" s="8">
        <v>0.01</v>
      </c>
      <c r="G3011" s="28" t="s">
        <v>6</v>
      </c>
      <c r="H3011" s="5">
        <f>VLOOKUP(G3011,FACTORES!$B$5:$C$11,2,FALSE)</f>
        <v>0</v>
      </c>
      <c r="I3011" s="22">
        <f t="shared" si="92"/>
        <v>0</v>
      </c>
      <c r="J3011" s="9">
        <f t="shared" si="93"/>
        <v>0</v>
      </c>
    </row>
    <row r="3012" spans="1:10" x14ac:dyDescent="0.25">
      <c r="A3012" s="5">
        <v>5</v>
      </c>
      <c r="B3012" t="s">
        <v>9836</v>
      </c>
      <c r="C3012" t="s">
        <v>4196</v>
      </c>
      <c r="D3012" t="s">
        <v>4961</v>
      </c>
      <c r="E3012" t="s">
        <v>30</v>
      </c>
      <c r="F3012" s="8">
        <v>146.77000000000001</v>
      </c>
      <c r="G3012" s="28" t="s">
        <v>8</v>
      </c>
      <c r="H3012" s="5">
        <f>VLOOKUP(G3012,FACTORES!$B$5:$C$11,2,FALSE)</f>
        <v>0</v>
      </c>
      <c r="I3012" s="22">
        <f t="shared" si="92"/>
        <v>0</v>
      </c>
      <c r="J3012" s="9">
        <f t="shared" si="93"/>
        <v>0</v>
      </c>
    </row>
    <row r="3013" spans="1:10" x14ac:dyDescent="0.25">
      <c r="A3013" s="5">
        <v>5</v>
      </c>
      <c r="B3013" t="s">
        <v>9837</v>
      </c>
      <c r="C3013" t="s">
        <v>4197</v>
      </c>
      <c r="D3013" t="s">
        <v>4961</v>
      </c>
      <c r="E3013" t="s">
        <v>30</v>
      </c>
      <c r="F3013" s="8">
        <v>146.77000000000001</v>
      </c>
      <c r="G3013" s="28" t="s">
        <v>8</v>
      </c>
      <c r="H3013" s="5">
        <f>VLOOKUP(G3013,FACTORES!$B$5:$C$11,2,FALSE)</f>
        <v>0</v>
      </c>
      <c r="I3013" s="22">
        <f t="shared" ref="I3013:I3076" si="94">F3013*H3013</f>
        <v>0</v>
      </c>
      <c r="J3013" s="9">
        <f t="shared" ref="J3013:J3076" si="95">I3013*$J$2</f>
        <v>0</v>
      </c>
    </row>
    <row r="3014" spans="1:10" x14ac:dyDescent="0.25">
      <c r="A3014" s="5">
        <v>8</v>
      </c>
      <c r="B3014" t="s">
        <v>9838</v>
      </c>
      <c r="C3014" t="s">
        <v>4482</v>
      </c>
      <c r="D3014" t="s">
        <v>4961</v>
      </c>
      <c r="E3014" t="s">
        <v>30</v>
      </c>
      <c r="F3014" s="8">
        <v>0.01</v>
      </c>
      <c r="G3014" s="28" t="s">
        <v>6</v>
      </c>
      <c r="H3014" s="5">
        <f>VLOOKUP(G3014,FACTORES!$B$5:$C$11,2,FALSE)</f>
        <v>0</v>
      </c>
      <c r="I3014" s="22">
        <f t="shared" si="94"/>
        <v>0</v>
      </c>
      <c r="J3014" s="9">
        <f t="shared" si="95"/>
        <v>0</v>
      </c>
    </row>
    <row r="3015" spans="1:10" x14ac:dyDescent="0.25">
      <c r="A3015" s="5">
        <v>5</v>
      </c>
      <c r="B3015" t="s">
        <v>9839</v>
      </c>
      <c r="C3015" t="s">
        <v>4198</v>
      </c>
      <c r="D3015" t="s">
        <v>4961</v>
      </c>
      <c r="E3015" t="s">
        <v>30</v>
      </c>
      <c r="F3015" s="8">
        <v>146.77000000000001</v>
      </c>
      <c r="G3015" s="28" t="s">
        <v>8</v>
      </c>
      <c r="H3015" s="5">
        <f>VLOOKUP(G3015,FACTORES!$B$5:$C$11,2,FALSE)</f>
        <v>0</v>
      </c>
      <c r="I3015" s="22">
        <f t="shared" si="94"/>
        <v>0</v>
      </c>
      <c r="J3015" s="9">
        <f t="shared" si="95"/>
        <v>0</v>
      </c>
    </row>
    <row r="3016" spans="1:10" x14ac:dyDescent="0.25">
      <c r="A3016" s="5">
        <v>5</v>
      </c>
      <c r="B3016" t="s">
        <v>9840</v>
      </c>
      <c r="C3016" t="s">
        <v>4199</v>
      </c>
      <c r="D3016" t="s">
        <v>4961</v>
      </c>
      <c r="E3016" t="s">
        <v>30</v>
      </c>
      <c r="F3016" s="8">
        <v>146.77000000000001</v>
      </c>
      <c r="G3016" s="28" t="s">
        <v>8</v>
      </c>
      <c r="H3016" s="5">
        <f>VLOOKUP(G3016,FACTORES!$B$5:$C$11,2,FALSE)</f>
        <v>0</v>
      </c>
      <c r="I3016" s="22">
        <f t="shared" si="94"/>
        <v>0</v>
      </c>
      <c r="J3016" s="9">
        <f t="shared" si="95"/>
        <v>0</v>
      </c>
    </row>
    <row r="3017" spans="1:10" x14ac:dyDescent="0.25">
      <c r="A3017" s="5">
        <v>8</v>
      </c>
      <c r="B3017" t="s">
        <v>9841</v>
      </c>
      <c r="C3017" t="s">
        <v>4483</v>
      </c>
      <c r="D3017" t="s">
        <v>4961</v>
      </c>
      <c r="E3017" t="s">
        <v>30</v>
      </c>
      <c r="F3017" s="8">
        <v>0.01</v>
      </c>
      <c r="G3017" s="28" t="s">
        <v>6</v>
      </c>
      <c r="H3017" s="5">
        <f>VLOOKUP(G3017,FACTORES!$B$5:$C$11,2,FALSE)</f>
        <v>0</v>
      </c>
      <c r="I3017" s="22">
        <f t="shared" si="94"/>
        <v>0</v>
      </c>
      <c r="J3017" s="9">
        <f t="shared" si="95"/>
        <v>0</v>
      </c>
    </row>
    <row r="3018" spans="1:10" x14ac:dyDescent="0.25">
      <c r="A3018" s="5">
        <v>5</v>
      </c>
      <c r="B3018" t="s">
        <v>9842</v>
      </c>
      <c r="C3018" t="s">
        <v>4200</v>
      </c>
      <c r="D3018" t="s">
        <v>4961</v>
      </c>
      <c r="E3018" t="s">
        <v>30</v>
      </c>
      <c r="F3018" s="8">
        <v>146.77000000000001</v>
      </c>
      <c r="G3018" s="28" t="s">
        <v>8</v>
      </c>
      <c r="H3018" s="5">
        <f>VLOOKUP(G3018,FACTORES!$B$5:$C$11,2,FALSE)</f>
        <v>0</v>
      </c>
      <c r="I3018" s="22">
        <f t="shared" si="94"/>
        <v>0</v>
      </c>
      <c r="J3018" s="9">
        <f t="shared" si="95"/>
        <v>0</v>
      </c>
    </row>
    <row r="3019" spans="1:10" x14ac:dyDescent="0.25">
      <c r="A3019" s="5">
        <v>5</v>
      </c>
      <c r="B3019" t="s">
        <v>9843</v>
      </c>
      <c r="C3019" t="s">
        <v>4201</v>
      </c>
      <c r="D3019" t="s">
        <v>4961</v>
      </c>
      <c r="E3019" t="s">
        <v>30</v>
      </c>
      <c r="F3019" s="8">
        <v>146.77000000000001</v>
      </c>
      <c r="G3019" s="28" t="s">
        <v>8</v>
      </c>
      <c r="H3019" s="5">
        <f>VLOOKUP(G3019,FACTORES!$B$5:$C$11,2,FALSE)</f>
        <v>0</v>
      </c>
      <c r="I3019" s="22">
        <f t="shared" si="94"/>
        <v>0</v>
      </c>
      <c r="J3019" s="9">
        <f t="shared" si="95"/>
        <v>0</v>
      </c>
    </row>
    <row r="3020" spans="1:10" x14ac:dyDescent="0.25">
      <c r="A3020" s="5">
        <v>5</v>
      </c>
      <c r="B3020" t="s">
        <v>9844</v>
      </c>
      <c r="C3020" t="s">
        <v>4202</v>
      </c>
      <c r="D3020" t="s">
        <v>4961</v>
      </c>
      <c r="E3020" t="s">
        <v>30</v>
      </c>
      <c r="F3020" s="8">
        <v>146.77000000000001</v>
      </c>
      <c r="G3020" s="28" t="s">
        <v>8</v>
      </c>
      <c r="H3020" s="5">
        <f>VLOOKUP(G3020,FACTORES!$B$5:$C$11,2,FALSE)</f>
        <v>0</v>
      </c>
      <c r="I3020" s="22">
        <f t="shared" si="94"/>
        <v>0</v>
      </c>
      <c r="J3020" s="9">
        <f t="shared" si="95"/>
        <v>0</v>
      </c>
    </row>
    <row r="3021" spans="1:10" x14ac:dyDescent="0.25">
      <c r="A3021" s="5">
        <v>8</v>
      </c>
      <c r="B3021" t="s">
        <v>9845</v>
      </c>
      <c r="C3021" t="s">
        <v>4484</v>
      </c>
      <c r="D3021" t="s">
        <v>4961</v>
      </c>
      <c r="E3021" t="s">
        <v>30</v>
      </c>
      <c r="F3021" s="8">
        <v>0.01</v>
      </c>
      <c r="G3021" s="28" t="s">
        <v>6</v>
      </c>
      <c r="H3021" s="5">
        <f>VLOOKUP(G3021,FACTORES!$B$5:$C$11,2,FALSE)</f>
        <v>0</v>
      </c>
      <c r="I3021" s="22">
        <f t="shared" si="94"/>
        <v>0</v>
      </c>
      <c r="J3021" s="9">
        <f t="shared" si="95"/>
        <v>0</v>
      </c>
    </row>
    <row r="3022" spans="1:10" x14ac:dyDescent="0.25">
      <c r="A3022" s="5">
        <v>5</v>
      </c>
      <c r="B3022" t="s">
        <v>9846</v>
      </c>
      <c r="C3022" t="s">
        <v>4203</v>
      </c>
      <c r="D3022" t="s">
        <v>4961</v>
      </c>
      <c r="E3022" t="s">
        <v>30</v>
      </c>
      <c r="F3022" s="8">
        <v>146.77000000000001</v>
      </c>
      <c r="G3022" s="28" t="s">
        <v>8</v>
      </c>
      <c r="H3022" s="5">
        <f>VLOOKUP(G3022,FACTORES!$B$5:$C$11,2,FALSE)</f>
        <v>0</v>
      </c>
      <c r="I3022" s="22">
        <f t="shared" si="94"/>
        <v>0</v>
      </c>
      <c r="J3022" s="9">
        <f t="shared" si="95"/>
        <v>0</v>
      </c>
    </row>
    <row r="3023" spans="1:10" x14ac:dyDescent="0.25">
      <c r="A3023" s="5">
        <v>5</v>
      </c>
      <c r="B3023" t="s">
        <v>9847</v>
      </c>
      <c r="C3023" t="s">
        <v>4204</v>
      </c>
      <c r="D3023" t="s">
        <v>4961</v>
      </c>
      <c r="E3023" t="s">
        <v>30</v>
      </c>
      <c r="F3023" s="8">
        <v>146.77000000000001</v>
      </c>
      <c r="G3023" s="28" t="s">
        <v>8</v>
      </c>
      <c r="H3023" s="5">
        <f>VLOOKUP(G3023,FACTORES!$B$5:$C$11,2,FALSE)</f>
        <v>0</v>
      </c>
      <c r="I3023" s="22">
        <f t="shared" si="94"/>
        <v>0</v>
      </c>
      <c r="J3023" s="9">
        <f t="shared" si="95"/>
        <v>0</v>
      </c>
    </row>
    <row r="3024" spans="1:10" x14ac:dyDescent="0.25">
      <c r="A3024" s="5">
        <v>5</v>
      </c>
      <c r="B3024" t="s">
        <v>9848</v>
      </c>
      <c r="C3024" t="s">
        <v>4205</v>
      </c>
      <c r="D3024" t="s">
        <v>4961</v>
      </c>
      <c r="E3024" t="s">
        <v>30</v>
      </c>
      <c r="F3024" s="8">
        <v>146.77000000000001</v>
      </c>
      <c r="G3024" s="28" t="s">
        <v>8</v>
      </c>
      <c r="H3024" s="5">
        <f>VLOOKUP(G3024,FACTORES!$B$5:$C$11,2,FALSE)</f>
        <v>0</v>
      </c>
      <c r="I3024" s="22">
        <f t="shared" si="94"/>
        <v>0</v>
      </c>
      <c r="J3024" s="9">
        <f t="shared" si="95"/>
        <v>0</v>
      </c>
    </row>
    <row r="3025" spans="1:10" x14ac:dyDescent="0.25">
      <c r="A3025" s="5">
        <v>5</v>
      </c>
      <c r="B3025" t="s">
        <v>9849</v>
      </c>
      <c r="C3025" t="s">
        <v>4206</v>
      </c>
      <c r="D3025" t="s">
        <v>4961</v>
      </c>
      <c r="E3025" t="s">
        <v>30</v>
      </c>
      <c r="F3025" s="8">
        <v>146.77000000000001</v>
      </c>
      <c r="G3025" s="28" t="s">
        <v>8</v>
      </c>
      <c r="H3025" s="5">
        <f>VLOOKUP(G3025,FACTORES!$B$5:$C$11,2,FALSE)</f>
        <v>0</v>
      </c>
      <c r="I3025" s="22">
        <f t="shared" si="94"/>
        <v>0</v>
      </c>
      <c r="J3025" s="9">
        <f t="shared" si="95"/>
        <v>0</v>
      </c>
    </row>
    <row r="3026" spans="1:10" x14ac:dyDescent="0.25">
      <c r="A3026" s="5">
        <v>3</v>
      </c>
      <c r="B3026" t="s">
        <v>9850</v>
      </c>
      <c r="C3026" t="s">
        <v>5248</v>
      </c>
      <c r="D3026" t="s">
        <v>4947</v>
      </c>
      <c r="E3026" t="s">
        <v>30</v>
      </c>
      <c r="F3026" s="8">
        <v>329.44</v>
      </c>
      <c r="G3026" s="28" t="s">
        <v>6</v>
      </c>
      <c r="H3026" s="5">
        <f>VLOOKUP(G3026,FACTORES!$B$5:$C$11,2,FALSE)</f>
        <v>0</v>
      </c>
      <c r="I3026" s="22">
        <f t="shared" si="94"/>
        <v>0</v>
      </c>
      <c r="J3026" s="9">
        <f t="shared" si="95"/>
        <v>0</v>
      </c>
    </row>
    <row r="3027" spans="1:10" x14ac:dyDescent="0.25">
      <c r="A3027" s="5">
        <v>5</v>
      </c>
      <c r="B3027" t="s">
        <v>9851</v>
      </c>
      <c r="C3027" t="s">
        <v>4207</v>
      </c>
      <c r="D3027" t="s">
        <v>4961</v>
      </c>
      <c r="E3027" t="s">
        <v>30</v>
      </c>
      <c r="F3027" s="8">
        <v>146.77000000000001</v>
      </c>
      <c r="G3027" s="28" t="s">
        <v>8</v>
      </c>
      <c r="H3027" s="5">
        <f>VLOOKUP(G3027,FACTORES!$B$5:$C$11,2,FALSE)</f>
        <v>0</v>
      </c>
      <c r="I3027" s="22">
        <f t="shared" si="94"/>
        <v>0</v>
      </c>
      <c r="J3027" s="9">
        <f t="shared" si="95"/>
        <v>0</v>
      </c>
    </row>
    <row r="3028" spans="1:10" x14ac:dyDescent="0.25">
      <c r="A3028" s="5">
        <v>8</v>
      </c>
      <c r="B3028" t="s">
        <v>9852</v>
      </c>
      <c r="C3028" t="s">
        <v>4485</v>
      </c>
      <c r="D3028" t="s">
        <v>4961</v>
      </c>
      <c r="E3028" t="s">
        <v>30</v>
      </c>
      <c r="F3028" s="8">
        <v>0.01</v>
      </c>
      <c r="G3028" s="28" t="s">
        <v>6</v>
      </c>
      <c r="H3028" s="5">
        <f>VLOOKUP(G3028,FACTORES!$B$5:$C$11,2,FALSE)</f>
        <v>0</v>
      </c>
      <c r="I3028" s="22">
        <f t="shared" si="94"/>
        <v>0</v>
      </c>
      <c r="J3028" s="9">
        <f t="shared" si="95"/>
        <v>0</v>
      </c>
    </row>
    <row r="3029" spans="1:10" x14ac:dyDescent="0.25">
      <c r="A3029" s="5">
        <v>5</v>
      </c>
      <c r="B3029" t="s">
        <v>9853</v>
      </c>
      <c r="C3029" t="s">
        <v>4208</v>
      </c>
      <c r="D3029" t="s">
        <v>4961</v>
      </c>
      <c r="E3029" t="s">
        <v>30</v>
      </c>
      <c r="F3029" s="8">
        <v>152.51</v>
      </c>
      <c r="G3029" s="28" t="s">
        <v>8</v>
      </c>
      <c r="H3029" s="5">
        <f>VLOOKUP(G3029,FACTORES!$B$5:$C$11,2,FALSE)</f>
        <v>0</v>
      </c>
      <c r="I3029" s="22">
        <f t="shared" si="94"/>
        <v>0</v>
      </c>
      <c r="J3029" s="9">
        <f t="shared" si="95"/>
        <v>0</v>
      </c>
    </row>
    <row r="3030" spans="1:10" x14ac:dyDescent="0.25">
      <c r="A3030" s="5">
        <v>8</v>
      </c>
      <c r="B3030" t="s">
        <v>9854</v>
      </c>
      <c r="C3030" t="s">
        <v>4486</v>
      </c>
      <c r="D3030" t="s">
        <v>4961</v>
      </c>
      <c r="E3030" t="s">
        <v>30</v>
      </c>
      <c r="F3030" s="8">
        <v>0.01</v>
      </c>
      <c r="G3030" s="28" t="s">
        <v>6</v>
      </c>
      <c r="H3030" s="5">
        <f>VLOOKUP(G3030,FACTORES!$B$5:$C$11,2,FALSE)</f>
        <v>0</v>
      </c>
      <c r="I3030" s="22">
        <f t="shared" si="94"/>
        <v>0</v>
      </c>
      <c r="J3030" s="9">
        <f t="shared" si="95"/>
        <v>0</v>
      </c>
    </row>
    <row r="3031" spans="1:10" x14ac:dyDescent="0.25">
      <c r="A3031" s="5">
        <v>5</v>
      </c>
      <c r="B3031" t="s">
        <v>9855</v>
      </c>
      <c r="C3031" t="s">
        <v>4215</v>
      </c>
      <c r="D3031" t="s">
        <v>4961</v>
      </c>
      <c r="E3031" t="s">
        <v>30</v>
      </c>
      <c r="F3031" s="8">
        <v>157.09</v>
      </c>
      <c r="G3031" s="28" t="s">
        <v>8</v>
      </c>
      <c r="H3031" s="5">
        <f>VLOOKUP(G3031,FACTORES!$B$5:$C$11,2,FALSE)</f>
        <v>0</v>
      </c>
      <c r="I3031" s="22">
        <f t="shared" si="94"/>
        <v>0</v>
      </c>
      <c r="J3031" s="9">
        <f t="shared" si="95"/>
        <v>0</v>
      </c>
    </row>
    <row r="3032" spans="1:10" x14ac:dyDescent="0.25">
      <c r="A3032" s="5">
        <v>5</v>
      </c>
      <c r="B3032" t="s">
        <v>9856</v>
      </c>
      <c r="C3032" t="s">
        <v>4216</v>
      </c>
      <c r="D3032" t="s">
        <v>4961</v>
      </c>
      <c r="E3032" t="s">
        <v>30</v>
      </c>
      <c r="F3032" s="8">
        <v>159.38999999999999</v>
      </c>
      <c r="G3032" s="28" t="s">
        <v>8</v>
      </c>
      <c r="H3032" s="5">
        <f>VLOOKUP(G3032,FACTORES!$B$5:$C$11,2,FALSE)</f>
        <v>0</v>
      </c>
      <c r="I3032" s="22">
        <f t="shared" si="94"/>
        <v>0</v>
      </c>
      <c r="J3032" s="9">
        <f t="shared" si="95"/>
        <v>0</v>
      </c>
    </row>
    <row r="3033" spans="1:10" x14ac:dyDescent="0.25">
      <c r="A3033" s="5">
        <v>8</v>
      </c>
      <c r="B3033" t="s">
        <v>9857</v>
      </c>
      <c r="C3033" t="s">
        <v>4487</v>
      </c>
      <c r="D3033" t="s">
        <v>4961</v>
      </c>
      <c r="E3033" t="s">
        <v>30</v>
      </c>
      <c r="F3033" s="8">
        <v>0.01</v>
      </c>
      <c r="G3033" s="28" t="s">
        <v>6</v>
      </c>
      <c r="H3033" s="5">
        <f>VLOOKUP(G3033,FACTORES!$B$5:$C$11,2,FALSE)</f>
        <v>0</v>
      </c>
      <c r="I3033" s="22">
        <f t="shared" si="94"/>
        <v>0</v>
      </c>
      <c r="J3033" s="9">
        <f t="shared" si="95"/>
        <v>0</v>
      </c>
    </row>
    <row r="3034" spans="1:10" x14ac:dyDescent="0.25">
      <c r="A3034" s="5">
        <v>5</v>
      </c>
      <c r="B3034" t="s">
        <v>9858</v>
      </c>
      <c r="C3034" t="s">
        <v>4219</v>
      </c>
      <c r="D3034" t="s">
        <v>4961</v>
      </c>
      <c r="E3034" t="s">
        <v>30</v>
      </c>
      <c r="F3034" s="8">
        <v>163.97</v>
      </c>
      <c r="G3034" s="28" t="s">
        <v>8</v>
      </c>
      <c r="H3034" s="5">
        <f>VLOOKUP(G3034,FACTORES!$B$5:$C$11,2,FALSE)</f>
        <v>0</v>
      </c>
      <c r="I3034" s="22">
        <f t="shared" si="94"/>
        <v>0</v>
      </c>
      <c r="J3034" s="9">
        <f t="shared" si="95"/>
        <v>0</v>
      </c>
    </row>
    <row r="3035" spans="1:10" x14ac:dyDescent="0.25">
      <c r="A3035" s="5">
        <v>5</v>
      </c>
      <c r="B3035" t="s">
        <v>9859</v>
      </c>
      <c r="C3035" t="s">
        <v>4220</v>
      </c>
      <c r="D3035" t="s">
        <v>4961</v>
      </c>
      <c r="E3035" t="s">
        <v>30</v>
      </c>
      <c r="F3035" s="8">
        <v>166.27</v>
      </c>
      <c r="G3035" s="28" t="s">
        <v>8</v>
      </c>
      <c r="H3035" s="5">
        <f>VLOOKUP(G3035,FACTORES!$B$5:$C$11,2,FALSE)</f>
        <v>0</v>
      </c>
      <c r="I3035" s="22">
        <f t="shared" si="94"/>
        <v>0</v>
      </c>
      <c r="J3035" s="9">
        <f t="shared" si="95"/>
        <v>0</v>
      </c>
    </row>
    <row r="3036" spans="1:10" x14ac:dyDescent="0.25">
      <c r="A3036" s="5">
        <v>5</v>
      </c>
      <c r="B3036" t="s">
        <v>9860</v>
      </c>
      <c r="C3036" t="s">
        <v>4222</v>
      </c>
      <c r="D3036" t="s">
        <v>4961</v>
      </c>
      <c r="E3036" t="s">
        <v>30</v>
      </c>
      <c r="F3036" s="8">
        <v>168.56</v>
      </c>
      <c r="G3036" s="28" t="s">
        <v>8</v>
      </c>
      <c r="H3036" s="5">
        <f>VLOOKUP(G3036,FACTORES!$B$5:$C$11,2,FALSE)</f>
        <v>0</v>
      </c>
      <c r="I3036" s="22">
        <f t="shared" si="94"/>
        <v>0</v>
      </c>
      <c r="J3036" s="9">
        <f t="shared" si="95"/>
        <v>0</v>
      </c>
    </row>
    <row r="3037" spans="1:10" x14ac:dyDescent="0.25">
      <c r="A3037" s="5">
        <v>5</v>
      </c>
      <c r="B3037" t="s">
        <v>9861</v>
      </c>
      <c r="C3037" t="s">
        <v>4224</v>
      </c>
      <c r="D3037" t="s">
        <v>4961</v>
      </c>
      <c r="E3037" t="s">
        <v>30</v>
      </c>
      <c r="F3037" s="8">
        <v>172</v>
      </c>
      <c r="G3037" s="28" t="s">
        <v>8</v>
      </c>
      <c r="H3037" s="5">
        <f>VLOOKUP(G3037,FACTORES!$B$5:$C$11,2,FALSE)</f>
        <v>0</v>
      </c>
      <c r="I3037" s="22">
        <f t="shared" si="94"/>
        <v>0</v>
      </c>
      <c r="J3037" s="9">
        <f t="shared" si="95"/>
        <v>0</v>
      </c>
    </row>
    <row r="3038" spans="1:10" x14ac:dyDescent="0.25">
      <c r="A3038" s="5">
        <v>8</v>
      </c>
      <c r="B3038" t="s">
        <v>9862</v>
      </c>
      <c r="C3038" t="s">
        <v>4488</v>
      </c>
      <c r="D3038" t="s">
        <v>4961</v>
      </c>
      <c r="E3038" t="s">
        <v>30</v>
      </c>
      <c r="F3038" s="8">
        <v>0.01</v>
      </c>
      <c r="G3038" s="28" t="s">
        <v>6</v>
      </c>
      <c r="H3038" s="5">
        <f>VLOOKUP(G3038,FACTORES!$B$5:$C$11,2,FALSE)</f>
        <v>0</v>
      </c>
      <c r="I3038" s="22">
        <f t="shared" si="94"/>
        <v>0</v>
      </c>
      <c r="J3038" s="9">
        <f t="shared" si="95"/>
        <v>0</v>
      </c>
    </row>
    <row r="3039" spans="1:10" x14ac:dyDescent="0.25">
      <c r="A3039" s="5">
        <v>8</v>
      </c>
      <c r="B3039" t="s">
        <v>9863</v>
      </c>
      <c r="C3039" t="s">
        <v>4489</v>
      </c>
      <c r="D3039" t="s">
        <v>4961</v>
      </c>
      <c r="E3039" t="s">
        <v>30</v>
      </c>
      <c r="F3039" s="8">
        <v>0.01</v>
      </c>
      <c r="G3039" s="28" t="s">
        <v>6</v>
      </c>
      <c r="H3039" s="5">
        <f>VLOOKUP(G3039,FACTORES!$B$5:$C$11,2,FALSE)</f>
        <v>0</v>
      </c>
      <c r="I3039" s="22">
        <f t="shared" si="94"/>
        <v>0</v>
      </c>
      <c r="J3039" s="9">
        <f t="shared" si="95"/>
        <v>0</v>
      </c>
    </row>
    <row r="3040" spans="1:10" x14ac:dyDescent="0.25">
      <c r="A3040" s="5">
        <v>5</v>
      </c>
      <c r="B3040" t="s">
        <v>9864</v>
      </c>
      <c r="C3040" t="s">
        <v>4229</v>
      </c>
      <c r="D3040" t="s">
        <v>4961</v>
      </c>
      <c r="E3040" t="s">
        <v>30</v>
      </c>
      <c r="F3040" s="8">
        <v>182.32</v>
      </c>
      <c r="G3040" s="28" t="s">
        <v>8</v>
      </c>
      <c r="H3040" s="5">
        <f>VLOOKUP(G3040,FACTORES!$B$5:$C$11,2,FALSE)</f>
        <v>0</v>
      </c>
      <c r="I3040" s="22">
        <f t="shared" si="94"/>
        <v>0</v>
      </c>
      <c r="J3040" s="9">
        <f t="shared" si="95"/>
        <v>0</v>
      </c>
    </row>
    <row r="3041" spans="1:10" x14ac:dyDescent="0.25">
      <c r="A3041" s="5">
        <v>5</v>
      </c>
      <c r="B3041" t="s">
        <v>9865</v>
      </c>
      <c r="C3041" t="s">
        <v>4231</v>
      </c>
      <c r="D3041" t="s">
        <v>4961</v>
      </c>
      <c r="E3041" t="s">
        <v>30</v>
      </c>
      <c r="F3041" s="8">
        <v>185.76</v>
      </c>
      <c r="G3041" s="28" t="s">
        <v>8</v>
      </c>
      <c r="H3041" s="5">
        <f>VLOOKUP(G3041,FACTORES!$B$5:$C$11,2,FALSE)</f>
        <v>0</v>
      </c>
      <c r="I3041" s="22">
        <f t="shared" si="94"/>
        <v>0</v>
      </c>
      <c r="J3041" s="9">
        <f t="shared" si="95"/>
        <v>0</v>
      </c>
    </row>
    <row r="3042" spans="1:10" x14ac:dyDescent="0.25">
      <c r="A3042" s="5">
        <v>5</v>
      </c>
      <c r="B3042" t="s">
        <v>9866</v>
      </c>
      <c r="C3042" t="s">
        <v>4233</v>
      </c>
      <c r="D3042" t="s">
        <v>4961</v>
      </c>
      <c r="E3042" t="s">
        <v>30</v>
      </c>
      <c r="F3042" s="8">
        <v>189.2</v>
      </c>
      <c r="G3042" s="28" t="s">
        <v>8</v>
      </c>
      <c r="H3042" s="5">
        <f>VLOOKUP(G3042,FACTORES!$B$5:$C$11,2,FALSE)</f>
        <v>0</v>
      </c>
      <c r="I3042" s="22">
        <f t="shared" si="94"/>
        <v>0</v>
      </c>
      <c r="J3042" s="9">
        <f t="shared" si="95"/>
        <v>0</v>
      </c>
    </row>
    <row r="3043" spans="1:10" x14ac:dyDescent="0.25">
      <c r="A3043" s="5">
        <v>5</v>
      </c>
      <c r="B3043" t="s">
        <v>9867</v>
      </c>
      <c r="C3043" t="s">
        <v>4235</v>
      </c>
      <c r="D3043" t="s">
        <v>4961</v>
      </c>
      <c r="E3043" t="s">
        <v>30</v>
      </c>
      <c r="F3043" s="8">
        <v>193.79</v>
      </c>
      <c r="G3043" s="28" t="s">
        <v>8</v>
      </c>
      <c r="H3043" s="5">
        <f>VLOOKUP(G3043,FACTORES!$B$5:$C$11,2,FALSE)</f>
        <v>0</v>
      </c>
      <c r="I3043" s="22">
        <f t="shared" si="94"/>
        <v>0</v>
      </c>
      <c r="J3043" s="9">
        <f t="shared" si="95"/>
        <v>0</v>
      </c>
    </row>
    <row r="3044" spans="1:10" x14ac:dyDescent="0.25">
      <c r="A3044" s="5">
        <v>5</v>
      </c>
      <c r="B3044" t="s">
        <v>9868</v>
      </c>
      <c r="C3044" t="s">
        <v>4236</v>
      </c>
      <c r="D3044" t="s">
        <v>4961</v>
      </c>
      <c r="E3044" t="s">
        <v>30</v>
      </c>
      <c r="F3044" s="8">
        <v>196.08</v>
      </c>
      <c r="G3044" s="28" t="s">
        <v>8</v>
      </c>
      <c r="H3044" s="5">
        <f>VLOOKUP(G3044,FACTORES!$B$5:$C$11,2,FALSE)</f>
        <v>0</v>
      </c>
      <c r="I3044" s="22">
        <f t="shared" si="94"/>
        <v>0</v>
      </c>
      <c r="J3044" s="9">
        <f t="shared" si="95"/>
        <v>0</v>
      </c>
    </row>
    <row r="3045" spans="1:10" x14ac:dyDescent="0.25">
      <c r="A3045" s="5">
        <v>5</v>
      </c>
      <c r="B3045" t="s">
        <v>9869</v>
      </c>
      <c r="C3045" t="s">
        <v>4238</v>
      </c>
      <c r="D3045" t="s">
        <v>4961</v>
      </c>
      <c r="E3045" t="s">
        <v>30</v>
      </c>
      <c r="F3045" s="8">
        <v>198.37</v>
      </c>
      <c r="G3045" s="28" t="s">
        <v>8</v>
      </c>
      <c r="H3045" s="5">
        <f>VLOOKUP(G3045,FACTORES!$B$5:$C$11,2,FALSE)</f>
        <v>0</v>
      </c>
      <c r="I3045" s="22">
        <f t="shared" si="94"/>
        <v>0</v>
      </c>
      <c r="J3045" s="9">
        <f t="shared" si="95"/>
        <v>0</v>
      </c>
    </row>
    <row r="3046" spans="1:10" x14ac:dyDescent="0.25">
      <c r="A3046" s="5">
        <v>8</v>
      </c>
      <c r="B3046" t="s">
        <v>9870</v>
      </c>
      <c r="C3046" t="s">
        <v>4490</v>
      </c>
      <c r="D3046" t="s">
        <v>4961</v>
      </c>
      <c r="E3046" t="s">
        <v>30</v>
      </c>
      <c r="F3046" s="8">
        <v>0.01</v>
      </c>
      <c r="G3046" s="28" t="s">
        <v>6</v>
      </c>
      <c r="H3046" s="5">
        <f>VLOOKUP(G3046,FACTORES!$B$5:$C$11,2,FALSE)</f>
        <v>0</v>
      </c>
      <c r="I3046" s="22">
        <f t="shared" si="94"/>
        <v>0</v>
      </c>
      <c r="J3046" s="9">
        <f t="shared" si="95"/>
        <v>0</v>
      </c>
    </row>
    <row r="3047" spans="1:10" x14ac:dyDescent="0.25">
      <c r="A3047" s="5">
        <v>5</v>
      </c>
      <c r="B3047" t="s">
        <v>9871</v>
      </c>
      <c r="C3047" t="s">
        <v>4240</v>
      </c>
      <c r="D3047" t="s">
        <v>4961</v>
      </c>
      <c r="E3047" t="s">
        <v>30</v>
      </c>
      <c r="F3047" s="8">
        <v>205.25</v>
      </c>
      <c r="G3047" s="28" t="s">
        <v>8</v>
      </c>
      <c r="H3047" s="5">
        <f>VLOOKUP(G3047,FACTORES!$B$5:$C$11,2,FALSE)</f>
        <v>0</v>
      </c>
      <c r="I3047" s="22">
        <f t="shared" si="94"/>
        <v>0</v>
      </c>
      <c r="J3047" s="9">
        <f t="shared" si="95"/>
        <v>0</v>
      </c>
    </row>
    <row r="3048" spans="1:10" x14ac:dyDescent="0.25">
      <c r="A3048" s="5">
        <v>8</v>
      </c>
      <c r="B3048" t="s">
        <v>9872</v>
      </c>
      <c r="C3048" t="s">
        <v>4491</v>
      </c>
      <c r="D3048" t="s">
        <v>4961</v>
      </c>
      <c r="E3048" t="s">
        <v>30</v>
      </c>
      <c r="F3048" s="8">
        <v>0.01</v>
      </c>
      <c r="G3048" s="28" t="s">
        <v>6</v>
      </c>
      <c r="H3048" s="5">
        <f>VLOOKUP(G3048,FACTORES!$B$5:$C$11,2,FALSE)</f>
        <v>0</v>
      </c>
      <c r="I3048" s="22">
        <f t="shared" si="94"/>
        <v>0</v>
      </c>
      <c r="J3048" s="9">
        <f t="shared" si="95"/>
        <v>0</v>
      </c>
    </row>
    <row r="3049" spans="1:10" x14ac:dyDescent="0.25">
      <c r="A3049" s="5">
        <v>8</v>
      </c>
      <c r="B3049" t="s">
        <v>9873</v>
      </c>
      <c r="C3049" t="s">
        <v>4492</v>
      </c>
      <c r="D3049" t="s">
        <v>4961</v>
      </c>
      <c r="E3049" t="s">
        <v>30</v>
      </c>
      <c r="F3049" s="8">
        <v>0.01</v>
      </c>
      <c r="G3049" s="28" t="s">
        <v>6</v>
      </c>
      <c r="H3049" s="5">
        <f>VLOOKUP(G3049,FACTORES!$B$5:$C$11,2,FALSE)</f>
        <v>0</v>
      </c>
      <c r="I3049" s="22">
        <f t="shared" si="94"/>
        <v>0</v>
      </c>
      <c r="J3049" s="9">
        <f t="shared" si="95"/>
        <v>0</v>
      </c>
    </row>
    <row r="3050" spans="1:10" x14ac:dyDescent="0.25">
      <c r="A3050" s="5">
        <v>5</v>
      </c>
      <c r="B3050" t="s">
        <v>9874</v>
      </c>
      <c r="C3050" t="s">
        <v>4242</v>
      </c>
      <c r="D3050" t="s">
        <v>4961</v>
      </c>
      <c r="E3050" t="s">
        <v>30</v>
      </c>
      <c r="F3050" s="8">
        <v>213.28</v>
      </c>
      <c r="G3050" s="28" t="s">
        <v>8</v>
      </c>
      <c r="H3050" s="5">
        <f>VLOOKUP(G3050,FACTORES!$B$5:$C$11,2,FALSE)</f>
        <v>0</v>
      </c>
      <c r="I3050" s="22">
        <f t="shared" si="94"/>
        <v>0</v>
      </c>
      <c r="J3050" s="9">
        <f t="shared" si="95"/>
        <v>0</v>
      </c>
    </row>
    <row r="3051" spans="1:10" x14ac:dyDescent="0.25">
      <c r="A3051" s="5">
        <v>8</v>
      </c>
      <c r="B3051" t="s">
        <v>9875</v>
      </c>
      <c r="C3051" t="s">
        <v>4493</v>
      </c>
      <c r="D3051" t="s">
        <v>4961</v>
      </c>
      <c r="E3051" t="s">
        <v>30</v>
      </c>
      <c r="F3051" s="8">
        <v>0.01</v>
      </c>
      <c r="G3051" s="28" t="s">
        <v>6</v>
      </c>
      <c r="H3051" s="5">
        <f>VLOOKUP(G3051,FACTORES!$B$5:$C$11,2,FALSE)</f>
        <v>0</v>
      </c>
      <c r="I3051" s="22">
        <f t="shared" si="94"/>
        <v>0</v>
      </c>
      <c r="J3051" s="9">
        <f t="shared" si="95"/>
        <v>0</v>
      </c>
    </row>
    <row r="3052" spans="1:10" x14ac:dyDescent="0.25">
      <c r="A3052" s="5">
        <v>8</v>
      </c>
      <c r="B3052" t="s">
        <v>9876</v>
      </c>
      <c r="C3052" t="s">
        <v>4494</v>
      </c>
      <c r="D3052" t="s">
        <v>4961</v>
      </c>
      <c r="E3052" t="s">
        <v>30</v>
      </c>
      <c r="F3052" s="8">
        <v>0.01</v>
      </c>
      <c r="G3052" s="28" t="s">
        <v>6</v>
      </c>
      <c r="H3052" s="5">
        <f>VLOOKUP(G3052,FACTORES!$B$5:$C$11,2,FALSE)</f>
        <v>0</v>
      </c>
      <c r="I3052" s="22">
        <f t="shared" si="94"/>
        <v>0</v>
      </c>
      <c r="J3052" s="9">
        <f t="shared" si="95"/>
        <v>0</v>
      </c>
    </row>
    <row r="3053" spans="1:10" x14ac:dyDescent="0.25">
      <c r="A3053" s="5">
        <v>8</v>
      </c>
      <c r="B3053" t="s">
        <v>9877</v>
      </c>
      <c r="C3053" t="s">
        <v>4495</v>
      </c>
      <c r="D3053" t="s">
        <v>4961</v>
      </c>
      <c r="E3053" t="s">
        <v>30</v>
      </c>
      <c r="F3053" s="8">
        <v>0.01</v>
      </c>
      <c r="G3053" s="28" t="s">
        <v>6</v>
      </c>
      <c r="H3053" s="5">
        <f>VLOOKUP(G3053,FACTORES!$B$5:$C$11,2,FALSE)</f>
        <v>0</v>
      </c>
      <c r="I3053" s="22">
        <f t="shared" si="94"/>
        <v>0</v>
      </c>
      <c r="J3053" s="9">
        <f t="shared" si="95"/>
        <v>0</v>
      </c>
    </row>
    <row r="3054" spans="1:10" x14ac:dyDescent="0.25">
      <c r="A3054" s="5">
        <v>5</v>
      </c>
      <c r="B3054" t="s">
        <v>9878</v>
      </c>
      <c r="C3054" t="s">
        <v>4246</v>
      </c>
      <c r="D3054" t="s">
        <v>4961</v>
      </c>
      <c r="E3054" t="s">
        <v>30</v>
      </c>
      <c r="F3054" s="8">
        <v>223.6</v>
      </c>
      <c r="G3054" s="28" t="s">
        <v>8</v>
      </c>
      <c r="H3054" s="5">
        <f>VLOOKUP(G3054,FACTORES!$B$5:$C$11,2,FALSE)</f>
        <v>0</v>
      </c>
      <c r="I3054" s="22">
        <f t="shared" si="94"/>
        <v>0</v>
      </c>
      <c r="J3054" s="9">
        <f t="shared" si="95"/>
        <v>0</v>
      </c>
    </row>
    <row r="3055" spans="1:10" x14ac:dyDescent="0.25">
      <c r="A3055" s="5">
        <v>8</v>
      </c>
      <c r="B3055" t="s">
        <v>9879</v>
      </c>
      <c r="C3055" t="s">
        <v>4496</v>
      </c>
      <c r="D3055" t="s">
        <v>4961</v>
      </c>
      <c r="E3055" t="s">
        <v>30</v>
      </c>
      <c r="F3055" s="8">
        <v>0.01</v>
      </c>
      <c r="G3055" s="28" t="s">
        <v>6</v>
      </c>
      <c r="H3055" s="5">
        <f>VLOOKUP(G3055,FACTORES!$B$5:$C$11,2,FALSE)</f>
        <v>0</v>
      </c>
      <c r="I3055" s="22">
        <f t="shared" si="94"/>
        <v>0</v>
      </c>
      <c r="J3055" s="9">
        <f t="shared" si="95"/>
        <v>0</v>
      </c>
    </row>
    <row r="3056" spans="1:10" x14ac:dyDescent="0.25">
      <c r="A3056" s="5">
        <v>5</v>
      </c>
      <c r="B3056" t="s">
        <v>9880</v>
      </c>
      <c r="C3056" t="s">
        <v>4249</v>
      </c>
      <c r="D3056" t="s">
        <v>4961</v>
      </c>
      <c r="E3056" t="s">
        <v>30</v>
      </c>
      <c r="F3056" s="8">
        <v>228.19</v>
      </c>
      <c r="G3056" s="28" t="s">
        <v>8</v>
      </c>
      <c r="H3056" s="5">
        <f>VLOOKUP(G3056,FACTORES!$B$5:$C$11,2,FALSE)</f>
        <v>0</v>
      </c>
      <c r="I3056" s="22">
        <f t="shared" si="94"/>
        <v>0</v>
      </c>
      <c r="J3056" s="9">
        <f t="shared" si="95"/>
        <v>0</v>
      </c>
    </row>
    <row r="3057" spans="1:10" x14ac:dyDescent="0.25">
      <c r="A3057" s="5">
        <v>8</v>
      </c>
      <c r="B3057" t="s">
        <v>9881</v>
      </c>
      <c r="C3057" t="s">
        <v>4497</v>
      </c>
      <c r="D3057" t="s">
        <v>4961</v>
      </c>
      <c r="E3057" t="s">
        <v>30</v>
      </c>
      <c r="F3057" s="8">
        <v>0.01</v>
      </c>
      <c r="G3057" s="28" t="s">
        <v>6</v>
      </c>
      <c r="H3057" s="5">
        <f>VLOOKUP(G3057,FACTORES!$B$5:$C$11,2,FALSE)</f>
        <v>0</v>
      </c>
      <c r="I3057" s="22">
        <f t="shared" si="94"/>
        <v>0</v>
      </c>
      <c r="J3057" s="9">
        <f t="shared" si="95"/>
        <v>0</v>
      </c>
    </row>
    <row r="3058" spans="1:10" x14ac:dyDescent="0.25">
      <c r="A3058" s="5">
        <v>8</v>
      </c>
      <c r="B3058" t="s">
        <v>9882</v>
      </c>
      <c r="C3058" t="s">
        <v>4498</v>
      </c>
      <c r="D3058" t="s">
        <v>4961</v>
      </c>
      <c r="E3058" t="s">
        <v>30</v>
      </c>
      <c r="F3058" s="8">
        <v>0.01</v>
      </c>
      <c r="G3058" s="28" t="s">
        <v>6</v>
      </c>
      <c r="H3058" s="5">
        <f>VLOOKUP(G3058,FACTORES!$B$5:$C$11,2,FALSE)</f>
        <v>0</v>
      </c>
      <c r="I3058" s="22">
        <f t="shared" si="94"/>
        <v>0</v>
      </c>
      <c r="J3058" s="9">
        <f t="shared" si="95"/>
        <v>0</v>
      </c>
    </row>
    <row r="3059" spans="1:10" x14ac:dyDescent="0.25">
      <c r="A3059" s="5">
        <v>1</v>
      </c>
      <c r="B3059" t="s">
        <v>9883</v>
      </c>
      <c r="C3059" t="s">
        <v>2300</v>
      </c>
      <c r="D3059" t="s">
        <v>4947</v>
      </c>
      <c r="E3059" t="s">
        <v>30</v>
      </c>
      <c r="F3059" s="8">
        <v>90297.02</v>
      </c>
      <c r="G3059" s="28" t="s">
        <v>5</v>
      </c>
      <c r="H3059" s="5">
        <f>VLOOKUP(G3059,FACTORES!$B$5:$C$11,2,FALSE)</f>
        <v>0</v>
      </c>
      <c r="I3059" s="22">
        <f t="shared" si="94"/>
        <v>0</v>
      </c>
      <c r="J3059" s="9">
        <f t="shared" si="95"/>
        <v>0</v>
      </c>
    </row>
    <row r="3060" spans="1:10" x14ac:dyDescent="0.25">
      <c r="A3060" s="5">
        <v>1</v>
      </c>
      <c r="B3060" t="s">
        <v>9884</v>
      </c>
      <c r="C3060" t="s">
        <v>1568</v>
      </c>
      <c r="D3060" t="s">
        <v>4947</v>
      </c>
      <c r="E3060" t="s">
        <v>30</v>
      </c>
      <c r="F3060" s="8">
        <v>64081.41</v>
      </c>
      <c r="G3060" s="28" t="s">
        <v>5</v>
      </c>
      <c r="H3060" s="5">
        <f>VLOOKUP(G3060,FACTORES!$B$5:$C$11,2,FALSE)</f>
        <v>0</v>
      </c>
      <c r="I3060" s="22">
        <f t="shared" si="94"/>
        <v>0</v>
      </c>
      <c r="J3060" s="9">
        <f t="shared" si="95"/>
        <v>0</v>
      </c>
    </row>
    <row r="3061" spans="1:10" x14ac:dyDescent="0.25">
      <c r="A3061" s="5">
        <v>1</v>
      </c>
      <c r="B3061" t="s">
        <v>9885</v>
      </c>
      <c r="C3061" t="s">
        <v>2299</v>
      </c>
      <c r="D3061" t="s">
        <v>4947</v>
      </c>
      <c r="E3061" t="s">
        <v>30</v>
      </c>
      <c r="F3061" s="8">
        <v>38544.17</v>
      </c>
      <c r="G3061" s="28" t="s">
        <v>5</v>
      </c>
      <c r="H3061" s="5">
        <f>VLOOKUP(G3061,FACTORES!$B$5:$C$11,2,FALSE)</f>
        <v>0</v>
      </c>
      <c r="I3061" s="22">
        <f t="shared" si="94"/>
        <v>0</v>
      </c>
      <c r="J3061" s="9">
        <f t="shared" si="95"/>
        <v>0</v>
      </c>
    </row>
    <row r="3062" spans="1:10" x14ac:dyDescent="0.25">
      <c r="A3062" s="5">
        <v>1</v>
      </c>
      <c r="B3062" t="s">
        <v>9886</v>
      </c>
      <c r="C3062" t="s">
        <v>2301</v>
      </c>
      <c r="D3062" t="s">
        <v>4947</v>
      </c>
      <c r="E3062" t="s">
        <v>30</v>
      </c>
      <c r="F3062" s="8">
        <v>41659.199999999997</v>
      </c>
      <c r="G3062" s="28" t="s">
        <v>5</v>
      </c>
      <c r="H3062" s="5">
        <f>VLOOKUP(G3062,FACTORES!$B$5:$C$11,2,FALSE)</f>
        <v>0</v>
      </c>
      <c r="I3062" s="22">
        <f t="shared" si="94"/>
        <v>0</v>
      </c>
      <c r="J3062" s="9">
        <f t="shared" si="95"/>
        <v>0</v>
      </c>
    </row>
    <row r="3063" spans="1:10" x14ac:dyDescent="0.25">
      <c r="A3063" s="5">
        <v>1</v>
      </c>
      <c r="B3063" t="s">
        <v>9887</v>
      </c>
      <c r="C3063" t="s">
        <v>2261</v>
      </c>
      <c r="D3063" t="s">
        <v>4947</v>
      </c>
      <c r="E3063" t="s">
        <v>30</v>
      </c>
      <c r="F3063" s="8">
        <v>47823.97</v>
      </c>
      <c r="G3063" s="28" t="s">
        <v>5</v>
      </c>
      <c r="H3063" s="5">
        <f>VLOOKUP(G3063,FACTORES!$B$5:$C$11,2,FALSE)</f>
        <v>0</v>
      </c>
      <c r="I3063" s="22">
        <f t="shared" si="94"/>
        <v>0</v>
      </c>
      <c r="J3063" s="9">
        <f t="shared" si="95"/>
        <v>0</v>
      </c>
    </row>
    <row r="3064" spans="1:10" x14ac:dyDescent="0.25">
      <c r="A3064" s="5">
        <v>1</v>
      </c>
      <c r="B3064" t="s">
        <v>9888</v>
      </c>
      <c r="C3064" t="s">
        <v>1375</v>
      </c>
      <c r="D3064" t="s">
        <v>4947</v>
      </c>
      <c r="E3064" t="s">
        <v>30</v>
      </c>
      <c r="F3064" s="8">
        <v>29718.560000000001</v>
      </c>
      <c r="G3064" s="28" t="s">
        <v>5</v>
      </c>
      <c r="H3064" s="5">
        <f>VLOOKUP(G3064,FACTORES!$B$5:$C$11,2,FALSE)</f>
        <v>0</v>
      </c>
      <c r="I3064" s="22">
        <f t="shared" si="94"/>
        <v>0</v>
      </c>
      <c r="J3064" s="9">
        <f t="shared" si="95"/>
        <v>0</v>
      </c>
    </row>
    <row r="3065" spans="1:10" x14ac:dyDescent="0.25">
      <c r="A3065" s="5">
        <v>1</v>
      </c>
      <c r="B3065" t="s">
        <v>9889</v>
      </c>
      <c r="C3065" t="s">
        <v>1379</v>
      </c>
      <c r="D3065" t="s">
        <v>4947</v>
      </c>
      <c r="E3065" t="s">
        <v>30</v>
      </c>
      <c r="F3065" s="8">
        <v>30270.22</v>
      </c>
      <c r="G3065" s="28" t="s">
        <v>5</v>
      </c>
      <c r="H3065" s="5">
        <f>VLOOKUP(G3065,FACTORES!$B$5:$C$11,2,FALSE)</f>
        <v>0</v>
      </c>
      <c r="I3065" s="22">
        <f t="shared" si="94"/>
        <v>0</v>
      </c>
      <c r="J3065" s="9">
        <f t="shared" si="95"/>
        <v>0</v>
      </c>
    </row>
    <row r="3066" spans="1:10" x14ac:dyDescent="0.25">
      <c r="A3066" s="5">
        <v>1</v>
      </c>
      <c r="B3066" t="s">
        <v>9890</v>
      </c>
      <c r="C3066" t="s">
        <v>1429</v>
      </c>
      <c r="D3066" t="s">
        <v>4947</v>
      </c>
      <c r="E3066" t="s">
        <v>30</v>
      </c>
      <c r="F3066" s="8">
        <v>31956.400000000001</v>
      </c>
      <c r="G3066" s="28" t="s">
        <v>5</v>
      </c>
      <c r="H3066" s="5">
        <f>VLOOKUP(G3066,FACTORES!$B$5:$C$11,2,FALSE)</f>
        <v>0</v>
      </c>
      <c r="I3066" s="22">
        <f t="shared" si="94"/>
        <v>0</v>
      </c>
      <c r="J3066" s="9">
        <f t="shared" si="95"/>
        <v>0</v>
      </c>
    </row>
    <row r="3067" spans="1:10" x14ac:dyDescent="0.25">
      <c r="A3067" s="5">
        <v>1</v>
      </c>
      <c r="B3067" t="s">
        <v>9891</v>
      </c>
      <c r="C3067" t="s">
        <v>1429</v>
      </c>
      <c r="D3067" t="s">
        <v>4947</v>
      </c>
      <c r="E3067" t="s">
        <v>30</v>
      </c>
      <c r="F3067" s="8">
        <v>38269.31</v>
      </c>
      <c r="G3067" s="28" t="s">
        <v>5</v>
      </c>
      <c r="H3067" s="5">
        <f>VLOOKUP(G3067,FACTORES!$B$5:$C$11,2,FALSE)</f>
        <v>0</v>
      </c>
      <c r="I3067" s="22">
        <f t="shared" si="94"/>
        <v>0</v>
      </c>
      <c r="J3067" s="9">
        <f t="shared" si="95"/>
        <v>0</v>
      </c>
    </row>
    <row r="3068" spans="1:10" x14ac:dyDescent="0.25">
      <c r="A3068" s="5">
        <v>1</v>
      </c>
      <c r="B3068" t="s">
        <v>9892</v>
      </c>
      <c r="C3068" t="s">
        <v>1457</v>
      </c>
      <c r="D3068" t="s">
        <v>4947</v>
      </c>
      <c r="E3068" t="s">
        <v>30</v>
      </c>
      <c r="F3068" s="8">
        <v>33901.83</v>
      </c>
      <c r="G3068" s="28" t="s">
        <v>5</v>
      </c>
      <c r="H3068" s="5">
        <f>VLOOKUP(G3068,FACTORES!$B$5:$C$11,2,FALSE)</f>
        <v>0</v>
      </c>
      <c r="I3068" s="22">
        <f t="shared" si="94"/>
        <v>0</v>
      </c>
      <c r="J3068" s="9">
        <f t="shared" si="95"/>
        <v>0</v>
      </c>
    </row>
    <row r="3069" spans="1:10" x14ac:dyDescent="0.25">
      <c r="A3069" s="5">
        <v>1</v>
      </c>
      <c r="B3069" t="s">
        <v>9893</v>
      </c>
      <c r="C3069" t="s">
        <v>1542</v>
      </c>
      <c r="D3069" t="s">
        <v>4947</v>
      </c>
      <c r="E3069" t="s">
        <v>30</v>
      </c>
      <c r="F3069" s="8">
        <v>44273.26</v>
      </c>
      <c r="G3069" s="28" t="s">
        <v>5</v>
      </c>
      <c r="H3069" s="5">
        <f>VLOOKUP(G3069,FACTORES!$B$5:$C$11,2,FALSE)</f>
        <v>0</v>
      </c>
      <c r="I3069" s="22">
        <f t="shared" si="94"/>
        <v>0</v>
      </c>
      <c r="J3069" s="9">
        <f t="shared" si="95"/>
        <v>0</v>
      </c>
    </row>
    <row r="3070" spans="1:10" x14ac:dyDescent="0.25">
      <c r="A3070" s="5">
        <v>1</v>
      </c>
      <c r="B3070" t="s">
        <v>9894</v>
      </c>
      <c r="C3070" t="s">
        <v>1542</v>
      </c>
      <c r="D3070" t="s">
        <v>4947</v>
      </c>
      <c r="E3070" t="s">
        <v>30</v>
      </c>
      <c r="F3070" s="8">
        <v>45260.6</v>
      </c>
      <c r="G3070" s="28" t="s">
        <v>5</v>
      </c>
      <c r="H3070" s="5">
        <f>VLOOKUP(G3070,FACTORES!$B$5:$C$11,2,FALSE)</f>
        <v>0</v>
      </c>
      <c r="I3070" s="22">
        <f t="shared" si="94"/>
        <v>0</v>
      </c>
      <c r="J3070" s="9">
        <f t="shared" si="95"/>
        <v>0</v>
      </c>
    </row>
    <row r="3071" spans="1:10" x14ac:dyDescent="0.25">
      <c r="A3071" s="5">
        <v>3</v>
      </c>
      <c r="B3071" t="s">
        <v>9895</v>
      </c>
      <c r="C3071" t="s">
        <v>3131</v>
      </c>
      <c r="D3071" t="s">
        <v>4947</v>
      </c>
      <c r="E3071" t="s">
        <v>30</v>
      </c>
      <c r="F3071" s="8">
        <v>511.7</v>
      </c>
      <c r="G3071" s="28" t="s">
        <v>6</v>
      </c>
      <c r="H3071" s="5">
        <f>VLOOKUP(G3071,FACTORES!$B$5:$C$11,2,FALSE)</f>
        <v>0</v>
      </c>
      <c r="I3071" s="22">
        <f t="shared" si="94"/>
        <v>0</v>
      </c>
      <c r="J3071" s="9">
        <f t="shared" si="95"/>
        <v>0</v>
      </c>
    </row>
    <row r="3072" spans="1:10" x14ac:dyDescent="0.25">
      <c r="A3072" s="5">
        <v>3</v>
      </c>
      <c r="B3072" t="s">
        <v>9896</v>
      </c>
      <c r="C3072" t="s">
        <v>6554</v>
      </c>
      <c r="D3072" t="s">
        <v>4947</v>
      </c>
      <c r="E3072" t="s">
        <v>30</v>
      </c>
      <c r="F3072" s="8">
        <v>820.67</v>
      </c>
      <c r="G3072" s="28" t="s">
        <v>6</v>
      </c>
      <c r="H3072" s="5">
        <f>VLOOKUP(G3072,FACTORES!$B$5:$C$11,2,FALSE)</f>
        <v>0</v>
      </c>
      <c r="I3072" s="22">
        <f t="shared" si="94"/>
        <v>0</v>
      </c>
      <c r="J3072" s="9">
        <f t="shared" si="95"/>
        <v>0</v>
      </c>
    </row>
    <row r="3073" spans="1:10" x14ac:dyDescent="0.25">
      <c r="A3073" s="5">
        <v>1</v>
      </c>
      <c r="B3073" t="s">
        <v>9897</v>
      </c>
      <c r="C3073" t="s">
        <v>2345</v>
      </c>
      <c r="D3073" t="s">
        <v>4947</v>
      </c>
      <c r="E3073" t="s">
        <v>30</v>
      </c>
      <c r="F3073" s="8">
        <v>18452.39</v>
      </c>
      <c r="G3073" s="28" t="s">
        <v>5</v>
      </c>
      <c r="H3073" s="5">
        <f>VLOOKUP(G3073,FACTORES!$B$5:$C$11,2,FALSE)</f>
        <v>0</v>
      </c>
      <c r="I3073" s="22">
        <f t="shared" si="94"/>
        <v>0</v>
      </c>
      <c r="J3073" s="9">
        <f t="shared" si="95"/>
        <v>0</v>
      </c>
    </row>
    <row r="3074" spans="1:10" x14ac:dyDescent="0.25">
      <c r="A3074" s="5">
        <v>1</v>
      </c>
      <c r="B3074" t="s">
        <v>9898</v>
      </c>
      <c r="C3074" t="s">
        <v>1259</v>
      </c>
      <c r="D3074" t="s">
        <v>4947</v>
      </c>
      <c r="E3074" t="s">
        <v>30</v>
      </c>
      <c r="F3074" s="8">
        <v>19290.599999999999</v>
      </c>
      <c r="G3074" s="28" t="s">
        <v>5</v>
      </c>
      <c r="H3074" s="5">
        <f>VLOOKUP(G3074,FACTORES!$B$5:$C$11,2,FALSE)</f>
        <v>0</v>
      </c>
      <c r="I3074" s="22">
        <f t="shared" si="94"/>
        <v>0</v>
      </c>
      <c r="J3074" s="9">
        <f t="shared" si="95"/>
        <v>0</v>
      </c>
    </row>
    <row r="3075" spans="1:10" x14ac:dyDescent="0.25">
      <c r="A3075" s="5">
        <v>1</v>
      </c>
      <c r="B3075" t="s">
        <v>9899</v>
      </c>
      <c r="C3075" t="s">
        <v>1340</v>
      </c>
      <c r="D3075" t="s">
        <v>4947</v>
      </c>
      <c r="E3075" t="s">
        <v>30</v>
      </c>
      <c r="F3075" s="8">
        <v>26149.33</v>
      </c>
      <c r="G3075" s="28" t="s">
        <v>5</v>
      </c>
      <c r="H3075" s="5">
        <f>VLOOKUP(G3075,FACTORES!$B$5:$C$11,2,FALSE)</f>
        <v>0</v>
      </c>
      <c r="I3075" s="22">
        <f t="shared" si="94"/>
        <v>0</v>
      </c>
      <c r="J3075" s="9">
        <f t="shared" si="95"/>
        <v>0</v>
      </c>
    </row>
    <row r="3076" spans="1:10" x14ac:dyDescent="0.25">
      <c r="A3076" s="5">
        <v>1</v>
      </c>
      <c r="B3076" t="s">
        <v>9900</v>
      </c>
      <c r="C3076" t="s">
        <v>6568</v>
      </c>
      <c r="D3076" t="s">
        <v>4947</v>
      </c>
      <c r="E3076" t="s">
        <v>30</v>
      </c>
      <c r="F3076" s="8">
        <v>48511.11</v>
      </c>
      <c r="G3076" s="28" t="s">
        <v>5</v>
      </c>
      <c r="H3076" s="5">
        <f>VLOOKUP(G3076,FACTORES!$B$5:$C$11,2,FALSE)</f>
        <v>0</v>
      </c>
      <c r="I3076" s="22">
        <f t="shared" si="94"/>
        <v>0</v>
      </c>
      <c r="J3076" s="9">
        <f t="shared" si="95"/>
        <v>0</v>
      </c>
    </row>
    <row r="3077" spans="1:10" x14ac:dyDescent="0.25">
      <c r="A3077" s="5">
        <v>1</v>
      </c>
      <c r="B3077" t="s">
        <v>9901</v>
      </c>
      <c r="C3077" t="s">
        <v>2321</v>
      </c>
      <c r="D3077" t="s">
        <v>4947</v>
      </c>
      <c r="E3077" t="s">
        <v>30</v>
      </c>
      <c r="F3077" s="8">
        <v>13801.28</v>
      </c>
      <c r="G3077" s="28" t="s">
        <v>5</v>
      </c>
      <c r="H3077" s="5">
        <f>VLOOKUP(G3077,FACTORES!$B$5:$C$11,2,FALSE)</f>
        <v>0</v>
      </c>
      <c r="I3077" s="22">
        <f t="shared" ref="I3077:I3140" si="96">F3077*H3077</f>
        <v>0</v>
      </c>
      <c r="J3077" s="9">
        <f t="shared" ref="J3077:J3140" si="97">I3077*$J$2</f>
        <v>0</v>
      </c>
    </row>
    <row r="3078" spans="1:10" x14ac:dyDescent="0.25">
      <c r="A3078" s="5">
        <v>1</v>
      </c>
      <c r="B3078" t="s">
        <v>9902</v>
      </c>
      <c r="C3078" t="s">
        <v>2323</v>
      </c>
      <c r="D3078" t="s">
        <v>4947</v>
      </c>
      <c r="E3078" t="s">
        <v>30</v>
      </c>
      <c r="F3078" s="8">
        <v>14257.42</v>
      </c>
      <c r="G3078" s="28" t="s">
        <v>5</v>
      </c>
      <c r="H3078" s="5">
        <f>VLOOKUP(G3078,FACTORES!$B$5:$C$11,2,FALSE)</f>
        <v>0</v>
      </c>
      <c r="I3078" s="22">
        <f t="shared" si="96"/>
        <v>0</v>
      </c>
      <c r="J3078" s="9">
        <f t="shared" si="97"/>
        <v>0</v>
      </c>
    </row>
    <row r="3079" spans="1:10" x14ac:dyDescent="0.25">
      <c r="A3079" s="5">
        <v>3</v>
      </c>
      <c r="B3079" t="s">
        <v>9903</v>
      </c>
      <c r="C3079" t="s">
        <v>3043</v>
      </c>
      <c r="D3079" t="s">
        <v>4978</v>
      </c>
      <c r="E3079" t="s">
        <v>30</v>
      </c>
      <c r="F3079" s="8">
        <v>9650.17</v>
      </c>
      <c r="G3079" s="28" t="s">
        <v>6</v>
      </c>
      <c r="H3079" s="5">
        <f>VLOOKUP(G3079,FACTORES!$B$5:$C$11,2,FALSE)</f>
        <v>0</v>
      </c>
      <c r="I3079" s="22">
        <f t="shared" si="96"/>
        <v>0</v>
      </c>
      <c r="J3079" s="9">
        <f t="shared" si="97"/>
        <v>0</v>
      </c>
    </row>
    <row r="3080" spans="1:10" x14ac:dyDescent="0.25">
      <c r="A3080" s="5">
        <v>3</v>
      </c>
      <c r="B3080" t="s">
        <v>9904</v>
      </c>
      <c r="C3080" t="s">
        <v>287</v>
      </c>
      <c r="D3080" t="s">
        <v>4947</v>
      </c>
      <c r="E3080" t="s">
        <v>30</v>
      </c>
      <c r="F3080" s="8">
        <v>0.01</v>
      </c>
      <c r="G3080" s="28" t="s">
        <v>6</v>
      </c>
      <c r="H3080" s="5">
        <f>VLOOKUP(G3080,FACTORES!$B$5:$C$11,2,FALSE)</f>
        <v>0</v>
      </c>
      <c r="I3080" s="22">
        <f t="shared" si="96"/>
        <v>0</v>
      </c>
      <c r="J3080" s="9">
        <f t="shared" si="97"/>
        <v>0</v>
      </c>
    </row>
    <row r="3081" spans="1:10" x14ac:dyDescent="0.25">
      <c r="A3081" s="5">
        <v>1</v>
      </c>
      <c r="B3081" t="s">
        <v>9905</v>
      </c>
      <c r="C3081" t="s">
        <v>1219</v>
      </c>
      <c r="D3081" t="s">
        <v>4947</v>
      </c>
      <c r="E3081" t="s">
        <v>30</v>
      </c>
      <c r="F3081" s="8">
        <v>14707.72</v>
      </c>
      <c r="G3081" s="28" t="s">
        <v>5</v>
      </c>
      <c r="H3081" s="5">
        <f>VLOOKUP(G3081,FACTORES!$B$5:$C$11,2,FALSE)</f>
        <v>0</v>
      </c>
      <c r="I3081" s="22">
        <f t="shared" si="96"/>
        <v>0</v>
      </c>
      <c r="J3081" s="9">
        <f t="shared" si="97"/>
        <v>0</v>
      </c>
    </row>
    <row r="3082" spans="1:10" x14ac:dyDescent="0.25">
      <c r="A3082" s="5">
        <v>1</v>
      </c>
      <c r="B3082" t="s">
        <v>9906</v>
      </c>
      <c r="C3082" t="s">
        <v>1245</v>
      </c>
      <c r="D3082" t="s">
        <v>4947</v>
      </c>
      <c r="E3082" t="s">
        <v>30</v>
      </c>
      <c r="F3082" s="8">
        <v>15889.99</v>
      </c>
      <c r="G3082" s="28" t="s">
        <v>5</v>
      </c>
      <c r="H3082" s="5">
        <f>VLOOKUP(G3082,FACTORES!$B$5:$C$11,2,FALSE)</f>
        <v>0</v>
      </c>
      <c r="I3082" s="22">
        <f t="shared" si="96"/>
        <v>0</v>
      </c>
      <c r="J3082" s="9">
        <f t="shared" si="97"/>
        <v>0</v>
      </c>
    </row>
    <row r="3083" spans="1:10" x14ac:dyDescent="0.25">
      <c r="A3083" s="5">
        <v>1</v>
      </c>
      <c r="B3083" t="s">
        <v>9907</v>
      </c>
      <c r="C3083" t="s">
        <v>1451</v>
      </c>
      <c r="D3083" t="s">
        <v>4947</v>
      </c>
      <c r="E3083" t="s">
        <v>30</v>
      </c>
      <c r="F3083" s="8">
        <v>33118.199999999997</v>
      </c>
      <c r="G3083" s="28" t="s">
        <v>5</v>
      </c>
      <c r="H3083" s="5">
        <f>VLOOKUP(G3083,FACTORES!$B$5:$C$11,2,FALSE)</f>
        <v>0</v>
      </c>
      <c r="I3083" s="22">
        <f t="shared" si="96"/>
        <v>0</v>
      </c>
      <c r="J3083" s="9">
        <f t="shared" si="97"/>
        <v>0</v>
      </c>
    </row>
    <row r="3084" spans="1:10" x14ac:dyDescent="0.25">
      <c r="A3084" s="5">
        <v>1</v>
      </c>
      <c r="B3084" t="s">
        <v>9908</v>
      </c>
      <c r="C3084" t="s">
        <v>924</v>
      </c>
      <c r="D3084" t="s">
        <v>4947</v>
      </c>
      <c r="E3084" t="s">
        <v>30</v>
      </c>
      <c r="F3084" s="8">
        <v>5362.62</v>
      </c>
      <c r="G3084" s="28" t="s">
        <v>5</v>
      </c>
      <c r="H3084" s="5">
        <f>VLOOKUP(G3084,FACTORES!$B$5:$C$11,2,FALSE)</f>
        <v>0</v>
      </c>
      <c r="I3084" s="22">
        <f t="shared" si="96"/>
        <v>0</v>
      </c>
      <c r="J3084" s="9">
        <f t="shared" si="97"/>
        <v>0</v>
      </c>
    </row>
    <row r="3085" spans="1:10" x14ac:dyDescent="0.25">
      <c r="A3085" s="5">
        <v>1</v>
      </c>
      <c r="B3085" t="s">
        <v>9909</v>
      </c>
      <c r="C3085" t="s">
        <v>942</v>
      </c>
      <c r="D3085" t="s">
        <v>4947</v>
      </c>
      <c r="E3085" t="s">
        <v>30</v>
      </c>
      <c r="F3085" s="8">
        <v>5592.64</v>
      </c>
      <c r="G3085" s="28" t="s">
        <v>5</v>
      </c>
      <c r="H3085" s="5">
        <f>VLOOKUP(G3085,FACTORES!$B$5:$C$11,2,FALSE)</f>
        <v>0</v>
      </c>
      <c r="I3085" s="22">
        <f t="shared" si="96"/>
        <v>0</v>
      </c>
      <c r="J3085" s="9">
        <f t="shared" si="97"/>
        <v>0</v>
      </c>
    </row>
    <row r="3086" spans="1:10" x14ac:dyDescent="0.25">
      <c r="A3086" s="5">
        <v>1</v>
      </c>
      <c r="B3086" t="s">
        <v>9910</v>
      </c>
      <c r="C3086" t="s">
        <v>966</v>
      </c>
      <c r="D3086" t="s">
        <v>4947</v>
      </c>
      <c r="E3086" t="s">
        <v>30</v>
      </c>
      <c r="F3086" s="8">
        <v>6194.98</v>
      </c>
      <c r="G3086" s="28" t="s">
        <v>5</v>
      </c>
      <c r="H3086" s="5">
        <f>VLOOKUP(G3086,FACTORES!$B$5:$C$11,2,FALSE)</f>
        <v>0</v>
      </c>
      <c r="I3086" s="22">
        <f t="shared" si="96"/>
        <v>0</v>
      </c>
      <c r="J3086" s="9">
        <f t="shared" si="97"/>
        <v>0</v>
      </c>
    </row>
    <row r="3087" spans="1:10" x14ac:dyDescent="0.25">
      <c r="A3087" s="5">
        <v>1</v>
      </c>
      <c r="B3087" t="s">
        <v>9911</v>
      </c>
      <c r="C3087" t="s">
        <v>989</v>
      </c>
      <c r="D3087" t="s">
        <v>4947</v>
      </c>
      <c r="E3087" t="s">
        <v>30</v>
      </c>
      <c r="F3087" s="8">
        <v>8115.07</v>
      </c>
      <c r="G3087" s="28" t="s">
        <v>5</v>
      </c>
      <c r="H3087" s="5">
        <f>VLOOKUP(G3087,FACTORES!$B$5:$C$11,2,FALSE)</f>
        <v>0</v>
      </c>
      <c r="I3087" s="22">
        <f t="shared" si="96"/>
        <v>0</v>
      </c>
      <c r="J3087" s="9">
        <f t="shared" si="97"/>
        <v>0</v>
      </c>
    </row>
    <row r="3088" spans="1:10" x14ac:dyDescent="0.25">
      <c r="A3088" s="5">
        <v>1</v>
      </c>
      <c r="B3088" t="s">
        <v>9912</v>
      </c>
      <c r="C3088" t="s">
        <v>1046</v>
      </c>
      <c r="D3088" t="s">
        <v>4947</v>
      </c>
      <c r="E3088" t="s">
        <v>30</v>
      </c>
      <c r="F3088" s="8">
        <v>9193.06</v>
      </c>
      <c r="G3088" s="28" t="s">
        <v>5</v>
      </c>
      <c r="H3088" s="5">
        <f>VLOOKUP(G3088,FACTORES!$B$5:$C$11,2,FALSE)</f>
        <v>0</v>
      </c>
      <c r="I3088" s="22">
        <f t="shared" si="96"/>
        <v>0</v>
      </c>
      <c r="J3088" s="9">
        <f t="shared" si="97"/>
        <v>0</v>
      </c>
    </row>
    <row r="3089" spans="1:10" x14ac:dyDescent="0.25">
      <c r="A3089" s="5">
        <v>1</v>
      </c>
      <c r="B3089" t="s">
        <v>9913</v>
      </c>
      <c r="C3089" t="s">
        <v>1056</v>
      </c>
      <c r="D3089" t="s">
        <v>4947</v>
      </c>
      <c r="E3089" t="s">
        <v>30</v>
      </c>
      <c r="F3089" s="8">
        <v>10770.07</v>
      </c>
      <c r="G3089" s="28" t="s">
        <v>5</v>
      </c>
      <c r="H3089" s="5">
        <f>VLOOKUP(G3089,FACTORES!$B$5:$C$11,2,FALSE)</f>
        <v>0</v>
      </c>
      <c r="I3089" s="22">
        <f t="shared" si="96"/>
        <v>0</v>
      </c>
      <c r="J3089" s="9">
        <f t="shared" si="97"/>
        <v>0</v>
      </c>
    </row>
    <row r="3090" spans="1:10" x14ac:dyDescent="0.25">
      <c r="A3090" s="5">
        <v>1</v>
      </c>
      <c r="B3090" t="s">
        <v>9914</v>
      </c>
      <c r="C3090" t="s">
        <v>2332</v>
      </c>
      <c r="D3090" t="s">
        <v>4947</v>
      </c>
      <c r="E3090" t="s">
        <v>30</v>
      </c>
      <c r="F3090" s="8">
        <v>22084.97</v>
      </c>
      <c r="G3090" s="28" t="s">
        <v>5</v>
      </c>
      <c r="H3090" s="5">
        <f>VLOOKUP(G3090,FACTORES!$B$5:$C$11,2,FALSE)</f>
        <v>0</v>
      </c>
      <c r="I3090" s="22">
        <f t="shared" si="96"/>
        <v>0</v>
      </c>
      <c r="J3090" s="9">
        <f t="shared" si="97"/>
        <v>0</v>
      </c>
    </row>
    <row r="3091" spans="1:10" x14ac:dyDescent="0.25">
      <c r="A3091" s="5">
        <v>1</v>
      </c>
      <c r="B3091" t="s">
        <v>9915</v>
      </c>
      <c r="C3091" t="s">
        <v>2340</v>
      </c>
      <c r="D3091" t="s">
        <v>4947</v>
      </c>
      <c r="E3091" t="s">
        <v>30</v>
      </c>
      <c r="F3091" s="8">
        <v>20711.669999999998</v>
      </c>
      <c r="G3091" s="28" t="s">
        <v>5</v>
      </c>
      <c r="H3091" s="5">
        <f>VLOOKUP(G3091,FACTORES!$B$5:$C$11,2,FALSE)</f>
        <v>0</v>
      </c>
      <c r="I3091" s="22">
        <f t="shared" si="96"/>
        <v>0</v>
      </c>
      <c r="J3091" s="9">
        <f t="shared" si="97"/>
        <v>0</v>
      </c>
    </row>
    <row r="3092" spans="1:10" x14ac:dyDescent="0.25">
      <c r="A3092" s="5">
        <v>5</v>
      </c>
      <c r="B3092" t="s">
        <v>9916</v>
      </c>
      <c r="C3092" t="s">
        <v>4186</v>
      </c>
      <c r="D3092" t="s">
        <v>4961</v>
      </c>
      <c r="E3092" t="s">
        <v>30</v>
      </c>
      <c r="F3092" s="8">
        <v>455.23</v>
      </c>
      <c r="G3092" s="28" t="s">
        <v>8</v>
      </c>
      <c r="H3092" s="5">
        <f>VLOOKUP(G3092,FACTORES!$B$5:$C$11,2,FALSE)</f>
        <v>0</v>
      </c>
      <c r="I3092" s="22">
        <f t="shared" si="96"/>
        <v>0</v>
      </c>
      <c r="J3092" s="9">
        <f t="shared" si="97"/>
        <v>0</v>
      </c>
    </row>
    <row r="3093" spans="1:10" x14ac:dyDescent="0.25">
      <c r="A3093" s="5">
        <v>5</v>
      </c>
      <c r="B3093" t="s">
        <v>9917</v>
      </c>
      <c r="C3093" t="s">
        <v>4185</v>
      </c>
      <c r="D3093" t="s">
        <v>4961</v>
      </c>
      <c r="E3093" t="s">
        <v>30</v>
      </c>
      <c r="F3093" s="8">
        <v>480.45</v>
      </c>
      <c r="G3093" s="28" t="s">
        <v>8</v>
      </c>
      <c r="H3093" s="5">
        <f>VLOOKUP(G3093,FACTORES!$B$5:$C$11,2,FALSE)</f>
        <v>0</v>
      </c>
      <c r="I3093" s="22">
        <f t="shared" si="96"/>
        <v>0</v>
      </c>
      <c r="J3093" s="9">
        <f t="shared" si="97"/>
        <v>0</v>
      </c>
    </row>
    <row r="3094" spans="1:10" x14ac:dyDescent="0.25">
      <c r="A3094" s="5">
        <v>5</v>
      </c>
      <c r="B3094" t="s">
        <v>9918</v>
      </c>
      <c r="C3094" t="s">
        <v>4185</v>
      </c>
      <c r="D3094" t="s">
        <v>4961</v>
      </c>
      <c r="E3094" t="s">
        <v>30</v>
      </c>
      <c r="F3094" s="8">
        <v>522.88</v>
      </c>
      <c r="G3094" s="28" t="s">
        <v>8</v>
      </c>
      <c r="H3094" s="5">
        <f>VLOOKUP(G3094,FACTORES!$B$5:$C$11,2,FALSE)</f>
        <v>0</v>
      </c>
      <c r="I3094" s="22">
        <f t="shared" si="96"/>
        <v>0</v>
      </c>
      <c r="J3094" s="9">
        <f t="shared" si="97"/>
        <v>0</v>
      </c>
    </row>
    <row r="3095" spans="1:10" x14ac:dyDescent="0.25">
      <c r="A3095" s="5">
        <v>5</v>
      </c>
      <c r="B3095" t="s">
        <v>9919</v>
      </c>
      <c r="C3095" t="s">
        <v>4185</v>
      </c>
      <c r="D3095" t="s">
        <v>4961</v>
      </c>
      <c r="E3095" t="s">
        <v>30</v>
      </c>
      <c r="F3095" s="8">
        <v>557.28</v>
      </c>
      <c r="G3095" s="28" t="s">
        <v>8</v>
      </c>
      <c r="H3095" s="5">
        <f>VLOOKUP(G3095,FACTORES!$B$5:$C$11,2,FALSE)</f>
        <v>0</v>
      </c>
      <c r="I3095" s="22">
        <f t="shared" si="96"/>
        <v>0</v>
      </c>
      <c r="J3095" s="9">
        <f t="shared" si="97"/>
        <v>0</v>
      </c>
    </row>
    <row r="3096" spans="1:10" x14ac:dyDescent="0.25">
      <c r="A3096" s="5">
        <v>5</v>
      </c>
      <c r="B3096" t="s">
        <v>9920</v>
      </c>
      <c r="C3096" t="s">
        <v>4185</v>
      </c>
      <c r="D3096" t="s">
        <v>4961</v>
      </c>
      <c r="E3096" t="s">
        <v>30</v>
      </c>
      <c r="F3096" s="8">
        <v>595.12</v>
      </c>
      <c r="G3096" s="28" t="s">
        <v>8</v>
      </c>
      <c r="H3096" s="5">
        <f>VLOOKUP(G3096,FACTORES!$B$5:$C$11,2,FALSE)</f>
        <v>0</v>
      </c>
      <c r="I3096" s="22">
        <f t="shared" si="96"/>
        <v>0</v>
      </c>
      <c r="J3096" s="9">
        <f t="shared" si="97"/>
        <v>0</v>
      </c>
    </row>
    <row r="3097" spans="1:10" x14ac:dyDescent="0.25">
      <c r="A3097" s="5">
        <v>5</v>
      </c>
      <c r="B3097" t="s">
        <v>9921</v>
      </c>
      <c r="C3097" t="s">
        <v>4185</v>
      </c>
      <c r="D3097" t="s">
        <v>4961</v>
      </c>
      <c r="E3097" t="s">
        <v>30</v>
      </c>
      <c r="F3097" s="8">
        <v>629.52</v>
      </c>
      <c r="G3097" s="28" t="s">
        <v>8</v>
      </c>
      <c r="H3097" s="5">
        <f>VLOOKUP(G3097,FACTORES!$B$5:$C$11,2,FALSE)</f>
        <v>0</v>
      </c>
      <c r="I3097" s="22">
        <f t="shared" si="96"/>
        <v>0</v>
      </c>
      <c r="J3097" s="9">
        <f t="shared" si="97"/>
        <v>0</v>
      </c>
    </row>
    <row r="3098" spans="1:10" x14ac:dyDescent="0.25">
      <c r="A3098" s="5">
        <v>5</v>
      </c>
      <c r="B3098" t="s">
        <v>9922</v>
      </c>
      <c r="C3098" t="s">
        <v>422</v>
      </c>
      <c r="D3098" t="s">
        <v>4961</v>
      </c>
      <c r="E3098" t="s">
        <v>30</v>
      </c>
      <c r="F3098" s="8">
        <v>0.01</v>
      </c>
      <c r="G3098" s="28" t="s">
        <v>8</v>
      </c>
      <c r="H3098" s="5">
        <f>VLOOKUP(G3098,FACTORES!$B$5:$C$11,2,FALSE)</f>
        <v>0</v>
      </c>
      <c r="I3098" s="22">
        <f t="shared" si="96"/>
        <v>0</v>
      </c>
      <c r="J3098" s="9">
        <f t="shared" si="97"/>
        <v>0</v>
      </c>
    </row>
    <row r="3099" spans="1:10" x14ac:dyDescent="0.25">
      <c r="A3099" s="5">
        <v>5</v>
      </c>
      <c r="B3099" t="s">
        <v>9923</v>
      </c>
      <c r="C3099" t="s">
        <v>4186</v>
      </c>
      <c r="D3099" t="s">
        <v>4961</v>
      </c>
      <c r="E3099" t="s">
        <v>30</v>
      </c>
      <c r="F3099" s="8">
        <v>667.36</v>
      </c>
      <c r="G3099" s="28" t="s">
        <v>8</v>
      </c>
      <c r="H3099" s="5">
        <f>VLOOKUP(G3099,FACTORES!$B$5:$C$11,2,FALSE)</f>
        <v>0</v>
      </c>
      <c r="I3099" s="22">
        <f t="shared" si="96"/>
        <v>0</v>
      </c>
      <c r="J3099" s="9">
        <f t="shared" si="97"/>
        <v>0</v>
      </c>
    </row>
    <row r="3100" spans="1:10" x14ac:dyDescent="0.25">
      <c r="A3100" s="5">
        <v>5</v>
      </c>
      <c r="B3100" t="s">
        <v>9924</v>
      </c>
      <c r="C3100" t="s">
        <v>4186</v>
      </c>
      <c r="D3100" t="s">
        <v>4961</v>
      </c>
      <c r="E3100" t="s">
        <v>30</v>
      </c>
      <c r="F3100" s="8">
        <v>166.27</v>
      </c>
      <c r="G3100" s="28" t="s">
        <v>8</v>
      </c>
      <c r="H3100" s="5">
        <f>VLOOKUP(G3100,FACTORES!$B$5:$C$11,2,FALSE)</f>
        <v>0</v>
      </c>
      <c r="I3100" s="22">
        <f t="shared" si="96"/>
        <v>0</v>
      </c>
      <c r="J3100" s="9">
        <f t="shared" si="97"/>
        <v>0</v>
      </c>
    </row>
    <row r="3101" spans="1:10" x14ac:dyDescent="0.25">
      <c r="A3101" s="5">
        <v>5</v>
      </c>
      <c r="B3101" t="s">
        <v>9925</v>
      </c>
      <c r="C3101" t="s">
        <v>4185</v>
      </c>
      <c r="D3101" t="s">
        <v>4961</v>
      </c>
      <c r="E3101" t="s">
        <v>30</v>
      </c>
      <c r="F3101" s="8">
        <v>169.71</v>
      </c>
      <c r="G3101" s="28" t="s">
        <v>8</v>
      </c>
      <c r="H3101" s="5">
        <f>VLOOKUP(G3101,FACTORES!$B$5:$C$11,2,FALSE)</f>
        <v>0</v>
      </c>
      <c r="I3101" s="22">
        <f t="shared" si="96"/>
        <v>0</v>
      </c>
      <c r="J3101" s="9">
        <f t="shared" si="97"/>
        <v>0</v>
      </c>
    </row>
    <row r="3102" spans="1:10" x14ac:dyDescent="0.25">
      <c r="A3102" s="5">
        <v>5</v>
      </c>
      <c r="B3102" t="s">
        <v>9926</v>
      </c>
      <c r="C3102" t="s">
        <v>4185</v>
      </c>
      <c r="D3102" t="s">
        <v>4961</v>
      </c>
      <c r="E3102" t="s">
        <v>30</v>
      </c>
      <c r="F3102" s="8">
        <v>174.29</v>
      </c>
      <c r="G3102" s="28" t="s">
        <v>8</v>
      </c>
      <c r="H3102" s="5">
        <f>VLOOKUP(G3102,FACTORES!$B$5:$C$11,2,FALSE)</f>
        <v>0</v>
      </c>
      <c r="I3102" s="22">
        <f t="shared" si="96"/>
        <v>0</v>
      </c>
      <c r="J3102" s="9">
        <f t="shared" si="97"/>
        <v>0</v>
      </c>
    </row>
    <row r="3103" spans="1:10" x14ac:dyDescent="0.25">
      <c r="A3103" s="5">
        <v>5</v>
      </c>
      <c r="B3103" t="s">
        <v>9927</v>
      </c>
      <c r="C3103" t="s">
        <v>4186</v>
      </c>
      <c r="D3103" t="s">
        <v>4961</v>
      </c>
      <c r="E3103" t="s">
        <v>30</v>
      </c>
      <c r="F3103" s="8">
        <v>178.88</v>
      </c>
      <c r="G3103" s="28" t="s">
        <v>8</v>
      </c>
      <c r="H3103" s="5">
        <f>VLOOKUP(G3103,FACTORES!$B$5:$C$11,2,FALSE)</f>
        <v>0</v>
      </c>
      <c r="I3103" s="22">
        <f t="shared" si="96"/>
        <v>0</v>
      </c>
      <c r="J3103" s="9">
        <f t="shared" si="97"/>
        <v>0</v>
      </c>
    </row>
    <row r="3104" spans="1:10" x14ac:dyDescent="0.25">
      <c r="A3104" s="5">
        <v>5</v>
      </c>
      <c r="B3104" t="s">
        <v>9928</v>
      </c>
      <c r="C3104" t="s">
        <v>4184</v>
      </c>
      <c r="D3104" t="s">
        <v>4961</v>
      </c>
      <c r="E3104" t="s">
        <v>30</v>
      </c>
      <c r="F3104" s="8">
        <v>186.91</v>
      </c>
      <c r="G3104" s="28" t="s">
        <v>8</v>
      </c>
      <c r="H3104" s="5">
        <f>VLOOKUP(G3104,FACTORES!$B$5:$C$11,2,FALSE)</f>
        <v>0</v>
      </c>
      <c r="I3104" s="22">
        <f t="shared" si="96"/>
        <v>0</v>
      </c>
      <c r="J3104" s="9">
        <f t="shared" si="97"/>
        <v>0</v>
      </c>
    </row>
    <row r="3105" spans="1:10" x14ac:dyDescent="0.25">
      <c r="A3105" s="5">
        <v>5</v>
      </c>
      <c r="B3105" t="s">
        <v>9929</v>
      </c>
      <c r="C3105" t="s">
        <v>4186</v>
      </c>
      <c r="D3105" t="s">
        <v>4961</v>
      </c>
      <c r="E3105" t="s">
        <v>30</v>
      </c>
      <c r="F3105" s="8">
        <v>191.49</v>
      </c>
      <c r="G3105" s="28" t="s">
        <v>8</v>
      </c>
      <c r="H3105" s="5">
        <f>VLOOKUP(G3105,FACTORES!$B$5:$C$11,2,FALSE)</f>
        <v>0</v>
      </c>
      <c r="I3105" s="22">
        <f t="shared" si="96"/>
        <v>0</v>
      </c>
      <c r="J3105" s="9">
        <f t="shared" si="97"/>
        <v>0</v>
      </c>
    </row>
    <row r="3106" spans="1:10" x14ac:dyDescent="0.25">
      <c r="A3106" s="5">
        <v>5</v>
      </c>
      <c r="B3106" t="s">
        <v>9930</v>
      </c>
      <c r="C3106" t="s">
        <v>4185</v>
      </c>
      <c r="D3106" t="s">
        <v>4961</v>
      </c>
      <c r="E3106" t="s">
        <v>30</v>
      </c>
      <c r="F3106" s="8">
        <v>199.52</v>
      </c>
      <c r="G3106" s="28" t="s">
        <v>8</v>
      </c>
      <c r="H3106" s="5">
        <f>VLOOKUP(G3106,FACTORES!$B$5:$C$11,2,FALSE)</f>
        <v>0</v>
      </c>
      <c r="I3106" s="22">
        <f t="shared" si="96"/>
        <v>0</v>
      </c>
      <c r="J3106" s="9">
        <f t="shared" si="97"/>
        <v>0</v>
      </c>
    </row>
    <row r="3107" spans="1:10" x14ac:dyDescent="0.25">
      <c r="A3107" s="5">
        <v>5</v>
      </c>
      <c r="B3107" t="s">
        <v>9931</v>
      </c>
      <c r="C3107" t="s">
        <v>4185</v>
      </c>
      <c r="D3107" t="s">
        <v>4961</v>
      </c>
      <c r="E3107" t="s">
        <v>30</v>
      </c>
      <c r="F3107" s="8">
        <v>204.11</v>
      </c>
      <c r="G3107" s="28" t="s">
        <v>8</v>
      </c>
      <c r="H3107" s="5">
        <f>VLOOKUP(G3107,FACTORES!$B$5:$C$11,2,FALSE)</f>
        <v>0</v>
      </c>
      <c r="I3107" s="22">
        <f t="shared" si="96"/>
        <v>0</v>
      </c>
      <c r="J3107" s="9">
        <f t="shared" si="97"/>
        <v>0</v>
      </c>
    </row>
    <row r="3108" spans="1:10" x14ac:dyDescent="0.25">
      <c r="A3108" s="5">
        <v>5</v>
      </c>
      <c r="B3108" t="s">
        <v>9932</v>
      </c>
      <c r="C3108" t="s">
        <v>4185</v>
      </c>
      <c r="D3108" t="s">
        <v>4961</v>
      </c>
      <c r="E3108" t="s">
        <v>30</v>
      </c>
      <c r="F3108" s="8">
        <v>216.72</v>
      </c>
      <c r="G3108" s="28" t="s">
        <v>8</v>
      </c>
      <c r="H3108" s="5">
        <f>VLOOKUP(G3108,FACTORES!$B$5:$C$11,2,FALSE)</f>
        <v>0</v>
      </c>
      <c r="I3108" s="22">
        <f t="shared" si="96"/>
        <v>0</v>
      </c>
      <c r="J3108" s="9">
        <f t="shared" si="97"/>
        <v>0</v>
      </c>
    </row>
    <row r="3109" spans="1:10" x14ac:dyDescent="0.25">
      <c r="A3109" s="5">
        <v>5</v>
      </c>
      <c r="B3109" t="s">
        <v>9933</v>
      </c>
      <c r="C3109" t="s">
        <v>4185</v>
      </c>
      <c r="D3109" t="s">
        <v>4961</v>
      </c>
      <c r="E3109" t="s">
        <v>30</v>
      </c>
      <c r="F3109" s="8">
        <v>217.87</v>
      </c>
      <c r="G3109" s="28" t="s">
        <v>8</v>
      </c>
      <c r="H3109" s="5">
        <f>VLOOKUP(G3109,FACTORES!$B$5:$C$11,2,FALSE)</f>
        <v>0</v>
      </c>
      <c r="I3109" s="22">
        <f t="shared" si="96"/>
        <v>0</v>
      </c>
      <c r="J3109" s="9">
        <f t="shared" si="97"/>
        <v>0</v>
      </c>
    </row>
    <row r="3110" spans="1:10" x14ac:dyDescent="0.25">
      <c r="A3110" s="5">
        <v>5</v>
      </c>
      <c r="B3110" t="s">
        <v>9934</v>
      </c>
      <c r="C3110" t="s">
        <v>4185</v>
      </c>
      <c r="D3110" t="s">
        <v>4961</v>
      </c>
      <c r="E3110" t="s">
        <v>30</v>
      </c>
      <c r="F3110" s="8">
        <v>221.31</v>
      </c>
      <c r="G3110" s="28" t="s">
        <v>8</v>
      </c>
      <c r="H3110" s="5">
        <f>VLOOKUP(G3110,FACTORES!$B$5:$C$11,2,FALSE)</f>
        <v>0</v>
      </c>
      <c r="I3110" s="22">
        <f t="shared" si="96"/>
        <v>0</v>
      </c>
      <c r="J3110" s="9">
        <f t="shared" si="97"/>
        <v>0</v>
      </c>
    </row>
    <row r="3111" spans="1:10" x14ac:dyDescent="0.25">
      <c r="A3111" s="5">
        <v>5</v>
      </c>
      <c r="B3111" t="s">
        <v>9935</v>
      </c>
      <c r="C3111" t="s">
        <v>4185</v>
      </c>
      <c r="D3111" t="s">
        <v>4961</v>
      </c>
      <c r="E3111" t="s">
        <v>30</v>
      </c>
      <c r="F3111" s="8">
        <v>223.6</v>
      </c>
      <c r="G3111" s="28" t="s">
        <v>8</v>
      </c>
      <c r="H3111" s="5">
        <f>VLOOKUP(G3111,FACTORES!$B$5:$C$11,2,FALSE)</f>
        <v>0</v>
      </c>
      <c r="I3111" s="22">
        <f t="shared" si="96"/>
        <v>0</v>
      </c>
      <c r="J3111" s="9">
        <f t="shared" si="97"/>
        <v>0</v>
      </c>
    </row>
    <row r="3112" spans="1:10" x14ac:dyDescent="0.25">
      <c r="A3112" s="5">
        <v>5</v>
      </c>
      <c r="B3112" t="s">
        <v>9936</v>
      </c>
      <c r="C3112" t="s">
        <v>4185</v>
      </c>
      <c r="D3112" t="s">
        <v>4961</v>
      </c>
      <c r="E3112" t="s">
        <v>30</v>
      </c>
      <c r="F3112" s="8">
        <v>225.89</v>
      </c>
      <c r="G3112" s="28" t="s">
        <v>8</v>
      </c>
      <c r="H3112" s="5">
        <f>VLOOKUP(G3112,FACTORES!$B$5:$C$11,2,FALSE)</f>
        <v>0</v>
      </c>
      <c r="I3112" s="22">
        <f t="shared" si="96"/>
        <v>0</v>
      </c>
      <c r="J3112" s="9">
        <f t="shared" si="97"/>
        <v>0</v>
      </c>
    </row>
    <row r="3113" spans="1:10" x14ac:dyDescent="0.25">
      <c r="A3113" s="5">
        <v>5</v>
      </c>
      <c r="B3113" t="s">
        <v>9937</v>
      </c>
      <c r="C3113" t="s">
        <v>4185</v>
      </c>
      <c r="D3113" t="s">
        <v>4961</v>
      </c>
      <c r="E3113" t="s">
        <v>30</v>
      </c>
      <c r="F3113" s="8">
        <v>232.77</v>
      </c>
      <c r="G3113" s="28" t="s">
        <v>8</v>
      </c>
      <c r="H3113" s="5">
        <f>VLOOKUP(G3113,FACTORES!$B$5:$C$11,2,FALSE)</f>
        <v>0</v>
      </c>
      <c r="I3113" s="22">
        <f t="shared" si="96"/>
        <v>0</v>
      </c>
      <c r="J3113" s="9">
        <f t="shared" si="97"/>
        <v>0</v>
      </c>
    </row>
    <row r="3114" spans="1:10" x14ac:dyDescent="0.25">
      <c r="A3114" s="5">
        <v>5</v>
      </c>
      <c r="B3114" t="s">
        <v>9938</v>
      </c>
      <c r="C3114" t="s">
        <v>4185</v>
      </c>
      <c r="D3114" t="s">
        <v>4961</v>
      </c>
      <c r="E3114" t="s">
        <v>30</v>
      </c>
      <c r="F3114" s="8">
        <v>233.92</v>
      </c>
      <c r="G3114" s="28" t="s">
        <v>8</v>
      </c>
      <c r="H3114" s="5">
        <f>VLOOKUP(G3114,FACTORES!$B$5:$C$11,2,FALSE)</f>
        <v>0</v>
      </c>
      <c r="I3114" s="22">
        <f t="shared" si="96"/>
        <v>0</v>
      </c>
      <c r="J3114" s="9">
        <f t="shared" si="97"/>
        <v>0</v>
      </c>
    </row>
    <row r="3115" spans="1:10" x14ac:dyDescent="0.25">
      <c r="A3115" s="5">
        <v>5</v>
      </c>
      <c r="B3115" t="s">
        <v>9939</v>
      </c>
      <c r="C3115" t="s">
        <v>4185</v>
      </c>
      <c r="D3115" t="s">
        <v>4961</v>
      </c>
      <c r="E3115" t="s">
        <v>30</v>
      </c>
      <c r="F3115" s="8">
        <v>239.65</v>
      </c>
      <c r="G3115" s="28" t="s">
        <v>8</v>
      </c>
      <c r="H3115" s="5">
        <f>VLOOKUP(G3115,FACTORES!$B$5:$C$11,2,FALSE)</f>
        <v>0</v>
      </c>
      <c r="I3115" s="22">
        <f t="shared" si="96"/>
        <v>0</v>
      </c>
      <c r="J3115" s="9">
        <f t="shared" si="97"/>
        <v>0</v>
      </c>
    </row>
    <row r="3116" spans="1:10" x14ac:dyDescent="0.25">
      <c r="A3116" s="5">
        <v>5</v>
      </c>
      <c r="B3116" t="s">
        <v>9940</v>
      </c>
      <c r="C3116" t="s">
        <v>4185</v>
      </c>
      <c r="D3116" t="s">
        <v>4961</v>
      </c>
      <c r="E3116" t="s">
        <v>30</v>
      </c>
      <c r="F3116" s="8">
        <v>240.8</v>
      </c>
      <c r="G3116" s="28" t="s">
        <v>8</v>
      </c>
      <c r="H3116" s="5">
        <f>VLOOKUP(G3116,FACTORES!$B$5:$C$11,2,FALSE)</f>
        <v>0</v>
      </c>
      <c r="I3116" s="22">
        <f t="shared" si="96"/>
        <v>0</v>
      </c>
      <c r="J3116" s="9">
        <f t="shared" si="97"/>
        <v>0</v>
      </c>
    </row>
    <row r="3117" spans="1:10" x14ac:dyDescent="0.25">
      <c r="A3117" s="5">
        <v>5</v>
      </c>
      <c r="B3117" t="s">
        <v>9941</v>
      </c>
      <c r="C3117" t="s">
        <v>4185</v>
      </c>
      <c r="D3117" t="s">
        <v>4961</v>
      </c>
      <c r="E3117" t="s">
        <v>30</v>
      </c>
      <c r="F3117" s="8">
        <v>241.95</v>
      </c>
      <c r="G3117" s="28" t="s">
        <v>8</v>
      </c>
      <c r="H3117" s="5">
        <f>VLOOKUP(G3117,FACTORES!$B$5:$C$11,2,FALSE)</f>
        <v>0</v>
      </c>
      <c r="I3117" s="22">
        <f t="shared" si="96"/>
        <v>0</v>
      </c>
      <c r="J3117" s="9">
        <f t="shared" si="97"/>
        <v>0</v>
      </c>
    </row>
    <row r="3118" spans="1:10" x14ac:dyDescent="0.25">
      <c r="A3118" s="5">
        <v>5</v>
      </c>
      <c r="B3118" t="s">
        <v>9942</v>
      </c>
      <c r="C3118" t="s">
        <v>4185</v>
      </c>
      <c r="D3118" t="s">
        <v>4961</v>
      </c>
      <c r="E3118" t="s">
        <v>30</v>
      </c>
      <c r="F3118" s="8">
        <v>243.09</v>
      </c>
      <c r="G3118" s="28" t="s">
        <v>8</v>
      </c>
      <c r="H3118" s="5">
        <f>VLOOKUP(G3118,FACTORES!$B$5:$C$11,2,FALSE)</f>
        <v>0</v>
      </c>
      <c r="I3118" s="22">
        <f t="shared" si="96"/>
        <v>0</v>
      </c>
      <c r="J3118" s="9">
        <f t="shared" si="97"/>
        <v>0</v>
      </c>
    </row>
    <row r="3119" spans="1:10" x14ac:dyDescent="0.25">
      <c r="A3119" s="5">
        <v>5</v>
      </c>
      <c r="B3119" t="s">
        <v>9943</v>
      </c>
      <c r="C3119" t="s">
        <v>4185</v>
      </c>
      <c r="D3119" t="s">
        <v>4961</v>
      </c>
      <c r="E3119" t="s">
        <v>30</v>
      </c>
      <c r="F3119" s="8">
        <v>244.24</v>
      </c>
      <c r="G3119" s="28" t="s">
        <v>8</v>
      </c>
      <c r="H3119" s="5">
        <f>VLOOKUP(G3119,FACTORES!$B$5:$C$11,2,FALSE)</f>
        <v>0</v>
      </c>
      <c r="I3119" s="22">
        <f t="shared" si="96"/>
        <v>0</v>
      </c>
      <c r="J3119" s="9">
        <f t="shared" si="97"/>
        <v>0</v>
      </c>
    </row>
    <row r="3120" spans="1:10" x14ac:dyDescent="0.25">
      <c r="A3120" s="5">
        <v>5</v>
      </c>
      <c r="B3120" t="s">
        <v>9944</v>
      </c>
      <c r="C3120" t="s">
        <v>4185</v>
      </c>
      <c r="D3120" t="s">
        <v>4961</v>
      </c>
      <c r="E3120" t="s">
        <v>30</v>
      </c>
      <c r="F3120" s="8">
        <v>245.39</v>
      </c>
      <c r="G3120" s="28" t="s">
        <v>8</v>
      </c>
      <c r="H3120" s="5">
        <f>VLOOKUP(G3120,FACTORES!$B$5:$C$11,2,FALSE)</f>
        <v>0</v>
      </c>
      <c r="I3120" s="22">
        <f t="shared" si="96"/>
        <v>0</v>
      </c>
      <c r="J3120" s="9">
        <f t="shared" si="97"/>
        <v>0</v>
      </c>
    </row>
    <row r="3121" spans="1:10" x14ac:dyDescent="0.25">
      <c r="A3121" s="5">
        <v>5</v>
      </c>
      <c r="B3121" t="s">
        <v>9945</v>
      </c>
      <c r="C3121" t="s">
        <v>4186</v>
      </c>
      <c r="D3121" t="s">
        <v>4961</v>
      </c>
      <c r="E3121" t="s">
        <v>30</v>
      </c>
      <c r="F3121" s="8">
        <v>246.53</v>
      </c>
      <c r="G3121" s="28" t="s">
        <v>8</v>
      </c>
      <c r="H3121" s="5">
        <f>VLOOKUP(G3121,FACTORES!$B$5:$C$11,2,FALSE)</f>
        <v>0</v>
      </c>
      <c r="I3121" s="22">
        <f t="shared" si="96"/>
        <v>0</v>
      </c>
      <c r="J3121" s="9">
        <f t="shared" si="97"/>
        <v>0</v>
      </c>
    </row>
    <row r="3122" spans="1:10" x14ac:dyDescent="0.25">
      <c r="A3122" s="5">
        <v>5</v>
      </c>
      <c r="B3122" t="s">
        <v>9946</v>
      </c>
      <c r="C3122" t="s">
        <v>4185</v>
      </c>
      <c r="D3122" t="s">
        <v>4961</v>
      </c>
      <c r="E3122" t="s">
        <v>30</v>
      </c>
      <c r="F3122" s="8">
        <v>252.27</v>
      </c>
      <c r="G3122" s="28" t="s">
        <v>8</v>
      </c>
      <c r="H3122" s="5">
        <f>VLOOKUP(G3122,FACTORES!$B$5:$C$11,2,FALSE)</f>
        <v>0</v>
      </c>
      <c r="I3122" s="22">
        <f t="shared" si="96"/>
        <v>0</v>
      </c>
      <c r="J3122" s="9">
        <f t="shared" si="97"/>
        <v>0</v>
      </c>
    </row>
    <row r="3123" spans="1:10" x14ac:dyDescent="0.25">
      <c r="A3123" s="5">
        <v>5</v>
      </c>
      <c r="B3123" t="s">
        <v>9947</v>
      </c>
      <c r="C3123" t="s">
        <v>4184</v>
      </c>
      <c r="D3123" t="s">
        <v>4961</v>
      </c>
      <c r="E3123" t="s">
        <v>30</v>
      </c>
      <c r="F3123" s="8">
        <v>254.56</v>
      </c>
      <c r="G3123" s="28" t="s">
        <v>8</v>
      </c>
      <c r="H3123" s="5">
        <f>VLOOKUP(G3123,FACTORES!$B$5:$C$11,2,FALSE)</f>
        <v>0</v>
      </c>
      <c r="I3123" s="22">
        <f t="shared" si="96"/>
        <v>0</v>
      </c>
      <c r="J3123" s="9">
        <f t="shared" si="97"/>
        <v>0</v>
      </c>
    </row>
    <row r="3124" spans="1:10" x14ac:dyDescent="0.25">
      <c r="A3124" s="5">
        <v>5</v>
      </c>
      <c r="B3124" t="s">
        <v>9948</v>
      </c>
      <c r="C3124" t="s">
        <v>4185</v>
      </c>
      <c r="D3124" t="s">
        <v>4961</v>
      </c>
      <c r="E3124" t="s">
        <v>30</v>
      </c>
      <c r="F3124" s="8">
        <v>259.14999999999998</v>
      </c>
      <c r="G3124" s="28" t="s">
        <v>8</v>
      </c>
      <c r="H3124" s="5">
        <f>VLOOKUP(G3124,FACTORES!$B$5:$C$11,2,FALSE)</f>
        <v>0</v>
      </c>
      <c r="I3124" s="22">
        <f t="shared" si="96"/>
        <v>0</v>
      </c>
      <c r="J3124" s="9">
        <f t="shared" si="97"/>
        <v>0</v>
      </c>
    </row>
    <row r="3125" spans="1:10" x14ac:dyDescent="0.25">
      <c r="A3125" s="5">
        <v>5</v>
      </c>
      <c r="B3125" t="s">
        <v>9949</v>
      </c>
      <c r="C3125" t="s">
        <v>4184</v>
      </c>
      <c r="D3125" t="s">
        <v>4961</v>
      </c>
      <c r="E3125" t="s">
        <v>30</v>
      </c>
      <c r="F3125" s="8">
        <v>263.73</v>
      </c>
      <c r="G3125" s="28" t="s">
        <v>8</v>
      </c>
      <c r="H3125" s="5">
        <f>VLOOKUP(G3125,FACTORES!$B$5:$C$11,2,FALSE)</f>
        <v>0</v>
      </c>
      <c r="I3125" s="22">
        <f t="shared" si="96"/>
        <v>0</v>
      </c>
      <c r="J3125" s="9">
        <f t="shared" si="97"/>
        <v>0</v>
      </c>
    </row>
    <row r="3126" spans="1:10" x14ac:dyDescent="0.25">
      <c r="A3126" s="5">
        <v>5</v>
      </c>
      <c r="B3126" t="s">
        <v>9950</v>
      </c>
      <c r="C3126" t="s">
        <v>4186</v>
      </c>
      <c r="D3126" t="s">
        <v>4961</v>
      </c>
      <c r="E3126" t="s">
        <v>30</v>
      </c>
      <c r="F3126" s="8">
        <v>276.35000000000002</v>
      </c>
      <c r="G3126" s="28" t="s">
        <v>8</v>
      </c>
      <c r="H3126" s="5">
        <f>VLOOKUP(G3126,FACTORES!$B$5:$C$11,2,FALSE)</f>
        <v>0</v>
      </c>
      <c r="I3126" s="22">
        <f t="shared" si="96"/>
        <v>0</v>
      </c>
      <c r="J3126" s="9">
        <f t="shared" si="97"/>
        <v>0</v>
      </c>
    </row>
    <row r="3127" spans="1:10" x14ac:dyDescent="0.25">
      <c r="A3127" s="5">
        <v>5</v>
      </c>
      <c r="B3127" t="s">
        <v>9951</v>
      </c>
      <c r="C3127" t="s">
        <v>4185</v>
      </c>
      <c r="D3127" t="s">
        <v>4961</v>
      </c>
      <c r="E3127" t="s">
        <v>30</v>
      </c>
      <c r="F3127" s="8">
        <v>284.37</v>
      </c>
      <c r="G3127" s="28" t="s">
        <v>8</v>
      </c>
      <c r="H3127" s="5">
        <f>VLOOKUP(G3127,FACTORES!$B$5:$C$11,2,FALSE)</f>
        <v>0</v>
      </c>
      <c r="I3127" s="22">
        <f t="shared" si="96"/>
        <v>0</v>
      </c>
      <c r="J3127" s="9">
        <f t="shared" si="97"/>
        <v>0</v>
      </c>
    </row>
    <row r="3128" spans="1:10" x14ac:dyDescent="0.25">
      <c r="A3128" s="5">
        <v>5</v>
      </c>
      <c r="B3128" t="s">
        <v>9952</v>
      </c>
      <c r="C3128" t="s">
        <v>427</v>
      </c>
      <c r="D3128" t="s">
        <v>4961</v>
      </c>
      <c r="E3128" t="s">
        <v>30</v>
      </c>
      <c r="F3128" s="8">
        <v>0.01</v>
      </c>
      <c r="G3128" s="28" t="s">
        <v>8</v>
      </c>
      <c r="H3128" s="5">
        <f>VLOOKUP(G3128,FACTORES!$B$5:$C$11,2,FALSE)</f>
        <v>0</v>
      </c>
      <c r="I3128" s="22">
        <f t="shared" si="96"/>
        <v>0</v>
      </c>
      <c r="J3128" s="9">
        <f t="shared" si="97"/>
        <v>0</v>
      </c>
    </row>
    <row r="3129" spans="1:10" x14ac:dyDescent="0.25">
      <c r="A3129" s="5">
        <v>5</v>
      </c>
      <c r="B3129" t="s">
        <v>9953</v>
      </c>
      <c r="C3129" t="s">
        <v>4186</v>
      </c>
      <c r="D3129" t="s">
        <v>4961</v>
      </c>
      <c r="E3129" t="s">
        <v>30</v>
      </c>
      <c r="F3129" s="8">
        <v>290.11</v>
      </c>
      <c r="G3129" s="28" t="s">
        <v>8</v>
      </c>
      <c r="H3129" s="5">
        <f>VLOOKUP(G3129,FACTORES!$B$5:$C$11,2,FALSE)</f>
        <v>0</v>
      </c>
      <c r="I3129" s="22">
        <f t="shared" si="96"/>
        <v>0</v>
      </c>
      <c r="J3129" s="9">
        <f t="shared" si="97"/>
        <v>0</v>
      </c>
    </row>
    <row r="3130" spans="1:10" x14ac:dyDescent="0.25">
      <c r="A3130" s="5">
        <v>5</v>
      </c>
      <c r="B3130" t="s">
        <v>9954</v>
      </c>
      <c r="C3130" t="s">
        <v>4185</v>
      </c>
      <c r="D3130" t="s">
        <v>4961</v>
      </c>
      <c r="E3130" t="s">
        <v>30</v>
      </c>
      <c r="F3130" s="8">
        <v>298.13</v>
      </c>
      <c r="G3130" s="28" t="s">
        <v>8</v>
      </c>
      <c r="H3130" s="5">
        <f>VLOOKUP(G3130,FACTORES!$B$5:$C$11,2,FALSE)</f>
        <v>0</v>
      </c>
      <c r="I3130" s="22">
        <f t="shared" si="96"/>
        <v>0</v>
      </c>
      <c r="J3130" s="9">
        <f t="shared" si="97"/>
        <v>0</v>
      </c>
    </row>
    <row r="3131" spans="1:10" x14ac:dyDescent="0.25">
      <c r="A3131" s="5">
        <v>5</v>
      </c>
      <c r="B3131" t="s">
        <v>9955</v>
      </c>
      <c r="C3131" t="s">
        <v>4185</v>
      </c>
      <c r="D3131" t="s">
        <v>4961</v>
      </c>
      <c r="E3131" t="s">
        <v>30</v>
      </c>
      <c r="F3131" s="8">
        <v>314.19</v>
      </c>
      <c r="G3131" s="28" t="s">
        <v>8</v>
      </c>
      <c r="H3131" s="5">
        <f>VLOOKUP(G3131,FACTORES!$B$5:$C$11,2,FALSE)</f>
        <v>0</v>
      </c>
      <c r="I3131" s="22">
        <f t="shared" si="96"/>
        <v>0</v>
      </c>
      <c r="J3131" s="9">
        <f t="shared" si="97"/>
        <v>0</v>
      </c>
    </row>
    <row r="3132" spans="1:10" x14ac:dyDescent="0.25">
      <c r="A3132" s="5">
        <v>5</v>
      </c>
      <c r="B3132" t="s">
        <v>9956</v>
      </c>
      <c r="C3132" t="s">
        <v>4185</v>
      </c>
      <c r="D3132" t="s">
        <v>4961</v>
      </c>
      <c r="E3132" t="s">
        <v>30</v>
      </c>
      <c r="F3132" s="8">
        <v>331.39</v>
      </c>
      <c r="G3132" s="28" t="s">
        <v>8</v>
      </c>
      <c r="H3132" s="5">
        <f>VLOOKUP(G3132,FACTORES!$B$5:$C$11,2,FALSE)</f>
        <v>0</v>
      </c>
      <c r="I3132" s="22">
        <f t="shared" si="96"/>
        <v>0</v>
      </c>
      <c r="J3132" s="9">
        <f t="shared" si="97"/>
        <v>0</v>
      </c>
    </row>
    <row r="3133" spans="1:10" x14ac:dyDescent="0.25">
      <c r="A3133" s="5">
        <v>5</v>
      </c>
      <c r="B3133" t="s">
        <v>9957</v>
      </c>
      <c r="C3133" t="s">
        <v>4185</v>
      </c>
      <c r="D3133" t="s">
        <v>4961</v>
      </c>
      <c r="E3133" t="s">
        <v>30</v>
      </c>
      <c r="F3133" s="8">
        <v>353.17</v>
      </c>
      <c r="G3133" s="28" t="s">
        <v>8</v>
      </c>
      <c r="H3133" s="5">
        <f>VLOOKUP(G3133,FACTORES!$B$5:$C$11,2,FALSE)</f>
        <v>0</v>
      </c>
      <c r="I3133" s="22">
        <f t="shared" si="96"/>
        <v>0</v>
      </c>
      <c r="J3133" s="9">
        <f t="shared" si="97"/>
        <v>0</v>
      </c>
    </row>
    <row r="3134" spans="1:10" x14ac:dyDescent="0.25">
      <c r="A3134" s="5">
        <v>5</v>
      </c>
      <c r="B3134" t="s">
        <v>9958</v>
      </c>
      <c r="C3134" t="s">
        <v>4185</v>
      </c>
      <c r="D3134" t="s">
        <v>4961</v>
      </c>
      <c r="E3134" t="s">
        <v>30</v>
      </c>
      <c r="F3134" s="8">
        <v>378.4</v>
      </c>
      <c r="G3134" s="28" t="s">
        <v>8</v>
      </c>
      <c r="H3134" s="5">
        <f>VLOOKUP(G3134,FACTORES!$B$5:$C$11,2,FALSE)</f>
        <v>0</v>
      </c>
      <c r="I3134" s="22">
        <f t="shared" si="96"/>
        <v>0</v>
      </c>
      <c r="J3134" s="9">
        <f t="shared" si="97"/>
        <v>0</v>
      </c>
    </row>
    <row r="3135" spans="1:10" x14ac:dyDescent="0.25">
      <c r="A3135" s="5">
        <v>5</v>
      </c>
      <c r="B3135" t="s">
        <v>9959</v>
      </c>
      <c r="C3135" t="s">
        <v>4185</v>
      </c>
      <c r="D3135" t="s">
        <v>4961</v>
      </c>
      <c r="E3135" t="s">
        <v>30</v>
      </c>
      <c r="F3135" s="8">
        <v>408.21</v>
      </c>
      <c r="G3135" s="28" t="s">
        <v>8</v>
      </c>
      <c r="H3135" s="5">
        <f>VLOOKUP(G3135,FACTORES!$B$5:$C$11,2,FALSE)</f>
        <v>0</v>
      </c>
      <c r="I3135" s="22">
        <f t="shared" si="96"/>
        <v>0</v>
      </c>
      <c r="J3135" s="9">
        <f t="shared" si="97"/>
        <v>0</v>
      </c>
    </row>
    <row r="3136" spans="1:10" x14ac:dyDescent="0.25">
      <c r="A3136" s="5">
        <v>5</v>
      </c>
      <c r="B3136" t="s">
        <v>9960</v>
      </c>
      <c r="C3136" t="s">
        <v>4185</v>
      </c>
      <c r="D3136" t="s">
        <v>4961</v>
      </c>
      <c r="E3136" t="s">
        <v>30</v>
      </c>
      <c r="F3136" s="8">
        <v>430</v>
      </c>
      <c r="G3136" s="28" t="s">
        <v>8</v>
      </c>
      <c r="H3136" s="5">
        <f>VLOOKUP(G3136,FACTORES!$B$5:$C$11,2,FALSE)</f>
        <v>0</v>
      </c>
      <c r="I3136" s="22">
        <f t="shared" si="96"/>
        <v>0</v>
      </c>
      <c r="J3136" s="9">
        <f t="shared" si="97"/>
        <v>0</v>
      </c>
    </row>
    <row r="3137" spans="1:10" x14ac:dyDescent="0.25">
      <c r="A3137" s="5">
        <v>5</v>
      </c>
      <c r="B3137" t="s">
        <v>9961</v>
      </c>
      <c r="C3137" t="s">
        <v>4190</v>
      </c>
      <c r="D3137" t="s">
        <v>4961</v>
      </c>
      <c r="E3137" t="s">
        <v>30</v>
      </c>
      <c r="F3137" s="8">
        <v>488.48</v>
      </c>
      <c r="G3137" s="28" t="s">
        <v>8</v>
      </c>
      <c r="H3137" s="5">
        <f>VLOOKUP(G3137,FACTORES!$B$5:$C$11,2,FALSE)</f>
        <v>0</v>
      </c>
      <c r="I3137" s="22">
        <f t="shared" si="96"/>
        <v>0</v>
      </c>
      <c r="J3137" s="9">
        <f t="shared" si="97"/>
        <v>0</v>
      </c>
    </row>
    <row r="3138" spans="1:10" x14ac:dyDescent="0.25">
      <c r="A3138" s="5">
        <v>5</v>
      </c>
      <c r="B3138" t="s">
        <v>9962</v>
      </c>
      <c r="C3138" t="s">
        <v>4190</v>
      </c>
      <c r="D3138" t="s">
        <v>4961</v>
      </c>
      <c r="E3138" t="s">
        <v>30</v>
      </c>
      <c r="F3138" s="8">
        <v>516</v>
      </c>
      <c r="G3138" s="28" t="s">
        <v>8</v>
      </c>
      <c r="H3138" s="5">
        <f>VLOOKUP(G3138,FACTORES!$B$5:$C$11,2,FALSE)</f>
        <v>0</v>
      </c>
      <c r="I3138" s="22">
        <f t="shared" si="96"/>
        <v>0</v>
      </c>
      <c r="J3138" s="9">
        <f t="shared" si="97"/>
        <v>0</v>
      </c>
    </row>
    <row r="3139" spans="1:10" x14ac:dyDescent="0.25">
      <c r="A3139" s="5">
        <v>5</v>
      </c>
      <c r="B3139" t="s">
        <v>9963</v>
      </c>
      <c r="C3139" t="s">
        <v>4190</v>
      </c>
      <c r="D3139" t="s">
        <v>4961</v>
      </c>
      <c r="E3139" t="s">
        <v>30</v>
      </c>
      <c r="F3139" s="8">
        <v>561.87</v>
      </c>
      <c r="G3139" s="28" t="s">
        <v>8</v>
      </c>
      <c r="H3139" s="5">
        <f>VLOOKUP(G3139,FACTORES!$B$5:$C$11,2,FALSE)</f>
        <v>0</v>
      </c>
      <c r="I3139" s="22">
        <f t="shared" si="96"/>
        <v>0</v>
      </c>
      <c r="J3139" s="9">
        <f t="shared" si="97"/>
        <v>0</v>
      </c>
    </row>
    <row r="3140" spans="1:10" x14ac:dyDescent="0.25">
      <c r="A3140" s="5">
        <v>5</v>
      </c>
      <c r="B3140" t="s">
        <v>9964</v>
      </c>
      <c r="C3140" t="s">
        <v>4190</v>
      </c>
      <c r="D3140" t="s">
        <v>4961</v>
      </c>
      <c r="E3140" t="s">
        <v>30</v>
      </c>
      <c r="F3140" s="8">
        <v>597.41</v>
      </c>
      <c r="G3140" s="28" t="s">
        <v>8</v>
      </c>
      <c r="H3140" s="5">
        <f>VLOOKUP(G3140,FACTORES!$B$5:$C$11,2,FALSE)</f>
        <v>0</v>
      </c>
      <c r="I3140" s="22">
        <f t="shared" si="96"/>
        <v>0</v>
      </c>
      <c r="J3140" s="9">
        <f t="shared" si="97"/>
        <v>0</v>
      </c>
    </row>
    <row r="3141" spans="1:10" x14ac:dyDescent="0.25">
      <c r="A3141" s="5">
        <v>5</v>
      </c>
      <c r="B3141" t="s">
        <v>9965</v>
      </c>
      <c r="C3141" t="s">
        <v>4189</v>
      </c>
      <c r="D3141" t="s">
        <v>4961</v>
      </c>
      <c r="E3141" t="s">
        <v>30</v>
      </c>
      <c r="F3141" s="8">
        <v>638.69000000000005</v>
      </c>
      <c r="G3141" s="28" t="s">
        <v>8</v>
      </c>
      <c r="H3141" s="5">
        <f>VLOOKUP(G3141,FACTORES!$B$5:$C$11,2,FALSE)</f>
        <v>0</v>
      </c>
      <c r="I3141" s="22">
        <f t="shared" ref="I3141:I3204" si="98">F3141*H3141</f>
        <v>0</v>
      </c>
      <c r="J3141" s="9">
        <f t="shared" ref="J3141:J3204" si="99">I3141*$J$2</f>
        <v>0</v>
      </c>
    </row>
    <row r="3142" spans="1:10" x14ac:dyDescent="0.25">
      <c r="A3142" s="5">
        <v>5</v>
      </c>
      <c r="B3142" t="s">
        <v>9966</v>
      </c>
      <c r="C3142" t="s">
        <v>4190</v>
      </c>
      <c r="D3142" t="s">
        <v>4961</v>
      </c>
      <c r="E3142" t="s">
        <v>30</v>
      </c>
      <c r="F3142" s="8">
        <v>177.73</v>
      </c>
      <c r="G3142" s="28" t="s">
        <v>8</v>
      </c>
      <c r="H3142" s="5">
        <f>VLOOKUP(G3142,FACTORES!$B$5:$C$11,2,FALSE)</f>
        <v>0</v>
      </c>
      <c r="I3142" s="22">
        <f t="shared" si="98"/>
        <v>0</v>
      </c>
      <c r="J3142" s="9">
        <f t="shared" si="99"/>
        <v>0</v>
      </c>
    </row>
    <row r="3143" spans="1:10" x14ac:dyDescent="0.25">
      <c r="A3143" s="5">
        <v>5</v>
      </c>
      <c r="B3143" t="s">
        <v>9967</v>
      </c>
      <c r="C3143" t="s">
        <v>4189</v>
      </c>
      <c r="D3143" t="s">
        <v>4961</v>
      </c>
      <c r="E3143" t="s">
        <v>30</v>
      </c>
      <c r="F3143" s="8">
        <v>182.32</v>
      </c>
      <c r="G3143" s="28" t="s">
        <v>8</v>
      </c>
      <c r="H3143" s="5">
        <f>VLOOKUP(G3143,FACTORES!$B$5:$C$11,2,FALSE)</f>
        <v>0</v>
      </c>
      <c r="I3143" s="22">
        <f t="shared" si="98"/>
        <v>0</v>
      </c>
      <c r="J3143" s="9">
        <f t="shared" si="99"/>
        <v>0</v>
      </c>
    </row>
    <row r="3144" spans="1:10" x14ac:dyDescent="0.25">
      <c r="A3144" s="5">
        <v>5</v>
      </c>
      <c r="B3144" t="s">
        <v>9968</v>
      </c>
      <c r="C3144" t="s">
        <v>4189</v>
      </c>
      <c r="D3144" t="s">
        <v>4961</v>
      </c>
      <c r="E3144" t="s">
        <v>30</v>
      </c>
      <c r="F3144" s="8">
        <v>186.91</v>
      </c>
      <c r="G3144" s="28" t="s">
        <v>8</v>
      </c>
      <c r="H3144" s="5">
        <f>VLOOKUP(G3144,FACTORES!$B$5:$C$11,2,FALSE)</f>
        <v>0</v>
      </c>
      <c r="I3144" s="22">
        <f t="shared" si="98"/>
        <v>0</v>
      </c>
      <c r="J3144" s="9">
        <f t="shared" si="99"/>
        <v>0</v>
      </c>
    </row>
    <row r="3145" spans="1:10" x14ac:dyDescent="0.25">
      <c r="A3145" s="5">
        <v>5</v>
      </c>
      <c r="B3145" t="s">
        <v>9969</v>
      </c>
      <c r="C3145" t="s">
        <v>4190</v>
      </c>
      <c r="D3145" t="s">
        <v>4961</v>
      </c>
      <c r="E3145" t="s">
        <v>30</v>
      </c>
      <c r="F3145" s="8">
        <v>191.49</v>
      </c>
      <c r="G3145" s="28" t="s">
        <v>8</v>
      </c>
      <c r="H3145" s="5">
        <f>VLOOKUP(G3145,FACTORES!$B$5:$C$11,2,FALSE)</f>
        <v>0</v>
      </c>
      <c r="I3145" s="22">
        <f t="shared" si="98"/>
        <v>0</v>
      </c>
      <c r="J3145" s="9">
        <f t="shared" si="99"/>
        <v>0</v>
      </c>
    </row>
    <row r="3146" spans="1:10" x14ac:dyDescent="0.25">
      <c r="A3146" s="5">
        <v>5</v>
      </c>
      <c r="B3146" t="s">
        <v>9970</v>
      </c>
      <c r="C3146" t="s">
        <v>4189</v>
      </c>
      <c r="D3146" t="s">
        <v>4961</v>
      </c>
      <c r="E3146" t="s">
        <v>30</v>
      </c>
      <c r="F3146" s="8">
        <v>200.67</v>
      </c>
      <c r="G3146" s="28" t="s">
        <v>8</v>
      </c>
      <c r="H3146" s="5">
        <f>VLOOKUP(G3146,FACTORES!$B$5:$C$11,2,FALSE)</f>
        <v>0</v>
      </c>
      <c r="I3146" s="22">
        <f t="shared" si="98"/>
        <v>0</v>
      </c>
      <c r="J3146" s="9">
        <f t="shared" si="99"/>
        <v>0</v>
      </c>
    </row>
    <row r="3147" spans="1:10" x14ac:dyDescent="0.25">
      <c r="A3147" s="5">
        <v>5</v>
      </c>
      <c r="B3147" t="s">
        <v>9971</v>
      </c>
      <c r="C3147" t="s">
        <v>4190</v>
      </c>
      <c r="D3147" t="s">
        <v>4961</v>
      </c>
      <c r="E3147" t="s">
        <v>30</v>
      </c>
      <c r="F3147" s="8">
        <v>205.25</v>
      </c>
      <c r="G3147" s="28" t="s">
        <v>8</v>
      </c>
      <c r="H3147" s="5">
        <f>VLOOKUP(G3147,FACTORES!$B$5:$C$11,2,FALSE)</f>
        <v>0</v>
      </c>
      <c r="I3147" s="22">
        <f t="shared" si="98"/>
        <v>0</v>
      </c>
      <c r="J3147" s="9">
        <f t="shared" si="99"/>
        <v>0</v>
      </c>
    </row>
    <row r="3148" spans="1:10" x14ac:dyDescent="0.25">
      <c r="A3148" s="5">
        <v>5</v>
      </c>
      <c r="B3148" t="s">
        <v>9972</v>
      </c>
      <c r="C3148" t="s">
        <v>4190</v>
      </c>
      <c r="D3148" t="s">
        <v>4961</v>
      </c>
      <c r="E3148" t="s">
        <v>30</v>
      </c>
      <c r="F3148" s="8">
        <v>214.43</v>
      </c>
      <c r="G3148" s="28" t="s">
        <v>8</v>
      </c>
      <c r="H3148" s="5">
        <f>VLOOKUP(G3148,FACTORES!$B$5:$C$11,2,FALSE)</f>
        <v>0</v>
      </c>
      <c r="I3148" s="22">
        <f t="shared" si="98"/>
        <v>0</v>
      </c>
      <c r="J3148" s="9">
        <f t="shared" si="99"/>
        <v>0</v>
      </c>
    </row>
    <row r="3149" spans="1:10" x14ac:dyDescent="0.25">
      <c r="A3149" s="5">
        <v>5</v>
      </c>
      <c r="B3149" t="s">
        <v>9973</v>
      </c>
      <c r="C3149" t="s">
        <v>4189</v>
      </c>
      <c r="D3149" t="s">
        <v>4961</v>
      </c>
      <c r="E3149" t="s">
        <v>30</v>
      </c>
      <c r="F3149" s="8">
        <v>219.01</v>
      </c>
      <c r="G3149" s="28" t="s">
        <v>8</v>
      </c>
      <c r="H3149" s="5">
        <f>VLOOKUP(G3149,FACTORES!$B$5:$C$11,2,FALSE)</f>
        <v>0</v>
      </c>
      <c r="I3149" s="22">
        <f t="shared" si="98"/>
        <v>0</v>
      </c>
      <c r="J3149" s="9">
        <f t="shared" si="99"/>
        <v>0</v>
      </c>
    </row>
    <row r="3150" spans="1:10" x14ac:dyDescent="0.25">
      <c r="A3150" s="5">
        <v>5</v>
      </c>
      <c r="B3150" t="s">
        <v>9974</v>
      </c>
      <c r="C3150" t="s">
        <v>4190</v>
      </c>
      <c r="D3150" t="s">
        <v>4961</v>
      </c>
      <c r="E3150" t="s">
        <v>30</v>
      </c>
      <c r="F3150" s="8">
        <v>232.77</v>
      </c>
      <c r="G3150" s="28" t="s">
        <v>8</v>
      </c>
      <c r="H3150" s="5">
        <f>VLOOKUP(G3150,FACTORES!$B$5:$C$11,2,FALSE)</f>
        <v>0</v>
      </c>
      <c r="I3150" s="22">
        <f t="shared" si="98"/>
        <v>0</v>
      </c>
      <c r="J3150" s="9">
        <f t="shared" si="99"/>
        <v>0</v>
      </c>
    </row>
    <row r="3151" spans="1:10" x14ac:dyDescent="0.25">
      <c r="A3151" s="5">
        <v>5</v>
      </c>
      <c r="B3151" t="s">
        <v>9975</v>
      </c>
      <c r="C3151" t="s">
        <v>4190</v>
      </c>
      <c r="D3151" t="s">
        <v>4961</v>
      </c>
      <c r="E3151" t="s">
        <v>30</v>
      </c>
      <c r="F3151" s="8">
        <v>241.95</v>
      </c>
      <c r="G3151" s="28" t="s">
        <v>8</v>
      </c>
      <c r="H3151" s="5">
        <f>VLOOKUP(G3151,FACTORES!$B$5:$C$11,2,FALSE)</f>
        <v>0</v>
      </c>
      <c r="I3151" s="22">
        <f t="shared" si="98"/>
        <v>0</v>
      </c>
      <c r="J3151" s="9">
        <f t="shared" si="99"/>
        <v>0</v>
      </c>
    </row>
    <row r="3152" spans="1:10" x14ac:dyDescent="0.25">
      <c r="A3152" s="5">
        <v>5</v>
      </c>
      <c r="B3152" t="s">
        <v>9976</v>
      </c>
      <c r="C3152" t="s">
        <v>4190</v>
      </c>
      <c r="D3152" t="s">
        <v>4961</v>
      </c>
      <c r="E3152" t="s">
        <v>30</v>
      </c>
      <c r="F3152" s="8">
        <v>251.12</v>
      </c>
      <c r="G3152" s="28" t="s">
        <v>8</v>
      </c>
      <c r="H3152" s="5">
        <f>VLOOKUP(G3152,FACTORES!$B$5:$C$11,2,FALSE)</f>
        <v>0</v>
      </c>
      <c r="I3152" s="22">
        <f t="shared" si="98"/>
        <v>0</v>
      </c>
      <c r="J3152" s="9">
        <f t="shared" si="99"/>
        <v>0</v>
      </c>
    </row>
    <row r="3153" spans="1:10" x14ac:dyDescent="0.25">
      <c r="A3153" s="5">
        <v>5</v>
      </c>
      <c r="B3153" t="s">
        <v>9977</v>
      </c>
      <c r="C3153" t="s">
        <v>4190</v>
      </c>
      <c r="D3153" t="s">
        <v>4961</v>
      </c>
      <c r="E3153" t="s">
        <v>30</v>
      </c>
      <c r="F3153" s="8">
        <v>260.29000000000002</v>
      </c>
      <c r="G3153" s="28" t="s">
        <v>8</v>
      </c>
      <c r="H3153" s="5">
        <f>VLOOKUP(G3153,FACTORES!$B$5:$C$11,2,FALSE)</f>
        <v>0</v>
      </c>
      <c r="I3153" s="22">
        <f t="shared" si="98"/>
        <v>0</v>
      </c>
      <c r="J3153" s="9">
        <f t="shared" si="99"/>
        <v>0</v>
      </c>
    </row>
    <row r="3154" spans="1:10" x14ac:dyDescent="0.25">
      <c r="A3154" s="5">
        <v>5</v>
      </c>
      <c r="B3154" t="s">
        <v>9978</v>
      </c>
      <c r="C3154" t="s">
        <v>4190</v>
      </c>
      <c r="D3154" t="s">
        <v>4961</v>
      </c>
      <c r="E3154" t="s">
        <v>30</v>
      </c>
      <c r="F3154" s="8">
        <v>264.88</v>
      </c>
      <c r="G3154" s="28" t="s">
        <v>8</v>
      </c>
      <c r="H3154" s="5">
        <f>VLOOKUP(G3154,FACTORES!$B$5:$C$11,2,FALSE)</f>
        <v>0</v>
      </c>
      <c r="I3154" s="22">
        <f t="shared" si="98"/>
        <v>0</v>
      </c>
      <c r="J3154" s="9">
        <f t="shared" si="99"/>
        <v>0</v>
      </c>
    </row>
    <row r="3155" spans="1:10" x14ac:dyDescent="0.25">
      <c r="A3155" s="5">
        <v>5</v>
      </c>
      <c r="B3155" t="s">
        <v>9979</v>
      </c>
      <c r="C3155" t="s">
        <v>4190</v>
      </c>
      <c r="D3155" t="s">
        <v>4961</v>
      </c>
      <c r="E3155" t="s">
        <v>30</v>
      </c>
      <c r="F3155" s="8">
        <v>274.05</v>
      </c>
      <c r="G3155" s="28" t="s">
        <v>8</v>
      </c>
      <c r="H3155" s="5">
        <f>VLOOKUP(G3155,FACTORES!$B$5:$C$11,2,FALSE)</f>
        <v>0</v>
      </c>
      <c r="I3155" s="22">
        <f t="shared" si="98"/>
        <v>0</v>
      </c>
      <c r="J3155" s="9">
        <f t="shared" si="99"/>
        <v>0</v>
      </c>
    </row>
    <row r="3156" spans="1:10" x14ac:dyDescent="0.25">
      <c r="A3156" s="5">
        <v>5</v>
      </c>
      <c r="B3156" t="s">
        <v>9980</v>
      </c>
      <c r="C3156" t="s">
        <v>4190</v>
      </c>
      <c r="D3156" t="s">
        <v>4961</v>
      </c>
      <c r="E3156" t="s">
        <v>30</v>
      </c>
      <c r="F3156" s="8">
        <v>283.23</v>
      </c>
      <c r="G3156" s="28" t="s">
        <v>8</v>
      </c>
      <c r="H3156" s="5">
        <f>VLOOKUP(G3156,FACTORES!$B$5:$C$11,2,FALSE)</f>
        <v>0</v>
      </c>
      <c r="I3156" s="22">
        <f t="shared" si="98"/>
        <v>0</v>
      </c>
      <c r="J3156" s="9">
        <f t="shared" si="99"/>
        <v>0</v>
      </c>
    </row>
    <row r="3157" spans="1:10" x14ac:dyDescent="0.25">
      <c r="A3157" s="5">
        <v>5</v>
      </c>
      <c r="B3157" t="s">
        <v>9981</v>
      </c>
      <c r="C3157" t="s">
        <v>4190</v>
      </c>
      <c r="D3157" t="s">
        <v>4961</v>
      </c>
      <c r="E3157" t="s">
        <v>30</v>
      </c>
      <c r="F3157" s="8">
        <v>296.99</v>
      </c>
      <c r="G3157" s="28" t="s">
        <v>8</v>
      </c>
      <c r="H3157" s="5">
        <f>VLOOKUP(G3157,FACTORES!$B$5:$C$11,2,FALSE)</f>
        <v>0</v>
      </c>
      <c r="I3157" s="22">
        <f t="shared" si="98"/>
        <v>0</v>
      </c>
      <c r="J3157" s="9">
        <f t="shared" si="99"/>
        <v>0</v>
      </c>
    </row>
    <row r="3158" spans="1:10" x14ac:dyDescent="0.25">
      <c r="A3158" s="5">
        <v>3</v>
      </c>
      <c r="B3158" t="s">
        <v>9982</v>
      </c>
      <c r="C3158" t="s">
        <v>3149</v>
      </c>
      <c r="D3158" t="s">
        <v>4947</v>
      </c>
      <c r="E3158" t="s">
        <v>30</v>
      </c>
      <c r="F3158" s="8">
        <v>944.45</v>
      </c>
      <c r="G3158" s="28" t="s">
        <v>6</v>
      </c>
      <c r="H3158" s="5">
        <f>VLOOKUP(G3158,FACTORES!$B$5:$C$11,2,FALSE)</f>
        <v>0</v>
      </c>
      <c r="I3158" s="22">
        <f t="shared" si="98"/>
        <v>0</v>
      </c>
      <c r="J3158" s="9">
        <f t="shared" si="99"/>
        <v>0</v>
      </c>
    </row>
    <row r="3159" spans="1:10" x14ac:dyDescent="0.25">
      <c r="A3159" s="5">
        <v>5</v>
      </c>
      <c r="B3159" t="s">
        <v>9983</v>
      </c>
      <c r="C3159" t="s">
        <v>4190</v>
      </c>
      <c r="D3159" t="s">
        <v>4961</v>
      </c>
      <c r="E3159" t="s">
        <v>30</v>
      </c>
      <c r="F3159" s="8">
        <v>306.16000000000003</v>
      </c>
      <c r="G3159" s="28" t="s">
        <v>8</v>
      </c>
      <c r="H3159" s="5">
        <f>VLOOKUP(G3159,FACTORES!$B$5:$C$11,2,FALSE)</f>
        <v>0</v>
      </c>
      <c r="I3159" s="22">
        <f t="shared" si="98"/>
        <v>0</v>
      </c>
      <c r="J3159" s="9">
        <f t="shared" si="99"/>
        <v>0</v>
      </c>
    </row>
    <row r="3160" spans="1:10" x14ac:dyDescent="0.25">
      <c r="A3160" s="5">
        <v>5</v>
      </c>
      <c r="B3160" t="s">
        <v>9984</v>
      </c>
      <c r="C3160" t="s">
        <v>4190</v>
      </c>
      <c r="D3160" t="s">
        <v>4961</v>
      </c>
      <c r="E3160" t="s">
        <v>30</v>
      </c>
      <c r="F3160" s="8">
        <v>319.92</v>
      </c>
      <c r="G3160" s="28" t="s">
        <v>8</v>
      </c>
      <c r="H3160" s="5">
        <f>VLOOKUP(G3160,FACTORES!$B$5:$C$11,2,FALSE)</f>
        <v>0</v>
      </c>
      <c r="I3160" s="22">
        <f t="shared" si="98"/>
        <v>0</v>
      </c>
      <c r="J3160" s="9">
        <f t="shared" si="99"/>
        <v>0</v>
      </c>
    </row>
    <row r="3161" spans="1:10" x14ac:dyDescent="0.25">
      <c r="A3161" s="5">
        <v>5</v>
      </c>
      <c r="B3161" t="s">
        <v>9985</v>
      </c>
      <c r="C3161" t="s">
        <v>4190</v>
      </c>
      <c r="D3161" t="s">
        <v>4961</v>
      </c>
      <c r="E3161" t="s">
        <v>30</v>
      </c>
      <c r="F3161" s="8">
        <v>338.27</v>
      </c>
      <c r="G3161" s="28" t="s">
        <v>8</v>
      </c>
      <c r="H3161" s="5">
        <f>VLOOKUP(G3161,FACTORES!$B$5:$C$11,2,FALSE)</f>
        <v>0</v>
      </c>
      <c r="I3161" s="22">
        <f t="shared" si="98"/>
        <v>0</v>
      </c>
      <c r="J3161" s="9">
        <f t="shared" si="99"/>
        <v>0</v>
      </c>
    </row>
    <row r="3162" spans="1:10" x14ac:dyDescent="0.25">
      <c r="A3162" s="5">
        <v>5</v>
      </c>
      <c r="B3162" t="s">
        <v>9986</v>
      </c>
      <c r="C3162" t="s">
        <v>4190</v>
      </c>
      <c r="D3162" t="s">
        <v>4961</v>
      </c>
      <c r="E3162" t="s">
        <v>30</v>
      </c>
      <c r="F3162" s="8">
        <v>355.47</v>
      </c>
      <c r="G3162" s="28" t="s">
        <v>8</v>
      </c>
      <c r="H3162" s="5">
        <f>VLOOKUP(G3162,FACTORES!$B$5:$C$11,2,FALSE)</f>
        <v>0</v>
      </c>
      <c r="I3162" s="22">
        <f t="shared" si="98"/>
        <v>0</v>
      </c>
      <c r="J3162" s="9">
        <f t="shared" si="99"/>
        <v>0</v>
      </c>
    </row>
    <row r="3163" spans="1:10" x14ac:dyDescent="0.25">
      <c r="A3163" s="5">
        <v>5</v>
      </c>
      <c r="B3163" t="s">
        <v>9987</v>
      </c>
      <c r="C3163" t="s">
        <v>4190</v>
      </c>
      <c r="D3163" t="s">
        <v>4961</v>
      </c>
      <c r="E3163" t="s">
        <v>30</v>
      </c>
      <c r="F3163" s="8">
        <v>378.4</v>
      </c>
      <c r="G3163" s="28" t="s">
        <v>8</v>
      </c>
      <c r="H3163" s="5">
        <f>VLOOKUP(G3163,FACTORES!$B$5:$C$11,2,FALSE)</f>
        <v>0</v>
      </c>
      <c r="I3163" s="22">
        <f t="shared" si="98"/>
        <v>0</v>
      </c>
      <c r="J3163" s="9">
        <f t="shared" si="99"/>
        <v>0</v>
      </c>
    </row>
    <row r="3164" spans="1:10" x14ac:dyDescent="0.25">
      <c r="A3164" s="5">
        <v>5</v>
      </c>
      <c r="B3164" t="s">
        <v>9988</v>
      </c>
      <c r="C3164" t="s">
        <v>4190</v>
      </c>
      <c r="D3164" t="s">
        <v>4961</v>
      </c>
      <c r="E3164" t="s">
        <v>30</v>
      </c>
      <c r="F3164" s="8">
        <v>405.92</v>
      </c>
      <c r="G3164" s="28" t="s">
        <v>8</v>
      </c>
      <c r="H3164" s="5">
        <f>VLOOKUP(G3164,FACTORES!$B$5:$C$11,2,FALSE)</f>
        <v>0</v>
      </c>
      <c r="I3164" s="22">
        <f t="shared" si="98"/>
        <v>0</v>
      </c>
      <c r="J3164" s="9">
        <f t="shared" si="99"/>
        <v>0</v>
      </c>
    </row>
    <row r="3165" spans="1:10" x14ac:dyDescent="0.25">
      <c r="A3165" s="5">
        <v>5</v>
      </c>
      <c r="B3165" t="s">
        <v>9989</v>
      </c>
      <c r="C3165" t="s">
        <v>4190</v>
      </c>
      <c r="D3165" t="s">
        <v>4961</v>
      </c>
      <c r="E3165" t="s">
        <v>30</v>
      </c>
      <c r="F3165" s="8">
        <v>438.03</v>
      </c>
      <c r="G3165" s="28" t="s">
        <v>8</v>
      </c>
      <c r="H3165" s="5">
        <f>VLOOKUP(G3165,FACTORES!$B$5:$C$11,2,FALSE)</f>
        <v>0</v>
      </c>
      <c r="I3165" s="22">
        <f t="shared" si="98"/>
        <v>0</v>
      </c>
      <c r="J3165" s="9">
        <f t="shared" si="99"/>
        <v>0</v>
      </c>
    </row>
    <row r="3166" spans="1:10" x14ac:dyDescent="0.25">
      <c r="A3166" s="5">
        <v>5</v>
      </c>
      <c r="B3166" t="s">
        <v>9990</v>
      </c>
      <c r="C3166" t="s">
        <v>4190</v>
      </c>
      <c r="D3166" t="s">
        <v>4961</v>
      </c>
      <c r="E3166" t="s">
        <v>30</v>
      </c>
      <c r="F3166" s="8">
        <v>460.96</v>
      </c>
      <c r="G3166" s="28" t="s">
        <v>8</v>
      </c>
      <c r="H3166" s="5">
        <f>VLOOKUP(G3166,FACTORES!$B$5:$C$11,2,FALSE)</f>
        <v>0</v>
      </c>
      <c r="I3166" s="22">
        <f t="shared" si="98"/>
        <v>0</v>
      </c>
      <c r="J3166" s="9">
        <f t="shared" si="99"/>
        <v>0</v>
      </c>
    </row>
    <row r="3167" spans="1:10" x14ac:dyDescent="0.25">
      <c r="A3167" s="5">
        <v>5</v>
      </c>
      <c r="B3167" t="s">
        <v>9991</v>
      </c>
      <c r="C3167" t="s">
        <v>4274</v>
      </c>
      <c r="D3167" t="s">
        <v>4961</v>
      </c>
      <c r="E3167" t="s">
        <v>30</v>
      </c>
      <c r="F3167" s="8">
        <v>0.01</v>
      </c>
      <c r="G3167" s="28" t="s">
        <v>8</v>
      </c>
      <c r="H3167" s="5">
        <f>VLOOKUP(G3167,FACTORES!$B$5:$C$11,2,FALSE)</f>
        <v>0</v>
      </c>
      <c r="I3167" s="22">
        <f t="shared" si="98"/>
        <v>0</v>
      </c>
      <c r="J3167" s="9">
        <f t="shared" si="99"/>
        <v>0</v>
      </c>
    </row>
    <row r="3168" spans="1:10" x14ac:dyDescent="0.25">
      <c r="A3168" s="5">
        <v>12</v>
      </c>
      <c r="B3168" t="s">
        <v>9992</v>
      </c>
      <c r="C3168" t="s">
        <v>9993</v>
      </c>
      <c r="D3168" t="s">
        <v>4862</v>
      </c>
      <c r="E3168" t="s">
        <v>30</v>
      </c>
      <c r="F3168" s="8">
        <v>1179601.7</v>
      </c>
      <c r="G3168" s="28" t="s">
        <v>2039</v>
      </c>
      <c r="H3168" s="5">
        <f>VLOOKUP(G3168,FACTORES!$B$5:$C$11,2,FALSE)</f>
        <v>0</v>
      </c>
      <c r="I3168" s="22">
        <f t="shared" si="98"/>
        <v>0</v>
      </c>
      <c r="J3168" s="9">
        <f t="shared" si="99"/>
        <v>0</v>
      </c>
    </row>
    <row r="3169" spans="1:10" x14ac:dyDescent="0.25">
      <c r="A3169" s="5">
        <v>12</v>
      </c>
      <c r="B3169" t="s">
        <v>9994</v>
      </c>
      <c r="C3169" t="s">
        <v>9993</v>
      </c>
      <c r="D3169" t="s">
        <v>4862</v>
      </c>
      <c r="E3169" t="s">
        <v>30</v>
      </c>
      <c r="F3169" s="8">
        <v>0.01</v>
      </c>
      <c r="G3169" s="28" t="s">
        <v>2039</v>
      </c>
      <c r="H3169" s="5">
        <f>VLOOKUP(G3169,FACTORES!$B$5:$C$11,2,FALSE)</f>
        <v>0</v>
      </c>
      <c r="I3169" s="22">
        <f t="shared" si="98"/>
        <v>0</v>
      </c>
      <c r="J3169" s="9">
        <f t="shared" si="99"/>
        <v>0</v>
      </c>
    </row>
    <row r="3170" spans="1:10" x14ac:dyDescent="0.25">
      <c r="A3170" s="5">
        <v>12</v>
      </c>
      <c r="B3170" t="s">
        <v>6569</v>
      </c>
      <c r="C3170" t="s">
        <v>6570</v>
      </c>
      <c r="D3170" t="s">
        <v>4862</v>
      </c>
      <c r="E3170" t="s">
        <v>30</v>
      </c>
      <c r="F3170" s="8">
        <v>0.01</v>
      </c>
      <c r="G3170" s="28" t="s">
        <v>2039</v>
      </c>
      <c r="H3170" s="5">
        <f>VLOOKUP(G3170,FACTORES!$B$5:$C$11,2,FALSE)</f>
        <v>0</v>
      </c>
      <c r="I3170" s="22">
        <f t="shared" si="98"/>
        <v>0</v>
      </c>
      <c r="J3170" s="9">
        <f t="shared" si="99"/>
        <v>0</v>
      </c>
    </row>
    <row r="3171" spans="1:10" x14ac:dyDescent="0.25">
      <c r="A3171" s="5">
        <v>5</v>
      </c>
      <c r="B3171" t="s">
        <v>9995</v>
      </c>
      <c r="C3171" t="s">
        <v>4289</v>
      </c>
      <c r="D3171" t="s">
        <v>4961</v>
      </c>
      <c r="E3171" t="s">
        <v>30</v>
      </c>
      <c r="F3171" s="8">
        <v>0.01</v>
      </c>
      <c r="G3171" s="28" t="s">
        <v>8</v>
      </c>
      <c r="H3171" s="5">
        <f>VLOOKUP(G3171,FACTORES!$B$5:$C$11,2,FALSE)</f>
        <v>0</v>
      </c>
      <c r="I3171" s="22">
        <f t="shared" si="98"/>
        <v>0</v>
      </c>
      <c r="J3171" s="9">
        <f t="shared" si="99"/>
        <v>0</v>
      </c>
    </row>
    <row r="3172" spans="1:10" x14ac:dyDescent="0.25">
      <c r="A3172" s="5">
        <v>5</v>
      </c>
      <c r="B3172" t="s">
        <v>9996</v>
      </c>
      <c r="C3172" t="s">
        <v>5240</v>
      </c>
      <c r="D3172" t="s">
        <v>4961</v>
      </c>
      <c r="E3172" t="s">
        <v>30</v>
      </c>
      <c r="F3172" s="8">
        <v>0.01</v>
      </c>
      <c r="G3172" s="28" t="s">
        <v>8</v>
      </c>
      <c r="H3172" s="5">
        <f>VLOOKUP(G3172,FACTORES!$B$5:$C$11,2,FALSE)</f>
        <v>0</v>
      </c>
      <c r="I3172" s="22">
        <f t="shared" si="98"/>
        <v>0</v>
      </c>
      <c r="J3172" s="9">
        <f t="shared" si="99"/>
        <v>0</v>
      </c>
    </row>
    <row r="3173" spans="1:10" x14ac:dyDescent="0.25">
      <c r="A3173" s="5">
        <v>2</v>
      </c>
      <c r="B3173" t="s">
        <v>9997</v>
      </c>
      <c r="C3173" t="s">
        <v>2677</v>
      </c>
      <c r="D3173" t="s">
        <v>4948</v>
      </c>
      <c r="E3173" t="s">
        <v>165</v>
      </c>
      <c r="F3173" s="8">
        <v>7027.35</v>
      </c>
      <c r="G3173" s="28" t="s">
        <v>6</v>
      </c>
      <c r="H3173" s="5">
        <f>VLOOKUP(G3173,FACTORES!$B$5:$C$11,2,FALSE)</f>
        <v>0</v>
      </c>
      <c r="I3173" s="22">
        <f t="shared" si="98"/>
        <v>0</v>
      </c>
      <c r="J3173" s="9">
        <f t="shared" si="99"/>
        <v>0</v>
      </c>
    </row>
    <row r="3174" spans="1:10" x14ac:dyDescent="0.25">
      <c r="A3174" s="5">
        <v>2</v>
      </c>
      <c r="B3174" t="s">
        <v>9998</v>
      </c>
      <c r="C3174" t="s">
        <v>2677</v>
      </c>
      <c r="D3174" t="s">
        <v>4948</v>
      </c>
      <c r="E3174" t="s">
        <v>165</v>
      </c>
      <c r="F3174" s="8">
        <v>12456.24</v>
      </c>
      <c r="G3174" s="28" t="s">
        <v>6</v>
      </c>
      <c r="H3174" s="5">
        <f>VLOOKUP(G3174,FACTORES!$B$5:$C$11,2,FALSE)</f>
        <v>0</v>
      </c>
      <c r="I3174" s="22">
        <f t="shared" si="98"/>
        <v>0</v>
      </c>
      <c r="J3174" s="9">
        <f t="shared" si="99"/>
        <v>0</v>
      </c>
    </row>
    <row r="3175" spans="1:10" x14ac:dyDescent="0.25">
      <c r="A3175" s="5">
        <v>2</v>
      </c>
      <c r="B3175" t="s">
        <v>9999</v>
      </c>
      <c r="C3175" t="s">
        <v>2959</v>
      </c>
      <c r="D3175" t="s">
        <v>4948</v>
      </c>
      <c r="E3175" t="s">
        <v>30</v>
      </c>
      <c r="F3175" s="8">
        <v>0.01</v>
      </c>
      <c r="G3175" s="28" t="s">
        <v>6</v>
      </c>
      <c r="H3175" s="5">
        <f>VLOOKUP(G3175,FACTORES!$B$5:$C$11,2,FALSE)</f>
        <v>0</v>
      </c>
      <c r="I3175" s="22">
        <f t="shared" si="98"/>
        <v>0</v>
      </c>
      <c r="J3175" s="9">
        <f t="shared" si="99"/>
        <v>0</v>
      </c>
    </row>
    <row r="3176" spans="1:10" x14ac:dyDescent="0.25">
      <c r="A3176" s="5">
        <v>2</v>
      </c>
      <c r="B3176" t="s">
        <v>10000</v>
      </c>
      <c r="C3176" t="s">
        <v>227</v>
      </c>
      <c r="D3176" t="s">
        <v>4948</v>
      </c>
      <c r="E3176" t="s">
        <v>30</v>
      </c>
      <c r="F3176" s="8">
        <v>0.01</v>
      </c>
      <c r="G3176" s="28" t="s">
        <v>6</v>
      </c>
      <c r="H3176" s="5">
        <f>VLOOKUP(G3176,FACTORES!$B$5:$C$11,2,FALSE)</f>
        <v>0</v>
      </c>
      <c r="I3176" s="22">
        <f t="shared" si="98"/>
        <v>0</v>
      </c>
      <c r="J3176" s="9">
        <f t="shared" si="99"/>
        <v>0</v>
      </c>
    </row>
    <row r="3177" spans="1:10" x14ac:dyDescent="0.25">
      <c r="A3177" s="5">
        <v>2</v>
      </c>
      <c r="B3177" t="s">
        <v>10001</v>
      </c>
      <c r="C3177" t="s">
        <v>2960</v>
      </c>
      <c r="D3177" t="s">
        <v>4948</v>
      </c>
      <c r="E3177" t="s">
        <v>30</v>
      </c>
      <c r="F3177" s="8">
        <v>0.01</v>
      </c>
      <c r="G3177" s="28" t="s">
        <v>6</v>
      </c>
      <c r="H3177" s="5">
        <f>VLOOKUP(G3177,FACTORES!$B$5:$C$11,2,FALSE)</f>
        <v>0</v>
      </c>
      <c r="I3177" s="22">
        <f t="shared" si="98"/>
        <v>0</v>
      </c>
      <c r="J3177" s="9">
        <f t="shared" si="99"/>
        <v>0</v>
      </c>
    </row>
    <row r="3178" spans="1:10" x14ac:dyDescent="0.25">
      <c r="A3178" s="5">
        <v>8</v>
      </c>
      <c r="B3178" t="s">
        <v>10002</v>
      </c>
      <c r="C3178" t="s">
        <v>4465</v>
      </c>
      <c r="D3178" t="s">
        <v>4948</v>
      </c>
      <c r="E3178" t="s">
        <v>165</v>
      </c>
      <c r="F3178" s="8">
        <v>0.01</v>
      </c>
      <c r="G3178" s="28" t="s">
        <v>6</v>
      </c>
      <c r="H3178" s="5">
        <f>VLOOKUP(G3178,FACTORES!$B$5:$C$11,2,FALSE)</f>
        <v>0</v>
      </c>
      <c r="I3178" s="22">
        <f t="shared" si="98"/>
        <v>0</v>
      </c>
      <c r="J3178" s="9">
        <f t="shared" si="99"/>
        <v>0</v>
      </c>
    </row>
    <row r="3179" spans="1:10" x14ac:dyDescent="0.25">
      <c r="A3179" s="5">
        <v>3</v>
      </c>
      <c r="B3179" t="s">
        <v>10003</v>
      </c>
      <c r="C3179" t="s">
        <v>3092</v>
      </c>
      <c r="D3179" t="s">
        <v>4947</v>
      </c>
      <c r="E3179" t="s">
        <v>30</v>
      </c>
      <c r="F3179" s="8">
        <v>8203.76</v>
      </c>
      <c r="G3179" s="28" t="s">
        <v>6</v>
      </c>
      <c r="H3179" s="5">
        <f>VLOOKUP(G3179,FACTORES!$B$5:$C$11,2,FALSE)</f>
        <v>0</v>
      </c>
      <c r="I3179" s="22">
        <f t="shared" si="98"/>
        <v>0</v>
      </c>
      <c r="J3179" s="9">
        <f t="shared" si="99"/>
        <v>0</v>
      </c>
    </row>
    <row r="3180" spans="1:10" x14ac:dyDescent="0.25">
      <c r="A3180" s="5">
        <v>3</v>
      </c>
      <c r="B3180" t="s">
        <v>10004</v>
      </c>
      <c r="C3180" t="s">
        <v>3103</v>
      </c>
      <c r="D3180" t="s">
        <v>4947</v>
      </c>
      <c r="E3180" t="s">
        <v>30</v>
      </c>
      <c r="F3180" s="8">
        <v>0.01</v>
      </c>
      <c r="G3180" s="28" t="s">
        <v>6</v>
      </c>
      <c r="H3180" s="5">
        <f>VLOOKUP(G3180,FACTORES!$B$5:$C$11,2,FALSE)</f>
        <v>0</v>
      </c>
      <c r="I3180" s="22">
        <f t="shared" si="98"/>
        <v>0</v>
      </c>
      <c r="J3180" s="9">
        <f t="shared" si="99"/>
        <v>0</v>
      </c>
    </row>
    <row r="3181" spans="1:10" x14ac:dyDescent="0.25">
      <c r="A3181" s="5">
        <v>3</v>
      </c>
      <c r="B3181" t="s">
        <v>10005</v>
      </c>
      <c r="C3181" t="s">
        <v>262</v>
      </c>
      <c r="D3181" t="s">
        <v>4947</v>
      </c>
      <c r="E3181" t="s">
        <v>30</v>
      </c>
      <c r="F3181" s="8">
        <v>0.01</v>
      </c>
      <c r="G3181" s="28" t="s">
        <v>6</v>
      </c>
      <c r="H3181" s="5">
        <f>VLOOKUP(G3181,FACTORES!$B$5:$C$11,2,FALSE)</f>
        <v>0</v>
      </c>
      <c r="I3181" s="22">
        <f t="shared" si="98"/>
        <v>0</v>
      </c>
      <c r="J3181" s="9">
        <f t="shared" si="99"/>
        <v>0</v>
      </c>
    </row>
    <row r="3182" spans="1:10" x14ac:dyDescent="0.25">
      <c r="A3182" s="5">
        <v>3</v>
      </c>
      <c r="B3182" t="s">
        <v>10006</v>
      </c>
      <c r="C3182" t="s">
        <v>1345</v>
      </c>
      <c r="D3182" t="s">
        <v>4947</v>
      </c>
      <c r="E3182" t="s">
        <v>30</v>
      </c>
      <c r="F3182" s="8">
        <v>36859.56</v>
      </c>
      <c r="G3182" s="28" t="s">
        <v>6</v>
      </c>
      <c r="H3182" s="5">
        <f>VLOOKUP(G3182,FACTORES!$B$5:$C$11,2,FALSE)</f>
        <v>0</v>
      </c>
      <c r="I3182" s="22">
        <f t="shared" si="98"/>
        <v>0</v>
      </c>
      <c r="J3182" s="9">
        <f t="shared" si="99"/>
        <v>0</v>
      </c>
    </row>
    <row r="3183" spans="1:10" x14ac:dyDescent="0.25">
      <c r="A3183" s="5">
        <v>3</v>
      </c>
      <c r="B3183" t="s">
        <v>10007</v>
      </c>
      <c r="C3183" t="s">
        <v>1344</v>
      </c>
      <c r="D3183" t="s">
        <v>4947</v>
      </c>
      <c r="E3183" t="s">
        <v>30</v>
      </c>
      <c r="F3183" s="8">
        <v>36859.56</v>
      </c>
      <c r="G3183" s="28" t="s">
        <v>6</v>
      </c>
      <c r="H3183" s="5">
        <f>VLOOKUP(G3183,FACTORES!$B$5:$C$11,2,FALSE)</f>
        <v>0</v>
      </c>
      <c r="I3183" s="22">
        <f t="shared" si="98"/>
        <v>0</v>
      </c>
      <c r="J3183" s="9">
        <f t="shared" si="99"/>
        <v>0</v>
      </c>
    </row>
    <row r="3184" spans="1:10" x14ac:dyDescent="0.25">
      <c r="A3184" s="5">
        <v>3</v>
      </c>
      <c r="B3184" t="s">
        <v>10008</v>
      </c>
      <c r="C3184" t="s">
        <v>3088</v>
      </c>
      <c r="D3184" t="s">
        <v>4947</v>
      </c>
      <c r="E3184" t="s">
        <v>30</v>
      </c>
      <c r="F3184" s="8">
        <v>0.01</v>
      </c>
      <c r="G3184" s="28" t="s">
        <v>6</v>
      </c>
      <c r="H3184" s="5">
        <f>VLOOKUP(G3184,FACTORES!$B$5:$C$11,2,FALSE)</f>
        <v>0</v>
      </c>
      <c r="I3184" s="22">
        <f t="shared" si="98"/>
        <v>0</v>
      </c>
      <c r="J3184" s="9">
        <f t="shared" si="99"/>
        <v>0</v>
      </c>
    </row>
    <row r="3185" spans="1:10" x14ac:dyDescent="0.25">
      <c r="A3185" s="5">
        <v>8</v>
      </c>
      <c r="B3185" t="s">
        <v>10009</v>
      </c>
      <c r="C3185" t="s">
        <v>4499</v>
      </c>
      <c r="D3185" t="s">
        <v>4947</v>
      </c>
      <c r="E3185" t="s">
        <v>30</v>
      </c>
      <c r="F3185" s="8">
        <v>0.01</v>
      </c>
      <c r="G3185" s="28" t="s">
        <v>6</v>
      </c>
      <c r="H3185" s="5">
        <f>VLOOKUP(G3185,FACTORES!$B$5:$C$11,2,FALSE)</f>
        <v>0</v>
      </c>
      <c r="I3185" s="22">
        <f t="shared" si="98"/>
        <v>0</v>
      </c>
      <c r="J3185" s="9">
        <f t="shared" si="99"/>
        <v>0</v>
      </c>
    </row>
    <row r="3186" spans="1:10" x14ac:dyDescent="0.25">
      <c r="A3186" s="5">
        <v>3</v>
      </c>
      <c r="B3186" t="s">
        <v>10010</v>
      </c>
      <c r="C3186" t="s">
        <v>3065</v>
      </c>
      <c r="D3186" t="s">
        <v>4947</v>
      </c>
      <c r="E3186" t="s">
        <v>30</v>
      </c>
      <c r="F3186" s="8">
        <v>1054761.79</v>
      </c>
      <c r="G3186" s="28" t="s">
        <v>6</v>
      </c>
      <c r="H3186" s="5">
        <f>VLOOKUP(G3186,FACTORES!$B$5:$C$11,2,FALSE)</f>
        <v>0</v>
      </c>
      <c r="I3186" s="22">
        <f t="shared" si="98"/>
        <v>0</v>
      </c>
      <c r="J3186" s="9">
        <f t="shared" si="99"/>
        <v>0</v>
      </c>
    </row>
    <row r="3187" spans="1:10" x14ac:dyDescent="0.25">
      <c r="A3187" s="5">
        <v>3</v>
      </c>
      <c r="B3187" t="s">
        <v>10011</v>
      </c>
      <c r="C3187" t="s">
        <v>10012</v>
      </c>
      <c r="D3187" t="s">
        <v>4947</v>
      </c>
      <c r="E3187" t="s">
        <v>30</v>
      </c>
      <c r="F3187" s="8">
        <v>840084.38</v>
      </c>
      <c r="G3187" s="28" t="s">
        <v>6</v>
      </c>
      <c r="H3187" s="5">
        <f>VLOOKUP(G3187,FACTORES!$B$5:$C$11,2,FALSE)</f>
        <v>0</v>
      </c>
      <c r="I3187" s="22">
        <f t="shared" si="98"/>
        <v>0</v>
      </c>
      <c r="J3187" s="9">
        <f t="shared" si="99"/>
        <v>0</v>
      </c>
    </row>
    <row r="3188" spans="1:10" x14ac:dyDescent="0.25">
      <c r="A3188" s="5">
        <v>3</v>
      </c>
      <c r="B3188" t="s">
        <v>10013</v>
      </c>
      <c r="C3188" t="s">
        <v>3064</v>
      </c>
      <c r="D3188" t="s">
        <v>4947</v>
      </c>
      <c r="E3188" t="s">
        <v>30</v>
      </c>
      <c r="F3188" s="8">
        <v>840084.38</v>
      </c>
      <c r="G3188" s="28" t="s">
        <v>6</v>
      </c>
      <c r="H3188" s="5">
        <f>VLOOKUP(G3188,FACTORES!$B$5:$C$11,2,FALSE)</f>
        <v>0</v>
      </c>
      <c r="I3188" s="22">
        <f t="shared" si="98"/>
        <v>0</v>
      </c>
      <c r="J3188" s="9">
        <f t="shared" si="99"/>
        <v>0</v>
      </c>
    </row>
    <row r="3189" spans="1:10" x14ac:dyDescent="0.25">
      <c r="A3189" s="5">
        <v>3</v>
      </c>
      <c r="B3189" t="s">
        <v>988</v>
      </c>
      <c r="C3189" t="s">
        <v>5241</v>
      </c>
      <c r="D3189" t="s">
        <v>4947</v>
      </c>
      <c r="E3189" t="s">
        <v>30</v>
      </c>
      <c r="F3189" s="8">
        <v>13370.48</v>
      </c>
      <c r="G3189" s="28" t="s">
        <v>6</v>
      </c>
      <c r="H3189" s="5">
        <f>VLOOKUP(G3189,FACTORES!$B$5:$C$11,2,FALSE)</f>
        <v>0</v>
      </c>
      <c r="I3189" s="22">
        <f t="shared" si="98"/>
        <v>0</v>
      </c>
      <c r="J3189" s="9">
        <f t="shared" si="99"/>
        <v>0</v>
      </c>
    </row>
    <row r="3190" spans="1:10" x14ac:dyDescent="0.25">
      <c r="A3190" s="5">
        <v>3</v>
      </c>
      <c r="B3190" t="s">
        <v>10014</v>
      </c>
      <c r="C3190" t="s">
        <v>3100</v>
      </c>
      <c r="D3190" t="s">
        <v>4947</v>
      </c>
      <c r="E3190" t="s">
        <v>30</v>
      </c>
      <c r="F3190" s="8">
        <v>30368.79</v>
      </c>
      <c r="G3190" s="28" t="s">
        <v>6</v>
      </c>
      <c r="H3190" s="5">
        <f>VLOOKUP(G3190,FACTORES!$B$5:$C$11,2,FALSE)</f>
        <v>0</v>
      </c>
      <c r="I3190" s="22">
        <f t="shared" si="98"/>
        <v>0</v>
      </c>
      <c r="J3190" s="9">
        <f t="shared" si="99"/>
        <v>0</v>
      </c>
    </row>
    <row r="3191" spans="1:10" x14ac:dyDescent="0.25">
      <c r="A3191" s="5">
        <v>3</v>
      </c>
      <c r="B3191" t="s">
        <v>10015</v>
      </c>
      <c r="C3191" t="s">
        <v>270</v>
      </c>
      <c r="D3191" t="s">
        <v>4947</v>
      </c>
      <c r="E3191" t="s">
        <v>30</v>
      </c>
      <c r="F3191" s="8">
        <v>0.01</v>
      </c>
      <c r="G3191" s="28" t="s">
        <v>6</v>
      </c>
      <c r="H3191" s="5">
        <f>VLOOKUP(G3191,FACTORES!$B$5:$C$11,2,FALSE)</f>
        <v>0</v>
      </c>
      <c r="I3191" s="22">
        <f t="shared" si="98"/>
        <v>0</v>
      </c>
      <c r="J3191" s="9">
        <f t="shared" si="99"/>
        <v>0</v>
      </c>
    </row>
    <row r="3192" spans="1:10" x14ac:dyDescent="0.25">
      <c r="A3192" s="5">
        <v>8</v>
      </c>
      <c r="B3192" t="s">
        <v>10016</v>
      </c>
      <c r="C3192" t="s">
        <v>5242</v>
      </c>
      <c r="D3192" t="s">
        <v>4947</v>
      </c>
      <c r="E3192" t="s">
        <v>30</v>
      </c>
      <c r="F3192" s="8">
        <v>0.01</v>
      </c>
      <c r="G3192" s="28" t="s">
        <v>6</v>
      </c>
      <c r="H3192" s="5">
        <f>VLOOKUP(G3192,FACTORES!$B$5:$C$11,2,FALSE)</f>
        <v>0</v>
      </c>
      <c r="I3192" s="22">
        <f t="shared" si="98"/>
        <v>0</v>
      </c>
      <c r="J3192" s="9">
        <f t="shared" si="99"/>
        <v>0</v>
      </c>
    </row>
    <row r="3193" spans="1:10" x14ac:dyDescent="0.25">
      <c r="A3193" s="5">
        <v>3</v>
      </c>
      <c r="B3193" t="s">
        <v>10017</v>
      </c>
      <c r="C3193" t="s">
        <v>271</v>
      </c>
      <c r="D3193" t="s">
        <v>4947</v>
      </c>
      <c r="E3193" t="s">
        <v>30</v>
      </c>
      <c r="F3193" s="8">
        <v>0.01</v>
      </c>
      <c r="G3193" s="28" t="s">
        <v>6</v>
      </c>
      <c r="H3193" s="5">
        <f>VLOOKUP(G3193,FACTORES!$B$5:$C$11,2,FALSE)</f>
        <v>0</v>
      </c>
      <c r="I3193" s="22">
        <f t="shared" si="98"/>
        <v>0</v>
      </c>
      <c r="J3193" s="9">
        <f t="shared" si="99"/>
        <v>0</v>
      </c>
    </row>
    <row r="3194" spans="1:10" x14ac:dyDescent="0.25">
      <c r="A3194" s="5">
        <v>8</v>
      </c>
      <c r="B3194" t="s">
        <v>10018</v>
      </c>
      <c r="C3194" t="s">
        <v>3072</v>
      </c>
      <c r="D3194" t="s">
        <v>4947</v>
      </c>
      <c r="E3194" t="s">
        <v>30</v>
      </c>
      <c r="F3194" s="8">
        <v>0.01</v>
      </c>
      <c r="G3194" s="28" t="s">
        <v>6</v>
      </c>
      <c r="H3194" s="5">
        <f>VLOOKUP(G3194,FACTORES!$B$5:$C$11,2,FALSE)</f>
        <v>0</v>
      </c>
      <c r="I3194" s="22">
        <f t="shared" si="98"/>
        <v>0</v>
      </c>
      <c r="J3194" s="9">
        <f t="shared" si="99"/>
        <v>0</v>
      </c>
    </row>
    <row r="3195" spans="1:10" x14ac:dyDescent="0.25">
      <c r="A3195" s="5">
        <v>3</v>
      </c>
      <c r="B3195" t="s">
        <v>10019</v>
      </c>
      <c r="C3195" t="s">
        <v>1506</v>
      </c>
      <c r="D3195" t="s">
        <v>4947</v>
      </c>
      <c r="E3195" t="s">
        <v>30</v>
      </c>
      <c r="F3195" s="8">
        <v>0.01</v>
      </c>
      <c r="G3195" s="28" t="s">
        <v>6</v>
      </c>
      <c r="H3195" s="5">
        <f>VLOOKUP(G3195,FACTORES!$B$5:$C$11,2,FALSE)</f>
        <v>0</v>
      </c>
      <c r="I3195" s="22">
        <f t="shared" si="98"/>
        <v>0</v>
      </c>
      <c r="J3195" s="9">
        <f t="shared" si="99"/>
        <v>0</v>
      </c>
    </row>
    <row r="3196" spans="1:10" x14ac:dyDescent="0.25">
      <c r="A3196" s="5">
        <v>3</v>
      </c>
      <c r="B3196" t="s">
        <v>10020</v>
      </c>
      <c r="C3196" t="s">
        <v>1507</v>
      </c>
      <c r="D3196" t="s">
        <v>4947</v>
      </c>
      <c r="E3196" t="s">
        <v>30</v>
      </c>
      <c r="F3196" s="8">
        <v>62898.47</v>
      </c>
      <c r="G3196" s="28" t="s">
        <v>6</v>
      </c>
      <c r="H3196" s="5">
        <f>VLOOKUP(G3196,FACTORES!$B$5:$C$11,2,FALSE)</f>
        <v>0</v>
      </c>
      <c r="I3196" s="22">
        <f t="shared" si="98"/>
        <v>0</v>
      </c>
      <c r="J3196" s="9">
        <f t="shared" si="99"/>
        <v>0</v>
      </c>
    </row>
    <row r="3197" spans="1:10" x14ac:dyDescent="0.25">
      <c r="A3197" s="5">
        <v>3</v>
      </c>
      <c r="B3197" t="s">
        <v>10021</v>
      </c>
      <c r="C3197" t="s">
        <v>3113</v>
      </c>
      <c r="D3197" t="s">
        <v>4947</v>
      </c>
      <c r="E3197" t="s">
        <v>30</v>
      </c>
      <c r="F3197" s="8">
        <v>59903.21</v>
      </c>
      <c r="G3197" s="28" t="s">
        <v>6</v>
      </c>
      <c r="H3197" s="5">
        <f>VLOOKUP(G3197,FACTORES!$B$5:$C$11,2,FALSE)</f>
        <v>0</v>
      </c>
      <c r="I3197" s="22">
        <f t="shared" si="98"/>
        <v>0</v>
      </c>
      <c r="J3197" s="9">
        <f t="shared" si="99"/>
        <v>0</v>
      </c>
    </row>
    <row r="3198" spans="1:10" x14ac:dyDescent="0.25">
      <c r="A3198" s="5">
        <v>3</v>
      </c>
      <c r="B3198" t="s">
        <v>10022</v>
      </c>
      <c r="C3198" t="s">
        <v>1508</v>
      </c>
      <c r="D3198" t="s">
        <v>4947</v>
      </c>
      <c r="E3198" t="s">
        <v>30</v>
      </c>
      <c r="F3198" s="8">
        <v>54457.22</v>
      </c>
      <c r="G3198" s="28" t="s">
        <v>6</v>
      </c>
      <c r="H3198" s="5">
        <f>VLOOKUP(G3198,FACTORES!$B$5:$C$11,2,FALSE)</f>
        <v>0</v>
      </c>
      <c r="I3198" s="22">
        <f t="shared" si="98"/>
        <v>0</v>
      </c>
      <c r="J3198" s="9">
        <f t="shared" si="99"/>
        <v>0</v>
      </c>
    </row>
    <row r="3199" spans="1:10" x14ac:dyDescent="0.25">
      <c r="A3199" s="5">
        <v>2</v>
      </c>
      <c r="B3199" t="s">
        <v>10023</v>
      </c>
      <c r="C3199" t="s">
        <v>2961</v>
      </c>
      <c r="D3199" t="s">
        <v>4948</v>
      </c>
      <c r="E3199" t="s">
        <v>30</v>
      </c>
      <c r="F3199" s="8">
        <v>0.01</v>
      </c>
      <c r="G3199" s="28" t="s">
        <v>6</v>
      </c>
      <c r="H3199" s="5">
        <f>VLOOKUP(G3199,FACTORES!$B$5:$C$11,2,FALSE)</f>
        <v>0</v>
      </c>
      <c r="I3199" s="22">
        <f t="shared" si="98"/>
        <v>0</v>
      </c>
      <c r="J3199" s="9">
        <f t="shared" si="99"/>
        <v>0</v>
      </c>
    </row>
    <row r="3200" spans="1:10" x14ac:dyDescent="0.25">
      <c r="A3200" s="5">
        <v>2</v>
      </c>
      <c r="B3200" t="s">
        <v>10024</v>
      </c>
      <c r="C3200" t="s">
        <v>2962</v>
      </c>
      <c r="D3200" t="s">
        <v>4948</v>
      </c>
      <c r="E3200" t="s">
        <v>30</v>
      </c>
      <c r="F3200" s="8">
        <v>0.01</v>
      </c>
      <c r="G3200" s="28" t="s">
        <v>6</v>
      </c>
      <c r="H3200" s="5">
        <f>VLOOKUP(G3200,FACTORES!$B$5:$C$11,2,FALSE)</f>
        <v>0</v>
      </c>
      <c r="I3200" s="22">
        <f t="shared" si="98"/>
        <v>0</v>
      </c>
      <c r="J3200" s="9">
        <f t="shared" si="99"/>
        <v>0</v>
      </c>
    </row>
    <row r="3201" spans="1:10" x14ac:dyDescent="0.25">
      <c r="A3201" s="5">
        <v>2</v>
      </c>
      <c r="B3201" t="s">
        <v>10025</v>
      </c>
      <c r="C3201" t="s">
        <v>2963</v>
      </c>
      <c r="D3201" t="s">
        <v>4948</v>
      </c>
      <c r="E3201" t="s">
        <v>30</v>
      </c>
      <c r="F3201" s="8">
        <v>0.01</v>
      </c>
      <c r="G3201" s="28" t="s">
        <v>6</v>
      </c>
      <c r="H3201" s="5">
        <f>VLOOKUP(G3201,FACTORES!$B$5:$C$11,2,FALSE)</f>
        <v>0</v>
      </c>
      <c r="I3201" s="22">
        <f t="shared" si="98"/>
        <v>0</v>
      </c>
      <c r="J3201" s="9">
        <f t="shared" si="99"/>
        <v>0</v>
      </c>
    </row>
    <row r="3202" spans="1:10" x14ac:dyDescent="0.25">
      <c r="A3202" s="5">
        <v>2</v>
      </c>
      <c r="B3202" t="s">
        <v>10026</v>
      </c>
      <c r="C3202" t="s">
        <v>2964</v>
      </c>
      <c r="D3202" t="s">
        <v>4948</v>
      </c>
      <c r="E3202" t="s">
        <v>30</v>
      </c>
      <c r="F3202" s="8">
        <v>0.01</v>
      </c>
      <c r="G3202" s="28" t="s">
        <v>6</v>
      </c>
      <c r="H3202" s="5">
        <f>VLOOKUP(G3202,FACTORES!$B$5:$C$11,2,FALSE)</f>
        <v>0</v>
      </c>
      <c r="I3202" s="22">
        <f t="shared" si="98"/>
        <v>0</v>
      </c>
      <c r="J3202" s="9">
        <f t="shared" si="99"/>
        <v>0</v>
      </c>
    </row>
    <row r="3203" spans="1:10" x14ac:dyDescent="0.25">
      <c r="A3203" s="5">
        <v>2</v>
      </c>
      <c r="B3203" t="s">
        <v>10027</v>
      </c>
      <c r="C3203" t="s">
        <v>2965</v>
      </c>
      <c r="D3203" t="s">
        <v>4948</v>
      </c>
      <c r="E3203" t="s">
        <v>30</v>
      </c>
      <c r="F3203" s="8">
        <v>0.01</v>
      </c>
      <c r="G3203" s="28" t="s">
        <v>6</v>
      </c>
      <c r="H3203" s="5">
        <f>VLOOKUP(G3203,FACTORES!$B$5:$C$11,2,FALSE)</f>
        <v>0</v>
      </c>
      <c r="I3203" s="22">
        <f t="shared" si="98"/>
        <v>0</v>
      </c>
      <c r="J3203" s="9">
        <f t="shared" si="99"/>
        <v>0</v>
      </c>
    </row>
    <row r="3204" spans="1:10" x14ac:dyDescent="0.25">
      <c r="A3204" s="5">
        <v>2</v>
      </c>
      <c r="B3204" t="s">
        <v>10028</v>
      </c>
      <c r="C3204" t="s">
        <v>2966</v>
      </c>
      <c r="D3204" t="s">
        <v>4948</v>
      </c>
      <c r="E3204" t="s">
        <v>30</v>
      </c>
      <c r="F3204" s="8">
        <v>0.01</v>
      </c>
      <c r="G3204" s="28" t="s">
        <v>6</v>
      </c>
      <c r="H3204" s="5">
        <f>VLOOKUP(G3204,FACTORES!$B$5:$C$11,2,FALSE)</f>
        <v>0</v>
      </c>
      <c r="I3204" s="22">
        <f t="shared" si="98"/>
        <v>0</v>
      </c>
      <c r="J3204" s="9">
        <f t="shared" si="99"/>
        <v>0</v>
      </c>
    </row>
    <row r="3205" spans="1:10" x14ac:dyDescent="0.25">
      <c r="A3205" s="5">
        <v>2</v>
      </c>
      <c r="B3205" t="s">
        <v>10029</v>
      </c>
      <c r="C3205" t="s">
        <v>3011</v>
      </c>
      <c r="D3205" t="s">
        <v>4948</v>
      </c>
      <c r="E3205" t="s">
        <v>30</v>
      </c>
      <c r="F3205" s="8">
        <v>0.01</v>
      </c>
      <c r="G3205" s="28" t="s">
        <v>6</v>
      </c>
      <c r="H3205" s="5">
        <f>VLOOKUP(G3205,FACTORES!$B$5:$C$11,2,FALSE)</f>
        <v>0</v>
      </c>
      <c r="I3205" s="22">
        <f t="shared" ref="I3205:I3268" si="100">F3205*H3205</f>
        <v>0</v>
      </c>
      <c r="J3205" s="9">
        <f t="shared" ref="J3205:J3268" si="101">I3205*$J$2</f>
        <v>0</v>
      </c>
    </row>
    <row r="3206" spans="1:10" x14ac:dyDescent="0.25">
      <c r="A3206" s="5">
        <v>2</v>
      </c>
      <c r="B3206" t="s">
        <v>10030</v>
      </c>
      <c r="C3206" t="s">
        <v>3013</v>
      </c>
      <c r="D3206" t="s">
        <v>4948</v>
      </c>
      <c r="E3206" t="s">
        <v>30</v>
      </c>
      <c r="F3206" s="8">
        <v>0.01</v>
      </c>
      <c r="G3206" s="28" t="s">
        <v>6</v>
      </c>
      <c r="H3206" s="5">
        <f>VLOOKUP(G3206,FACTORES!$B$5:$C$11,2,FALSE)</f>
        <v>0</v>
      </c>
      <c r="I3206" s="22">
        <f t="shared" si="100"/>
        <v>0</v>
      </c>
      <c r="J3206" s="9">
        <f t="shared" si="101"/>
        <v>0</v>
      </c>
    </row>
    <row r="3207" spans="1:10" x14ac:dyDescent="0.25">
      <c r="A3207" s="5">
        <v>2</v>
      </c>
      <c r="B3207" t="s">
        <v>10031</v>
      </c>
      <c r="C3207" t="s">
        <v>2833</v>
      </c>
      <c r="D3207" t="s">
        <v>4948</v>
      </c>
      <c r="E3207" t="s">
        <v>30</v>
      </c>
      <c r="F3207" s="8">
        <v>0.01</v>
      </c>
      <c r="G3207" s="28" t="s">
        <v>6</v>
      </c>
      <c r="H3207" s="5">
        <f>VLOOKUP(G3207,FACTORES!$B$5:$C$11,2,FALSE)</f>
        <v>0</v>
      </c>
      <c r="I3207" s="22">
        <f t="shared" si="100"/>
        <v>0</v>
      </c>
      <c r="J3207" s="9">
        <f t="shared" si="101"/>
        <v>0</v>
      </c>
    </row>
    <row r="3208" spans="1:10" x14ac:dyDescent="0.25">
      <c r="A3208" s="5">
        <v>2</v>
      </c>
      <c r="B3208" t="s">
        <v>10032</v>
      </c>
      <c r="C3208" t="s">
        <v>2834</v>
      </c>
      <c r="D3208" t="s">
        <v>4948</v>
      </c>
      <c r="E3208" t="s">
        <v>30</v>
      </c>
      <c r="F3208" s="8">
        <v>0.01</v>
      </c>
      <c r="G3208" s="28" t="s">
        <v>6</v>
      </c>
      <c r="H3208" s="5">
        <f>VLOOKUP(G3208,FACTORES!$B$5:$C$11,2,FALSE)</f>
        <v>0</v>
      </c>
      <c r="I3208" s="22">
        <f t="shared" si="100"/>
        <v>0</v>
      </c>
      <c r="J3208" s="9">
        <f t="shared" si="101"/>
        <v>0</v>
      </c>
    </row>
    <row r="3209" spans="1:10" x14ac:dyDescent="0.25">
      <c r="A3209" s="5">
        <v>2</v>
      </c>
      <c r="B3209" t="s">
        <v>10033</v>
      </c>
      <c r="C3209" t="s">
        <v>2873</v>
      </c>
      <c r="D3209" t="s">
        <v>4948</v>
      </c>
      <c r="E3209" t="s">
        <v>30</v>
      </c>
      <c r="F3209" s="8">
        <v>1007026.26</v>
      </c>
      <c r="G3209" s="28" t="s">
        <v>6</v>
      </c>
      <c r="H3209" s="5">
        <f>VLOOKUP(G3209,FACTORES!$B$5:$C$11,2,FALSE)</f>
        <v>0</v>
      </c>
      <c r="I3209" s="22">
        <f t="shared" si="100"/>
        <v>0</v>
      </c>
      <c r="J3209" s="9">
        <f t="shared" si="101"/>
        <v>0</v>
      </c>
    </row>
    <row r="3210" spans="1:10" x14ac:dyDescent="0.25">
      <c r="A3210" s="5">
        <v>6</v>
      </c>
      <c r="B3210" t="s">
        <v>10034</v>
      </c>
      <c r="C3210" t="s">
        <v>1828</v>
      </c>
      <c r="D3210" t="s">
        <v>4863</v>
      </c>
      <c r="E3210" t="s">
        <v>30</v>
      </c>
      <c r="F3210" s="8">
        <v>151851.42000000001</v>
      </c>
      <c r="G3210" s="28" t="s">
        <v>2049</v>
      </c>
      <c r="H3210" s="5">
        <f>VLOOKUP(G3210,FACTORES!$B$5:$C$11,2,FALSE)</f>
        <v>0</v>
      </c>
      <c r="I3210" s="22">
        <f t="shared" si="100"/>
        <v>0</v>
      </c>
      <c r="J3210" s="9">
        <f t="shared" si="101"/>
        <v>0</v>
      </c>
    </row>
    <row r="3211" spans="1:10" x14ac:dyDescent="0.25">
      <c r="A3211" s="5">
        <v>12</v>
      </c>
      <c r="B3211" t="s">
        <v>10035</v>
      </c>
      <c r="C3211" t="s">
        <v>6571</v>
      </c>
      <c r="D3211" t="s">
        <v>4862</v>
      </c>
      <c r="E3211" t="s">
        <v>30</v>
      </c>
      <c r="F3211" s="8">
        <v>144676.25</v>
      </c>
      <c r="G3211" s="28" t="s">
        <v>2039</v>
      </c>
      <c r="H3211" s="5">
        <f>VLOOKUP(G3211,FACTORES!$B$5:$C$11,2,FALSE)</f>
        <v>0</v>
      </c>
      <c r="I3211" s="22">
        <f t="shared" si="100"/>
        <v>0</v>
      </c>
      <c r="J3211" s="9">
        <f t="shared" si="101"/>
        <v>0</v>
      </c>
    </row>
    <row r="3212" spans="1:10" x14ac:dyDescent="0.25">
      <c r="A3212" s="5">
        <v>12</v>
      </c>
      <c r="B3212" t="s">
        <v>1979</v>
      </c>
      <c r="C3212" t="s">
        <v>1980</v>
      </c>
      <c r="D3212" t="s">
        <v>4862</v>
      </c>
      <c r="E3212" t="s">
        <v>30</v>
      </c>
      <c r="F3212" s="8">
        <v>0.01</v>
      </c>
      <c r="G3212" s="28" t="s">
        <v>2039</v>
      </c>
      <c r="H3212" s="5">
        <f>VLOOKUP(G3212,FACTORES!$B$5:$C$11,2,FALSE)</f>
        <v>0</v>
      </c>
      <c r="I3212" s="22">
        <f t="shared" si="100"/>
        <v>0</v>
      </c>
      <c r="J3212" s="9">
        <f t="shared" si="101"/>
        <v>0</v>
      </c>
    </row>
    <row r="3213" spans="1:10" x14ac:dyDescent="0.25">
      <c r="A3213" s="5">
        <v>6</v>
      </c>
      <c r="B3213" t="s">
        <v>10036</v>
      </c>
      <c r="C3213" t="s">
        <v>6572</v>
      </c>
      <c r="D3213" t="s">
        <v>4863</v>
      </c>
      <c r="E3213" t="s">
        <v>30</v>
      </c>
      <c r="F3213" s="8">
        <v>0.01</v>
      </c>
      <c r="G3213" s="28" t="s">
        <v>2049</v>
      </c>
      <c r="H3213" s="5">
        <f>VLOOKUP(G3213,FACTORES!$B$5:$C$11,2,FALSE)</f>
        <v>0</v>
      </c>
      <c r="I3213" s="22">
        <f t="shared" si="100"/>
        <v>0</v>
      </c>
      <c r="J3213" s="9">
        <f t="shared" si="101"/>
        <v>0</v>
      </c>
    </row>
    <row r="3214" spans="1:10" x14ac:dyDescent="0.25">
      <c r="A3214" s="5">
        <v>6</v>
      </c>
      <c r="B3214" t="s">
        <v>10037</v>
      </c>
      <c r="C3214" t="s">
        <v>1795</v>
      </c>
      <c r="D3214" t="s">
        <v>4863</v>
      </c>
      <c r="E3214" t="s">
        <v>30</v>
      </c>
      <c r="F3214" s="8">
        <v>134802.14000000001</v>
      </c>
      <c r="G3214" s="28" t="s">
        <v>2049</v>
      </c>
      <c r="H3214" s="5">
        <f>VLOOKUP(G3214,FACTORES!$B$5:$C$11,2,FALSE)</f>
        <v>0</v>
      </c>
      <c r="I3214" s="22">
        <f t="shared" si="100"/>
        <v>0</v>
      </c>
      <c r="J3214" s="9">
        <f t="shared" si="101"/>
        <v>0</v>
      </c>
    </row>
    <row r="3215" spans="1:10" x14ac:dyDescent="0.25">
      <c r="A3215" s="5">
        <v>12</v>
      </c>
      <c r="B3215" t="s">
        <v>10038</v>
      </c>
      <c r="C3215" t="s">
        <v>1804</v>
      </c>
      <c r="D3215" t="s">
        <v>4862</v>
      </c>
      <c r="E3215" t="s">
        <v>30</v>
      </c>
      <c r="F3215" s="8">
        <v>131372.57999999999</v>
      </c>
      <c r="G3215" s="28" t="s">
        <v>2039</v>
      </c>
      <c r="H3215" s="5">
        <f>VLOOKUP(G3215,FACTORES!$B$5:$C$11,2,FALSE)</f>
        <v>0</v>
      </c>
      <c r="I3215" s="22">
        <f t="shared" si="100"/>
        <v>0</v>
      </c>
      <c r="J3215" s="9">
        <f t="shared" si="101"/>
        <v>0</v>
      </c>
    </row>
    <row r="3216" spans="1:10" x14ac:dyDescent="0.25">
      <c r="A3216" s="5">
        <v>6</v>
      </c>
      <c r="B3216" t="s">
        <v>10039</v>
      </c>
      <c r="C3216" t="s">
        <v>1822</v>
      </c>
      <c r="D3216" t="s">
        <v>4863</v>
      </c>
      <c r="E3216" t="s">
        <v>30</v>
      </c>
      <c r="F3216" s="8">
        <v>144238.31</v>
      </c>
      <c r="G3216" s="28" t="s">
        <v>2049</v>
      </c>
      <c r="H3216" s="5">
        <f>VLOOKUP(G3216,FACTORES!$B$5:$C$11,2,FALSE)</f>
        <v>0</v>
      </c>
      <c r="I3216" s="22">
        <f t="shared" si="100"/>
        <v>0</v>
      </c>
      <c r="J3216" s="9">
        <f t="shared" si="101"/>
        <v>0</v>
      </c>
    </row>
    <row r="3217" spans="1:10" x14ac:dyDescent="0.25">
      <c r="A3217" s="5">
        <v>12</v>
      </c>
      <c r="B3217" t="s">
        <v>10040</v>
      </c>
      <c r="C3217" t="s">
        <v>6573</v>
      </c>
      <c r="D3217" t="s">
        <v>4862</v>
      </c>
      <c r="E3217" t="s">
        <v>30</v>
      </c>
      <c r="F3217" s="8">
        <v>143704.60999999999</v>
      </c>
      <c r="G3217" s="28" t="s">
        <v>2039</v>
      </c>
      <c r="H3217" s="5">
        <f>VLOOKUP(G3217,FACTORES!$B$5:$C$11,2,FALSE)</f>
        <v>0</v>
      </c>
      <c r="I3217" s="22">
        <f t="shared" si="100"/>
        <v>0</v>
      </c>
      <c r="J3217" s="9">
        <f t="shared" si="101"/>
        <v>0</v>
      </c>
    </row>
    <row r="3218" spans="1:10" x14ac:dyDescent="0.25">
      <c r="A3218" s="5">
        <v>6</v>
      </c>
      <c r="B3218" t="s">
        <v>10041</v>
      </c>
      <c r="C3218" t="s">
        <v>6574</v>
      </c>
      <c r="D3218" t="s">
        <v>4863</v>
      </c>
      <c r="E3218" t="s">
        <v>30</v>
      </c>
      <c r="F3218" s="8">
        <v>191882.25</v>
      </c>
      <c r="G3218" s="28" t="s">
        <v>2049</v>
      </c>
      <c r="H3218" s="5">
        <f>VLOOKUP(G3218,FACTORES!$B$5:$C$11,2,FALSE)</f>
        <v>0</v>
      </c>
      <c r="I3218" s="22">
        <f t="shared" si="100"/>
        <v>0</v>
      </c>
      <c r="J3218" s="9">
        <f t="shared" si="101"/>
        <v>0</v>
      </c>
    </row>
    <row r="3219" spans="1:10" x14ac:dyDescent="0.25">
      <c r="A3219" s="5">
        <v>6</v>
      </c>
      <c r="B3219" t="s">
        <v>10042</v>
      </c>
      <c r="C3219" t="s">
        <v>4323</v>
      </c>
      <c r="D3219" t="s">
        <v>4863</v>
      </c>
      <c r="E3219" t="s">
        <v>30</v>
      </c>
      <c r="F3219" s="8">
        <v>0.01</v>
      </c>
      <c r="G3219" s="28" t="s">
        <v>2049</v>
      </c>
      <c r="H3219" s="5">
        <f>VLOOKUP(G3219,FACTORES!$B$5:$C$11,2,FALSE)</f>
        <v>0</v>
      </c>
      <c r="I3219" s="22">
        <f t="shared" si="100"/>
        <v>0</v>
      </c>
      <c r="J3219" s="9">
        <f t="shared" si="101"/>
        <v>0</v>
      </c>
    </row>
    <row r="3220" spans="1:10" x14ac:dyDescent="0.25">
      <c r="A3220" s="5">
        <v>1</v>
      </c>
      <c r="B3220" t="s">
        <v>10043</v>
      </c>
      <c r="C3220" t="s">
        <v>1216</v>
      </c>
      <c r="D3220" t="s">
        <v>4947</v>
      </c>
      <c r="E3220" t="s">
        <v>30</v>
      </c>
      <c r="F3220" s="8">
        <v>23192.19</v>
      </c>
      <c r="G3220" s="28" t="s">
        <v>5</v>
      </c>
      <c r="H3220" s="5">
        <f>VLOOKUP(G3220,FACTORES!$B$5:$C$11,2,FALSE)</f>
        <v>0</v>
      </c>
      <c r="I3220" s="22">
        <f t="shared" si="100"/>
        <v>0</v>
      </c>
      <c r="J3220" s="9">
        <f t="shared" si="101"/>
        <v>0</v>
      </c>
    </row>
    <row r="3221" spans="1:10" x14ac:dyDescent="0.25">
      <c r="A3221" s="5">
        <v>1</v>
      </c>
      <c r="B3221" t="s">
        <v>10044</v>
      </c>
      <c r="C3221" t="s">
        <v>10045</v>
      </c>
      <c r="D3221" t="s">
        <v>4947</v>
      </c>
      <c r="E3221" t="s">
        <v>30</v>
      </c>
      <c r="F3221" s="8">
        <v>0.01</v>
      </c>
      <c r="G3221" s="28" t="s">
        <v>5</v>
      </c>
      <c r="H3221" s="5">
        <f>VLOOKUP(G3221,FACTORES!$B$5:$C$11,2,FALSE)</f>
        <v>0</v>
      </c>
      <c r="I3221" s="22">
        <f t="shared" si="100"/>
        <v>0</v>
      </c>
      <c r="J3221" s="9">
        <f t="shared" si="101"/>
        <v>0</v>
      </c>
    </row>
    <row r="3222" spans="1:10" x14ac:dyDescent="0.25">
      <c r="A3222" s="5">
        <v>2</v>
      </c>
      <c r="B3222" t="s">
        <v>10046</v>
      </c>
      <c r="C3222" t="s">
        <v>2685</v>
      </c>
      <c r="D3222" t="s">
        <v>4948</v>
      </c>
      <c r="E3222" t="s">
        <v>165</v>
      </c>
      <c r="F3222" s="8">
        <v>0.01</v>
      </c>
      <c r="G3222" s="28" t="s">
        <v>6</v>
      </c>
      <c r="H3222" s="5">
        <f>VLOOKUP(G3222,FACTORES!$B$5:$C$11,2,FALSE)</f>
        <v>0</v>
      </c>
      <c r="I3222" s="22">
        <f t="shared" si="100"/>
        <v>0</v>
      </c>
      <c r="J3222" s="9">
        <f t="shared" si="101"/>
        <v>0</v>
      </c>
    </row>
    <row r="3223" spans="1:10" x14ac:dyDescent="0.25">
      <c r="A3223" s="5">
        <v>2</v>
      </c>
      <c r="B3223" t="s">
        <v>10047</v>
      </c>
      <c r="C3223" t="s">
        <v>2689</v>
      </c>
      <c r="D3223" t="s">
        <v>4948</v>
      </c>
      <c r="E3223" t="s">
        <v>165</v>
      </c>
      <c r="F3223" s="8">
        <v>9805.15</v>
      </c>
      <c r="G3223" s="28" t="s">
        <v>6</v>
      </c>
      <c r="H3223" s="5">
        <f>VLOOKUP(G3223,FACTORES!$B$5:$C$11,2,FALSE)</f>
        <v>0</v>
      </c>
      <c r="I3223" s="22">
        <f t="shared" si="100"/>
        <v>0</v>
      </c>
      <c r="J3223" s="9">
        <f t="shared" si="101"/>
        <v>0</v>
      </c>
    </row>
    <row r="3224" spans="1:10" x14ac:dyDescent="0.25">
      <c r="A3224" s="5">
        <v>2</v>
      </c>
      <c r="B3224" t="s">
        <v>10048</v>
      </c>
      <c r="C3224" t="s">
        <v>2688</v>
      </c>
      <c r="D3224" t="s">
        <v>4948</v>
      </c>
      <c r="E3224" t="s">
        <v>165</v>
      </c>
      <c r="F3224" s="8">
        <v>20828.63</v>
      </c>
      <c r="G3224" s="28" t="s">
        <v>6</v>
      </c>
      <c r="H3224" s="5">
        <f>VLOOKUP(G3224,FACTORES!$B$5:$C$11,2,FALSE)</f>
        <v>0</v>
      </c>
      <c r="I3224" s="22">
        <f t="shared" si="100"/>
        <v>0</v>
      </c>
      <c r="J3224" s="9">
        <f t="shared" si="101"/>
        <v>0</v>
      </c>
    </row>
    <row r="3225" spans="1:10" x14ac:dyDescent="0.25">
      <c r="A3225" s="5">
        <v>2</v>
      </c>
      <c r="B3225" t="s">
        <v>10049</v>
      </c>
      <c r="C3225" t="s">
        <v>228</v>
      </c>
      <c r="D3225" t="s">
        <v>4948</v>
      </c>
      <c r="E3225" t="s">
        <v>165</v>
      </c>
      <c r="F3225" s="8">
        <v>0.01</v>
      </c>
      <c r="G3225" s="28" t="s">
        <v>6</v>
      </c>
      <c r="H3225" s="5">
        <f>VLOOKUP(G3225,FACTORES!$B$5:$C$11,2,FALSE)</f>
        <v>0</v>
      </c>
      <c r="I3225" s="22">
        <f t="shared" si="100"/>
        <v>0</v>
      </c>
      <c r="J3225" s="9">
        <f t="shared" si="101"/>
        <v>0</v>
      </c>
    </row>
    <row r="3226" spans="1:10" x14ac:dyDescent="0.25">
      <c r="A3226" s="5">
        <v>4</v>
      </c>
      <c r="B3226" t="s">
        <v>10050</v>
      </c>
      <c r="C3226" t="s">
        <v>661</v>
      </c>
      <c r="D3226" t="s">
        <v>4966</v>
      </c>
      <c r="E3226" t="s">
        <v>30</v>
      </c>
      <c r="F3226" s="8">
        <v>299.27999999999997</v>
      </c>
      <c r="G3226" s="28" t="s">
        <v>7</v>
      </c>
      <c r="H3226" s="5">
        <f>VLOOKUP(G3226,FACTORES!$B$5:$C$11,2,FALSE)</f>
        <v>0</v>
      </c>
      <c r="I3226" s="22">
        <f t="shared" si="100"/>
        <v>0</v>
      </c>
      <c r="J3226" s="9">
        <f t="shared" si="101"/>
        <v>0</v>
      </c>
    </row>
    <row r="3227" spans="1:10" x14ac:dyDescent="0.25">
      <c r="A3227" s="5">
        <v>2</v>
      </c>
      <c r="B3227" t="s">
        <v>10051</v>
      </c>
      <c r="C3227" t="s">
        <v>2677</v>
      </c>
      <c r="D3227" t="s">
        <v>4948</v>
      </c>
      <c r="E3227" t="s">
        <v>165</v>
      </c>
      <c r="F3227" s="8">
        <v>1598.45</v>
      </c>
      <c r="G3227" s="28" t="s">
        <v>6</v>
      </c>
      <c r="H3227" s="5">
        <f>VLOOKUP(G3227,FACTORES!$B$5:$C$11,2,FALSE)</f>
        <v>0</v>
      </c>
      <c r="I3227" s="22">
        <f t="shared" si="100"/>
        <v>0</v>
      </c>
      <c r="J3227" s="9">
        <f t="shared" si="101"/>
        <v>0</v>
      </c>
    </row>
    <row r="3228" spans="1:10" x14ac:dyDescent="0.25">
      <c r="A3228" s="5">
        <v>2</v>
      </c>
      <c r="B3228" t="s">
        <v>10052</v>
      </c>
      <c r="C3228" t="s">
        <v>2683</v>
      </c>
      <c r="D3228" t="s">
        <v>4948</v>
      </c>
      <c r="E3228" t="s">
        <v>165</v>
      </c>
      <c r="F3228" s="8">
        <v>22027.47</v>
      </c>
      <c r="G3228" s="28" t="s">
        <v>6</v>
      </c>
      <c r="H3228" s="5">
        <f>VLOOKUP(G3228,FACTORES!$B$5:$C$11,2,FALSE)</f>
        <v>0</v>
      </c>
      <c r="I3228" s="22">
        <f t="shared" si="100"/>
        <v>0</v>
      </c>
      <c r="J3228" s="9">
        <f t="shared" si="101"/>
        <v>0</v>
      </c>
    </row>
    <row r="3229" spans="1:10" x14ac:dyDescent="0.25">
      <c r="A3229" s="5">
        <v>2</v>
      </c>
      <c r="B3229" t="s">
        <v>10053</v>
      </c>
      <c r="C3229" t="s">
        <v>229</v>
      </c>
      <c r="D3229" t="s">
        <v>4948</v>
      </c>
      <c r="E3229" t="s">
        <v>165</v>
      </c>
      <c r="F3229" s="8">
        <v>0.01</v>
      </c>
      <c r="G3229" s="28" t="s">
        <v>6</v>
      </c>
      <c r="H3229" s="5">
        <f>VLOOKUP(G3229,FACTORES!$B$5:$C$11,2,FALSE)</f>
        <v>0</v>
      </c>
      <c r="I3229" s="22">
        <f t="shared" si="100"/>
        <v>0</v>
      </c>
      <c r="J3229" s="9">
        <f t="shared" si="101"/>
        <v>0</v>
      </c>
    </row>
    <row r="3230" spans="1:10" x14ac:dyDescent="0.25">
      <c r="A3230" s="5">
        <v>2</v>
      </c>
      <c r="B3230" t="s">
        <v>2000</v>
      </c>
      <c r="C3230" t="s">
        <v>2864</v>
      </c>
      <c r="D3230" t="s">
        <v>4948</v>
      </c>
      <c r="E3230" t="s">
        <v>30</v>
      </c>
      <c r="F3230" s="8">
        <v>546926.38</v>
      </c>
      <c r="G3230" s="28" t="s">
        <v>6</v>
      </c>
      <c r="H3230" s="5">
        <f>VLOOKUP(G3230,FACTORES!$B$5:$C$11,2,FALSE)</f>
        <v>0</v>
      </c>
      <c r="I3230" s="22">
        <f t="shared" si="100"/>
        <v>0</v>
      </c>
      <c r="J3230" s="9">
        <f t="shared" si="101"/>
        <v>0</v>
      </c>
    </row>
    <row r="3231" spans="1:10" x14ac:dyDescent="0.25">
      <c r="A3231" s="5">
        <v>2</v>
      </c>
      <c r="B3231" t="s">
        <v>2001</v>
      </c>
      <c r="C3231" t="s">
        <v>2865</v>
      </c>
      <c r="D3231" t="s">
        <v>4948</v>
      </c>
      <c r="E3231" t="s">
        <v>30</v>
      </c>
      <c r="F3231" s="8">
        <v>546926.38</v>
      </c>
      <c r="G3231" s="28" t="s">
        <v>6</v>
      </c>
      <c r="H3231" s="5">
        <f>VLOOKUP(G3231,FACTORES!$B$5:$C$11,2,FALSE)</f>
        <v>0</v>
      </c>
      <c r="I3231" s="22">
        <f t="shared" si="100"/>
        <v>0</v>
      </c>
      <c r="J3231" s="9">
        <f t="shared" si="101"/>
        <v>0</v>
      </c>
    </row>
    <row r="3232" spans="1:10" x14ac:dyDescent="0.25">
      <c r="A3232" s="5">
        <v>2</v>
      </c>
      <c r="B3232" t="s">
        <v>10054</v>
      </c>
      <c r="C3232" t="s">
        <v>2866</v>
      </c>
      <c r="D3232" t="s">
        <v>4948</v>
      </c>
      <c r="E3232" t="s">
        <v>30</v>
      </c>
      <c r="F3232" s="8">
        <v>659466.87</v>
      </c>
      <c r="G3232" s="28" t="s">
        <v>6</v>
      </c>
      <c r="H3232" s="5">
        <f>VLOOKUP(G3232,FACTORES!$B$5:$C$11,2,FALSE)</f>
        <v>0</v>
      </c>
      <c r="I3232" s="22">
        <f t="shared" si="100"/>
        <v>0</v>
      </c>
      <c r="J3232" s="9">
        <f t="shared" si="101"/>
        <v>0</v>
      </c>
    </row>
    <row r="3233" spans="1:10" x14ac:dyDescent="0.25">
      <c r="A3233" s="5">
        <v>2</v>
      </c>
      <c r="B3233" t="s">
        <v>2002</v>
      </c>
      <c r="C3233" t="s">
        <v>10055</v>
      </c>
      <c r="D3233" t="s">
        <v>4948</v>
      </c>
      <c r="E3233" t="s">
        <v>30</v>
      </c>
      <c r="F3233" s="8">
        <v>546926.38</v>
      </c>
      <c r="G3233" s="28" t="s">
        <v>6</v>
      </c>
      <c r="H3233" s="5">
        <f>VLOOKUP(G3233,FACTORES!$B$5:$C$11,2,FALSE)</f>
        <v>0</v>
      </c>
      <c r="I3233" s="22">
        <f t="shared" si="100"/>
        <v>0</v>
      </c>
      <c r="J3233" s="9">
        <f t="shared" si="101"/>
        <v>0</v>
      </c>
    </row>
    <row r="3234" spans="1:10" x14ac:dyDescent="0.25">
      <c r="A3234" s="5">
        <v>2</v>
      </c>
      <c r="B3234" t="s">
        <v>2003</v>
      </c>
      <c r="C3234" t="s">
        <v>2867</v>
      </c>
      <c r="D3234" t="s">
        <v>4948</v>
      </c>
      <c r="E3234" t="s">
        <v>30</v>
      </c>
      <c r="F3234" s="8">
        <v>546926.38</v>
      </c>
      <c r="G3234" s="28" t="s">
        <v>6</v>
      </c>
      <c r="H3234" s="5">
        <f>VLOOKUP(G3234,FACTORES!$B$5:$C$11,2,FALSE)</f>
        <v>0</v>
      </c>
      <c r="I3234" s="22">
        <f t="shared" si="100"/>
        <v>0</v>
      </c>
      <c r="J3234" s="9">
        <f t="shared" si="101"/>
        <v>0</v>
      </c>
    </row>
    <row r="3235" spans="1:10" x14ac:dyDescent="0.25">
      <c r="A3235" s="5">
        <v>2</v>
      </c>
      <c r="B3235" t="s">
        <v>10056</v>
      </c>
      <c r="C3235" t="s">
        <v>2835</v>
      </c>
      <c r="D3235" t="s">
        <v>4948</v>
      </c>
      <c r="E3235" t="s">
        <v>30</v>
      </c>
      <c r="F3235" s="8">
        <v>0.01</v>
      </c>
      <c r="G3235" s="28" t="s">
        <v>6</v>
      </c>
      <c r="H3235" s="5">
        <f>VLOOKUP(G3235,FACTORES!$B$5:$C$11,2,FALSE)</f>
        <v>0</v>
      </c>
      <c r="I3235" s="22">
        <f t="shared" si="100"/>
        <v>0</v>
      </c>
      <c r="J3235" s="9">
        <f t="shared" si="101"/>
        <v>0</v>
      </c>
    </row>
    <row r="3236" spans="1:10" x14ac:dyDescent="0.25">
      <c r="A3236" s="5">
        <v>2</v>
      </c>
      <c r="B3236" t="s">
        <v>10057</v>
      </c>
      <c r="C3236" t="s">
        <v>500</v>
      </c>
      <c r="D3236" t="s">
        <v>4948</v>
      </c>
      <c r="E3236" t="s">
        <v>165</v>
      </c>
      <c r="F3236" s="8">
        <v>8918.2000000000007</v>
      </c>
      <c r="G3236" s="28" t="s">
        <v>6</v>
      </c>
      <c r="H3236" s="5">
        <f>VLOOKUP(G3236,FACTORES!$B$5:$C$11,2,FALSE)</f>
        <v>0</v>
      </c>
      <c r="I3236" s="22">
        <f t="shared" si="100"/>
        <v>0</v>
      </c>
      <c r="J3236" s="9">
        <f t="shared" si="101"/>
        <v>0</v>
      </c>
    </row>
    <row r="3237" spans="1:10" x14ac:dyDescent="0.25">
      <c r="A3237" s="5">
        <v>2</v>
      </c>
      <c r="B3237" t="s">
        <v>10058</v>
      </c>
      <c r="C3237" t="s">
        <v>2903</v>
      </c>
      <c r="D3237" t="s">
        <v>4948</v>
      </c>
      <c r="E3237" t="s">
        <v>30</v>
      </c>
      <c r="F3237" s="8">
        <v>781366.18</v>
      </c>
      <c r="G3237" s="28" t="s">
        <v>6</v>
      </c>
      <c r="H3237" s="5">
        <f>VLOOKUP(G3237,FACTORES!$B$5:$C$11,2,FALSE)</f>
        <v>0</v>
      </c>
      <c r="I3237" s="22">
        <f t="shared" si="100"/>
        <v>0</v>
      </c>
      <c r="J3237" s="9">
        <f t="shared" si="101"/>
        <v>0</v>
      </c>
    </row>
    <row r="3238" spans="1:10" x14ac:dyDescent="0.25">
      <c r="A3238" s="5">
        <v>2</v>
      </c>
      <c r="B3238" t="s">
        <v>10059</v>
      </c>
      <c r="C3238" t="s">
        <v>199</v>
      </c>
      <c r="D3238" t="s">
        <v>4948</v>
      </c>
      <c r="E3238" t="s">
        <v>30</v>
      </c>
      <c r="F3238" s="8">
        <v>0.01</v>
      </c>
      <c r="G3238" s="28" t="s">
        <v>6</v>
      </c>
      <c r="H3238" s="5">
        <f>VLOOKUP(G3238,FACTORES!$B$5:$C$11,2,FALSE)</f>
        <v>0</v>
      </c>
      <c r="I3238" s="22">
        <f t="shared" si="100"/>
        <v>0</v>
      </c>
      <c r="J3238" s="9">
        <f t="shared" si="101"/>
        <v>0</v>
      </c>
    </row>
    <row r="3239" spans="1:10" x14ac:dyDescent="0.25">
      <c r="A3239" s="5">
        <v>2</v>
      </c>
      <c r="B3239" t="s">
        <v>10060</v>
      </c>
      <c r="C3239" t="s">
        <v>2967</v>
      </c>
      <c r="D3239" t="s">
        <v>4948</v>
      </c>
      <c r="E3239" t="s">
        <v>30</v>
      </c>
      <c r="F3239" s="8">
        <v>0.01</v>
      </c>
      <c r="G3239" s="28" t="s">
        <v>6</v>
      </c>
      <c r="H3239" s="5">
        <f>VLOOKUP(G3239,FACTORES!$B$5:$C$11,2,FALSE)</f>
        <v>0</v>
      </c>
      <c r="I3239" s="22">
        <f t="shared" si="100"/>
        <v>0</v>
      </c>
      <c r="J3239" s="9">
        <f t="shared" si="101"/>
        <v>0</v>
      </c>
    </row>
    <row r="3240" spans="1:10" x14ac:dyDescent="0.25">
      <c r="A3240" s="5">
        <v>2</v>
      </c>
      <c r="B3240" t="s">
        <v>10061</v>
      </c>
      <c r="C3240" t="s">
        <v>2967</v>
      </c>
      <c r="D3240" t="s">
        <v>4948</v>
      </c>
      <c r="E3240" t="s">
        <v>30</v>
      </c>
      <c r="F3240" s="8">
        <v>0.01</v>
      </c>
      <c r="G3240" s="28" t="s">
        <v>6</v>
      </c>
      <c r="H3240" s="5">
        <f>VLOOKUP(G3240,FACTORES!$B$5:$C$11,2,FALSE)</f>
        <v>0</v>
      </c>
      <c r="I3240" s="22">
        <f t="shared" si="100"/>
        <v>0</v>
      </c>
      <c r="J3240" s="9">
        <f t="shared" si="101"/>
        <v>0</v>
      </c>
    </row>
    <row r="3241" spans="1:10" x14ac:dyDescent="0.25">
      <c r="A3241" s="5">
        <v>5</v>
      </c>
      <c r="B3241" t="s">
        <v>10062</v>
      </c>
      <c r="C3241" t="s">
        <v>4275</v>
      </c>
      <c r="D3241" t="s">
        <v>4961</v>
      </c>
      <c r="E3241" t="s">
        <v>30</v>
      </c>
      <c r="F3241" s="8">
        <v>0.01</v>
      </c>
      <c r="G3241" s="28" t="s">
        <v>8</v>
      </c>
      <c r="H3241" s="5">
        <f>VLOOKUP(G3241,FACTORES!$B$5:$C$11,2,FALSE)</f>
        <v>0</v>
      </c>
      <c r="I3241" s="22">
        <f t="shared" si="100"/>
        <v>0</v>
      </c>
      <c r="J3241" s="9">
        <f t="shared" si="101"/>
        <v>0</v>
      </c>
    </row>
    <row r="3242" spans="1:10" x14ac:dyDescent="0.25">
      <c r="A3242" s="5">
        <v>3</v>
      </c>
      <c r="B3242" t="s">
        <v>10063</v>
      </c>
      <c r="C3242" t="s">
        <v>3092</v>
      </c>
      <c r="D3242" t="s">
        <v>4947</v>
      </c>
      <c r="E3242" t="s">
        <v>30</v>
      </c>
      <c r="F3242" s="8">
        <v>8322.9500000000007</v>
      </c>
      <c r="G3242" s="28" t="s">
        <v>6</v>
      </c>
      <c r="H3242" s="5">
        <f>VLOOKUP(G3242,FACTORES!$B$5:$C$11,2,FALSE)</f>
        <v>0</v>
      </c>
      <c r="I3242" s="22">
        <f t="shared" si="100"/>
        <v>0</v>
      </c>
      <c r="J3242" s="9">
        <f t="shared" si="101"/>
        <v>0</v>
      </c>
    </row>
    <row r="3243" spans="1:10" x14ac:dyDescent="0.25">
      <c r="A3243" s="5">
        <v>8</v>
      </c>
      <c r="B3243" t="s">
        <v>10064</v>
      </c>
      <c r="C3243" t="s">
        <v>4469</v>
      </c>
      <c r="D3243" t="s">
        <v>4947</v>
      </c>
      <c r="E3243" t="s">
        <v>30</v>
      </c>
      <c r="F3243" s="8">
        <v>0.01</v>
      </c>
      <c r="G3243" s="28" t="s">
        <v>6</v>
      </c>
      <c r="H3243" s="5">
        <f>VLOOKUP(G3243,FACTORES!$B$5:$C$11,2,FALSE)</f>
        <v>0</v>
      </c>
      <c r="I3243" s="22">
        <f t="shared" si="100"/>
        <v>0</v>
      </c>
      <c r="J3243" s="9">
        <f t="shared" si="101"/>
        <v>0</v>
      </c>
    </row>
    <row r="3244" spans="1:10" x14ac:dyDescent="0.25">
      <c r="A3244" s="5">
        <v>3</v>
      </c>
      <c r="B3244" t="s">
        <v>10065</v>
      </c>
      <c r="C3244" t="s">
        <v>3116</v>
      </c>
      <c r="D3244" t="s">
        <v>4947</v>
      </c>
      <c r="E3244" t="s">
        <v>30</v>
      </c>
      <c r="F3244" s="8">
        <v>0.01</v>
      </c>
      <c r="G3244" s="28" t="s">
        <v>6</v>
      </c>
      <c r="H3244" s="5">
        <f>VLOOKUP(G3244,FACTORES!$B$5:$C$11,2,FALSE)</f>
        <v>0</v>
      </c>
      <c r="I3244" s="22">
        <f t="shared" si="100"/>
        <v>0</v>
      </c>
      <c r="J3244" s="9">
        <f t="shared" si="101"/>
        <v>0</v>
      </c>
    </row>
    <row r="3245" spans="1:10" x14ac:dyDescent="0.25">
      <c r="A3245" s="5">
        <v>8</v>
      </c>
      <c r="B3245" t="s">
        <v>10066</v>
      </c>
      <c r="C3245" t="s">
        <v>259</v>
      </c>
      <c r="D3245" t="s">
        <v>4947</v>
      </c>
      <c r="E3245" t="s">
        <v>30</v>
      </c>
      <c r="F3245" s="8">
        <v>0.01</v>
      </c>
      <c r="G3245" s="28" t="s">
        <v>6</v>
      </c>
      <c r="H3245" s="5">
        <f>VLOOKUP(G3245,FACTORES!$B$5:$C$11,2,FALSE)</f>
        <v>0</v>
      </c>
      <c r="I3245" s="22">
        <f t="shared" si="100"/>
        <v>0</v>
      </c>
      <c r="J3245" s="9">
        <f t="shared" si="101"/>
        <v>0</v>
      </c>
    </row>
    <row r="3246" spans="1:10" x14ac:dyDescent="0.25">
      <c r="A3246" s="5">
        <v>3</v>
      </c>
      <c r="B3246" t="s">
        <v>10067</v>
      </c>
      <c r="C3246" t="s">
        <v>1391</v>
      </c>
      <c r="D3246" t="s">
        <v>4947</v>
      </c>
      <c r="E3246" t="s">
        <v>30</v>
      </c>
      <c r="F3246" s="8">
        <v>44587.43</v>
      </c>
      <c r="G3246" s="28" t="s">
        <v>6</v>
      </c>
      <c r="H3246" s="5">
        <f>VLOOKUP(G3246,FACTORES!$B$5:$C$11,2,FALSE)</f>
        <v>0</v>
      </c>
      <c r="I3246" s="22">
        <f t="shared" si="100"/>
        <v>0</v>
      </c>
      <c r="J3246" s="9">
        <f t="shared" si="101"/>
        <v>0</v>
      </c>
    </row>
    <row r="3247" spans="1:10" x14ac:dyDescent="0.25">
      <c r="A3247" s="5">
        <v>3</v>
      </c>
      <c r="B3247" t="s">
        <v>10068</v>
      </c>
      <c r="C3247" t="s">
        <v>3089</v>
      </c>
      <c r="D3247" t="s">
        <v>4947</v>
      </c>
      <c r="E3247" t="s">
        <v>30</v>
      </c>
      <c r="F3247" s="8">
        <v>0.01</v>
      </c>
      <c r="G3247" s="28" t="s">
        <v>6</v>
      </c>
      <c r="H3247" s="5">
        <f>VLOOKUP(G3247,FACTORES!$B$5:$C$11,2,FALSE)</f>
        <v>0</v>
      </c>
      <c r="I3247" s="22">
        <f t="shared" si="100"/>
        <v>0</v>
      </c>
      <c r="J3247" s="9">
        <f t="shared" si="101"/>
        <v>0</v>
      </c>
    </row>
    <row r="3248" spans="1:10" x14ac:dyDescent="0.25">
      <c r="A3248" s="5">
        <v>8</v>
      </c>
      <c r="B3248" t="s">
        <v>10069</v>
      </c>
      <c r="C3248" t="s">
        <v>4500</v>
      </c>
      <c r="D3248" t="s">
        <v>4947</v>
      </c>
      <c r="E3248" t="s">
        <v>30</v>
      </c>
      <c r="F3248" s="8">
        <v>0.01</v>
      </c>
      <c r="G3248" s="28" t="s">
        <v>6</v>
      </c>
      <c r="H3248" s="5">
        <f>VLOOKUP(G3248,FACTORES!$B$5:$C$11,2,FALSE)</f>
        <v>0</v>
      </c>
      <c r="I3248" s="22">
        <f t="shared" si="100"/>
        <v>0</v>
      </c>
      <c r="J3248" s="9">
        <f t="shared" si="101"/>
        <v>0</v>
      </c>
    </row>
    <row r="3249" spans="1:10" x14ac:dyDescent="0.25">
      <c r="A3249" s="5">
        <v>3</v>
      </c>
      <c r="B3249" t="s">
        <v>10070</v>
      </c>
      <c r="C3249" t="s">
        <v>3060</v>
      </c>
      <c r="D3249" t="s">
        <v>4947</v>
      </c>
      <c r="E3249" t="s">
        <v>30</v>
      </c>
      <c r="F3249" s="8">
        <v>1263235.6000000001</v>
      </c>
      <c r="G3249" s="28" t="s">
        <v>6</v>
      </c>
      <c r="H3249" s="5">
        <f>VLOOKUP(G3249,FACTORES!$B$5:$C$11,2,FALSE)</f>
        <v>0</v>
      </c>
      <c r="I3249" s="22">
        <f t="shared" si="100"/>
        <v>0</v>
      </c>
      <c r="J3249" s="9">
        <f t="shared" si="101"/>
        <v>0</v>
      </c>
    </row>
    <row r="3250" spans="1:10" x14ac:dyDescent="0.25">
      <c r="A3250" s="5">
        <v>3</v>
      </c>
      <c r="B3250" t="s">
        <v>10071</v>
      </c>
      <c r="C3250" t="s">
        <v>3061</v>
      </c>
      <c r="D3250" t="s">
        <v>4947</v>
      </c>
      <c r="E3250" t="s">
        <v>30</v>
      </c>
      <c r="F3250" s="8">
        <v>1263235.6000000001</v>
      </c>
      <c r="G3250" s="28" t="s">
        <v>6</v>
      </c>
      <c r="H3250" s="5">
        <f>VLOOKUP(G3250,FACTORES!$B$5:$C$11,2,FALSE)</f>
        <v>0</v>
      </c>
      <c r="I3250" s="22">
        <f t="shared" si="100"/>
        <v>0</v>
      </c>
      <c r="J3250" s="9">
        <f t="shared" si="101"/>
        <v>0</v>
      </c>
    </row>
    <row r="3251" spans="1:10" x14ac:dyDescent="0.25">
      <c r="A3251" s="5">
        <v>3</v>
      </c>
      <c r="B3251" t="s">
        <v>10072</v>
      </c>
      <c r="C3251" t="s">
        <v>3097</v>
      </c>
      <c r="D3251" t="s">
        <v>4947</v>
      </c>
      <c r="E3251" t="s">
        <v>30</v>
      </c>
      <c r="F3251" s="8">
        <v>0.01</v>
      </c>
      <c r="G3251" s="28" t="s">
        <v>6</v>
      </c>
      <c r="H3251" s="5">
        <f>VLOOKUP(G3251,FACTORES!$B$5:$C$11,2,FALSE)</f>
        <v>0</v>
      </c>
      <c r="I3251" s="22">
        <f t="shared" si="100"/>
        <v>0</v>
      </c>
      <c r="J3251" s="9">
        <f t="shared" si="101"/>
        <v>0</v>
      </c>
    </row>
    <row r="3252" spans="1:10" x14ac:dyDescent="0.25">
      <c r="A3252" s="5">
        <v>3</v>
      </c>
      <c r="B3252" t="s">
        <v>10073</v>
      </c>
      <c r="C3252" t="s">
        <v>272</v>
      </c>
      <c r="D3252" t="s">
        <v>4947</v>
      </c>
      <c r="E3252" t="s">
        <v>30</v>
      </c>
      <c r="F3252" s="8">
        <v>0.01</v>
      </c>
      <c r="G3252" s="28" t="s">
        <v>6</v>
      </c>
      <c r="H3252" s="5">
        <f>VLOOKUP(G3252,FACTORES!$B$5:$C$11,2,FALSE)</f>
        <v>0</v>
      </c>
      <c r="I3252" s="22">
        <f t="shared" si="100"/>
        <v>0</v>
      </c>
      <c r="J3252" s="9">
        <f t="shared" si="101"/>
        <v>0</v>
      </c>
    </row>
    <row r="3253" spans="1:10" x14ac:dyDescent="0.25">
      <c r="A3253" s="5">
        <v>3</v>
      </c>
      <c r="B3253" t="s">
        <v>10074</v>
      </c>
      <c r="C3253" t="s">
        <v>273</v>
      </c>
      <c r="D3253" t="s">
        <v>4947</v>
      </c>
      <c r="E3253" t="s">
        <v>30</v>
      </c>
      <c r="F3253" s="8">
        <v>0.01</v>
      </c>
      <c r="G3253" s="28" t="s">
        <v>6</v>
      </c>
      <c r="H3253" s="5">
        <f>VLOOKUP(G3253,FACTORES!$B$5:$C$11,2,FALSE)</f>
        <v>0</v>
      </c>
      <c r="I3253" s="22">
        <f t="shared" si="100"/>
        <v>0</v>
      </c>
      <c r="J3253" s="9">
        <f t="shared" si="101"/>
        <v>0</v>
      </c>
    </row>
    <row r="3254" spans="1:10" x14ac:dyDescent="0.25">
      <c r="A3254" s="5">
        <v>3</v>
      </c>
      <c r="B3254" t="s">
        <v>10075</v>
      </c>
      <c r="C3254" t="s">
        <v>1563</v>
      </c>
      <c r="D3254" t="s">
        <v>4947</v>
      </c>
      <c r="E3254" t="s">
        <v>30</v>
      </c>
      <c r="F3254" s="8">
        <v>75144.95</v>
      </c>
      <c r="G3254" s="28" t="s">
        <v>6</v>
      </c>
      <c r="H3254" s="5">
        <f>VLOOKUP(G3254,FACTORES!$B$5:$C$11,2,FALSE)</f>
        <v>0</v>
      </c>
      <c r="I3254" s="22">
        <f t="shared" si="100"/>
        <v>0</v>
      </c>
      <c r="J3254" s="9">
        <f t="shared" si="101"/>
        <v>0</v>
      </c>
    </row>
    <row r="3255" spans="1:10" x14ac:dyDescent="0.25">
      <c r="A3255" s="5">
        <v>3</v>
      </c>
      <c r="B3255" t="s">
        <v>10076</v>
      </c>
      <c r="C3255" t="s">
        <v>1564</v>
      </c>
      <c r="D3255" t="s">
        <v>4947</v>
      </c>
      <c r="E3255" t="s">
        <v>30</v>
      </c>
      <c r="F3255" s="8">
        <v>75144.95</v>
      </c>
      <c r="G3255" s="28" t="s">
        <v>6</v>
      </c>
      <c r="H3255" s="5">
        <f>VLOOKUP(G3255,FACTORES!$B$5:$C$11,2,FALSE)</f>
        <v>0</v>
      </c>
      <c r="I3255" s="22">
        <f t="shared" si="100"/>
        <v>0</v>
      </c>
      <c r="J3255" s="9">
        <f t="shared" si="101"/>
        <v>0</v>
      </c>
    </row>
    <row r="3256" spans="1:10" x14ac:dyDescent="0.25">
      <c r="A3256" s="5">
        <v>3</v>
      </c>
      <c r="B3256" t="s">
        <v>10077</v>
      </c>
      <c r="C3256" t="s">
        <v>5243</v>
      </c>
      <c r="D3256" t="s">
        <v>4947</v>
      </c>
      <c r="E3256" t="s">
        <v>30</v>
      </c>
      <c r="F3256" s="8">
        <v>65060.25</v>
      </c>
      <c r="G3256" s="28" t="s">
        <v>6</v>
      </c>
      <c r="H3256" s="5">
        <f>VLOOKUP(G3256,FACTORES!$B$5:$C$11,2,FALSE)</f>
        <v>0</v>
      </c>
      <c r="I3256" s="22">
        <f t="shared" si="100"/>
        <v>0</v>
      </c>
      <c r="J3256" s="9">
        <f t="shared" si="101"/>
        <v>0</v>
      </c>
    </row>
    <row r="3257" spans="1:10" x14ac:dyDescent="0.25">
      <c r="A3257" s="5">
        <v>3</v>
      </c>
      <c r="B3257" t="s">
        <v>10078</v>
      </c>
      <c r="C3257" t="s">
        <v>1565</v>
      </c>
      <c r="D3257" t="s">
        <v>4947</v>
      </c>
      <c r="E3257" t="s">
        <v>30</v>
      </c>
      <c r="F3257" s="8">
        <v>71566.36</v>
      </c>
      <c r="G3257" s="28" t="s">
        <v>6</v>
      </c>
      <c r="H3257" s="5">
        <f>VLOOKUP(G3257,FACTORES!$B$5:$C$11,2,FALSE)</f>
        <v>0</v>
      </c>
      <c r="I3257" s="22">
        <f t="shared" si="100"/>
        <v>0</v>
      </c>
      <c r="J3257" s="9">
        <f t="shared" si="101"/>
        <v>0</v>
      </c>
    </row>
    <row r="3258" spans="1:10" x14ac:dyDescent="0.25">
      <c r="A3258" s="5">
        <v>2</v>
      </c>
      <c r="B3258" t="s">
        <v>10079</v>
      </c>
      <c r="C3258" t="s">
        <v>2677</v>
      </c>
      <c r="D3258" t="s">
        <v>4948</v>
      </c>
      <c r="E3258" t="s">
        <v>165</v>
      </c>
      <c r="F3258" s="8">
        <v>3616.01</v>
      </c>
      <c r="G3258" s="28" t="s">
        <v>6</v>
      </c>
      <c r="H3258" s="5">
        <f>VLOOKUP(G3258,FACTORES!$B$5:$C$11,2,FALSE)</f>
        <v>0</v>
      </c>
      <c r="I3258" s="22">
        <f t="shared" si="100"/>
        <v>0</v>
      </c>
      <c r="J3258" s="9">
        <f t="shared" si="101"/>
        <v>0</v>
      </c>
    </row>
    <row r="3259" spans="1:10" x14ac:dyDescent="0.25">
      <c r="A3259" s="5">
        <v>4</v>
      </c>
      <c r="B3259" t="s">
        <v>10080</v>
      </c>
      <c r="C3259" t="s">
        <v>4101</v>
      </c>
      <c r="D3259" t="s">
        <v>4966</v>
      </c>
      <c r="E3259" t="s">
        <v>30</v>
      </c>
      <c r="F3259" s="8">
        <v>1224.99</v>
      </c>
      <c r="G3259" s="28" t="s">
        <v>7</v>
      </c>
      <c r="H3259" s="5">
        <f>VLOOKUP(G3259,FACTORES!$B$5:$C$11,2,FALSE)</f>
        <v>0</v>
      </c>
      <c r="I3259" s="22">
        <f t="shared" si="100"/>
        <v>0</v>
      </c>
      <c r="J3259" s="9">
        <f t="shared" si="101"/>
        <v>0</v>
      </c>
    </row>
    <row r="3260" spans="1:10" x14ac:dyDescent="0.25">
      <c r="A3260" s="5">
        <v>4</v>
      </c>
      <c r="B3260" t="s">
        <v>10081</v>
      </c>
      <c r="C3260" t="s">
        <v>3676</v>
      </c>
      <c r="D3260" t="s">
        <v>4966</v>
      </c>
      <c r="E3260" t="s">
        <v>30</v>
      </c>
      <c r="F3260" s="8">
        <v>1228.3</v>
      </c>
      <c r="G3260" s="28" t="s">
        <v>7</v>
      </c>
      <c r="H3260" s="5">
        <f>VLOOKUP(G3260,FACTORES!$B$5:$C$11,2,FALSE)</f>
        <v>0</v>
      </c>
      <c r="I3260" s="22">
        <f t="shared" si="100"/>
        <v>0</v>
      </c>
      <c r="J3260" s="9">
        <f t="shared" si="101"/>
        <v>0</v>
      </c>
    </row>
    <row r="3261" spans="1:10" x14ac:dyDescent="0.25">
      <c r="A3261" s="5">
        <v>4</v>
      </c>
      <c r="B3261" t="s">
        <v>10082</v>
      </c>
      <c r="C3261" t="s">
        <v>3811</v>
      </c>
      <c r="D3261" t="s">
        <v>4966</v>
      </c>
      <c r="E3261" t="s">
        <v>30</v>
      </c>
      <c r="F3261" s="8">
        <v>1335.33</v>
      </c>
      <c r="G3261" s="28" t="s">
        <v>7</v>
      </c>
      <c r="H3261" s="5">
        <f>VLOOKUP(G3261,FACTORES!$B$5:$C$11,2,FALSE)</f>
        <v>0</v>
      </c>
      <c r="I3261" s="22">
        <f t="shared" si="100"/>
        <v>0</v>
      </c>
      <c r="J3261" s="9">
        <f t="shared" si="101"/>
        <v>0</v>
      </c>
    </row>
    <row r="3262" spans="1:10" x14ac:dyDescent="0.25">
      <c r="A3262" s="5">
        <v>4</v>
      </c>
      <c r="B3262" t="s">
        <v>10083</v>
      </c>
      <c r="C3262" t="s">
        <v>3755</v>
      </c>
      <c r="D3262" t="s">
        <v>4966</v>
      </c>
      <c r="E3262" t="s">
        <v>30</v>
      </c>
      <c r="F3262" s="8">
        <v>1465.23</v>
      </c>
      <c r="G3262" s="28" t="s">
        <v>7</v>
      </c>
      <c r="H3262" s="5">
        <f>VLOOKUP(G3262,FACTORES!$B$5:$C$11,2,FALSE)</f>
        <v>0</v>
      </c>
      <c r="I3262" s="22">
        <f t="shared" si="100"/>
        <v>0</v>
      </c>
      <c r="J3262" s="9">
        <f t="shared" si="101"/>
        <v>0</v>
      </c>
    </row>
    <row r="3263" spans="1:10" x14ac:dyDescent="0.25">
      <c r="A3263" s="5">
        <v>4</v>
      </c>
      <c r="B3263" t="s">
        <v>10084</v>
      </c>
      <c r="C3263" t="s">
        <v>3645</v>
      </c>
      <c r="D3263" t="s">
        <v>4966</v>
      </c>
      <c r="E3263" t="s">
        <v>30</v>
      </c>
      <c r="F3263" s="8">
        <v>1856.99</v>
      </c>
      <c r="G3263" s="28" t="s">
        <v>7</v>
      </c>
      <c r="H3263" s="5">
        <f>VLOOKUP(G3263,FACTORES!$B$5:$C$11,2,FALSE)</f>
        <v>0</v>
      </c>
      <c r="I3263" s="22">
        <f t="shared" si="100"/>
        <v>0</v>
      </c>
      <c r="J3263" s="9">
        <f t="shared" si="101"/>
        <v>0</v>
      </c>
    </row>
    <row r="3264" spans="1:10" x14ac:dyDescent="0.25">
      <c r="A3264" s="5">
        <v>4</v>
      </c>
      <c r="B3264" t="s">
        <v>10085</v>
      </c>
      <c r="C3264" t="s">
        <v>4177</v>
      </c>
      <c r="D3264" t="s">
        <v>4966</v>
      </c>
      <c r="E3264" t="s">
        <v>30</v>
      </c>
      <c r="F3264" s="8">
        <v>2351.63</v>
      </c>
      <c r="G3264" s="28" t="s">
        <v>7</v>
      </c>
      <c r="H3264" s="5">
        <f>VLOOKUP(G3264,FACTORES!$B$5:$C$11,2,FALSE)</f>
        <v>0</v>
      </c>
      <c r="I3264" s="22">
        <f t="shared" si="100"/>
        <v>0</v>
      </c>
      <c r="J3264" s="9">
        <f t="shared" si="101"/>
        <v>0</v>
      </c>
    </row>
    <row r="3265" spans="1:10" x14ac:dyDescent="0.25">
      <c r="A3265" s="5">
        <v>4</v>
      </c>
      <c r="B3265" t="s">
        <v>10086</v>
      </c>
      <c r="C3265" t="s">
        <v>3654</v>
      </c>
      <c r="D3265" t="s">
        <v>4966</v>
      </c>
      <c r="E3265" t="s">
        <v>30</v>
      </c>
      <c r="F3265" s="8">
        <v>2579.21</v>
      </c>
      <c r="G3265" s="28" t="s">
        <v>7</v>
      </c>
      <c r="H3265" s="5">
        <f>VLOOKUP(G3265,FACTORES!$B$5:$C$11,2,FALSE)</f>
        <v>0</v>
      </c>
      <c r="I3265" s="22">
        <f t="shared" si="100"/>
        <v>0</v>
      </c>
      <c r="J3265" s="9">
        <f t="shared" si="101"/>
        <v>0</v>
      </c>
    </row>
    <row r="3266" spans="1:10" x14ac:dyDescent="0.25">
      <c r="A3266" s="5">
        <v>5</v>
      </c>
      <c r="B3266" t="s">
        <v>10087</v>
      </c>
      <c r="C3266" t="s">
        <v>426</v>
      </c>
      <c r="D3266" t="s">
        <v>4961</v>
      </c>
      <c r="E3266" t="s">
        <v>30</v>
      </c>
      <c r="F3266" s="8">
        <v>0.01</v>
      </c>
      <c r="G3266" s="28" t="s">
        <v>8</v>
      </c>
      <c r="H3266" s="5">
        <f>VLOOKUP(G3266,FACTORES!$B$5:$C$11,2,FALSE)</f>
        <v>0</v>
      </c>
      <c r="I3266" s="22">
        <f t="shared" si="100"/>
        <v>0</v>
      </c>
      <c r="J3266" s="9">
        <f t="shared" si="101"/>
        <v>0</v>
      </c>
    </row>
    <row r="3267" spans="1:10" x14ac:dyDescent="0.25">
      <c r="A3267" s="5">
        <v>5</v>
      </c>
      <c r="B3267" t="s">
        <v>10088</v>
      </c>
      <c r="C3267" t="s">
        <v>426</v>
      </c>
      <c r="D3267" t="s">
        <v>4961</v>
      </c>
      <c r="E3267" t="s">
        <v>30</v>
      </c>
      <c r="F3267" s="8">
        <v>0.01</v>
      </c>
      <c r="G3267" s="28" t="s">
        <v>8</v>
      </c>
      <c r="H3267" s="5">
        <f>VLOOKUP(G3267,FACTORES!$B$5:$C$11,2,FALSE)</f>
        <v>0</v>
      </c>
      <c r="I3267" s="22">
        <f t="shared" si="100"/>
        <v>0</v>
      </c>
      <c r="J3267" s="9">
        <f t="shared" si="101"/>
        <v>0</v>
      </c>
    </row>
    <row r="3268" spans="1:10" x14ac:dyDescent="0.25">
      <c r="A3268" s="5">
        <v>5</v>
      </c>
      <c r="B3268" t="s">
        <v>10089</v>
      </c>
      <c r="C3268" t="s">
        <v>4274</v>
      </c>
      <c r="D3268" t="s">
        <v>4961</v>
      </c>
      <c r="E3268" t="s">
        <v>30</v>
      </c>
      <c r="F3268" s="8">
        <v>1787.65</v>
      </c>
      <c r="G3268" s="28" t="s">
        <v>8</v>
      </c>
      <c r="H3268" s="5">
        <f>VLOOKUP(G3268,FACTORES!$B$5:$C$11,2,FALSE)</f>
        <v>0</v>
      </c>
      <c r="I3268" s="22">
        <f t="shared" si="100"/>
        <v>0</v>
      </c>
      <c r="J3268" s="9">
        <f t="shared" si="101"/>
        <v>0</v>
      </c>
    </row>
    <row r="3269" spans="1:10" x14ac:dyDescent="0.25">
      <c r="A3269" s="5">
        <v>5</v>
      </c>
      <c r="B3269" t="s">
        <v>10090</v>
      </c>
      <c r="C3269" t="s">
        <v>4274</v>
      </c>
      <c r="D3269" t="s">
        <v>4961</v>
      </c>
      <c r="E3269" t="s">
        <v>30</v>
      </c>
      <c r="F3269" s="8">
        <v>2382.77</v>
      </c>
      <c r="G3269" s="28" t="s">
        <v>8</v>
      </c>
      <c r="H3269" s="5">
        <f>VLOOKUP(G3269,FACTORES!$B$5:$C$11,2,FALSE)</f>
        <v>0</v>
      </c>
      <c r="I3269" s="22">
        <f t="shared" ref="I3269:I3332" si="102">F3269*H3269</f>
        <v>0</v>
      </c>
      <c r="J3269" s="9">
        <f t="shared" ref="J3269:J3332" si="103">I3269*$J$2</f>
        <v>0</v>
      </c>
    </row>
    <row r="3270" spans="1:10" x14ac:dyDescent="0.25">
      <c r="A3270" s="5">
        <v>5</v>
      </c>
      <c r="B3270" t="s">
        <v>10091</v>
      </c>
      <c r="C3270" t="s">
        <v>4274</v>
      </c>
      <c r="D3270" t="s">
        <v>4961</v>
      </c>
      <c r="E3270" t="s">
        <v>30</v>
      </c>
      <c r="F3270" s="8">
        <v>3575.31</v>
      </c>
      <c r="G3270" s="28" t="s">
        <v>8</v>
      </c>
      <c r="H3270" s="5">
        <f>VLOOKUP(G3270,FACTORES!$B$5:$C$11,2,FALSE)</f>
        <v>0</v>
      </c>
      <c r="I3270" s="22">
        <f t="shared" si="102"/>
        <v>0</v>
      </c>
      <c r="J3270" s="9">
        <f t="shared" si="103"/>
        <v>0</v>
      </c>
    </row>
    <row r="3271" spans="1:10" x14ac:dyDescent="0.25">
      <c r="A3271" s="5">
        <v>5</v>
      </c>
      <c r="B3271" t="s">
        <v>10092</v>
      </c>
      <c r="C3271" t="s">
        <v>4274</v>
      </c>
      <c r="D3271" t="s">
        <v>4961</v>
      </c>
      <c r="E3271" t="s">
        <v>30</v>
      </c>
      <c r="F3271" s="8">
        <v>4765.55</v>
      </c>
      <c r="G3271" s="28" t="s">
        <v>8</v>
      </c>
      <c r="H3271" s="5">
        <f>VLOOKUP(G3271,FACTORES!$B$5:$C$11,2,FALSE)</f>
        <v>0</v>
      </c>
      <c r="I3271" s="22">
        <f t="shared" si="102"/>
        <v>0</v>
      </c>
      <c r="J3271" s="9">
        <f t="shared" si="103"/>
        <v>0</v>
      </c>
    </row>
    <row r="3272" spans="1:10" x14ac:dyDescent="0.25">
      <c r="A3272" s="5">
        <v>5</v>
      </c>
      <c r="B3272" t="s">
        <v>10093</v>
      </c>
      <c r="C3272" t="s">
        <v>4274</v>
      </c>
      <c r="D3272" t="s">
        <v>4961</v>
      </c>
      <c r="E3272" t="s">
        <v>30</v>
      </c>
      <c r="F3272" s="8">
        <v>7149.47</v>
      </c>
      <c r="G3272" s="28" t="s">
        <v>8</v>
      </c>
      <c r="H3272" s="5">
        <f>VLOOKUP(G3272,FACTORES!$B$5:$C$11,2,FALSE)</f>
        <v>0</v>
      </c>
      <c r="I3272" s="22">
        <f t="shared" si="102"/>
        <v>0</v>
      </c>
      <c r="J3272" s="9">
        <f t="shared" si="103"/>
        <v>0</v>
      </c>
    </row>
    <row r="3273" spans="1:10" x14ac:dyDescent="0.25">
      <c r="A3273" s="5">
        <v>5</v>
      </c>
      <c r="B3273" t="s">
        <v>10094</v>
      </c>
      <c r="C3273" t="s">
        <v>4274</v>
      </c>
      <c r="D3273" t="s">
        <v>4961</v>
      </c>
      <c r="E3273" t="s">
        <v>30</v>
      </c>
      <c r="F3273" s="8">
        <v>1263.6300000000001</v>
      </c>
      <c r="G3273" s="28" t="s">
        <v>8</v>
      </c>
      <c r="H3273" s="5">
        <f>VLOOKUP(G3273,FACTORES!$B$5:$C$11,2,FALSE)</f>
        <v>0</v>
      </c>
      <c r="I3273" s="22">
        <f t="shared" si="102"/>
        <v>0</v>
      </c>
      <c r="J3273" s="9">
        <f t="shared" si="103"/>
        <v>0</v>
      </c>
    </row>
    <row r="3274" spans="1:10" x14ac:dyDescent="0.25">
      <c r="A3274" s="5">
        <v>5</v>
      </c>
      <c r="B3274" t="s">
        <v>10095</v>
      </c>
      <c r="C3274" t="s">
        <v>4274</v>
      </c>
      <c r="D3274" t="s">
        <v>4961</v>
      </c>
      <c r="E3274" t="s">
        <v>30</v>
      </c>
      <c r="F3274" s="8">
        <v>1895.44</v>
      </c>
      <c r="G3274" s="28" t="s">
        <v>8</v>
      </c>
      <c r="H3274" s="5">
        <f>VLOOKUP(G3274,FACTORES!$B$5:$C$11,2,FALSE)</f>
        <v>0</v>
      </c>
      <c r="I3274" s="22">
        <f t="shared" si="102"/>
        <v>0</v>
      </c>
      <c r="J3274" s="9">
        <f t="shared" si="103"/>
        <v>0</v>
      </c>
    </row>
    <row r="3275" spans="1:10" x14ac:dyDescent="0.25">
      <c r="A3275" s="5">
        <v>5</v>
      </c>
      <c r="B3275" t="s">
        <v>10096</v>
      </c>
      <c r="C3275" t="s">
        <v>4274</v>
      </c>
      <c r="D3275" t="s">
        <v>4961</v>
      </c>
      <c r="E3275" t="s">
        <v>30</v>
      </c>
      <c r="F3275" s="8">
        <v>2527.25</v>
      </c>
      <c r="G3275" s="28" t="s">
        <v>8</v>
      </c>
      <c r="H3275" s="5">
        <f>VLOOKUP(G3275,FACTORES!$B$5:$C$11,2,FALSE)</f>
        <v>0</v>
      </c>
      <c r="I3275" s="22">
        <f t="shared" si="102"/>
        <v>0</v>
      </c>
      <c r="J3275" s="9">
        <f t="shared" si="103"/>
        <v>0</v>
      </c>
    </row>
    <row r="3276" spans="1:10" x14ac:dyDescent="0.25">
      <c r="A3276" s="5">
        <v>4</v>
      </c>
      <c r="B3276" t="s">
        <v>10097</v>
      </c>
      <c r="C3276" t="s">
        <v>5244</v>
      </c>
      <c r="D3276" t="s">
        <v>4966</v>
      </c>
      <c r="E3276" t="s">
        <v>30</v>
      </c>
      <c r="F3276" s="8">
        <v>3484.33</v>
      </c>
      <c r="G3276" s="28" t="s">
        <v>7</v>
      </c>
      <c r="H3276" s="5">
        <f>VLOOKUP(G3276,FACTORES!$B$5:$C$11,2,FALSE)</f>
        <v>0</v>
      </c>
      <c r="I3276" s="22">
        <f t="shared" si="102"/>
        <v>0</v>
      </c>
      <c r="J3276" s="9">
        <f t="shared" si="103"/>
        <v>0</v>
      </c>
    </row>
    <row r="3277" spans="1:10" x14ac:dyDescent="0.25">
      <c r="A3277" s="5">
        <v>4</v>
      </c>
      <c r="B3277" t="s">
        <v>10098</v>
      </c>
      <c r="C3277" t="s">
        <v>10099</v>
      </c>
      <c r="D3277" t="s">
        <v>4966</v>
      </c>
      <c r="E3277" t="s">
        <v>30</v>
      </c>
      <c r="F3277" s="8">
        <v>4209.66</v>
      </c>
      <c r="G3277" s="28" t="s">
        <v>7</v>
      </c>
      <c r="H3277" s="5">
        <f>VLOOKUP(G3277,FACTORES!$B$5:$C$11,2,FALSE)</f>
        <v>0</v>
      </c>
      <c r="I3277" s="22">
        <f t="shared" si="102"/>
        <v>0</v>
      </c>
      <c r="J3277" s="9">
        <f t="shared" si="103"/>
        <v>0</v>
      </c>
    </row>
    <row r="3278" spans="1:10" x14ac:dyDescent="0.25">
      <c r="A3278" s="5">
        <v>5</v>
      </c>
      <c r="B3278" t="s">
        <v>10100</v>
      </c>
      <c r="C3278" t="s">
        <v>4274</v>
      </c>
      <c r="D3278" t="s">
        <v>4961</v>
      </c>
      <c r="E3278" t="s">
        <v>30</v>
      </c>
      <c r="F3278" s="8">
        <v>1130.6099999999999</v>
      </c>
      <c r="G3278" s="28" t="s">
        <v>8</v>
      </c>
      <c r="H3278" s="5">
        <f>VLOOKUP(G3278,FACTORES!$B$5:$C$11,2,FALSE)</f>
        <v>0</v>
      </c>
      <c r="I3278" s="22">
        <f t="shared" si="102"/>
        <v>0</v>
      </c>
      <c r="J3278" s="9">
        <f t="shared" si="103"/>
        <v>0</v>
      </c>
    </row>
    <row r="3279" spans="1:10" x14ac:dyDescent="0.25">
      <c r="A3279" s="5">
        <v>4</v>
      </c>
      <c r="B3279" t="s">
        <v>10101</v>
      </c>
      <c r="C3279" t="s">
        <v>3797</v>
      </c>
      <c r="D3279" t="s">
        <v>4966</v>
      </c>
      <c r="E3279" t="s">
        <v>30</v>
      </c>
      <c r="F3279" s="8">
        <v>2225.9</v>
      </c>
      <c r="G3279" s="28" t="s">
        <v>7</v>
      </c>
      <c r="H3279" s="5">
        <f>VLOOKUP(G3279,FACTORES!$B$5:$C$11,2,FALSE)</f>
        <v>0</v>
      </c>
      <c r="I3279" s="22">
        <f t="shared" si="102"/>
        <v>0</v>
      </c>
      <c r="J3279" s="9">
        <f t="shared" si="103"/>
        <v>0</v>
      </c>
    </row>
    <row r="3280" spans="1:10" x14ac:dyDescent="0.25">
      <c r="A3280" s="5">
        <v>5</v>
      </c>
      <c r="B3280" t="s">
        <v>10102</v>
      </c>
      <c r="C3280" t="s">
        <v>4274</v>
      </c>
      <c r="D3280" t="s">
        <v>4961</v>
      </c>
      <c r="E3280" t="s">
        <v>30</v>
      </c>
      <c r="F3280" s="8">
        <v>2442.4</v>
      </c>
      <c r="G3280" s="28" t="s">
        <v>8</v>
      </c>
      <c r="H3280" s="5">
        <f>VLOOKUP(G3280,FACTORES!$B$5:$C$11,2,FALSE)</f>
        <v>0</v>
      </c>
      <c r="I3280" s="22">
        <f t="shared" si="102"/>
        <v>0</v>
      </c>
      <c r="J3280" s="9">
        <f t="shared" si="103"/>
        <v>0</v>
      </c>
    </row>
    <row r="3281" spans="1:10" x14ac:dyDescent="0.25">
      <c r="A3281" s="5">
        <v>5</v>
      </c>
      <c r="B3281" t="s">
        <v>10103</v>
      </c>
      <c r="C3281" t="s">
        <v>4289</v>
      </c>
      <c r="D3281" t="s">
        <v>4961</v>
      </c>
      <c r="E3281" t="s">
        <v>30</v>
      </c>
      <c r="F3281" s="8">
        <v>0.01</v>
      </c>
      <c r="G3281" s="28" t="s">
        <v>8</v>
      </c>
      <c r="H3281" s="5">
        <f>VLOOKUP(G3281,FACTORES!$B$5:$C$11,2,FALSE)</f>
        <v>0</v>
      </c>
      <c r="I3281" s="22">
        <f t="shared" si="102"/>
        <v>0</v>
      </c>
      <c r="J3281" s="9">
        <f t="shared" si="103"/>
        <v>0</v>
      </c>
    </row>
    <row r="3282" spans="1:10" x14ac:dyDescent="0.25">
      <c r="A3282" s="5">
        <v>8</v>
      </c>
      <c r="B3282" t="s">
        <v>10104</v>
      </c>
      <c r="C3282" t="s">
        <v>4501</v>
      </c>
      <c r="D3282" t="s">
        <v>4876</v>
      </c>
      <c r="E3282" t="s">
        <v>30</v>
      </c>
      <c r="F3282" s="8">
        <v>0.01</v>
      </c>
      <c r="G3282" s="28" t="s">
        <v>6</v>
      </c>
      <c r="H3282" s="5">
        <f>VLOOKUP(G3282,FACTORES!$B$5:$C$11,2,FALSE)</f>
        <v>0</v>
      </c>
      <c r="I3282" s="22">
        <f t="shared" si="102"/>
        <v>0</v>
      </c>
      <c r="J3282" s="9">
        <f t="shared" si="103"/>
        <v>0</v>
      </c>
    </row>
    <row r="3283" spans="1:10" x14ac:dyDescent="0.25">
      <c r="A3283" s="5">
        <v>1</v>
      </c>
      <c r="B3283" t="s">
        <v>10105</v>
      </c>
      <c r="C3283" t="s">
        <v>2320</v>
      </c>
      <c r="D3283" t="s">
        <v>4947</v>
      </c>
      <c r="E3283" t="s">
        <v>30</v>
      </c>
      <c r="F3283" s="8">
        <v>12609.26</v>
      </c>
      <c r="G3283" s="28" t="s">
        <v>5</v>
      </c>
      <c r="H3283" s="5">
        <f>VLOOKUP(G3283,FACTORES!$B$5:$C$11,2,FALSE)</f>
        <v>0</v>
      </c>
      <c r="I3283" s="22">
        <f t="shared" si="102"/>
        <v>0</v>
      </c>
      <c r="J3283" s="9">
        <f t="shared" si="103"/>
        <v>0</v>
      </c>
    </row>
    <row r="3284" spans="1:10" x14ac:dyDescent="0.25">
      <c r="A3284" s="5">
        <v>2</v>
      </c>
      <c r="B3284" t="s">
        <v>10106</v>
      </c>
      <c r="C3284" t="s">
        <v>2928</v>
      </c>
      <c r="D3284" t="s">
        <v>4948</v>
      </c>
      <c r="E3284" t="s">
        <v>30</v>
      </c>
      <c r="F3284" s="8">
        <v>7783.24</v>
      </c>
      <c r="G3284" s="28" t="s">
        <v>6</v>
      </c>
      <c r="H3284" s="5">
        <f>VLOOKUP(G3284,FACTORES!$B$5:$C$11,2,FALSE)</f>
        <v>0</v>
      </c>
      <c r="I3284" s="22">
        <f t="shared" si="102"/>
        <v>0</v>
      </c>
      <c r="J3284" s="9">
        <f t="shared" si="103"/>
        <v>0</v>
      </c>
    </row>
    <row r="3285" spans="1:10" x14ac:dyDescent="0.25">
      <c r="A3285" s="5">
        <v>5</v>
      </c>
      <c r="B3285" t="s">
        <v>10107</v>
      </c>
      <c r="C3285" t="s">
        <v>426</v>
      </c>
      <c r="D3285" t="s">
        <v>4961</v>
      </c>
      <c r="E3285" t="s">
        <v>30</v>
      </c>
      <c r="F3285" s="8">
        <v>0.01</v>
      </c>
      <c r="G3285" s="28" t="s">
        <v>8</v>
      </c>
      <c r="H3285" s="5">
        <f>VLOOKUP(G3285,FACTORES!$B$5:$C$11,2,FALSE)</f>
        <v>0</v>
      </c>
      <c r="I3285" s="22">
        <f t="shared" si="102"/>
        <v>0</v>
      </c>
      <c r="J3285" s="9">
        <f t="shared" si="103"/>
        <v>0</v>
      </c>
    </row>
    <row r="3286" spans="1:10" x14ac:dyDescent="0.25">
      <c r="A3286" s="5">
        <v>5</v>
      </c>
      <c r="B3286" t="s">
        <v>10108</v>
      </c>
      <c r="C3286" t="s">
        <v>426</v>
      </c>
      <c r="D3286" t="s">
        <v>4961</v>
      </c>
      <c r="E3286" t="s">
        <v>30</v>
      </c>
      <c r="F3286" s="8">
        <v>0.01</v>
      </c>
      <c r="G3286" s="28" t="s">
        <v>8</v>
      </c>
      <c r="H3286" s="5">
        <f>VLOOKUP(G3286,FACTORES!$B$5:$C$11,2,FALSE)</f>
        <v>0</v>
      </c>
      <c r="I3286" s="22">
        <f t="shared" si="102"/>
        <v>0</v>
      </c>
      <c r="J3286" s="9">
        <f t="shared" si="103"/>
        <v>0</v>
      </c>
    </row>
    <row r="3287" spans="1:10" x14ac:dyDescent="0.25">
      <c r="A3287" s="5">
        <v>2</v>
      </c>
      <c r="B3287" t="s">
        <v>10109</v>
      </c>
      <c r="C3287" t="s">
        <v>983</v>
      </c>
      <c r="D3287" t="s">
        <v>4948</v>
      </c>
      <c r="E3287" t="s">
        <v>30</v>
      </c>
      <c r="F3287" s="8">
        <v>6611.52</v>
      </c>
      <c r="G3287" s="28" t="s">
        <v>6</v>
      </c>
      <c r="H3287" s="5">
        <f>VLOOKUP(G3287,FACTORES!$B$5:$C$11,2,FALSE)</f>
        <v>0</v>
      </c>
      <c r="I3287" s="22">
        <f t="shared" si="102"/>
        <v>0</v>
      </c>
      <c r="J3287" s="9">
        <f t="shared" si="103"/>
        <v>0</v>
      </c>
    </row>
    <row r="3288" spans="1:10" x14ac:dyDescent="0.25">
      <c r="A3288" s="5">
        <v>5</v>
      </c>
      <c r="B3288" t="s">
        <v>10110</v>
      </c>
      <c r="C3288" t="s">
        <v>4274</v>
      </c>
      <c r="D3288" t="s">
        <v>4961</v>
      </c>
      <c r="E3288" t="s">
        <v>30</v>
      </c>
      <c r="F3288" s="8">
        <v>2573.12</v>
      </c>
      <c r="G3288" s="28" t="s">
        <v>8</v>
      </c>
      <c r="H3288" s="5">
        <f>VLOOKUP(G3288,FACTORES!$B$5:$C$11,2,FALSE)</f>
        <v>0</v>
      </c>
      <c r="I3288" s="22">
        <f t="shared" si="102"/>
        <v>0</v>
      </c>
      <c r="J3288" s="9">
        <f t="shared" si="103"/>
        <v>0</v>
      </c>
    </row>
    <row r="3289" spans="1:10" x14ac:dyDescent="0.25">
      <c r="A3289" s="5">
        <v>5</v>
      </c>
      <c r="B3289" t="s">
        <v>10111</v>
      </c>
      <c r="C3289" t="s">
        <v>4274</v>
      </c>
      <c r="D3289" t="s">
        <v>4961</v>
      </c>
      <c r="E3289" t="s">
        <v>30</v>
      </c>
      <c r="F3289" s="8">
        <v>3860.83</v>
      </c>
      <c r="G3289" s="28" t="s">
        <v>8</v>
      </c>
      <c r="H3289" s="5">
        <f>VLOOKUP(G3289,FACTORES!$B$5:$C$11,2,FALSE)</f>
        <v>0</v>
      </c>
      <c r="I3289" s="22">
        <f t="shared" si="102"/>
        <v>0</v>
      </c>
      <c r="J3289" s="9">
        <f t="shared" si="103"/>
        <v>0</v>
      </c>
    </row>
    <row r="3290" spans="1:10" x14ac:dyDescent="0.25">
      <c r="A3290" s="5">
        <v>5</v>
      </c>
      <c r="B3290" t="s">
        <v>10112</v>
      </c>
      <c r="C3290" t="s">
        <v>4274</v>
      </c>
      <c r="D3290" t="s">
        <v>4961</v>
      </c>
      <c r="E3290" t="s">
        <v>30</v>
      </c>
      <c r="F3290" s="8">
        <v>5147.3900000000003</v>
      </c>
      <c r="G3290" s="28" t="s">
        <v>8</v>
      </c>
      <c r="H3290" s="5">
        <f>VLOOKUP(G3290,FACTORES!$B$5:$C$11,2,FALSE)</f>
        <v>0</v>
      </c>
      <c r="I3290" s="22">
        <f t="shared" si="102"/>
        <v>0</v>
      </c>
      <c r="J3290" s="9">
        <f t="shared" si="103"/>
        <v>0</v>
      </c>
    </row>
    <row r="3291" spans="1:10" x14ac:dyDescent="0.25">
      <c r="A3291" s="5">
        <v>2</v>
      </c>
      <c r="B3291" t="s">
        <v>10113</v>
      </c>
      <c r="C3291" t="s">
        <v>217</v>
      </c>
      <c r="D3291" t="s">
        <v>4948</v>
      </c>
      <c r="E3291" t="s">
        <v>30</v>
      </c>
      <c r="F3291" s="8">
        <v>7642.89</v>
      </c>
      <c r="G3291" s="28" t="s">
        <v>6</v>
      </c>
      <c r="H3291" s="5">
        <f>VLOOKUP(G3291,FACTORES!$B$5:$C$11,2,FALSE)</f>
        <v>0</v>
      </c>
      <c r="I3291" s="22">
        <f t="shared" si="102"/>
        <v>0</v>
      </c>
      <c r="J3291" s="9">
        <f t="shared" si="103"/>
        <v>0</v>
      </c>
    </row>
    <row r="3292" spans="1:10" x14ac:dyDescent="0.25">
      <c r="A3292" s="5">
        <v>2</v>
      </c>
      <c r="B3292" t="s">
        <v>10114</v>
      </c>
      <c r="C3292" t="s">
        <v>843</v>
      </c>
      <c r="D3292" t="s">
        <v>4948</v>
      </c>
      <c r="E3292" t="s">
        <v>30</v>
      </c>
      <c r="F3292" s="8">
        <v>3436.08</v>
      </c>
      <c r="G3292" s="28" t="s">
        <v>6</v>
      </c>
      <c r="H3292" s="5">
        <f>VLOOKUP(G3292,FACTORES!$B$5:$C$11,2,FALSE)</f>
        <v>0</v>
      </c>
      <c r="I3292" s="22">
        <f t="shared" si="102"/>
        <v>0</v>
      </c>
      <c r="J3292" s="9">
        <f t="shared" si="103"/>
        <v>0</v>
      </c>
    </row>
    <row r="3293" spans="1:10" x14ac:dyDescent="0.25">
      <c r="A3293" s="5">
        <v>5</v>
      </c>
      <c r="B3293" t="s">
        <v>10115</v>
      </c>
      <c r="C3293" t="s">
        <v>4274</v>
      </c>
      <c r="D3293" t="s">
        <v>4961</v>
      </c>
      <c r="E3293" t="s">
        <v>30</v>
      </c>
      <c r="F3293" s="8">
        <v>1410.4</v>
      </c>
      <c r="G3293" s="28" t="s">
        <v>8</v>
      </c>
      <c r="H3293" s="5">
        <f>VLOOKUP(G3293,FACTORES!$B$5:$C$11,2,FALSE)</f>
        <v>0</v>
      </c>
      <c r="I3293" s="22">
        <f t="shared" si="102"/>
        <v>0</v>
      </c>
      <c r="J3293" s="9">
        <f t="shared" si="103"/>
        <v>0</v>
      </c>
    </row>
    <row r="3294" spans="1:10" x14ac:dyDescent="0.25">
      <c r="A3294" s="5">
        <v>5</v>
      </c>
      <c r="B3294" t="s">
        <v>10116</v>
      </c>
      <c r="C3294" t="s">
        <v>4274</v>
      </c>
      <c r="D3294" t="s">
        <v>4961</v>
      </c>
      <c r="E3294" t="s">
        <v>30</v>
      </c>
      <c r="F3294" s="8">
        <v>2115.6</v>
      </c>
      <c r="G3294" s="28" t="s">
        <v>8</v>
      </c>
      <c r="H3294" s="5">
        <f>VLOOKUP(G3294,FACTORES!$B$5:$C$11,2,FALSE)</f>
        <v>0</v>
      </c>
      <c r="I3294" s="22">
        <f t="shared" si="102"/>
        <v>0</v>
      </c>
      <c r="J3294" s="9">
        <f t="shared" si="103"/>
        <v>0</v>
      </c>
    </row>
    <row r="3295" spans="1:10" x14ac:dyDescent="0.25">
      <c r="A3295" s="5">
        <v>5</v>
      </c>
      <c r="B3295" t="s">
        <v>10117</v>
      </c>
      <c r="C3295" t="s">
        <v>4274</v>
      </c>
      <c r="D3295" t="s">
        <v>4961</v>
      </c>
      <c r="E3295" t="s">
        <v>30</v>
      </c>
      <c r="F3295" s="8">
        <v>2819.65</v>
      </c>
      <c r="G3295" s="28" t="s">
        <v>8</v>
      </c>
      <c r="H3295" s="5">
        <f>VLOOKUP(G3295,FACTORES!$B$5:$C$11,2,FALSE)</f>
        <v>0</v>
      </c>
      <c r="I3295" s="22">
        <f t="shared" si="102"/>
        <v>0</v>
      </c>
      <c r="J3295" s="9">
        <f t="shared" si="103"/>
        <v>0</v>
      </c>
    </row>
    <row r="3296" spans="1:10" x14ac:dyDescent="0.25">
      <c r="A3296" s="5">
        <v>2</v>
      </c>
      <c r="B3296" t="s">
        <v>10118</v>
      </c>
      <c r="C3296" t="s">
        <v>6575</v>
      </c>
      <c r="D3296" t="s">
        <v>4948</v>
      </c>
      <c r="E3296" t="s">
        <v>30</v>
      </c>
      <c r="F3296" s="8">
        <v>141372</v>
      </c>
      <c r="G3296" s="28" t="s">
        <v>6</v>
      </c>
      <c r="H3296" s="5">
        <f>VLOOKUP(G3296,FACTORES!$B$5:$C$11,2,FALSE)</f>
        <v>0</v>
      </c>
      <c r="I3296" s="22">
        <f t="shared" si="102"/>
        <v>0</v>
      </c>
      <c r="J3296" s="9">
        <f t="shared" si="103"/>
        <v>0</v>
      </c>
    </row>
    <row r="3297" spans="1:10" x14ac:dyDescent="0.25">
      <c r="A3297" s="5">
        <v>2</v>
      </c>
      <c r="B3297" t="s">
        <v>10119</v>
      </c>
      <c r="C3297" t="s">
        <v>5245</v>
      </c>
      <c r="D3297" t="s">
        <v>4948</v>
      </c>
      <c r="E3297" t="s">
        <v>30</v>
      </c>
      <c r="F3297" s="8">
        <v>141372</v>
      </c>
      <c r="G3297" s="28" t="s">
        <v>6</v>
      </c>
      <c r="H3297" s="5">
        <f>VLOOKUP(G3297,FACTORES!$B$5:$C$11,2,FALSE)</f>
        <v>0</v>
      </c>
      <c r="I3297" s="22">
        <f t="shared" si="102"/>
        <v>0</v>
      </c>
      <c r="J3297" s="9">
        <f t="shared" si="103"/>
        <v>0</v>
      </c>
    </row>
    <row r="3298" spans="1:10" x14ac:dyDescent="0.25">
      <c r="A3298" s="5">
        <v>2</v>
      </c>
      <c r="B3298" t="s">
        <v>10120</v>
      </c>
      <c r="C3298" t="s">
        <v>5246</v>
      </c>
      <c r="D3298" t="s">
        <v>4948</v>
      </c>
      <c r="E3298" t="s">
        <v>30</v>
      </c>
      <c r="F3298" s="8">
        <v>141372</v>
      </c>
      <c r="G3298" s="28" t="s">
        <v>6</v>
      </c>
      <c r="H3298" s="5">
        <f>VLOOKUP(G3298,FACTORES!$B$5:$C$11,2,FALSE)</f>
        <v>0</v>
      </c>
      <c r="I3298" s="22">
        <f t="shared" si="102"/>
        <v>0</v>
      </c>
      <c r="J3298" s="9">
        <f t="shared" si="103"/>
        <v>0</v>
      </c>
    </row>
    <row r="3299" spans="1:10" x14ac:dyDescent="0.25">
      <c r="A3299" s="5">
        <v>2</v>
      </c>
      <c r="B3299" t="s">
        <v>10121</v>
      </c>
      <c r="C3299" t="s">
        <v>5247</v>
      </c>
      <c r="D3299" t="s">
        <v>4948</v>
      </c>
      <c r="E3299" t="s">
        <v>30</v>
      </c>
      <c r="F3299" s="8">
        <v>141372</v>
      </c>
      <c r="G3299" s="28" t="s">
        <v>6</v>
      </c>
      <c r="H3299" s="5">
        <f>VLOOKUP(G3299,FACTORES!$B$5:$C$11,2,FALSE)</f>
        <v>0</v>
      </c>
      <c r="I3299" s="22">
        <f t="shared" si="102"/>
        <v>0</v>
      </c>
      <c r="J3299" s="9">
        <f t="shared" si="103"/>
        <v>0</v>
      </c>
    </row>
    <row r="3300" spans="1:10" x14ac:dyDescent="0.25">
      <c r="A3300" s="5">
        <v>2</v>
      </c>
      <c r="B3300" t="s">
        <v>10122</v>
      </c>
      <c r="C3300" t="s">
        <v>5246</v>
      </c>
      <c r="D3300" t="s">
        <v>4948</v>
      </c>
      <c r="E3300" t="s">
        <v>30</v>
      </c>
      <c r="F3300" s="8">
        <v>141372</v>
      </c>
      <c r="G3300" s="28" t="s">
        <v>6</v>
      </c>
      <c r="H3300" s="5">
        <f>VLOOKUP(G3300,FACTORES!$B$5:$C$11,2,FALSE)</f>
        <v>0</v>
      </c>
      <c r="I3300" s="22">
        <f t="shared" si="102"/>
        <v>0</v>
      </c>
      <c r="J3300" s="9">
        <f t="shared" si="103"/>
        <v>0</v>
      </c>
    </row>
    <row r="3301" spans="1:10" x14ac:dyDescent="0.25">
      <c r="A3301" s="5">
        <v>2</v>
      </c>
      <c r="B3301" t="s">
        <v>10123</v>
      </c>
      <c r="C3301" t="s">
        <v>2942</v>
      </c>
      <c r="D3301" t="s">
        <v>4948</v>
      </c>
      <c r="E3301" t="s">
        <v>30</v>
      </c>
      <c r="F3301" s="8">
        <v>9817.06</v>
      </c>
      <c r="G3301" s="28" t="s">
        <v>6</v>
      </c>
      <c r="H3301" s="5">
        <f>VLOOKUP(G3301,FACTORES!$B$5:$C$11,2,FALSE)</f>
        <v>0</v>
      </c>
      <c r="I3301" s="22">
        <f t="shared" si="102"/>
        <v>0</v>
      </c>
      <c r="J3301" s="9">
        <f t="shared" si="103"/>
        <v>0</v>
      </c>
    </row>
    <row r="3302" spans="1:10" x14ac:dyDescent="0.25">
      <c r="A3302" s="5">
        <v>2</v>
      </c>
      <c r="B3302" t="s">
        <v>10124</v>
      </c>
      <c r="C3302" t="s">
        <v>2951</v>
      </c>
      <c r="D3302" t="s">
        <v>4948</v>
      </c>
      <c r="E3302" t="s">
        <v>30</v>
      </c>
      <c r="F3302" s="8">
        <v>31266.27</v>
      </c>
      <c r="G3302" s="28" t="s">
        <v>6</v>
      </c>
      <c r="H3302" s="5">
        <f>VLOOKUP(G3302,FACTORES!$B$5:$C$11,2,FALSE)</f>
        <v>0</v>
      </c>
      <c r="I3302" s="22">
        <f t="shared" si="102"/>
        <v>0</v>
      </c>
      <c r="J3302" s="9">
        <f t="shared" si="103"/>
        <v>0</v>
      </c>
    </row>
    <row r="3303" spans="1:10" x14ac:dyDescent="0.25">
      <c r="A3303" s="5">
        <v>5</v>
      </c>
      <c r="B3303" t="s">
        <v>10125</v>
      </c>
      <c r="C3303" t="s">
        <v>4274</v>
      </c>
      <c r="D3303" t="s">
        <v>4961</v>
      </c>
      <c r="E3303" t="s">
        <v>30</v>
      </c>
      <c r="F3303" s="8">
        <v>1217.76</v>
      </c>
      <c r="G3303" s="28" t="s">
        <v>8</v>
      </c>
      <c r="H3303" s="5">
        <f>VLOOKUP(G3303,FACTORES!$B$5:$C$11,2,FALSE)</f>
        <v>0</v>
      </c>
      <c r="I3303" s="22">
        <f t="shared" si="102"/>
        <v>0</v>
      </c>
      <c r="J3303" s="9">
        <f t="shared" si="103"/>
        <v>0</v>
      </c>
    </row>
    <row r="3304" spans="1:10" x14ac:dyDescent="0.25">
      <c r="A3304" s="5">
        <v>4</v>
      </c>
      <c r="B3304" t="s">
        <v>10126</v>
      </c>
      <c r="C3304" t="s">
        <v>668</v>
      </c>
      <c r="D3304" t="s">
        <v>4966</v>
      </c>
      <c r="E3304" t="s">
        <v>30</v>
      </c>
      <c r="F3304" s="8">
        <v>362.67</v>
      </c>
      <c r="G3304" s="28" t="s">
        <v>7</v>
      </c>
      <c r="H3304" s="5">
        <f>VLOOKUP(G3304,FACTORES!$B$5:$C$11,2,FALSE)</f>
        <v>0</v>
      </c>
      <c r="I3304" s="22">
        <f t="shared" si="102"/>
        <v>0</v>
      </c>
      <c r="J3304" s="9">
        <f t="shared" si="103"/>
        <v>0</v>
      </c>
    </row>
    <row r="3305" spans="1:10" x14ac:dyDescent="0.25">
      <c r="A3305" s="5">
        <v>1</v>
      </c>
      <c r="B3305" t="s">
        <v>10127</v>
      </c>
      <c r="C3305" t="s">
        <v>2356</v>
      </c>
      <c r="D3305" t="s">
        <v>4947</v>
      </c>
      <c r="E3305" t="s">
        <v>30</v>
      </c>
      <c r="F3305" s="8">
        <v>15246.71</v>
      </c>
      <c r="G3305" s="28" t="s">
        <v>5</v>
      </c>
      <c r="H3305" s="5">
        <f>VLOOKUP(G3305,FACTORES!$B$5:$C$11,2,FALSE)</f>
        <v>0</v>
      </c>
      <c r="I3305" s="22">
        <f t="shared" si="102"/>
        <v>0</v>
      </c>
      <c r="J3305" s="9">
        <f t="shared" si="103"/>
        <v>0</v>
      </c>
    </row>
    <row r="3306" spans="1:10" x14ac:dyDescent="0.25">
      <c r="A3306" s="5">
        <v>1</v>
      </c>
      <c r="B3306" t="s">
        <v>10128</v>
      </c>
      <c r="C3306" t="s">
        <v>2346</v>
      </c>
      <c r="D3306" t="s">
        <v>4947</v>
      </c>
      <c r="E3306" t="s">
        <v>30</v>
      </c>
      <c r="F3306" s="8">
        <v>16894.87</v>
      </c>
      <c r="G3306" s="28" t="s">
        <v>5</v>
      </c>
      <c r="H3306" s="5">
        <f>VLOOKUP(G3306,FACTORES!$B$5:$C$11,2,FALSE)</f>
        <v>0</v>
      </c>
      <c r="I3306" s="22">
        <f t="shared" si="102"/>
        <v>0</v>
      </c>
      <c r="J3306" s="9">
        <f t="shared" si="103"/>
        <v>0</v>
      </c>
    </row>
    <row r="3307" spans="1:10" x14ac:dyDescent="0.25">
      <c r="A3307" s="5">
        <v>5</v>
      </c>
      <c r="B3307" t="s">
        <v>10129</v>
      </c>
      <c r="C3307" t="s">
        <v>4289</v>
      </c>
      <c r="D3307" t="s">
        <v>4961</v>
      </c>
      <c r="E3307" t="s">
        <v>30</v>
      </c>
      <c r="F3307" s="8">
        <v>0.01</v>
      </c>
      <c r="G3307" s="28" t="s">
        <v>8</v>
      </c>
      <c r="H3307" s="5">
        <f>VLOOKUP(G3307,FACTORES!$B$5:$C$11,2,FALSE)</f>
        <v>0</v>
      </c>
      <c r="I3307" s="22">
        <f t="shared" si="102"/>
        <v>0</v>
      </c>
      <c r="J3307" s="9">
        <f t="shared" si="103"/>
        <v>0</v>
      </c>
    </row>
    <row r="3308" spans="1:10" x14ac:dyDescent="0.25">
      <c r="A3308" s="5">
        <v>5</v>
      </c>
      <c r="B3308" t="s">
        <v>10130</v>
      </c>
      <c r="C3308" t="s">
        <v>4274</v>
      </c>
      <c r="D3308" t="s">
        <v>4961</v>
      </c>
      <c r="E3308" t="s">
        <v>30</v>
      </c>
      <c r="F3308" s="8">
        <v>0.01</v>
      </c>
      <c r="G3308" s="28" t="s">
        <v>8</v>
      </c>
      <c r="H3308" s="5">
        <f>VLOOKUP(G3308,FACTORES!$B$5:$C$11,2,FALSE)</f>
        <v>0</v>
      </c>
      <c r="I3308" s="22">
        <f t="shared" si="102"/>
        <v>0</v>
      </c>
      <c r="J3308" s="9">
        <f t="shared" si="103"/>
        <v>0</v>
      </c>
    </row>
    <row r="3309" spans="1:10" x14ac:dyDescent="0.25">
      <c r="A3309" s="5">
        <v>5</v>
      </c>
      <c r="B3309" t="s">
        <v>10131</v>
      </c>
      <c r="C3309" t="s">
        <v>4275</v>
      </c>
      <c r="D3309" t="s">
        <v>4961</v>
      </c>
      <c r="E3309" t="s">
        <v>30</v>
      </c>
      <c r="F3309" s="8">
        <v>0.01</v>
      </c>
      <c r="G3309" s="28" t="s">
        <v>8</v>
      </c>
      <c r="H3309" s="5">
        <f>VLOOKUP(G3309,FACTORES!$B$5:$C$11,2,FALSE)</f>
        <v>0</v>
      </c>
      <c r="I3309" s="22">
        <f t="shared" si="102"/>
        <v>0</v>
      </c>
      <c r="J3309" s="9">
        <f t="shared" si="103"/>
        <v>0</v>
      </c>
    </row>
    <row r="3310" spans="1:10" x14ac:dyDescent="0.25">
      <c r="A3310" s="5">
        <v>5</v>
      </c>
      <c r="B3310" t="s">
        <v>10132</v>
      </c>
      <c r="C3310" t="s">
        <v>4274</v>
      </c>
      <c r="D3310" t="s">
        <v>4961</v>
      </c>
      <c r="E3310" t="s">
        <v>30</v>
      </c>
      <c r="F3310" s="8">
        <v>2638.48</v>
      </c>
      <c r="G3310" s="28" t="s">
        <v>8</v>
      </c>
      <c r="H3310" s="5">
        <f>VLOOKUP(G3310,FACTORES!$B$5:$C$11,2,FALSE)</f>
        <v>0</v>
      </c>
      <c r="I3310" s="22">
        <f t="shared" si="102"/>
        <v>0</v>
      </c>
      <c r="J3310" s="9">
        <f t="shared" si="103"/>
        <v>0</v>
      </c>
    </row>
    <row r="3311" spans="1:10" x14ac:dyDescent="0.25">
      <c r="A3311" s="5">
        <v>5</v>
      </c>
      <c r="B3311" t="s">
        <v>10133</v>
      </c>
      <c r="C3311" t="s">
        <v>426</v>
      </c>
      <c r="D3311" t="s">
        <v>4961</v>
      </c>
      <c r="E3311" t="s">
        <v>30</v>
      </c>
      <c r="F3311" s="8">
        <v>0.01</v>
      </c>
      <c r="G3311" s="28" t="s">
        <v>8</v>
      </c>
      <c r="H3311" s="5">
        <f>VLOOKUP(G3311,FACTORES!$B$5:$C$11,2,FALSE)</f>
        <v>0</v>
      </c>
      <c r="I3311" s="22">
        <f t="shared" si="102"/>
        <v>0</v>
      </c>
      <c r="J3311" s="9">
        <f t="shared" si="103"/>
        <v>0</v>
      </c>
    </row>
    <row r="3312" spans="1:10" x14ac:dyDescent="0.25">
      <c r="A3312" s="5">
        <v>5</v>
      </c>
      <c r="B3312" t="s">
        <v>10134</v>
      </c>
      <c r="C3312" t="s">
        <v>426</v>
      </c>
      <c r="D3312" t="s">
        <v>4961</v>
      </c>
      <c r="E3312" t="s">
        <v>30</v>
      </c>
      <c r="F3312" s="8">
        <v>0.01</v>
      </c>
      <c r="G3312" s="28" t="s">
        <v>8</v>
      </c>
      <c r="H3312" s="5">
        <f>VLOOKUP(G3312,FACTORES!$B$5:$C$11,2,FALSE)</f>
        <v>0</v>
      </c>
      <c r="I3312" s="22">
        <f t="shared" si="102"/>
        <v>0</v>
      </c>
      <c r="J3312" s="9">
        <f t="shared" si="103"/>
        <v>0</v>
      </c>
    </row>
    <row r="3313" spans="1:10" x14ac:dyDescent="0.25">
      <c r="A3313" s="5">
        <v>5</v>
      </c>
      <c r="B3313" t="s">
        <v>10135</v>
      </c>
      <c r="C3313" t="s">
        <v>4274</v>
      </c>
      <c r="D3313" t="s">
        <v>4961</v>
      </c>
      <c r="E3313" t="s">
        <v>30</v>
      </c>
      <c r="F3313" s="8">
        <v>1462</v>
      </c>
      <c r="G3313" s="28" t="s">
        <v>8</v>
      </c>
      <c r="H3313" s="5">
        <f>VLOOKUP(G3313,FACTORES!$B$5:$C$11,2,FALSE)</f>
        <v>0</v>
      </c>
      <c r="I3313" s="22">
        <f t="shared" si="102"/>
        <v>0</v>
      </c>
      <c r="J3313" s="9">
        <f t="shared" si="103"/>
        <v>0</v>
      </c>
    </row>
    <row r="3314" spans="1:10" x14ac:dyDescent="0.25">
      <c r="A3314" s="5">
        <v>5</v>
      </c>
      <c r="B3314" t="s">
        <v>10136</v>
      </c>
      <c r="C3314" t="s">
        <v>4274</v>
      </c>
      <c r="D3314" t="s">
        <v>4961</v>
      </c>
      <c r="E3314" t="s">
        <v>30</v>
      </c>
      <c r="F3314" s="8">
        <v>2706.13</v>
      </c>
      <c r="G3314" s="28" t="s">
        <v>8</v>
      </c>
      <c r="H3314" s="5">
        <f>VLOOKUP(G3314,FACTORES!$B$5:$C$11,2,FALSE)</f>
        <v>0</v>
      </c>
      <c r="I3314" s="22">
        <f t="shared" si="102"/>
        <v>0</v>
      </c>
      <c r="J3314" s="9">
        <f t="shared" si="103"/>
        <v>0</v>
      </c>
    </row>
    <row r="3315" spans="1:10" x14ac:dyDescent="0.25">
      <c r="A3315" s="5">
        <v>5</v>
      </c>
      <c r="B3315" t="s">
        <v>10137</v>
      </c>
      <c r="C3315" t="s">
        <v>4274</v>
      </c>
      <c r="D3315" t="s">
        <v>4961</v>
      </c>
      <c r="E3315" t="s">
        <v>30</v>
      </c>
      <c r="F3315" s="8">
        <v>4059.2</v>
      </c>
      <c r="G3315" s="28" t="s">
        <v>8</v>
      </c>
      <c r="H3315" s="5">
        <f>VLOOKUP(G3315,FACTORES!$B$5:$C$11,2,FALSE)</f>
        <v>0</v>
      </c>
      <c r="I3315" s="22">
        <f t="shared" si="102"/>
        <v>0</v>
      </c>
      <c r="J3315" s="9">
        <f t="shared" si="103"/>
        <v>0</v>
      </c>
    </row>
    <row r="3316" spans="1:10" x14ac:dyDescent="0.25">
      <c r="A3316" s="5">
        <v>5</v>
      </c>
      <c r="B3316" t="s">
        <v>10138</v>
      </c>
      <c r="C3316" t="s">
        <v>4274</v>
      </c>
      <c r="D3316" t="s">
        <v>4961</v>
      </c>
      <c r="E3316" t="s">
        <v>30</v>
      </c>
      <c r="F3316" s="8">
        <v>5412.27</v>
      </c>
      <c r="G3316" s="28" t="s">
        <v>8</v>
      </c>
      <c r="H3316" s="5">
        <f>VLOOKUP(G3316,FACTORES!$B$5:$C$11,2,FALSE)</f>
        <v>0</v>
      </c>
      <c r="I3316" s="22">
        <f t="shared" si="102"/>
        <v>0</v>
      </c>
      <c r="J3316" s="9">
        <f t="shared" si="103"/>
        <v>0</v>
      </c>
    </row>
    <row r="3317" spans="1:10" x14ac:dyDescent="0.25">
      <c r="A3317" s="5">
        <v>5</v>
      </c>
      <c r="B3317" t="s">
        <v>10139</v>
      </c>
      <c r="C3317" t="s">
        <v>4274</v>
      </c>
      <c r="D3317" t="s">
        <v>4961</v>
      </c>
      <c r="E3317" t="s">
        <v>30</v>
      </c>
      <c r="F3317" s="8">
        <v>8118.4</v>
      </c>
      <c r="G3317" s="28" t="s">
        <v>8</v>
      </c>
      <c r="H3317" s="5">
        <f>VLOOKUP(G3317,FACTORES!$B$5:$C$11,2,FALSE)</f>
        <v>0</v>
      </c>
      <c r="I3317" s="22">
        <f t="shared" si="102"/>
        <v>0</v>
      </c>
      <c r="J3317" s="9">
        <f t="shared" si="103"/>
        <v>0</v>
      </c>
    </row>
    <row r="3318" spans="1:10" x14ac:dyDescent="0.25">
      <c r="A3318" s="5">
        <v>5</v>
      </c>
      <c r="B3318" t="s">
        <v>10140</v>
      </c>
      <c r="C3318" t="s">
        <v>4289</v>
      </c>
      <c r="D3318" t="s">
        <v>4961</v>
      </c>
      <c r="E3318" t="s">
        <v>30</v>
      </c>
      <c r="F3318" s="8">
        <v>0.01</v>
      </c>
      <c r="G3318" s="28" t="s">
        <v>8</v>
      </c>
      <c r="H3318" s="5">
        <f>VLOOKUP(G3318,FACTORES!$B$5:$C$11,2,FALSE)</f>
        <v>0</v>
      </c>
      <c r="I3318" s="22">
        <f t="shared" si="102"/>
        <v>0</v>
      </c>
      <c r="J3318" s="9">
        <f t="shared" si="103"/>
        <v>0</v>
      </c>
    </row>
    <row r="3319" spans="1:10" x14ac:dyDescent="0.25">
      <c r="A3319" s="5">
        <v>5</v>
      </c>
      <c r="B3319" t="s">
        <v>10141</v>
      </c>
      <c r="C3319" t="s">
        <v>4274</v>
      </c>
      <c r="D3319" t="s">
        <v>4961</v>
      </c>
      <c r="E3319" t="s">
        <v>30</v>
      </c>
      <c r="F3319" s="8">
        <v>1468.88</v>
      </c>
      <c r="G3319" s="28" t="s">
        <v>8</v>
      </c>
      <c r="H3319" s="5">
        <f>VLOOKUP(G3319,FACTORES!$B$5:$C$11,2,FALSE)</f>
        <v>0</v>
      </c>
      <c r="I3319" s="22">
        <f t="shared" si="102"/>
        <v>0</v>
      </c>
      <c r="J3319" s="9">
        <f t="shared" si="103"/>
        <v>0</v>
      </c>
    </row>
    <row r="3320" spans="1:10" x14ac:dyDescent="0.25">
      <c r="A3320" s="5">
        <v>5</v>
      </c>
      <c r="B3320" t="s">
        <v>10142</v>
      </c>
      <c r="C3320" t="s">
        <v>4274</v>
      </c>
      <c r="D3320" t="s">
        <v>4961</v>
      </c>
      <c r="E3320" t="s">
        <v>30</v>
      </c>
      <c r="F3320" s="8">
        <v>2203.89</v>
      </c>
      <c r="G3320" s="28" t="s">
        <v>8</v>
      </c>
      <c r="H3320" s="5">
        <f>VLOOKUP(G3320,FACTORES!$B$5:$C$11,2,FALSE)</f>
        <v>0</v>
      </c>
      <c r="I3320" s="22">
        <f t="shared" si="102"/>
        <v>0</v>
      </c>
      <c r="J3320" s="9">
        <f t="shared" si="103"/>
        <v>0</v>
      </c>
    </row>
    <row r="3321" spans="1:10" x14ac:dyDescent="0.25">
      <c r="A3321" s="5">
        <v>5</v>
      </c>
      <c r="B3321" t="s">
        <v>10143</v>
      </c>
      <c r="C3321" t="s">
        <v>4274</v>
      </c>
      <c r="D3321" t="s">
        <v>4961</v>
      </c>
      <c r="E3321" t="s">
        <v>30</v>
      </c>
      <c r="F3321" s="8">
        <v>2938.91</v>
      </c>
      <c r="G3321" s="28" t="s">
        <v>8</v>
      </c>
      <c r="H3321" s="5">
        <f>VLOOKUP(G3321,FACTORES!$B$5:$C$11,2,FALSE)</f>
        <v>0</v>
      </c>
      <c r="I3321" s="22">
        <f t="shared" si="102"/>
        <v>0</v>
      </c>
      <c r="J3321" s="9">
        <f t="shared" si="103"/>
        <v>0</v>
      </c>
    </row>
    <row r="3322" spans="1:10" x14ac:dyDescent="0.25">
      <c r="A3322" s="5">
        <v>5</v>
      </c>
      <c r="B3322" t="s">
        <v>10144</v>
      </c>
      <c r="C3322" t="s">
        <v>425</v>
      </c>
      <c r="D3322" t="s">
        <v>4961</v>
      </c>
      <c r="E3322" t="s">
        <v>30</v>
      </c>
      <c r="F3322" s="8">
        <v>0.01</v>
      </c>
      <c r="G3322" s="28" t="s">
        <v>8</v>
      </c>
      <c r="H3322" s="5">
        <f>VLOOKUP(G3322,FACTORES!$B$5:$C$11,2,FALSE)</f>
        <v>0</v>
      </c>
      <c r="I3322" s="22">
        <f t="shared" si="102"/>
        <v>0</v>
      </c>
      <c r="J3322" s="9">
        <f t="shared" si="103"/>
        <v>0</v>
      </c>
    </row>
    <row r="3323" spans="1:10" x14ac:dyDescent="0.25">
      <c r="A3323" s="5">
        <v>1</v>
      </c>
      <c r="B3323" t="s">
        <v>10145</v>
      </c>
      <c r="C3323" t="s">
        <v>2329</v>
      </c>
      <c r="D3323" t="s">
        <v>4947</v>
      </c>
      <c r="E3323" t="s">
        <v>30</v>
      </c>
      <c r="F3323" s="8">
        <v>13492.31</v>
      </c>
      <c r="G3323" s="28" t="s">
        <v>5</v>
      </c>
      <c r="H3323" s="5">
        <f>VLOOKUP(G3323,FACTORES!$B$5:$C$11,2,FALSE)</f>
        <v>0</v>
      </c>
      <c r="I3323" s="22">
        <f t="shared" si="102"/>
        <v>0</v>
      </c>
      <c r="J3323" s="9">
        <f t="shared" si="103"/>
        <v>0</v>
      </c>
    </row>
    <row r="3324" spans="1:10" x14ac:dyDescent="0.25">
      <c r="A3324" s="5">
        <v>5</v>
      </c>
      <c r="B3324" t="s">
        <v>10146</v>
      </c>
      <c r="C3324" t="s">
        <v>4188</v>
      </c>
      <c r="D3324" t="s">
        <v>4961</v>
      </c>
      <c r="E3324" t="s">
        <v>30</v>
      </c>
      <c r="F3324" s="8">
        <v>40000.32</v>
      </c>
      <c r="G3324" s="28" t="s">
        <v>8</v>
      </c>
      <c r="H3324" s="5">
        <f>VLOOKUP(G3324,FACTORES!$B$5:$C$11,2,FALSE)</f>
        <v>0</v>
      </c>
      <c r="I3324" s="22">
        <f t="shared" si="102"/>
        <v>0</v>
      </c>
      <c r="J3324" s="9">
        <f t="shared" si="103"/>
        <v>0</v>
      </c>
    </row>
    <row r="3325" spans="1:10" x14ac:dyDescent="0.25">
      <c r="A3325" s="5">
        <v>5</v>
      </c>
      <c r="B3325" t="s">
        <v>10147</v>
      </c>
      <c r="C3325" t="s">
        <v>4289</v>
      </c>
      <c r="D3325" t="s">
        <v>4961</v>
      </c>
      <c r="E3325" t="s">
        <v>30</v>
      </c>
      <c r="F3325" s="8">
        <v>0.01</v>
      </c>
      <c r="G3325" s="28" t="s">
        <v>8</v>
      </c>
      <c r="H3325" s="5">
        <f>VLOOKUP(G3325,FACTORES!$B$5:$C$11,2,FALSE)</f>
        <v>0</v>
      </c>
      <c r="I3325" s="22">
        <f t="shared" si="102"/>
        <v>0</v>
      </c>
      <c r="J3325" s="9">
        <f t="shared" si="103"/>
        <v>0</v>
      </c>
    </row>
    <row r="3326" spans="1:10" x14ac:dyDescent="0.25">
      <c r="A3326" s="5">
        <v>8</v>
      </c>
      <c r="B3326" t="s">
        <v>10148</v>
      </c>
      <c r="C3326" t="s">
        <v>4502</v>
      </c>
      <c r="D3326" t="s">
        <v>4876</v>
      </c>
      <c r="E3326" t="s">
        <v>30</v>
      </c>
      <c r="F3326" s="8">
        <v>0.01</v>
      </c>
      <c r="G3326" s="28" t="s">
        <v>6</v>
      </c>
      <c r="H3326" s="5">
        <f>VLOOKUP(G3326,FACTORES!$B$5:$C$11,2,FALSE)</f>
        <v>0</v>
      </c>
      <c r="I3326" s="22">
        <f t="shared" si="102"/>
        <v>0</v>
      </c>
      <c r="J3326" s="9">
        <f t="shared" si="103"/>
        <v>0</v>
      </c>
    </row>
    <row r="3327" spans="1:10" x14ac:dyDescent="0.25">
      <c r="A3327" s="5">
        <v>1</v>
      </c>
      <c r="B3327" t="s">
        <v>10149</v>
      </c>
      <c r="C3327" t="s">
        <v>1606</v>
      </c>
      <c r="D3327" t="s">
        <v>4947</v>
      </c>
      <c r="E3327" t="s">
        <v>30</v>
      </c>
      <c r="F3327" s="8">
        <v>65927.429999999993</v>
      </c>
      <c r="G3327" s="28" t="s">
        <v>5</v>
      </c>
      <c r="H3327" s="5">
        <f>VLOOKUP(G3327,FACTORES!$B$5:$C$11,2,FALSE)</f>
        <v>0</v>
      </c>
      <c r="I3327" s="22">
        <f t="shared" si="102"/>
        <v>0</v>
      </c>
      <c r="J3327" s="9">
        <f t="shared" si="103"/>
        <v>0</v>
      </c>
    </row>
    <row r="3328" spans="1:10" x14ac:dyDescent="0.25">
      <c r="A3328" s="5">
        <v>1</v>
      </c>
      <c r="B3328" t="s">
        <v>10150</v>
      </c>
      <c r="C3328" t="s">
        <v>1054</v>
      </c>
      <c r="D3328" t="s">
        <v>4947</v>
      </c>
      <c r="E3328" t="s">
        <v>30</v>
      </c>
      <c r="F3328" s="8">
        <v>9412.36</v>
      </c>
      <c r="G3328" s="28" t="s">
        <v>5</v>
      </c>
      <c r="H3328" s="5">
        <f>VLOOKUP(G3328,FACTORES!$B$5:$C$11,2,FALSE)</f>
        <v>0</v>
      </c>
      <c r="I3328" s="22">
        <f t="shared" si="102"/>
        <v>0</v>
      </c>
      <c r="J3328" s="9">
        <f t="shared" si="103"/>
        <v>0</v>
      </c>
    </row>
    <row r="3329" spans="1:10" x14ac:dyDescent="0.25">
      <c r="A3329" s="5">
        <v>1</v>
      </c>
      <c r="B3329" t="s">
        <v>10151</v>
      </c>
      <c r="C3329" t="s">
        <v>1072</v>
      </c>
      <c r="D3329" t="s">
        <v>4947</v>
      </c>
      <c r="E3329" t="s">
        <v>30</v>
      </c>
      <c r="F3329" s="8">
        <v>10018.6</v>
      </c>
      <c r="G3329" s="28" t="s">
        <v>5</v>
      </c>
      <c r="H3329" s="5">
        <f>VLOOKUP(G3329,FACTORES!$B$5:$C$11,2,FALSE)</f>
        <v>0</v>
      </c>
      <c r="I3329" s="22">
        <f t="shared" si="102"/>
        <v>0</v>
      </c>
      <c r="J3329" s="9">
        <f t="shared" si="103"/>
        <v>0</v>
      </c>
    </row>
    <row r="3330" spans="1:10" x14ac:dyDescent="0.25">
      <c r="A3330" s="5">
        <v>1</v>
      </c>
      <c r="B3330" t="s">
        <v>10152</v>
      </c>
      <c r="C3330" t="s">
        <v>919</v>
      </c>
      <c r="D3330" t="s">
        <v>4947</v>
      </c>
      <c r="E3330" t="s">
        <v>30</v>
      </c>
      <c r="F3330" s="8">
        <v>9306.1200000000008</v>
      </c>
      <c r="G3330" s="28" t="s">
        <v>5</v>
      </c>
      <c r="H3330" s="5">
        <f>VLOOKUP(G3330,FACTORES!$B$5:$C$11,2,FALSE)</f>
        <v>0</v>
      </c>
      <c r="I3330" s="22">
        <f t="shared" si="102"/>
        <v>0</v>
      </c>
      <c r="J3330" s="9">
        <f t="shared" si="103"/>
        <v>0</v>
      </c>
    </row>
    <row r="3331" spans="1:10" x14ac:dyDescent="0.25">
      <c r="A3331" s="5">
        <v>1</v>
      </c>
      <c r="B3331" t="s">
        <v>10153</v>
      </c>
      <c r="C3331" t="s">
        <v>964</v>
      </c>
      <c r="D3331" t="s">
        <v>4947</v>
      </c>
      <c r="E3331" t="s">
        <v>30</v>
      </c>
      <c r="F3331" s="8">
        <v>10311.969999999999</v>
      </c>
      <c r="G3331" s="28" t="s">
        <v>5</v>
      </c>
      <c r="H3331" s="5">
        <f>VLOOKUP(G3331,FACTORES!$B$5:$C$11,2,FALSE)</f>
        <v>0</v>
      </c>
      <c r="I3331" s="22">
        <f t="shared" si="102"/>
        <v>0</v>
      </c>
      <c r="J3331" s="9">
        <f t="shared" si="103"/>
        <v>0</v>
      </c>
    </row>
    <row r="3332" spans="1:10" x14ac:dyDescent="0.25">
      <c r="A3332" s="5">
        <v>1</v>
      </c>
      <c r="B3332" t="s">
        <v>10154</v>
      </c>
      <c r="C3332" t="s">
        <v>978</v>
      </c>
      <c r="D3332" t="s">
        <v>4947</v>
      </c>
      <c r="E3332" t="s">
        <v>30</v>
      </c>
      <c r="F3332" s="8">
        <v>12212.57</v>
      </c>
      <c r="G3332" s="28" t="s">
        <v>5</v>
      </c>
      <c r="H3332" s="5">
        <f>VLOOKUP(G3332,FACTORES!$B$5:$C$11,2,FALSE)</f>
        <v>0</v>
      </c>
      <c r="I3332" s="22">
        <f t="shared" si="102"/>
        <v>0</v>
      </c>
      <c r="J3332" s="9">
        <f t="shared" si="103"/>
        <v>0</v>
      </c>
    </row>
    <row r="3333" spans="1:10" x14ac:dyDescent="0.25">
      <c r="A3333" s="5">
        <v>1</v>
      </c>
      <c r="B3333" t="s">
        <v>10155</v>
      </c>
      <c r="C3333" t="s">
        <v>1109</v>
      </c>
      <c r="D3333" t="s">
        <v>4947</v>
      </c>
      <c r="E3333" t="s">
        <v>30</v>
      </c>
      <c r="F3333" s="8">
        <v>13684.32</v>
      </c>
      <c r="G3333" s="28" t="s">
        <v>5</v>
      </c>
      <c r="H3333" s="5">
        <f>VLOOKUP(G3333,FACTORES!$B$5:$C$11,2,FALSE)</f>
        <v>0</v>
      </c>
      <c r="I3333" s="22">
        <f t="shared" ref="I3333:I3396" si="104">F3333*H3333</f>
        <v>0</v>
      </c>
      <c r="J3333" s="9">
        <f t="shared" ref="J3333:J3396" si="105">I3333*$J$2</f>
        <v>0</v>
      </c>
    </row>
    <row r="3334" spans="1:10" x14ac:dyDescent="0.25">
      <c r="A3334" s="5">
        <v>1</v>
      </c>
      <c r="B3334" t="s">
        <v>10156</v>
      </c>
      <c r="C3334" t="s">
        <v>1069</v>
      </c>
      <c r="D3334" t="s">
        <v>4947</v>
      </c>
      <c r="E3334" t="s">
        <v>30</v>
      </c>
      <c r="F3334" s="8">
        <v>14802.26</v>
      </c>
      <c r="G3334" s="28" t="s">
        <v>5</v>
      </c>
      <c r="H3334" s="5">
        <f>VLOOKUP(G3334,FACTORES!$B$5:$C$11,2,FALSE)</f>
        <v>0</v>
      </c>
      <c r="I3334" s="22">
        <f t="shared" si="104"/>
        <v>0</v>
      </c>
      <c r="J3334" s="9">
        <f t="shared" si="105"/>
        <v>0</v>
      </c>
    </row>
    <row r="3335" spans="1:10" x14ac:dyDescent="0.25">
      <c r="A3335" s="5">
        <v>1</v>
      </c>
      <c r="B3335" t="s">
        <v>10157</v>
      </c>
      <c r="C3335" t="s">
        <v>1092</v>
      </c>
      <c r="D3335" t="s">
        <v>4947</v>
      </c>
      <c r="E3335" t="s">
        <v>30</v>
      </c>
      <c r="F3335" s="8">
        <v>15696.03</v>
      </c>
      <c r="G3335" s="28" t="s">
        <v>5</v>
      </c>
      <c r="H3335" s="5">
        <f>VLOOKUP(G3335,FACTORES!$B$5:$C$11,2,FALSE)</f>
        <v>0</v>
      </c>
      <c r="I3335" s="22">
        <f t="shared" si="104"/>
        <v>0</v>
      </c>
      <c r="J3335" s="9">
        <f t="shared" si="105"/>
        <v>0</v>
      </c>
    </row>
    <row r="3336" spans="1:10" x14ac:dyDescent="0.25">
      <c r="A3336" s="5">
        <v>1</v>
      </c>
      <c r="B3336" t="s">
        <v>10158</v>
      </c>
      <c r="C3336" t="s">
        <v>1197</v>
      </c>
      <c r="D3336" t="s">
        <v>4947</v>
      </c>
      <c r="E3336" t="s">
        <v>30</v>
      </c>
      <c r="F3336" s="8">
        <v>23148.33</v>
      </c>
      <c r="G3336" s="28" t="s">
        <v>5</v>
      </c>
      <c r="H3336" s="5">
        <f>VLOOKUP(G3336,FACTORES!$B$5:$C$11,2,FALSE)</f>
        <v>0</v>
      </c>
      <c r="I3336" s="22">
        <f t="shared" si="104"/>
        <v>0</v>
      </c>
      <c r="J3336" s="9">
        <f t="shared" si="105"/>
        <v>0</v>
      </c>
    </row>
    <row r="3337" spans="1:10" x14ac:dyDescent="0.25">
      <c r="A3337" s="5">
        <v>1</v>
      </c>
      <c r="B3337" t="s">
        <v>10159</v>
      </c>
      <c r="C3337" t="s">
        <v>1253</v>
      </c>
      <c r="D3337" t="s">
        <v>4947</v>
      </c>
      <c r="E3337" t="s">
        <v>30</v>
      </c>
      <c r="F3337" s="8">
        <v>29407.64</v>
      </c>
      <c r="G3337" s="28" t="s">
        <v>5</v>
      </c>
      <c r="H3337" s="5">
        <f>VLOOKUP(G3337,FACTORES!$B$5:$C$11,2,FALSE)</f>
        <v>0</v>
      </c>
      <c r="I3337" s="22">
        <f t="shared" si="104"/>
        <v>0</v>
      </c>
      <c r="J3337" s="9">
        <f t="shared" si="105"/>
        <v>0</v>
      </c>
    </row>
    <row r="3338" spans="1:10" x14ac:dyDescent="0.25">
      <c r="A3338" s="5">
        <v>1</v>
      </c>
      <c r="B3338" t="s">
        <v>10160</v>
      </c>
      <c r="C3338" t="s">
        <v>1269</v>
      </c>
      <c r="D3338" t="s">
        <v>4947</v>
      </c>
      <c r="E3338" t="s">
        <v>30</v>
      </c>
      <c r="F3338" s="8">
        <v>30061.64</v>
      </c>
      <c r="G3338" s="28" t="s">
        <v>5</v>
      </c>
      <c r="H3338" s="5">
        <f>VLOOKUP(G3338,FACTORES!$B$5:$C$11,2,FALSE)</f>
        <v>0</v>
      </c>
      <c r="I3338" s="22">
        <f t="shared" si="104"/>
        <v>0</v>
      </c>
      <c r="J3338" s="9">
        <f t="shared" si="105"/>
        <v>0</v>
      </c>
    </row>
    <row r="3339" spans="1:10" x14ac:dyDescent="0.25">
      <c r="A3339" s="5">
        <v>1</v>
      </c>
      <c r="B3339" t="s">
        <v>10161</v>
      </c>
      <c r="C3339" t="s">
        <v>1324</v>
      </c>
      <c r="D3339" t="s">
        <v>4947</v>
      </c>
      <c r="E3339" t="s">
        <v>30</v>
      </c>
      <c r="F3339" s="8">
        <v>32140.61</v>
      </c>
      <c r="G3339" s="28" t="s">
        <v>5</v>
      </c>
      <c r="H3339" s="5">
        <f>VLOOKUP(G3339,FACTORES!$B$5:$C$11,2,FALSE)</f>
        <v>0</v>
      </c>
      <c r="I3339" s="22">
        <f t="shared" si="104"/>
        <v>0</v>
      </c>
      <c r="J3339" s="9">
        <f t="shared" si="105"/>
        <v>0</v>
      </c>
    </row>
    <row r="3340" spans="1:10" x14ac:dyDescent="0.25">
      <c r="A3340" s="5">
        <v>1</v>
      </c>
      <c r="B3340" t="s">
        <v>10162</v>
      </c>
      <c r="C3340" t="s">
        <v>5040</v>
      </c>
      <c r="D3340" t="s">
        <v>4947</v>
      </c>
      <c r="E3340" t="s">
        <v>30</v>
      </c>
      <c r="F3340" s="8">
        <v>5557.55</v>
      </c>
      <c r="G3340" s="28" t="s">
        <v>5</v>
      </c>
      <c r="H3340" s="5">
        <f>VLOOKUP(G3340,FACTORES!$B$5:$C$11,2,FALSE)</f>
        <v>0</v>
      </c>
      <c r="I3340" s="22">
        <f t="shared" si="104"/>
        <v>0</v>
      </c>
      <c r="J3340" s="9">
        <f t="shared" si="105"/>
        <v>0</v>
      </c>
    </row>
    <row r="3341" spans="1:10" x14ac:dyDescent="0.25">
      <c r="A3341" s="5">
        <v>1</v>
      </c>
      <c r="B3341" t="s">
        <v>10163</v>
      </c>
      <c r="C3341" t="s">
        <v>5041</v>
      </c>
      <c r="D3341" t="s">
        <v>4947</v>
      </c>
      <c r="E3341" t="s">
        <v>30</v>
      </c>
      <c r="F3341" s="8">
        <v>5694.98</v>
      </c>
      <c r="G3341" s="28" t="s">
        <v>5</v>
      </c>
      <c r="H3341" s="5">
        <f>VLOOKUP(G3341,FACTORES!$B$5:$C$11,2,FALSE)</f>
        <v>0</v>
      </c>
      <c r="I3341" s="22">
        <f t="shared" si="104"/>
        <v>0</v>
      </c>
      <c r="J3341" s="9">
        <f t="shared" si="105"/>
        <v>0</v>
      </c>
    </row>
    <row r="3342" spans="1:10" x14ac:dyDescent="0.25">
      <c r="A3342" s="5">
        <v>1</v>
      </c>
      <c r="B3342" t="s">
        <v>10164</v>
      </c>
      <c r="C3342" t="s">
        <v>2281</v>
      </c>
      <c r="D3342" t="s">
        <v>4947</v>
      </c>
      <c r="E3342" t="s">
        <v>30</v>
      </c>
      <c r="F3342" s="8">
        <v>5749.56</v>
      </c>
      <c r="G3342" s="28" t="s">
        <v>5</v>
      </c>
      <c r="H3342" s="5">
        <f>VLOOKUP(G3342,FACTORES!$B$5:$C$11,2,FALSE)</f>
        <v>0</v>
      </c>
      <c r="I3342" s="22">
        <f t="shared" si="104"/>
        <v>0</v>
      </c>
      <c r="J3342" s="9">
        <f t="shared" si="105"/>
        <v>0</v>
      </c>
    </row>
    <row r="3343" spans="1:10" x14ac:dyDescent="0.25">
      <c r="A3343" s="5">
        <v>1</v>
      </c>
      <c r="B3343" t="s">
        <v>10165</v>
      </c>
      <c r="C3343" t="s">
        <v>2290</v>
      </c>
      <c r="D3343" t="s">
        <v>4947</v>
      </c>
      <c r="E3343" t="s">
        <v>30</v>
      </c>
      <c r="F3343" s="8">
        <v>5885.04</v>
      </c>
      <c r="G3343" s="28" t="s">
        <v>5</v>
      </c>
      <c r="H3343" s="5">
        <f>VLOOKUP(G3343,FACTORES!$B$5:$C$11,2,FALSE)</f>
        <v>0</v>
      </c>
      <c r="I3343" s="22">
        <f t="shared" si="104"/>
        <v>0</v>
      </c>
      <c r="J3343" s="9">
        <f t="shared" si="105"/>
        <v>0</v>
      </c>
    </row>
    <row r="3344" spans="1:10" x14ac:dyDescent="0.25">
      <c r="A3344" s="5">
        <v>1</v>
      </c>
      <c r="B3344" t="s">
        <v>10166</v>
      </c>
      <c r="C3344" t="s">
        <v>2293</v>
      </c>
      <c r="D3344" t="s">
        <v>4947</v>
      </c>
      <c r="E3344" t="s">
        <v>30</v>
      </c>
      <c r="F3344" s="8">
        <v>6021.49</v>
      </c>
      <c r="G3344" s="28" t="s">
        <v>5</v>
      </c>
      <c r="H3344" s="5">
        <f>VLOOKUP(G3344,FACTORES!$B$5:$C$11,2,FALSE)</f>
        <v>0</v>
      </c>
      <c r="I3344" s="22">
        <f t="shared" si="104"/>
        <v>0</v>
      </c>
      <c r="J3344" s="9">
        <f t="shared" si="105"/>
        <v>0</v>
      </c>
    </row>
    <row r="3345" spans="1:10" x14ac:dyDescent="0.25">
      <c r="A3345" s="5">
        <v>1</v>
      </c>
      <c r="B3345" t="s">
        <v>10167</v>
      </c>
      <c r="C3345" t="s">
        <v>2284</v>
      </c>
      <c r="D3345" t="s">
        <v>4947</v>
      </c>
      <c r="E3345" t="s">
        <v>30</v>
      </c>
      <c r="F3345" s="8">
        <v>6157.94</v>
      </c>
      <c r="G3345" s="28" t="s">
        <v>5</v>
      </c>
      <c r="H3345" s="5">
        <f>VLOOKUP(G3345,FACTORES!$B$5:$C$11,2,FALSE)</f>
        <v>0</v>
      </c>
      <c r="I3345" s="22">
        <f t="shared" si="104"/>
        <v>0</v>
      </c>
      <c r="J3345" s="9">
        <f t="shared" si="105"/>
        <v>0</v>
      </c>
    </row>
    <row r="3346" spans="1:10" x14ac:dyDescent="0.25">
      <c r="A3346" s="5">
        <v>1</v>
      </c>
      <c r="B3346" t="s">
        <v>10168</v>
      </c>
      <c r="C3346" t="s">
        <v>2280</v>
      </c>
      <c r="D3346" t="s">
        <v>4947</v>
      </c>
      <c r="E3346" t="s">
        <v>30</v>
      </c>
      <c r="F3346" s="8">
        <v>6294.4</v>
      </c>
      <c r="G3346" s="28" t="s">
        <v>5</v>
      </c>
      <c r="H3346" s="5">
        <f>VLOOKUP(G3346,FACTORES!$B$5:$C$11,2,FALSE)</f>
        <v>0</v>
      </c>
      <c r="I3346" s="22">
        <f t="shared" si="104"/>
        <v>0</v>
      </c>
      <c r="J3346" s="9">
        <f t="shared" si="105"/>
        <v>0</v>
      </c>
    </row>
    <row r="3347" spans="1:10" x14ac:dyDescent="0.25">
      <c r="A3347" s="5">
        <v>1</v>
      </c>
      <c r="B3347" t="s">
        <v>10169</v>
      </c>
      <c r="C3347" t="s">
        <v>2278</v>
      </c>
      <c r="D3347" t="s">
        <v>4947</v>
      </c>
      <c r="E3347" t="s">
        <v>30</v>
      </c>
      <c r="F3347" s="8">
        <v>6430.85</v>
      </c>
      <c r="G3347" s="28" t="s">
        <v>5</v>
      </c>
      <c r="H3347" s="5">
        <f>VLOOKUP(G3347,FACTORES!$B$5:$C$11,2,FALSE)</f>
        <v>0</v>
      </c>
      <c r="I3347" s="22">
        <f t="shared" si="104"/>
        <v>0</v>
      </c>
      <c r="J3347" s="9">
        <f t="shared" si="105"/>
        <v>0</v>
      </c>
    </row>
    <row r="3348" spans="1:10" x14ac:dyDescent="0.25">
      <c r="A3348" s="5">
        <v>1</v>
      </c>
      <c r="B3348" t="s">
        <v>10170</v>
      </c>
      <c r="C3348" t="s">
        <v>2287</v>
      </c>
      <c r="D3348" t="s">
        <v>4947</v>
      </c>
      <c r="E3348" t="s">
        <v>30</v>
      </c>
      <c r="F3348" s="8">
        <v>5655.99</v>
      </c>
      <c r="G3348" s="28" t="s">
        <v>5</v>
      </c>
      <c r="H3348" s="5">
        <f>VLOOKUP(G3348,FACTORES!$B$5:$C$11,2,FALSE)</f>
        <v>0</v>
      </c>
      <c r="I3348" s="22">
        <f t="shared" si="104"/>
        <v>0</v>
      </c>
      <c r="J3348" s="9">
        <f t="shared" si="105"/>
        <v>0</v>
      </c>
    </row>
    <row r="3349" spans="1:10" x14ac:dyDescent="0.25">
      <c r="A3349" s="5">
        <v>1</v>
      </c>
      <c r="B3349" t="s">
        <v>10171</v>
      </c>
      <c r="C3349" t="s">
        <v>2296</v>
      </c>
      <c r="D3349" t="s">
        <v>4947</v>
      </c>
      <c r="E3349" t="s">
        <v>30</v>
      </c>
      <c r="F3349" s="8">
        <v>6213.5</v>
      </c>
      <c r="G3349" s="28" t="s">
        <v>5</v>
      </c>
      <c r="H3349" s="5">
        <f>VLOOKUP(G3349,FACTORES!$B$5:$C$11,2,FALSE)</f>
        <v>0</v>
      </c>
      <c r="I3349" s="22">
        <f t="shared" si="104"/>
        <v>0</v>
      </c>
      <c r="J3349" s="9">
        <f t="shared" si="105"/>
        <v>0</v>
      </c>
    </row>
    <row r="3350" spans="1:10" x14ac:dyDescent="0.25">
      <c r="A3350" s="5">
        <v>1</v>
      </c>
      <c r="B3350" t="s">
        <v>10172</v>
      </c>
      <c r="C3350" t="s">
        <v>2295</v>
      </c>
      <c r="D3350" t="s">
        <v>4947</v>
      </c>
      <c r="E3350" t="s">
        <v>30</v>
      </c>
      <c r="F3350" s="8">
        <v>5890.89</v>
      </c>
      <c r="G3350" s="28" t="s">
        <v>5</v>
      </c>
      <c r="H3350" s="5">
        <f>VLOOKUP(G3350,FACTORES!$B$5:$C$11,2,FALSE)</f>
        <v>0</v>
      </c>
      <c r="I3350" s="22">
        <f t="shared" si="104"/>
        <v>0</v>
      </c>
      <c r="J3350" s="9">
        <f t="shared" si="105"/>
        <v>0</v>
      </c>
    </row>
    <row r="3351" spans="1:10" x14ac:dyDescent="0.25">
      <c r="A3351" s="5">
        <v>1</v>
      </c>
      <c r="B3351" t="s">
        <v>10173</v>
      </c>
      <c r="C3351" t="s">
        <v>2277</v>
      </c>
      <c r="D3351" t="s">
        <v>4947</v>
      </c>
      <c r="E3351" t="s">
        <v>30</v>
      </c>
      <c r="F3351" s="8">
        <v>6124.81</v>
      </c>
      <c r="G3351" s="28" t="s">
        <v>5</v>
      </c>
      <c r="H3351" s="5">
        <f>VLOOKUP(G3351,FACTORES!$B$5:$C$11,2,FALSE)</f>
        <v>0</v>
      </c>
      <c r="I3351" s="22">
        <f t="shared" si="104"/>
        <v>0</v>
      </c>
      <c r="J3351" s="9">
        <f t="shared" si="105"/>
        <v>0</v>
      </c>
    </row>
    <row r="3352" spans="1:10" x14ac:dyDescent="0.25">
      <c r="A3352" s="5">
        <v>1</v>
      </c>
      <c r="B3352" t="s">
        <v>10174</v>
      </c>
      <c r="C3352" t="s">
        <v>2294</v>
      </c>
      <c r="D3352" t="s">
        <v>4947</v>
      </c>
      <c r="E3352" t="s">
        <v>30</v>
      </c>
      <c r="F3352" s="8">
        <v>6845.08</v>
      </c>
      <c r="G3352" s="28" t="s">
        <v>5</v>
      </c>
      <c r="H3352" s="5">
        <f>VLOOKUP(G3352,FACTORES!$B$5:$C$11,2,FALSE)</f>
        <v>0</v>
      </c>
      <c r="I3352" s="22">
        <f t="shared" si="104"/>
        <v>0</v>
      </c>
      <c r="J3352" s="9">
        <f t="shared" si="105"/>
        <v>0</v>
      </c>
    </row>
    <row r="3353" spans="1:10" x14ac:dyDescent="0.25">
      <c r="A3353" s="5">
        <v>1</v>
      </c>
      <c r="B3353" t="s">
        <v>10175</v>
      </c>
      <c r="C3353" t="s">
        <v>2279</v>
      </c>
      <c r="D3353" t="s">
        <v>4947</v>
      </c>
      <c r="E3353" t="s">
        <v>30</v>
      </c>
      <c r="F3353" s="8">
        <v>6760.29</v>
      </c>
      <c r="G3353" s="28" t="s">
        <v>5</v>
      </c>
      <c r="H3353" s="5">
        <f>VLOOKUP(G3353,FACTORES!$B$5:$C$11,2,FALSE)</f>
        <v>0</v>
      </c>
      <c r="I3353" s="22">
        <f t="shared" si="104"/>
        <v>0</v>
      </c>
      <c r="J3353" s="9">
        <f t="shared" si="105"/>
        <v>0</v>
      </c>
    </row>
    <row r="3354" spans="1:10" x14ac:dyDescent="0.25">
      <c r="A3354" s="5">
        <v>1</v>
      </c>
      <c r="B3354" t="s">
        <v>10176</v>
      </c>
      <c r="C3354" t="s">
        <v>2289</v>
      </c>
      <c r="D3354" t="s">
        <v>4947</v>
      </c>
      <c r="E3354" t="s">
        <v>30</v>
      </c>
      <c r="F3354" s="8">
        <v>7190.12</v>
      </c>
      <c r="G3354" s="28" t="s">
        <v>5</v>
      </c>
      <c r="H3354" s="5">
        <f>VLOOKUP(G3354,FACTORES!$B$5:$C$11,2,FALSE)</f>
        <v>0</v>
      </c>
      <c r="I3354" s="22">
        <f t="shared" si="104"/>
        <v>0</v>
      </c>
      <c r="J3354" s="9">
        <f t="shared" si="105"/>
        <v>0</v>
      </c>
    </row>
    <row r="3355" spans="1:10" x14ac:dyDescent="0.25">
      <c r="A3355" s="5">
        <v>1</v>
      </c>
      <c r="B3355" t="s">
        <v>10177</v>
      </c>
      <c r="C3355" t="s">
        <v>2283</v>
      </c>
      <c r="D3355" t="s">
        <v>4947</v>
      </c>
      <c r="E3355" t="s">
        <v>30</v>
      </c>
      <c r="F3355" s="8">
        <v>7424.04</v>
      </c>
      <c r="G3355" s="28" t="s">
        <v>5</v>
      </c>
      <c r="H3355" s="5">
        <f>VLOOKUP(G3355,FACTORES!$B$5:$C$11,2,FALSE)</f>
        <v>0</v>
      </c>
      <c r="I3355" s="22">
        <f t="shared" si="104"/>
        <v>0</v>
      </c>
      <c r="J3355" s="9">
        <f t="shared" si="105"/>
        <v>0</v>
      </c>
    </row>
    <row r="3356" spans="1:10" x14ac:dyDescent="0.25">
      <c r="A3356" s="5">
        <v>1</v>
      </c>
      <c r="B3356" t="s">
        <v>10178</v>
      </c>
      <c r="C3356" t="s">
        <v>2288</v>
      </c>
      <c r="D3356" t="s">
        <v>4947</v>
      </c>
      <c r="E3356" t="s">
        <v>30</v>
      </c>
      <c r="F3356" s="8">
        <v>7659.91</v>
      </c>
      <c r="G3356" s="28" t="s">
        <v>5</v>
      </c>
      <c r="H3356" s="5">
        <f>VLOOKUP(G3356,FACTORES!$B$5:$C$11,2,FALSE)</f>
        <v>0</v>
      </c>
      <c r="I3356" s="22">
        <f t="shared" si="104"/>
        <v>0</v>
      </c>
      <c r="J3356" s="9">
        <f t="shared" si="105"/>
        <v>0</v>
      </c>
    </row>
    <row r="3357" spans="1:10" x14ac:dyDescent="0.25">
      <c r="A3357" s="5">
        <v>1</v>
      </c>
      <c r="B3357" t="s">
        <v>10179</v>
      </c>
      <c r="C3357" t="s">
        <v>2286</v>
      </c>
      <c r="D3357" t="s">
        <v>4947</v>
      </c>
      <c r="E3357" t="s">
        <v>30</v>
      </c>
      <c r="F3357" s="8">
        <v>8128.72</v>
      </c>
      <c r="G3357" s="28" t="s">
        <v>5</v>
      </c>
      <c r="H3357" s="5">
        <f>VLOOKUP(G3357,FACTORES!$B$5:$C$11,2,FALSE)</f>
        <v>0</v>
      </c>
      <c r="I3357" s="22">
        <f t="shared" si="104"/>
        <v>0</v>
      </c>
      <c r="J3357" s="9">
        <f t="shared" si="105"/>
        <v>0</v>
      </c>
    </row>
    <row r="3358" spans="1:10" x14ac:dyDescent="0.25">
      <c r="A3358" s="5">
        <v>1</v>
      </c>
      <c r="B3358" t="s">
        <v>10180</v>
      </c>
      <c r="C3358" t="s">
        <v>2285</v>
      </c>
      <c r="D3358" t="s">
        <v>4947</v>
      </c>
      <c r="E3358" t="s">
        <v>30</v>
      </c>
      <c r="F3358" s="8">
        <v>8540.0300000000007</v>
      </c>
      <c r="G3358" s="28" t="s">
        <v>5</v>
      </c>
      <c r="H3358" s="5">
        <f>VLOOKUP(G3358,FACTORES!$B$5:$C$11,2,FALSE)</f>
        <v>0</v>
      </c>
      <c r="I3358" s="22">
        <f t="shared" si="104"/>
        <v>0</v>
      </c>
      <c r="J3358" s="9">
        <f t="shared" si="105"/>
        <v>0</v>
      </c>
    </row>
    <row r="3359" spans="1:10" x14ac:dyDescent="0.25">
      <c r="A3359" s="5">
        <v>1</v>
      </c>
      <c r="B3359" t="s">
        <v>10181</v>
      </c>
      <c r="C3359" t="s">
        <v>2292</v>
      </c>
      <c r="D3359" t="s">
        <v>4947</v>
      </c>
      <c r="E3359" t="s">
        <v>30</v>
      </c>
      <c r="F3359" s="8">
        <v>8950.36</v>
      </c>
      <c r="G3359" s="28" t="s">
        <v>5</v>
      </c>
      <c r="H3359" s="5">
        <f>VLOOKUP(G3359,FACTORES!$B$5:$C$11,2,FALSE)</f>
        <v>0</v>
      </c>
      <c r="I3359" s="22">
        <f t="shared" si="104"/>
        <v>0</v>
      </c>
      <c r="J3359" s="9">
        <f t="shared" si="105"/>
        <v>0</v>
      </c>
    </row>
    <row r="3360" spans="1:10" x14ac:dyDescent="0.25">
      <c r="A3360" s="5">
        <v>1</v>
      </c>
      <c r="B3360" t="s">
        <v>10182</v>
      </c>
      <c r="C3360" t="s">
        <v>1081</v>
      </c>
      <c r="D3360" t="s">
        <v>4947</v>
      </c>
      <c r="E3360" t="s">
        <v>30</v>
      </c>
      <c r="F3360" s="8">
        <v>10481.57</v>
      </c>
      <c r="G3360" s="28" t="s">
        <v>5</v>
      </c>
      <c r="H3360" s="5">
        <f>VLOOKUP(G3360,FACTORES!$B$5:$C$11,2,FALSE)</f>
        <v>0</v>
      </c>
      <c r="I3360" s="22">
        <f t="shared" si="104"/>
        <v>0</v>
      </c>
      <c r="J3360" s="9">
        <f t="shared" si="105"/>
        <v>0</v>
      </c>
    </row>
    <row r="3361" spans="1:10" x14ac:dyDescent="0.25">
      <c r="A3361" s="5">
        <v>1</v>
      </c>
      <c r="B3361" t="s">
        <v>10183</v>
      </c>
      <c r="C3361" t="s">
        <v>1090</v>
      </c>
      <c r="D3361" t="s">
        <v>4947</v>
      </c>
      <c r="E3361" t="s">
        <v>30</v>
      </c>
      <c r="F3361" s="8">
        <v>10785.66</v>
      </c>
      <c r="G3361" s="28" t="s">
        <v>5</v>
      </c>
      <c r="H3361" s="5">
        <f>VLOOKUP(G3361,FACTORES!$B$5:$C$11,2,FALSE)</f>
        <v>0</v>
      </c>
      <c r="I3361" s="22">
        <f t="shared" si="104"/>
        <v>0</v>
      </c>
      <c r="J3361" s="9">
        <f t="shared" si="105"/>
        <v>0</v>
      </c>
    </row>
    <row r="3362" spans="1:10" x14ac:dyDescent="0.25">
      <c r="A3362" s="5">
        <v>1</v>
      </c>
      <c r="B3362" t="s">
        <v>10184</v>
      </c>
      <c r="C3362" t="s">
        <v>1033</v>
      </c>
      <c r="D3362" t="s">
        <v>4947</v>
      </c>
      <c r="E3362" t="s">
        <v>30</v>
      </c>
      <c r="F3362" s="8">
        <v>9889.94</v>
      </c>
      <c r="G3362" s="28" t="s">
        <v>5</v>
      </c>
      <c r="H3362" s="5">
        <f>VLOOKUP(G3362,FACTORES!$B$5:$C$11,2,FALSE)</f>
        <v>0</v>
      </c>
      <c r="I3362" s="22">
        <f t="shared" si="104"/>
        <v>0</v>
      </c>
      <c r="J3362" s="9">
        <f t="shared" si="105"/>
        <v>0</v>
      </c>
    </row>
    <row r="3363" spans="1:10" x14ac:dyDescent="0.25">
      <c r="A3363" s="5">
        <v>1</v>
      </c>
      <c r="B3363" t="s">
        <v>10185</v>
      </c>
      <c r="C3363" t="s">
        <v>1097</v>
      </c>
      <c r="D3363" t="s">
        <v>4947</v>
      </c>
      <c r="E3363" t="s">
        <v>30</v>
      </c>
      <c r="F3363" s="8">
        <v>11242.78</v>
      </c>
      <c r="G3363" s="28" t="s">
        <v>5</v>
      </c>
      <c r="H3363" s="5">
        <f>VLOOKUP(G3363,FACTORES!$B$5:$C$11,2,FALSE)</f>
        <v>0</v>
      </c>
      <c r="I3363" s="22">
        <f t="shared" si="104"/>
        <v>0</v>
      </c>
      <c r="J3363" s="9">
        <f t="shared" si="105"/>
        <v>0</v>
      </c>
    </row>
    <row r="3364" spans="1:10" x14ac:dyDescent="0.25">
      <c r="A3364" s="5">
        <v>1</v>
      </c>
      <c r="B3364" t="s">
        <v>10186</v>
      </c>
      <c r="C3364" t="s">
        <v>1105</v>
      </c>
      <c r="D3364" t="s">
        <v>4947</v>
      </c>
      <c r="E3364" t="s">
        <v>30</v>
      </c>
      <c r="F3364" s="8">
        <v>11869.49</v>
      </c>
      <c r="G3364" s="28" t="s">
        <v>5</v>
      </c>
      <c r="H3364" s="5">
        <f>VLOOKUP(G3364,FACTORES!$B$5:$C$11,2,FALSE)</f>
        <v>0</v>
      </c>
      <c r="I3364" s="22">
        <f t="shared" si="104"/>
        <v>0</v>
      </c>
      <c r="J3364" s="9">
        <f t="shared" si="105"/>
        <v>0</v>
      </c>
    </row>
    <row r="3365" spans="1:10" x14ac:dyDescent="0.25">
      <c r="A3365" s="5">
        <v>2</v>
      </c>
      <c r="B3365" t="s">
        <v>10187</v>
      </c>
      <c r="C3365" t="s">
        <v>6576</v>
      </c>
      <c r="D3365" t="s">
        <v>4978</v>
      </c>
      <c r="E3365" t="s">
        <v>30</v>
      </c>
      <c r="F3365" s="8">
        <v>2442.5100000000002</v>
      </c>
      <c r="G3365" s="28" t="s">
        <v>6</v>
      </c>
      <c r="H3365" s="5">
        <f>VLOOKUP(G3365,FACTORES!$B$5:$C$11,2,FALSE)</f>
        <v>0</v>
      </c>
      <c r="I3365" s="22">
        <f t="shared" si="104"/>
        <v>0</v>
      </c>
      <c r="J3365" s="9">
        <f t="shared" si="105"/>
        <v>0</v>
      </c>
    </row>
    <row r="3366" spans="1:10" x14ac:dyDescent="0.25">
      <c r="A3366" s="5">
        <v>2</v>
      </c>
      <c r="B3366" t="s">
        <v>10188</v>
      </c>
      <c r="C3366" t="s">
        <v>6577</v>
      </c>
      <c r="D3366" t="s">
        <v>4978</v>
      </c>
      <c r="E3366" t="s">
        <v>30</v>
      </c>
      <c r="F3366" s="8">
        <v>0.01</v>
      </c>
      <c r="G3366" s="28" t="s">
        <v>6</v>
      </c>
      <c r="H3366" s="5">
        <f>VLOOKUP(G3366,FACTORES!$B$5:$C$11,2,FALSE)</f>
        <v>0</v>
      </c>
      <c r="I3366" s="22">
        <f t="shared" si="104"/>
        <v>0</v>
      </c>
      <c r="J3366" s="9">
        <f t="shared" si="105"/>
        <v>0</v>
      </c>
    </row>
    <row r="3367" spans="1:10" x14ac:dyDescent="0.25">
      <c r="A3367" s="5">
        <v>2</v>
      </c>
      <c r="B3367" t="s">
        <v>10189</v>
      </c>
      <c r="C3367" t="s">
        <v>6578</v>
      </c>
      <c r="D3367" t="s">
        <v>4978</v>
      </c>
      <c r="E3367" t="s">
        <v>30</v>
      </c>
      <c r="F3367" s="8">
        <v>0.01</v>
      </c>
      <c r="G3367" s="28" t="s">
        <v>6</v>
      </c>
      <c r="H3367" s="5">
        <f>VLOOKUP(G3367,FACTORES!$B$5:$C$11,2,FALSE)</f>
        <v>0</v>
      </c>
      <c r="I3367" s="22">
        <f t="shared" si="104"/>
        <v>0</v>
      </c>
      <c r="J3367" s="9">
        <f t="shared" si="105"/>
        <v>0</v>
      </c>
    </row>
    <row r="3368" spans="1:10" x14ac:dyDescent="0.25">
      <c r="A3368" s="5">
        <v>1</v>
      </c>
      <c r="B3368" t="s">
        <v>10190</v>
      </c>
      <c r="C3368" t="s">
        <v>2347</v>
      </c>
      <c r="D3368" t="s">
        <v>4947</v>
      </c>
      <c r="E3368" t="s">
        <v>30</v>
      </c>
      <c r="F3368" s="8">
        <v>38394.07</v>
      </c>
      <c r="G3368" s="28" t="s">
        <v>5</v>
      </c>
      <c r="H3368" s="5">
        <f>VLOOKUP(G3368,FACTORES!$B$5:$C$11,2,FALSE)</f>
        <v>0</v>
      </c>
      <c r="I3368" s="22">
        <f t="shared" si="104"/>
        <v>0</v>
      </c>
      <c r="J3368" s="9">
        <f t="shared" si="105"/>
        <v>0</v>
      </c>
    </row>
    <row r="3369" spans="1:10" x14ac:dyDescent="0.25">
      <c r="A3369" s="5">
        <v>1</v>
      </c>
      <c r="B3369" t="s">
        <v>10191</v>
      </c>
      <c r="C3369" t="s">
        <v>2335</v>
      </c>
      <c r="D3369" t="s">
        <v>4947</v>
      </c>
      <c r="E3369" t="s">
        <v>30</v>
      </c>
      <c r="F3369" s="8">
        <v>39988.620000000003</v>
      </c>
      <c r="G3369" s="28" t="s">
        <v>5</v>
      </c>
      <c r="H3369" s="5">
        <f>VLOOKUP(G3369,FACTORES!$B$5:$C$11,2,FALSE)</f>
        <v>0</v>
      </c>
      <c r="I3369" s="22">
        <f t="shared" si="104"/>
        <v>0</v>
      </c>
      <c r="J3369" s="9">
        <f t="shared" si="105"/>
        <v>0</v>
      </c>
    </row>
    <row r="3370" spans="1:10" x14ac:dyDescent="0.25">
      <c r="A3370" s="5">
        <v>1</v>
      </c>
      <c r="B3370" t="s">
        <v>10192</v>
      </c>
      <c r="C3370" t="s">
        <v>1353</v>
      </c>
      <c r="D3370" t="s">
        <v>4947</v>
      </c>
      <c r="E3370" t="s">
        <v>30</v>
      </c>
      <c r="F3370" s="8">
        <v>32759.52</v>
      </c>
      <c r="G3370" s="28" t="s">
        <v>5</v>
      </c>
      <c r="H3370" s="5">
        <f>VLOOKUP(G3370,FACTORES!$B$5:$C$11,2,FALSE)</f>
        <v>0</v>
      </c>
      <c r="I3370" s="22">
        <f t="shared" si="104"/>
        <v>0</v>
      </c>
      <c r="J3370" s="9">
        <f t="shared" si="105"/>
        <v>0</v>
      </c>
    </row>
    <row r="3371" spans="1:10" x14ac:dyDescent="0.25">
      <c r="A3371" s="5">
        <v>1</v>
      </c>
      <c r="B3371" t="s">
        <v>10193</v>
      </c>
      <c r="C3371" t="s">
        <v>6579</v>
      </c>
      <c r="D3371" t="s">
        <v>4947</v>
      </c>
      <c r="E3371" t="s">
        <v>30</v>
      </c>
      <c r="F3371" s="8">
        <v>36477.870000000003</v>
      </c>
      <c r="G3371" s="28" t="s">
        <v>5</v>
      </c>
      <c r="H3371" s="5">
        <f>VLOOKUP(G3371,FACTORES!$B$5:$C$11,2,FALSE)</f>
        <v>0</v>
      </c>
      <c r="I3371" s="22">
        <f t="shared" si="104"/>
        <v>0</v>
      </c>
      <c r="J3371" s="9">
        <f t="shared" si="105"/>
        <v>0</v>
      </c>
    </row>
    <row r="3372" spans="1:10" x14ac:dyDescent="0.25">
      <c r="A3372" s="5">
        <v>8</v>
      </c>
      <c r="B3372" t="s">
        <v>10194</v>
      </c>
      <c r="C3372" t="s">
        <v>530</v>
      </c>
      <c r="D3372" t="s">
        <v>4876</v>
      </c>
      <c r="E3372" t="s">
        <v>30</v>
      </c>
      <c r="F3372" s="8">
        <v>0.01</v>
      </c>
      <c r="G3372" s="28" t="s">
        <v>6</v>
      </c>
      <c r="H3372" s="5">
        <f>VLOOKUP(G3372,FACTORES!$B$5:$C$11,2,FALSE)</f>
        <v>0</v>
      </c>
      <c r="I3372" s="22">
        <f t="shared" si="104"/>
        <v>0</v>
      </c>
      <c r="J3372" s="9">
        <f t="shared" si="105"/>
        <v>0</v>
      </c>
    </row>
    <row r="3373" spans="1:10" x14ac:dyDescent="0.25">
      <c r="A3373" s="5">
        <v>1</v>
      </c>
      <c r="B3373" t="s">
        <v>10195</v>
      </c>
      <c r="C3373" t="s">
        <v>2336</v>
      </c>
      <c r="D3373" t="s">
        <v>4947</v>
      </c>
      <c r="E3373" t="s">
        <v>30</v>
      </c>
      <c r="F3373" s="8">
        <v>7162.83</v>
      </c>
      <c r="G3373" s="28" t="s">
        <v>5</v>
      </c>
      <c r="H3373" s="5">
        <f>VLOOKUP(G3373,FACTORES!$B$5:$C$11,2,FALSE)</f>
        <v>0</v>
      </c>
      <c r="I3373" s="22">
        <f t="shared" si="104"/>
        <v>0</v>
      </c>
      <c r="J3373" s="9">
        <f t="shared" si="105"/>
        <v>0</v>
      </c>
    </row>
    <row r="3374" spans="1:10" x14ac:dyDescent="0.25">
      <c r="A3374" s="5">
        <v>12</v>
      </c>
      <c r="B3374" t="s">
        <v>10196</v>
      </c>
      <c r="C3374" t="s">
        <v>10197</v>
      </c>
      <c r="D3374" t="s">
        <v>4862</v>
      </c>
      <c r="E3374" t="s">
        <v>30</v>
      </c>
      <c r="F3374" s="8">
        <v>40160.75</v>
      </c>
      <c r="G3374" s="28" t="s">
        <v>2039</v>
      </c>
      <c r="H3374" s="5">
        <f>VLOOKUP(G3374,FACTORES!$B$5:$C$11,2,FALSE)</f>
        <v>0</v>
      </c>
      <c r="I3374" s="22">
        <f t="shared" si="104"/>
        <v>0</v>
      </c>
      <c r="J3374" s="9">
        <f t="shared" si="105"/>
        <v>0</v>
      </c>
    </row>
    <row r="3375" spans="1:10" x14ac:dyDescent="0.25">
      <c r="A3375" s="5">
        <v>6</v>
      </c>
      <c r="B3375" t="s">
        <v>10198</v>
      </c>
      <c r="C3375" t="s">
        <v>6580</v>
      </c>
      <c r="D3375" t="s">
        <v>4863</v>
      </c>
      <c r="E3375" t="s">
        <v>30</v>
      </c>
      <c r="F3375" s="8">
        <v>0.01</v>
      </c>
      <c r="G3375" s="28" t="s">
        <v>2049</v>
      </c>
      <c r="H3375" s="5">
        <f>VLOOKUP(G3375,FACTORES!$B$5:$C$11,2,FALSE)</f>
        <v>0</v>
      </c>
      <c r="I3375" s="22">
        <f t="shared" si="104"/>
        <v>0</v>
      </c>
      <c r="J3375" s="9">
        <f t="shared" si="105"/>
        <v>0</v>
      </c>
    </row>
    <row r="3376" spans="1:10" x14ac:dyDescent="0.25">
      <c r="A3376" s="5">
        <v>5</v>
      </c>
      <c r="B3376" t="s">
        <v>10199</v>
      </c>
      <c r="C3376" t="s">
        <v>4209</v>
      </c>
      <c r="D3376" t="s">
        <v>4961</v>
      </c>
      <c r="E3376" t="s">
        <v>30</v>
      </c>
      <c r="F3376" s="8">
        <v>154.80000000000001</v>
      </c>
      <c r="G3376" s="28" t="s">
        <v>8</v>
      </c>
      <c r="H3376" s="5">
        <f>VLOOKUP(G3376,FACTORES!$B$5:$C$11,2,FALSE)</f>
        <v>0</v>
      </c>
      <c r="I3376" s="22">
        <f t="shared" si="104"/>
        <v>0</v>
      </c>
      <c r="J3376" s="9">
        <f t="shared" si="105"/>
        <v>0</v>
      </c>
    </row>
    <row r="3377" spans="1:10" x14ac:dyDescent="0.25">
      <c r="A3377" s="5">
        <v>8</v>
      </c>
      <c r="B3377" t="s">
        <v>10200</v>
      </c>
      <c r="C3377" t="s">
        <v>4503</v>
      </c>
      <c r="D3377" t="s">
        <v>4961</v>
      </c>
      <c r="E3377" t="s">
        <v>30</v>
      </c>
      <c r="F3377" s="8">
        <v>0.01</v>
      </c>
      <c r="G3377" s="28" t="s">
        <v>6</v>
      </c>
      <c r="H3377" s="5">
        <f>VLOOKUP(G3377,FACTORES!$B$5:$C$11,2,FALSE)</f>
        <v>0</v>
      </c>
      <c r="I3377" s="22">
        <f t="shared" si="104"/>
        <v>0</v>
      </c>
      <c r="J3377" s="9">
        <f t="shared" si="105"/>
        <v>0</v>
      </c>
    </row>
    <row r="3378" spans="1:10" x14ac:dyDescent="0.25">
      <c r="A3378" s="5">
        <v>5</v>
      </c>
      <c r="B3378" t="s">
        <v>10201</v>
      </c>
      <c r="C3378" t="s">
        <v>4210</v>
      </c>
      <c r="D3378" t="s">
        <v>4961</v>
      </c>
      <c r="E3378" t="s">
        <v>30</v>
      </c>
      <c r="F3378" s="8">
        <v>154.80000000000001</v>
      </c>
      <c r="G3378" s="28" t="s">
        <v>8</v>
      </c>
      <c r="H3378" s="5">
        <f>VLOOKUP(G3378,FACTORES!$B$5:$C$11,2,FALSE)</f>
        <v>0</v>
      </c>
      <c r="I3378" s="22">
        <f t="shared" si="104"/>
        <v>0</v>
      </c>
      <c r="J3378" s="9">
        <f t="shared" si="105"/>
        <v>0</v>
      </c>
    </row>
    <row r="3379" spans="1:10" x14ac:dyDescent="0.25">
      <c r="A3379" s="5">
        <v>5</v>
      </c>
      <c r="B3379" t="s">
        <v>10202</v>
      </c>
      <c r="C3379" t="s">
        <v>4211</v>
      </c>
      <c r="D3379" t="s">
        <v>4961</v>
      </c>
      <c r="E3379" t="s">
        <v>30</v>
      </c>
      <c r="F3379" s="8">
        <v>154.80000000000001</v>
      </c>
      <c r="G3379" s="28" t="s">
        <v>8</v>
      </c>
      <c r="H3379" s="5">
        <f>VLOOKUP(G3379,FACTORES!$B$5:$C$11,2,FALSE)</f>
        <v>0</v>
      </c>
      <c r="I3379" s="22">
        <f t="shared" si="104"/>
        <v>0</v>
      </c>
      <c r="J3379" s="9">
        <f t="shared" si="105"/>
        <v>0</v>
      </c>
    </row>
    <row r="3380" spans="1:10" x14ac:dyDescent="0.25">
      <c r="A3380" s="5">
        <v>8</v>
      </c>
      <c r="B3380" t="s">
        <v>10203</v>
      </c>
      <c r="C3380" t="s">
        <v>4504</v>
      </c>
      <c r="D3380" t="s">
        <v>4961</v>
      </c>
      <c r="E3380" t="s">
        <v>30</v>
      </c>
      <c r="F3380" s="8">
        <v>0.01</v>
      </c>
      <c r="G3380" s="28" t="s">
        <v>6</v>
      </c>
      <c r="H3380" s="5">
        <f>VLOOKUP(G3380,FACTORES!$B$5:$C$11,2,FALSE)</f>
        <v>0</v>
      </c>
      <c r="I3380" s="22">
        <f t="shared" si="104"/>
        <v>0</v>
      </c>
      <c r="J3380" s="9">
        <f t="shared" si="105"/>
        <v>0</v>
      </c>
    </row>
    <row r="3381" spans="1:10" x14ac:dyDescent="0.25">
      <c r="A3381" s="5">
        <v>5</v>
      </c>
      <c r="B3381" t="s">
        <v>10204</v>
      </c>
      <c r="C3381" t="s">
        <v>4212</v>
      </c>
      <c r="D3381" t="s">
        <v>4961</v>
      </c>
      <c r="E3381" t="s">
        <v>30</v>
      </c>
      <c r="F3381" s="8">
        <v>154.80000000000001</v>
      </c>
      <c r="G3381" s="28" t="s">
        <v>8</v>
      </c>
      <c r="H3381" s="5">
        <f>VLOOKUP(G3381,FACTORES!$B$5:$C$11,2,FALSE)</f>
        <v>0</v>
      </c>
      <c r="I3381" s="22">
        <f t="shared" si="104"/>
        <v>0</v>
      </c>
      <c r="J3381" s="9">
        <f t="shared" si="105"/>
        <v>0</v>
      </c>
    </row>
    <row r="3382" spans="1:10" x14ac:dyDescent="0.25">
      <c r="A3382" s="5">
        <v>8</v>
      </c>
      <c r="B3382" t="s">
        <v>10205</v>
      </c>
      <c r="C3382" t="s">
        <v>4505</v>
      </c>
      <c r="D3382" t="s">
        <v>4961</v>
      </c>
      <c r="E3382" t="s">
        <v>30</v>
      </c>
      <c r="F3382" s="8">
        <v>0.01</v>
      </c>
      <c r="G3382" s="28" t="s">
        <v>6</v>
      </c>
      <c r="H3382" s="5">
        <f>VLOOKUP(G3382,FACTORES!$B$5:$C$11,2,FALSE)</f>
        <v>0</v>
      </c>
      <c r="I3382" s="22">
        <f t="shared" si="104"/>
        <v>0</v>
      </c>
      <c r="J3382" s="9">
        <f t="shared" si="105"/>
        <v>0</v>
      </c>
    </row>
    <row r="3383" spans="1:10" x14ac:dyDescent="0.25">
      <c r="A3383" s="5">
        <v>5</v>
      </c>
      <c r="B3383" t="s">
        <v>10206</v>
      </c>
      <c r="C3383" t="s">
        <v>4217</v>
      </c>
      <c r="D3383" t="s">
        <v>4961</v>
      </c>
      <c r="E3383" t="s">
        <v>30</v>
      </c>
      <c r="F3383" s="8">
        <v>159.38999999999999</v>
      </c>
      <c r="G3383" s="28" t="s">
        <v>8</v>
      </c>
      <c r="H3383" s="5">
        <f>VLOOKUP(G3383,FACTORES!$B$5:$C$11,2,FALSE)</f>
        <v>0</v>
      </c>
      <c r="I3383" s="22">
        <f t="shared" si="104"/>
        <v>0</v>
      </c>
      <c r="J3383" s="9">
        <f t="shared" si="105"/>
        <v>0</v>
      </c>
    </row>
    <row r="3384" spans="1:10" x14ac:dyDescent="0.25">
      <c r="A3384" s="5">
        <v>8</v>
      </c>
      <c r="B3384" t="s">
        <v>10207</v>
      </c>
      <c r="C3384" t="s">
        <v>4506</v>
      </c>
      <c r="D3384" t="s">
        <v>4961</v>
      </c>
      <c r="E3384" t="s">
        <v>30</v>
      </c>
      <c r="F3384" s="8">
        <v>0.01</v>
      </c>
      <c r="G3384" s="28" t="s">
        <v>6</v>
      </c>
      <c r="H3384" s="5">
        <f>VLOOKUP(G3384,FACTORES!$B$5:$C$11,2,FALSE)</f>
        <v>0</v>
      </c>
      <c r="I3384" s="22">
        <f t="shared" si="104"/>
        <v>0</v>
      </c>
      <c r="J3384" s="9">
        <f t="shared" si="105"/>
        <v>0</v>
      </c>
    </row>
    <row r="3385" spans="1:10" x14ac:dyDescent="0.25">
      <c r="A3385" s="5">
        <v>5</v>
      </c>
      <c r="B3385" t="s">
        <v>10208</v>
      </c>
      <c r="C3385" t="s">
        <v>4226</v>
      </c>
      <c r="D3385" t="s">
        <v>4961</v>
      </c>
      <c r="E3385" t="s">
        <v>30</v>
      </c>
      <c r="F3385" s="8">
        <v>174.29</v>
      </c>
      <c r="G3385" s="28" t="s">
        <v>8</v>
      </c>
      <c r="H3385" s="5">
        <f>VLOOKUP(G3385,FACTORES!$B$5:$C$11,2,FALSE)</f>
        <v>0</v>
      </c>
      <c r="I3385" s="22">
        <f t="shared" si="104"/>
        <v>0</v>
      </c>
      <c r="J3385" s="9">
        <f t="shared" si="105"/>
        <v>0</v>
      </c>
    </row>
    <row r="3386" spans="1:10" x14ac:dyDescent="0.25">
      <c r="A3386" s="5">
        <v>5</v>
      </c>
      <c r="B3386" t="s">
        <v>10209</v>
      </c>
      <c r="C3386" t="s">
        <v>4237</v>
      </c>
      <c r="D3386" t="s">
        <v>4961</v>
      </c>
      <c r="E3386" t="s">
        <v>30</v>
      </c>
      <c r="F3386" s="8">
        <v>196.08</v>
      </c>
      <c r="G3386" s="28" t="s">
        <v>8</v>
      </c>
      <c r="H3386" s="5">
        <f>VLOOKUP(G3386,FACTORES!$B$5:$C$11,2,FALSE)</f>
        <v>0</v>
      </c>
      <c r="I3386" s="22">
        <f t="shared" si="104"/>
        <v>0</v>
      </c>
      <c r="J3386" s="9">
        <f t="shared" si="105"/>
        <v>0</v>
      </c>
    </row>
    <row r="3387" spans="1:10" x14ac:dyDescent="0.25">
      <c r="A3387" s="5">
        <v>5</v>
      </c>
      <c r="B3387" t="s">
        <v>10210</v>
      </c>
      <c r="C3387" t="s">
        <v>4239</v>
      </c>
      <c r="D3387" t="s">
        <v>4961</v>
      </c>
      <c r="E3387" t="s">
        <v>30</v>
      </c>
      <c r="F3387" s="8">
        <v>199.52</v>
      </c>
      <c r="G3387" s="28" t="s">
        <v>8</v>
      </c>
      <c r="H3387" s="5">
        <f>VLOOKUP(G3387,FACTORES!$B$5:$C$11,2,FALSE)</f>
        <v>0</v>
      </c>
      <c r="I3387" s="22">
        <f t="shared" si="104"/>
        <v>0</v>
      </c>
      <c r="J3387" s="9">
        <f t="shared" si="105"/>
        <v>0</v>
      </c>
    </row>
    <row r="3388" spans="1:10" x14ac:dyDescent="0.25">
      <c r="A3388" s="5">
        <v>8</v>
      </c>
      <c r="B3388" t="s">
        <v>10211</v>
      </c>
      <c r="C3388" t="s">
        <v>4507</v>
      </c>
      <c r="D3388" t="s">
        <v>4961</v>
      </c>
      <c r="E3388" t="s">
        <v>30</v>
      </c>
      <c r="F3388" s="8">
        <v>0.01</v>
      </c>
      <c r="G3388" s="28" t="s">
        <v>6</v>
      </c>
      <c r="H3388" s="5">
        <f>VLOOKUP(G3388,FACTORES!$B$5:$C$11,2,FALSE)</f>
        <v>0</v>
      </c>
      <c r="I3388" s="22">
        <f t="shared" si="104"/>
        <v>0</v>
      </c>
      <c r="J3388" s="9">
        <f t="shared" si="105"/>
        <v>0</v>
      </c>
    </row>
    <row r="3389" spans="1:10" x14ac:dyDescent="0.25">
      <c r="A3389" s="5">
        <v>8</v>
      </c>
      <c r="B3389" t="s">
        <v>10212</v>
      </c>
      <c r="C3389" t="s">
        <v>4508</v>
      </c>
      <c r="D3389" t="s">
        <v>4961</v>
      </c>
      <c r="E3389" t="s">
        <v>30</v>
      </c>
      <c r="F3389" s="8">
        <v>0.01</v>
      </c>
      <c r="G3389" s="28" t="s">
        <v>6</v>
      </c>
      <c r="H3389" s="5">
        <f>VLOOKUP(G3389,FACTORES!$B$5:$C$11,2,FALSE)</f>
        <v>0</v>
      </c>
      <c r="I3389" s="22">
        <f t="shared" si="104"/>
        <v>0</v>
      </c>
      <c r="J3389" s="9">
        <f t="shared" si="105"/>
        <v>0</v>
      </c>
    </row>
    <row r="3390" spans="1:10" x14ac:dyDescent="0.25">
      <c r="A3390" s="5">
        <v>5</v>
      </c>
      <c r="B3390" t="s">
        <v>10213</v>
      </c>
      <c r="C3390" t="s">
        <v>4243</v>
      </c>
      <c r="D3390" t="s">
        <v>4961</v>
      </c>
      <c r="E3390" t="s">
        <v>30</v>
      </c>
      <c r="F3390" s="8">
        <v>214.43</v>
      </c>
      <c r="G3390" s="28" t="s">
        <v>8</v>
      </c>
      <c r="H3390" s="5">
        <f>VLOOKUP(G3390,FACTORES!$B$5:$C$11,2,FALSE)</f>
        <v>0</v>
      </c>
      <c r="I3390" s="22">
        <f t="shared" si="104"/>
        <v>0</v>
      </c>
      <c r="J3390" s="9">
        <f t="shared" si="105"/>
        <v>0</v>
      </c>
    </row>
    <row r="3391" spans="1:10" x14ac:dyDescent="0.25">
      <c r="A3391" s="5">
        <v>3</v>
      </c>
      <c r="B3391" t="s">
        <v>10214</v>
      </c>
      <c r="C3391" t="s">
        <v>5248</v>
      </c>
      <c r="D3391" t="s">
        <v>4947</v>
      </c>
      <c r="E3391" t="s">
        <v>30</v>
      </c>
      <c r="F3391" s="8">
        <v>488.31</v>
      </c>
      <c r="G3391" s="28" t="s">
        <v>6</v>
      </c>
      <c r="H3391" s="5">
        <f>VLOOKUP(G3391,FACTORES!$B$5:$C$11,2,FALSE)</f>
        <v>0</v>
      </c>
      <c r="I3391" s="22">
        <f t="shared" si="104"/>
        <v>0</v>
      </c>
      <c r="J3391" s="9">
        <f t="shared" si="105"/>
        <v>0</v>
      </c>
    </row>
    <row r="3392" spans="1:10" x14ac:dyDescent="0.25">
      <c r="A3392" s="5">
        <v>5</v>
      </c>
      <c r="B3392" t="s">
        <v>10215</v>
      </c>
      <c r="C3392" t="s">
        <v>4245</v>
      </c>
      <c r="D3392" t="s">
        <v>4961</v>
      </c>
      <c r="E3392" t="s">
        <v>30</v>
      </c>
      <c r="F3392" s="8">
        <v>221.31</v>
      </c>
      <c r="G3392" s="28" t="s">
        <v>8</v>
      </c>
      <c r="H3392" s="5">
        <f>VLOOKUP(G3392,FACTORES!$B$5:$C$11,2,FALSE)</f>
        <v>0</v>
      </c>
      <c r="I3392" s="22">
        <f t="shared" si="104"/>
        <v>0</v>
      </c>
      <c r="J3392" s="9">
        <f t="shared" si="105"/>
        <v>0</v>
      </c>
    </row>
    <row r="3393" spans="1:10" x14ac:dyDescent="0.25">
      <c r="A3393" s="5">
        <v>8</v>
      </c>
      <c r="B3393" t="s">
        <v>10216</v>
      </c>
      <c r="C3393" t="s">
        <v>4509</v>
      </c>
      <c r="D3393" t="s">
        <v>4961</v>
      </c>
      <c r="E3393" t="s">
        <v>30</v>
      </c>
      <c r="F3393" s="8">
        <v>0.01</v>
      </c>
      <c r="G3393" s="28" t="s">
        <v>6</v>
      </c>
      <c r="H3393" s="5">
        <f>VLOOKUP(G3393,FACTORES!$B$5:$C$11,2,FALSE)</f>
        <v>0</v>
      </c>
      <c r="I3393" s="22">
        <f t="shared" si="104"/>
        <v>0</v>
      </c>
      <c r="J3393" s="9">
        <f t="shared" si="105"/>
        <v>0</v>
      </c>
    </row>
    <row r="3394" spans="1:10" x14ac:dyDescent="0.25">
      <c r="A3394" s="5">
        <v>5</v>
      </c>
      <c r="B3394" t="s">
        <v>10217</v>
      </c>
      <c r="C3394" t="s">
        <v>4248</v>
      </c>
      <c r="D3394" t="s">
        <v>4961</v>
      </c>
      <c r="E3394" t="s">
        <v>30</v>
      </c>
      <c r="F3394" s="8">
        <v>227.04</v>
      </c>
      <c r="G3394" s="28" t="s">
        <v>8</v>
      </c>
      <c r="H3394" s="5">
        <f>VLOOKUP(G3394,FACTORES!$B$5:$C$11,2,FALSE)</f>
        <v>0</v>
      </c>
      <c r="I3394" s="22">
        <f t="shared" si="104"/>
        <v>0</v>
      </c>
      <c r="J3394" s="9">
        <f t="shared" si="105"/>
        <v>0</v>
      </c>
    </row>
    <row r="3395" spans="1:10" x14ac:dyDescent="0.25">
      <c r="A3395" s="5">
        <v>3</v>
      </c>
      <c r="B3395" t="s">
        <v>10218</v>
      </c>
      <c r="C3395" t="s">
        <v>5248</v>
      </c>
      <c r="D3395" t="s">
        <v>4947</v>
      </c>
      <c r="E3395" t="s">
        <v>30</v>
      </c>
      <c r="F3395" s="8">
        <v>565.30999999999995</v>
      </c>
      <c r="G3395" s="28" t="s">
        <v>6</v>
      </c>
      <c r="H3395" s="5">
        <f>VLOOKUP(G3395,FACTORES!$B$5:$C$11,2,FALSE)</f>
        <v>0</v>
      </c>
      <c r="I3395" s="22">
        <f t="shared" si="104"/>
        <v>0</v>
      </c>
      <c r="J3395" s="9">
        <f t="shared" si="105"/>
        <v>0</v>
      </c>
    </row>
    <row r="3396" spans="1:10" x14ac:dyDescent="0.25">
      <c r="A3396" s="5">
        <v>5</v>
      </c>
      <c r="B3396" t="s">
        <v>10219</v>
      </c>
      <c r="C3396" t="s">
        <v>4256</v>
      </c>
      <c r="D3396" t="s">
        <v>4961</v>
      </c>
      <c r="E3396" t="s">
        <v>30</v>
      </c>
      <c r="F3396" s="8">
        <v>245.39</v>
      </c>
      <c r="G3396" s="28" t="s">
        <v>8</v>
      </c>
      <c r="H3396" s="5">
        <f>VLOOKUP(G3396,FACTORES!$B$5:$C$11,2,FALSE)</f>
        <v>0</v>
      </c>
      <c r="I3396" s="22">
        <f t="shared" si="104"/>
        <v>0</v>
      </c>
      <c r="J3396" s="9">
        <f t="shared" si="105"/>
        <v>0</v>
      </c>
    </row>
    <row r="3397" spans="1:10" x14ac:dyDescent="0.25">
      <c r="A3397" s="5">
        <v>5</v>
      </c>
      <c r="B3397" t="s">
        <v>10220</v>
      </c>
      <c r="C3397" t="s">
        <v>4257</v>
      </c>
      <c r="D3397" t="s">
        <v>4961</v>
      </c>
      <c r="E3397" t="s">
        <v>30</v>
      </c>
      <c r="F3397" s="8">
        <v>248.83</v>
      </c>
      <c r="G3397" s="28" t="s">
        <v>8</v>
      </c>
      <c r="H3397" s="5">
        <f>VLOOKUP(G3397,FACTORES!$B$5:$C$11,2,FALSE)</f>
        <v>0</v>
      </c>
      <c r="I3397" s="22">
        <f t="shared" ref="I3397:I3460" si="106">F3397*H3397</f>
        <v>0</v>
      </c>
      <c r="J3397" s="9">
        <f t="shared" ref="J3397:J3460" si="107">I3397*$J$2</f>
        <v>0</v>
      </c>
    </row>
    <row r="3398" spans="1:10" x14ac:dyDescent="0.25">
      <c r="A3398" s="5">
        <v>5</v>
      </c>
      <c r="B3398" t="s">
        <v>10221</v>
      </c>
      <c r="C3398" t="s">
        <v>4258</v>
      </c>
      <c r="D3398" t="s">
        <v>4961</v>
      </c>
      <c r="E3398" t="s">
        <v>30</v>
      </c>
      <c r="F3398" s="8">
        <v>251.12</v>
      </c>
      <c r="G3398" s="28" t="s">
        <v>8</v>
      </c>
      <c r="H3398" s="5">
        <f>VLOOKUP(G3398,FACTORES!$B$5:$C$11,2,FALSE)</f>
        <v>0</v>
      </c>
      <c r="I3398" s="22">
        <f t="shared" si="106"/>
        <v>0</v>
      </c>
      <c r="J3398" s="9">
        <f t="shared" si="107"/>
        <v>0</v>
      </c>
    </row>
    <row r="3399" spans="1:10" x14ac:dyDescent="0.25">
      <c r="A3399" s="5">
        <v>5</v>
      </c>
      <c r="B3399" t="s">
        <v>10222</v>
      </c>
      <c r="C3399" t="s">
        <v>4265</v>
      </c>
      <c r="D3399" t="s">
        <v>4961</v>
      </c>
      <c r="E3399" t="s">
        <v>30</v>
      </c>
      <c r="F3399" s="8">
        <v>271.76</v>
      </c>
      <c r="G3399" s="28" t="s">
        <v>8</v>
      </c>
      <c r="H3399" s="5">
        <f>VLOOKUP(G3399,FACTORES!$B$5:$C$11,2,FALSE)</f>
        <v>0</v>
      </c>
      <c r="I3399" s="22">
        <f t="shared" si="106"/>
        <v>0</v>
      </c>
      <c r="J3399" s="9">
        <f t="shared" si="107"/>
        <v>0</v>
      </c>
    </row>
    <row r="3400" spans="1:10" x14ac:dyDescent="0.25">
      <c r="A3400" s="5">
        <v>5</v>
      </c>
      <c r="B3400" t="s">
        <v>10223</v>
      </c>
      <c r="C3400" t="s">
        <v>4266</v>
      </c>
      <c r="D3400" t="s">
        <v>4961</v>
      </c>
      <c r="E3400" t="s">
        <v>30</v>
      </c>
      <c r="F3400" s="8">
        <v>275.2</v>
      </c>
      <c r="G3400" s="28" t="s">
        <v>8</v>
      </c>
      <c r="H3400" s="5">
        <f>VLOOKUP(G3400,FACTORES!$B$5:$C$11,2,FALSE)</f>
        <v>0</v>
      </c>
      <c r="I3400" s="22">
        <f t="shared" si="106"/>
        <v>0</v>
      </c>
      <c r="J3400" s="9">
        <f t="shared" si="107"/>
        <v>0</v>
      </c>
    </row>
    <row r="3401" spans="1:10" x14ac:dyDescent="0.25">
      <c r="A3401" s="5">
        <v>5</v>
      </c>
      <c r="B3401" t="s">
        <v>10224</v>
      </c>
      <c r="C3401" t="s">
        <v>4267</v>
      </c>
      <c r="D3401" t="s">
        <v>4961</v>
      </c>
      <c r="E3401" t="s">
        <v>30</v>
      </c>
      <c r="F3401" s="8">
        <v>277.49</v>
      </c>
      <c r="G3401" s="28" t="s">
        <v>8</v>
      </c>
      <c r="H3401" s="5">
        <f>VLOOKUP(G3401,FACTORES!$B$5:$C$11,2,FALSE)</f>
        <v>0</v>
      </c>
      <c r="I3401" s="22">
        <f t="shared" si="106"/>
        <v>0</v>
      </c>
      <c r="J3401" s="9">
        <f t="shared" si="107"/>
        <v>0</v>
      </c>
    </row>
    <row r="3402" spans="1:10" x14ac:dyDescent="0.25">
      <c r="A3402" s="5">
        <v>5</v>
      </c>
      <c r="B3402" t="s">
        <v>10225</v>
      </c>
      <c r="C3402" t="s">
        <v>4269</v>
      </c>
      <c r="D3402" t="s">
        <v>4961</v>
      </c>
      <c r="E3402" t="s">
        <v>30</v>
      </c>
      <c r="F3402" s="8">
        <v>284.37</v>
      </c>
      <c r="G3402" s="28" t="s">
        <v>8</v>
      </c>
      <c r="H3402" s="5">
        <f>VLOOKUP(G3402,FACTORES!$B$5:$C$11,2,FALSE)</f>
        <v>0</v>
      </c>
      <c r="I3402" s="22">
        <f t="shared" si="106"/>
        <v>0</v>
      </c>
      <c r="J3402" s="9">
        <f t="shared" si="107"/>
        <v>0</v>
      </c>
    </row>
    <row r="3403" spans="1:10" x14ac:dyDescent="0.25">
      <c r="A3403" s="5">
        <v>2</v>
      </c>
      <c r="B3403" t="s">
        <v>10226</v>
      </c>
      <c r="C3403" t="s">
        <v>1872</v>
      </c>
      <c r="D3403" t="s">
        <v>4948</v>
      </c>
      <c r="E3403" t="s">
        <v>30</v>
      </c>
      <c r="F3403" s="8">
        <v>0.01</v>
      </c>
      <c r="G3403" s="28" t="s">
        <v>6</v>
      </c>
      <c r="H3403" s="5">
        <f>VLOOKUP(G3403,FACTORES!$B$5:$C$11,2,FALSE)</f>
        <v>0</v>
      </c>
      <c r="I3403" s="22">
        <f t="shared" si="106"/>
        <v>0</v>
      </c>
      <c r="J3403" s="9">
        <f t="shared" si="107"/>
        <v>0</v>
      </c>
    </row>
    <row r="3404" spans="1:10" x14ac:dyDescent="0.25">
      <c r="A3404" s="5">
        <v>1</v>
      </c>
      <c r="B3404" t="s">
        <v>10227</v>
      </c>
      <c r="C3404" t="s">
        <v>6581</v>
      </c>
      <c r="D3404" t="s">
        <v>4947</v>
      </c>
      <c r="E3404" t="s">
        <v>30</v>
      </c>
      <c r="F3404" s="8">
        <v>59746.09</v>
      </c>
      <c r="G3404" s="28" t="s">
        <v>5</v>
      </c>
      <c r="H3404" s="5">
        <f>VLOOKUP(G3404,FACTORES!$B$5:$C$11,2,FALSE)</f>
        <v>0</v>
      </c>
      <c r="I3404" s="22">
        <f t="shared" si="106"/>
        <v>0</v>
      </c>
      <c r="J3404" s="9">
        <f t="shared" si="107"/>
        <v>0</v>
      </c>
    </row>
    <row r="3405" spans="1:10" x14ac:dyDescent="0.25">
      <c r="A3405" s="5">
        <v>1</v>
      </c>
      <c r="B3405" t="s">
        <v>10228</v>
      </c>
      <c r="C3405" t="s">
        <v>1504</v>
      </c>
      <c r="D3405" t="s">
        <v>4947</v>
      </c>
      <c r="E3405" t="s">
        <v>30</v>
      </c>
      <c r="F3405" s="8">
        <v>46806.42</v>
      </c>
      <c r="G3405" s="28" t="s">
        <v>5</v>
      </c>
      <c r="H3405" s="5">
        <f>VLOOKUP(G3405,FACTORES!$B$5:$C$11,2,FALSE)</f>
        <v>0</v>
      </c>
      <c r="I3405" s="22">
        <f t="shared" si="106"/>
        <v>0</v>
      </c>
      <c r="J3405" s="9">
        <f t="shared" si="107"/>
        <v>0</v>
      </c>
    </row>
    <row r="3406" spans="1:10" x14ac:dyDescent="0.25">
      <c r="A3406" s="5">
        <v>1</v>
      </c>
      <c r="B3406" t="s">
        <v>10229</v>
      </c>
      <c r="C3406" t="s">
        <v>1379</v>
      </c>
      <c r="D3406" t="s">
        <v>4947</v>
      </c>
      <c r="E3406" t="s">
        <v>30</v>
      </c>
      <c r="F3406" s="8">
        <v>47517.919999999998</v>
      </c>
      <c r="G3406" s="28" t="s">
        <v>5</v>
      </c>
      <c r="H3406" s="5">
        <f>VLOOKUP(G3406,FACTORES!$B$5:$C$11,2,FALSE)</f>
        <v>0</v>
      </c>
      <c r="I3406" s="22">
        <f t="shared" si="106"/>
        <v>0</v>
      </c>
      <c r="J3406" s="9">
        <f t="shared" si="107"/>
        <v>0</v>
      </c>
    </row>
    <row r="3407" spans="1:10" x14ac:dyDescent="0.25">
      <c r="A3407" s="5">
        <v>1</v>
      </c>
      <c r="B3407" t="s">
        <v>10230</v>
      </c>
      <c r="C3407" t="s">
        <v>1429</v>
      </c>
      <c r="D3407" t="s">
        <v>4947</v>
      </c>
      <c r="E3407" t="s">
        <v>30</v>
      </c>
      <c r="F3407" s="8">
        <v>43576.37</v>
      </c>
      <c r="G3407" s="28" t="s">
        <v>5</v>
      </c>
      <c r="H3407" s="5">
        <f>VLOOKUP(G3407,FACTORES!$B$5:$C$11,2,FALSE)</f>
        <v>0</v>
      </c>
      <c r="I3407" s="22">
        <f t="shared" si="106"/>
        <v>0</v>
      </c>
      <c r="J3407" s="9">
        <f t="shared" si="107"/>
        <v>0</v>
      </c>
    </row>
    <row r="3408" spans="1:10" x14ac:dyDescent="0.25">
      <c r="A3408" s="5">
        <v>1</v>
      </c>
      <c r="B3408" t="s">
        <v>10231</v>
      </c>
      <c r="C3408" t="s">
        <v>1482</v>
      </c>
      <c r="D3408" t="s">
        <v>4947</v>
      </c>
      <c r="E3408" t="s">
        <v>30</v>
      </c>
      <c r="F3408" s="8">
        <v>57374.73</v>
      </c>
      <c r="G3408" s="28" t="s">
        <v>5</v>
      </c>
      <c r="H3408" s="5">
        <f>VLOOKUP(G3408,FACTORES!$B$5:$C$11,2,FALSE)</f>
        <v>0</v>
      </c>
      <c r="I3408" s="22">
        <f t="shared" si="106"/>
        <v>0</v>
      </c>
      <c r="J3408" s="9">
        <f t="shared" si="107"/>
        <v>0</v>
      </c>
    </row>
    <row r="3409" spans="1:10" x14ac:dyDescent="0.25">
      <c r="A3409" s="5">
        <v>3</v>
      </c>
      <c r="B3409" t="s">
        <v>10232</v>
      </c>
      <c r="C3409" t="s">
        <v>3169</v>
      </c>
      <c r="D3409" t="s">
        <v>4947</v>
      </c>
      <c r="E3409" t="s">
        <v>30</v>
      </c>
      <c r="F3409" s="8">
        <v>10888.98</v>
      </c>
      <c r="G3409" s="28" t="s">
        <v>6</v>
      </c>
      <c r="H3409" s="5">
        <f>VLOOKUP(G3409,FACTORES!$B$5:$C$11,2,FALSE)</f>
        <v>0</v>
      </c>
      <c r="I3409" s="22">
        <f t="shared" si="106"/>
        <v>0</v>
      </c>
      <c r="J3409" s="9">
        <f t="shared" si="107"/>
        <v>0</v>
      </c>
    </row>
    <row r="3410" spans="1:10" x14ac:dyDescent="0.25">
      <c r="A3410" s="5">
        <v>3</v>
      </c>
      <c r="B3410" t="s">
        <v>10233</v>
      </c>
      <c r="C3410" t="s">
        <v>3173</v>
      </c>
      <c r="D3410" t="s">
        <v>4947</v>
      </c>
      <c r="E3410" t="s">
        <v>30</v>
      </c>
      <c r="F3410" s="8">
        <v>20307.18</v>
      </c>
      <c r="G3410" s="28" t="s">
        <v>6</v>
      </c>
      <c r="H3410" s="5">
        <f>VLOOKUP(G3410,FACTORES!$B$5:$C$11,2,FALSE)</f>
        <v>0</v>
      </c>
      <c r="I3410" s="22">
        <f t="shared" si="106"/>
        <v>0</v>
      </c>
      <c r="J3410" s="9">
        <f t="shared" si="107"/>
        <v>0</v>
      </c>
    </row>
    <row r="3411" spans="1:10" x14ac:dyDescent="0.25">
      <c r="A3411" s="5">
        <v>3</v>
      </c>
      <c r="B3411" t="s">
        <v>10234</v>
      </c>
      <c r="C3411" t="s">
        <v>3173</v>
      </c>
      <c r="D3411" t="s">
        <v>4947</v>
      </c>
      <c r="E3411" t="s">
        <v>30</v>
      </c>
      <c r="F3411" s="8">
        <v>17836.400000000001</v>
      </c>
      <c r="G3411" s="28" t="s">
        <v>6</v>
      </c>
      <c r="H3411" s="5">
        <f>VLOOKUP(G3411,FACTORES!$B$5:$C$11,2,FALSE)</f>
        <v>0</v>
      </c>
      <c r="I3411" s="22">
        <f t="shared" si="106"/>
        <v>0</v>
      </c>
      <c r="J3411" s="9">
        <f t="shared" si="107"/>
        <v>0</v>
      </c>
    </row>
    <row r="3412" spans="1:10" x14ac:dyDescent="0.25">
      <c r="A3412" s="5">
        <v>1</v>
      </c>
      <c r="B3412" t="s">
        <v>10235</v>
      </c>
      <c r="C3412" t="s">
        <v>2334</v>
      </c>
      <c r="D3412" t="s">
        <v>4947</v>
      </c>
      <c r="E3412" t="s">
        <v>30</v>
      </c>
      <c r="F3412" s="8">
        <v>13453.32</v>
      </c>
      <c r="G3412" s="28" t="s">
        <v>5</v>
      </c>
      <c r="H3412" s="5">
        <f>VLOOKUP(G3412,FACTORES!$B$5:$C$11,2,FALSE)</f>
        <v>0</v>
      </c>
      <c r="I3412" s="22">
        <f t="shared" si="106"/>
        <v>0</v>
      </c>
      <c r="J3412" s="9">
        <f t="shared" si="107"/>
        <v>0</v>
      </c>
    </row>
    <row r="3413" spans="1:10" x14ac:dyDescent="0.25">
      <c r="A3413" s="5">
        <v>1</v>
      </c>
      <c r="B3413" t="s">
        <v>10236</v>
      </c>
      <c r="C3413" t="s">
        <v>1337</v>
      </c>
      <c r="D3413" t="s">
        <v>4947</v>
      </c>
      <c r="E3413" t="s">
        <v>30</v>
      </c>
      <c r="F3413" s="8">
        <v>29807.26</v>
      </c>
      <c r="G3413" s="28" t="s">
        <v>5</v>
      </c>
      <c r="H3413" s="5">
        <f>VLOOKUP(G3413,FACTORES!$B$5:$C$11,2,FALSE)</f>
        <v>0</v>
      </c>
      <c r="I3413" s="22">
        <f t="shared" si="106"/>
        <v>0</v>
      </c>
      <c r="J3413" s="9">
        <f t="shared" si="107"/>
        <v>0</v>
      </c>
    </row>
    <row r="3414" spans="1:10" x14ac:dyDescent="0.25">
      <c r="A3414" s="5">
        <v>1</v>
      </c>
      <c r="B3414" t="s">
        <v>10237</v>
      </c>
      <c r="C3414" t="s">
        <v>1330</v>
      </c>
      <c r="D3414" t="s">
        <v>4947</v>
      </c>
      <c r="E3414" t="s">
        <v>30</v>
      </c>
      <c r="F3414" s="8">
        <v>23603.5</v>
      </c>
      <c r="G3414" s="28" t="s">
        <v>5</v>
      </c>
      <c r="H3414" s="5">
        <f>VLOOKUP(G3414,FACTORES!$B$5:$C$11,2,FALSE)</f>
        <v>0</v>
      </c>
      <c r="I3414" s="22">
        <f t="shared" si="106"/>
        <v>0</v>
      </c>
      <c r="J3414" s="9">
        <f t="shared" si="107"/>
        <v>0</v>
      </c>
    </row>
    <row r="3415" spans="1:10" x14ac:dyDescent="0.25">
      <c r="A3415" s="5">
        <v>1</v>
      </c>
      <c r="B3415" t="s">
        <v>10238</v>
      </c>
      <c r="C3415" t="s">
        <v>1365</v>
      </c>
      <c r="D3415" t="s">
        <v>4947</v>
      </c>
      <c r="E3415" t="s">
        <v>30</v>
      </c>
      <c r="F3415" s="8">
        <v>28662.02</v>
      </c>
      <c r="G3415" s="28" t="s">
        <v>5</v>
      </c>
      <c r="H3415" s="5">
        <f>VLOOKUP(G3415,FACTORES!$B$5:$C$11,2,FALSE)</f>
        <v>0</v>
      </c>
      <c r="I3415" s="22">
        <f t="shared" si="106"/>
        <v>0</v>
      </c>
      <c r="J3415" s="9">
        <f t="shared" si="107"/>
        <v>0</v>
      </c>
    </row>
    <row r="3416" spans="1:10" x14ac:dyDescent="0.25">
      <c r="A3416" s="5">
        <v>1</v>
      </c>
      <c r="B3416" t="s">
        <v>10239</v>
      </c>
      <c r="C3416" t="s">
        <v>1453</v>
      </c>
      <c r="D3416" t="s">
        <v>4947</v>
      </c>
      <c r="E3416" t="s">
        <v>30</v>
      </c>
      <c r="F3416" s="8">
        <v>39056.839999999997</v>
      </c>
      <c r="G3416" s="28" t="s">
        <v>5</v>
      </c>
      <c r="H3416" s="5">
        <f>VLOOKUP(G3416,FACTORES!$B$5:$C$11,2,FALSE)</f>
        <v>0</v>
      </c>
      <c r="I3416" s="22">
        <f t="shared" si="106"/>
        <v>0</v>
      </c>
      <c r="J3416" s="9">
        <f t="shared" si="107"/>
        <v>0</v>
      </c>
    </row>
    <row r="3417" spans="1:10" x14ac:dyDescent="0.25">
      <c r="A3417" s="5">
        <v>1</v>
      </c>
      <c r="B3417" t="s">
        <v>10240</v>
      </c>
      <c r="C3417" t="s">
        <v>1272</v>
      </c>
      <c r="D3417" t="s">
        <v>4947</v>
      </c>
      <c r="E3417" t="s">
        <v>30</v>
      </c>
      <c r="F3417" s="8">
        <v>20733.11</v>
      </c>
      <c r="G3417" s="28" t="s">
        <v>5</v>
      </c>
      <c r="H3417" s="5">
        <f>VLOOKUP(G3417,FACTORES!$B$5:$C$11,2,FALSE)</f>
        <v>0</v>
      </c>
      <c r="I3417" s="22">
        <f t="shared" si="106"/>
        <v>0</v>
      </c>
      <c r="J3417" s="9">
        <f t="shared" si="107"/>
        <v>0</v>
      </c>
    </row>
    <row r="3418" spans="1:10" x14ac:dyDescent="0.25">
      <c r="A3418" s="5">
        <v>3</v>
      </c>
      <c r="B3418" t="s">
        <v>10241</v>
      </c>
      <c r="C3418" t="s">
        <v>1098</v>
      </c>
      <c r="D3418" t="s">
        <v>4947</v>
      </c>
      <c r="E3418" t="s">
        <v>30</v>
      </c>
      <c r="F3418" s="8">
        <v>0.01</v>
      </c>
      <c r="G3418" s="28" t="s">
        <v>6</v>
      </c>
      <c r="H3418" s="5">
        <f>VLOOKUP(G3418,FACTORES!$B$5:$C$11,2,FALSE)</f>
        <v>0</v>
      </c>
      <c r="I3418" s="22">
        <f t="shared" si="106"/>
        <v>0</v>
      </c>
      <c r="J3418" s="9">
        <f t="shared" si="107"/>
        <v>0</v>
      </c>
    </row>
    <row r="3419" spans="1:10" x14ac:dyDescent="0.25">
      <c r="A3419" s="5">
        <v>1</v>
      </c>
      <c r="B3419" t="s">
        <v>10242</v>
      </c>
      <c r="C3419" t="s">
        <v>1219</v>
      </c>
      <c r="D3419" t="s">
        <v>4947</v>
      </c>
      <c r="E3419" t="s">
        <v>30</v>
      </c>
      <c r="F3419" s="8">
        <v>17268.169999999998</v>
      </c>
      <c r="G3419" s="28" t="s">
        <v>5</v>
      </c>
      <c r="H3419" s="5">
        <f>VLOOKUP(G3419,FACTORES!$B$5:$C$11,2,FALSE)</f>
        <v>0</v>
      </c>
      <c r="I3419" s="22">
        <f t="shared" si="106"/>
        <v>0</v>
      </c>
      <c r="J3419" s="9">
        <f t="shared" si="107"/>
        <v>0</v>
      </c>
    </row>
    <row r="3420" spans="1:10" x14ac:dyDescent="0.25">
      <c r="A3420" s="5">
        <v>1</v>
      </c>
      <c r="B3420" t="s">
        <v>10243</v>
      </c>
      <c r="C3420" t="s">
        <v>1350</v>
      </c>
      <c r="D3420" t="s">
        <v>4947</v>
      </c>
      <c r="E3420" t="s">
        <v>30</v>
      </c>
      <c r="F3420" s="8">
        <v>27020.68</v>
      </c>
      <c r="G3420" s="28" t="s">
        <v>5</v>
      </c>
      <c r="H3420" s="5">
        <f>VLOOKUP(G3420,FACTORES!$B$5:$C$11,2,FALSE)</f>
        <v>0</v>
      </c>
      <c r="I3420" s="22">
        <f t="shared" si="106"/>
        <v>0</v>
      </c>
      <c r="J3420" s="9">
        <f t="shared" si="107"/>
        <v>0</v>
      </c>
    </row>
    <row r="3421" spans="1:10" x14ac:dyDescent="0.25">
      <c r="A3421" s="5">
        <v>1</v>
      </c>
      <c r="B3421" t="s">
        <v>10244</v>
      </c>
      <c r="C3421" t="s">
        <v>1387</v>
      </c>
      <c r="D3421" t="s">
        <v>4947</v>
      </c>
      <c r="E3421" t="s">
        <v>30</v>
      </c>
      <c r="F3421" s="8">
        <v>31130.85</v>
      </c>
      <c r="G3421" s="28" t="s">
        <v>5</v>
      </c>
      <c r="H3421" s="5">
        <f>VLOOKUP(G3421,FACTORES!$B$5:$C$11,2,FALSE)</f>
        <v>0</v>
      </c>
      <c r="I3421" s="22">
        <f t="shared" si="106"/>
        <v>0</v>
      </c>
      <c r="J3421" s="9">
        <f t="shared" si="107"/>
        <v>0</v>
      </c>
    </row>
    <row r="3422" spans="1:10" x14ac:dyDescent="0.25">
      <c r="A3422" s="5">
        <v>1</v>
      </c>
      <c r="B3422" t="s">
        <v>10245</v>
      </c>
      <c r="C3422" t="s">
        <v>1451</v>
      </c>
      <c r="D3422" t="s">
        <v>4947</v>
      </c>
      <c r="E3422" t="s">
        <v>30</v>
      </c>
      <c r="F3422" s="8">
        <v>43023.74</v>
      </c>
      <c r="G3422" s="28" t="s">
        <v>5</v>
      </c>
      <c r="H3422" s="5">
        <f>VLOOKUP(G3422,FACTORES!$B$5:$C$11,2,FALSE)</f>
        <v>0</v>
      </c>
      <c r="I3422" s="22">
        <f t="shared" si="106"/>
        <v>0</v>
      </c>
      <c r="J3422" s="9">
        <f t="shared" si="107"/>
        <v>0</v>
      </c>
    </row>
    <row r="3423" spans="1:10" x14ac:dyDescent="0.25">
      <c r="A3423" s="5">
        <v>1</v>
      </c>
      <c r="B3423" t="s">
        <v>10246</v>
      </c>
      <c r="C3423" t="s">
        <v>1598</v>
      </c>
      <c r="D3423" t="s">
        <v>4947</v>
      </c>
      <c r="E3423" t="s">
        <v>30</v>
      </c>
      <c r="F3423" s="8">
        <v>56621.31</v>
      </c>
      <c r="G3423" s="28" t="s">
        <v>5</v>
      </c>
      <c r="H3423" s="5">
        <f>VLOOKUP(G3423,FACTORES!$B$5:$C$11,2,FALSE)</f>
        <v>0</v>
      </c>
      <c r="I3423" s="22">
        <f t="shared" si="106"/>
        <v>0</v>
      </c>
      <c r="J3423" s="9">
        <f t="shared" si="107"/>
        <v>0</v>
      </c>
    </row>
    <row r="3424" spans="1:10" x14ac:dyDescent="0.25">
      <c r="A3424" s="5">
        <v>1</v>
      </c>
      <c r="B3424" t="s">
        <v>10247</v>
      </c>
      <c r="C3424" t="s">
        <v>2307</v>
      </c>
      <c r="D3424" t="s">
        <v>4947</v>
      </c>
      <c r="E3424" t="s">
        <v>30</v>
      </c>
      <c r="F3424" s="8">
        <v>11070.26</v>
      </c>
      <c r="G3424" s="28" t="s">
        <v>5</v>
      </c>
      <c r="H3424" s="5">
        <f>VLOOKUP(G3424,FACTORES!$B$5:$C$11,2,FALSE)</f>
        <v>0</v>
      </c>
      <c r="I3424" s="22">
        <f t="shared" si="106"/>
        <v>0</v>
      </c>
      <c r="J3424" s="9">
        <f t="shared" si="107"/>
        <v>0</v>
      </c>
    </row>
    <row r="3425" spans="1:10" x14ac:dyDescent="0.25">
      <c r="A3425" s="5">
        <v>1</v>
      </c>
      <c r="B3425" t="s">
        <v>10248</v>
      </c>
      <c r="C3425" t="s">
        <v>1091</v>
      </c>
      <c r="D3425" t="s">
        <v>4947</v>
      </c>
      <c r="E3425" t="s">
        <v>30</v>
      </c>
      <c r="F3425" s="8">
        <v>12667.74</v>
      </c>
      <c r="G3425" s="28" t="s">
        <v>5</v>
      </c>
      <c r="H3425" s="5">
        <f>VLOOKUP(G3425,FACTORES!$B$5:$C$11,2,FALSE)</f>
        <v>0</v>
      </c>
      <c r="I3425" s="22">
        <f t="shared" si="106"/>
        <v>0</v>
      </c>
      <c r="J3425" s="9">
        <f t="shared" si="107"/>
        <v>0</v>
      </c>
    </row>
    <row r="3426" spans="1:10" x14ac:dyDescent="0.25">
      <c r="A3426" s="5">
        <v>1</v>
      </c>
      <c r="B3426" t="s">
        <v>10249</v>
      </c>
      <c r="C3426" t="s">
        <v>1093</v>
      </c>
      <c r="D3426" t="s">
        <v>4947</v>
      </c>
      <c r="E3426" t="s">
        <v>30</v>
      </c>
      <c r="F3426" s="8">
        <v>13187.24</v>
      </c>
      <c r="G3426" s="28" t="s">
        <v>5</v>
      </c>
      <c r="H3426" s="5">
        <f>VLOOKUP(G3426,FACTORES!$B$5:$C$11,2,FALSE)</f>
        <v>0</v>
      </c>
      <c r="I3426" s="22">
        <f t="shared" si="106"/>
        <v>0</v>
      </c>
      <c r="J3426" s="9">
        <f t="shared" si="107"/>
        <v>0</v>
      </c>
    </row>
    <row r="3427" spans="1:10" x14ac:dyDescent="0.25">
      <c r="A3427" s="5">
        <v>1</v>
      </c>
      <c r="B3427" t="s">
        <v>10250</v>
      </c>
      <c r="C3427" t="s">
        <v>1106</v>
      </c>
      <c r="D3427" t="s">
        <v>4947</v>
      </c>
      <c r="E3427" t="s">
        <v>30</v>
      </c>
      <c r="F3427" s="8">
        <v>14002.06</v>
      </c>
      <c r="G3427" s="28" t="s">
        <v>5</v>
      </c>
      <c r="H3427" s="5">
        <f>VLOOKUP(G3427,FACTORES!$B$5:$C$11,2,FALSE)</f>
        <v>0</v>
      </c>
      <c r="I3427" s="22">
        <f t="shared" si="106"/>
        <v>0</v>
      </c>
      <c r="J3427" s="9">
        <f t="shared" si="107"/>
        <v>0</v>
      </c>
    </row>
    <row r="3428" spans="1:10" x14ac:dyDescent="0.25">
      <c r="A3428" s="5">
        <v>1</v>
      </c>
      <c r="B3428" t="s">
        <v>10251</v>
      </c>
      <c r="C3428" t="s">
        <v>10252</v>
      </c>
      <c r="D3428" t="s">
        <v>4947</v>
      </c>
      <c r="E3428" t="s">
        <v>30</v>
      </c>
      <c r="F3428" s="8">
        <v>0.01</v>
      </c>
      <c r="G3428" s="28" t="s">
        <v>5</v>
      </c>
      <c r="H3428" s="5">
        <f>VLOOKUP(G3428,FACTORES!$B$5:$C$11,2,FALSE)</f>
        <v>0</v>
      </c>
      <c r="I3428" s="22">
        <f t="shared" si="106"/>
        <v>0</v>
      </c>
      <c r="J3428" s="9">
        <f t="shared" si="107"/>
        <v>0</v>
      </c>
    </row>
    <row r="3429" spans="1:10" x14ac:dyDescent="0.25">
      <c r="A3429" s="5">
        <v>1</v>
      </c>
      <c r="B3429" t="s">
        <v>10253</v>
      </c>
      <c r="C3429" t="s">
        <v>1131</v>
      </c>
      <c r="D3429" t="s">
        <v>4947</v>
      </c>
      <c r="E3429" t="s">
        <v>30</v>
      </c>
      <c r="F3429" s="8">
        <v>12959.17</v>
      </c>
      <c r="G3429" s="28" t="s">
        <v>5</v>
      </c>
      <c r="H3429" s="5">
        <f>VLOOKUP(G3429,FACTORES!$B$5:$C$11,2,FALSE)</f>
        <v>0</v>
      </c>
      <c r="I3429" s="22">
        <f t="shared" si="106"/>
        <v>0</v>
      </c>
      <c r="J3429" s="9">
        <f t="shared" si="107"/>
        <v>0</v>
      </c>
    </row>
    <row r="3430" spans="1:10" x14ac:dyDescent="0.25">
      <c r="A3430" s="5">
        <v>1</v>
      </c>
      <c r="B3430" t="s">
        <v>10254</v>
      </c>
      <c r="C3430" t="s">
        <v>1139</v>
      </c>
      <c r="D3430" t="s">
        <v>4947</v>
      </c>
      <c r="E3430" t="s">
        <v>30</v>
      </c>
      <c r="F3430" s="8">
        <v>13416.29</v>
      </c>
      <c r="G3430" s="28" t="s">
        <v>5</v>
      </c>
      <c r="H3430" s="5">
        <f>VLOOKUP(G3430,FACTORES!$B$5:$C$11,2,FALSE)</f>
        <v>0</v>
      </c>
      <c r="I3430" s="22">
        <f t="shared" si="106"/>
        <v>0</v>
      </c>
      <c r="J3430" s="9">
        <f t="shared" si="107"/>
        <v>0</v>
      </c>
    </row>
    <row r="3431" spans="1:10" x14ac:dyDescent="0.25">
      <c r="A3431" s="5">
        <v>1</v>
      </c>
      <c r="B3431" t="s">
        <v>10255</v>
      </c>
      <c r="C3431" t="s">
        <v>1046</v>
      </c>
      <c r="D3431" t="s">
        <v>4947</v>
      </c>
      <c r="E3431" t="s">
        <v>30</v>
      </c>
      <c r="F3431" s="8">
        <v>13876.33</v>
      </c>
      <c r="G3431" s="28" t="s">
        <v>5</v>
      </c>
      <c r="H3431" s="5">
        <f>VLOOKUP(G3431,FACTORES!$B$5:$C$11,2,FALSE)</f>
        <v>0</v>
      </c>
      <c r="I3431" s="22">
        <f t="shared" si="106"/>
        <v>0</v>
      </c>
      <c r="J3431" s="9">
        <f t="shared" si="107"/>
        <v>0</v>
      </c>
    </row>
    <row r="3432" spans="1:10" x14ac:dyDescent="0.25">
      <c r="A3432" s="5">
        <v>1</v>
      </c>
      <c r="B3432" t="s">
        <v>10256</v>
      </c>
      <c r="C3432" t="s">
        <v>1051</v>
      </c>
      <c r="D3432" t="s">
        <v>4947</v>
      </c>
      <c r="E3432" t="s">
        <v>30</v>
      </c>
      <c r="F3432" s="8">
        <v>12737.92</v>
      </c>
      <c r="G3432" s="28" t="s">
        <v>5</v>
      </c>
      <c r="H3432" s="5">
        <f>VLOOKUP(G3432,FACTORES!$B$5:$C$11,2,FALSE)</f>
        <v>0</v>
      </c>
      <c r="I3432" s="22">
        <f t="shared" si="106"/>
        <v>0</v>
      </c>
      <c r="J3432" s="9">
        <f t="shared" si="107"/>
        <v>0</v>
      </c>
    </row>
    <row r="3433" spans="1:10" x14ac:dyDescent="0.25">
      <c r="A3433" s="5">
        <v>1</v>
      </c>
      <c r="B3433" t="s">
        <v>10257</v>
      </c>
      <c r="C3433" t="s">
        <v>1056</v>
      </c>
      <c r="D3433" t="s">
        <v>4947</v>
      </c>
      <c r="E3433" t="s">
        <v>30</v>
      </c>
      <c r="F3433" s="8">
        <v>15988.43</v>
      </c>
      <c r="G3433" s="28" t="s">
        <v>5</v>
      </c>
      <c r="H3433" s="5">
        <f>VLOOKUP(G3433,FACTORES!$B$5:$C$11,2,FALSE)</f>
        <v>0</v>
      </c>
      <c r="I3433" s="22">
        <f t="shared" si="106"/>
        <v>0</v>
      </c>
      <c r="J3433" s="9">
        <f t="shared" si="107"/>
        <v>0</v>
      </c>
    </row>
    <row r="3434" spans="1:10" x14ac:dyDescent="0.25">
      <c r="A3434" s="5">
        <v>1</v>
      </c>
      <c r="B3434" t="s">
        <v>10258</v>
      </c>
      <c r="C3434" t="s">
        <v>2326</v>
      </c>
      <c r="D3434" t="s">
        <v>4947</v>
      </c>
      <c r="E3434" t="s">
        <v>30</v>
      </c>
      <c r="F3434" s="8">
        <v>17129.77</v>
      </c>
      <c r="G3434" s="28" t="s">
        <v>5</v>
      </c>
      <c r="H3434" s="5">
        <f>VLOOKUP(G3434,FACTORES!$B$5:$C$11,2,FALSE)</f>
        <v>0</v>
      </c>
      <c r="I3434" s="22">
        <f t="shared" si="106"/>
        <v>0</v>
      </c>
      <c r="J3434" s="9">
        <f t="shared" si="107"/>
        <v>0</v>
      </c>
    </row>
    <row r="3435" spans="1:10" x14ac:dyDescent="0.25">
      <c r="A3435" s="5">
        <v>1</v>
      </c>
      <c r="B3435" t="s">
        <v>10259</v>
      </c>
      <c r="C3435" t="s">
        <v>2338</v>
      </c>
      <c r="D3435" t="s">
        <v>4947</v>
      </c>
      <c r="E3435" t="s">
        <v>30</v>
      </c>
      <c r="F3435" s="8">
        <v>26312.1</v>
      </c>
      <c r="G3435" s="28" t="s">
        <v>5</v>
      </c>
      <c r="H3435" s="5">
        <f>VLOOKUP(G3435,FACTORES!$B$5:$C$11,2,FALSE)</f>
        <v>0</v>
      </c>
      <c r="I3435" s="22">
        <f t="shared" si="106"/>
        <v>0</v>
      </c>
      <c r="J3435" s="9">
        <f t="shared" si="107"/>
        <v>0</v>
      </c>
    </row>
    <row r="3436" spans="1:10" x14ac:dyDescent="0.25">
      <c r="A3436" s="5">
        <v>3</v>
      </c>
      <c r="B3436" t="s">
        <v>10260</v>
      </c>
      <c r="C3436" t="s">
        <v>1010</v>
      </c>
      <c r="D3436" t="s">
        <v>4947</v>
      </c>
      <c r="E3436" t="s">
        <v>30</v>
      </c>
      <c r="F3436" s="8">
        <v>11676.51</v>
      </c>
      <c r="G3436" s="28" t="s">
        <v>6</v>
      </c>
      <c r="H3436" s="5">
        <f>VLOOKUP(G3436,FACTORES!$B$5:$C$11,2,FALSE)</f>
        <v>0</v>
      </c>
      <c r="I3436" s="22">
        <f t="shared" si="106"/>
        <v>0</v>
      </c>
      <c r="J3436" s="9">
        <f t="shared" si="107"/>
        <v>0</v>
      </c>
    </row>
    <row r="3437" spans="1:10" x14ac:dyDescent="0.25">
      <c r="A3437" s="5">
        <v>3</v>
      </c>
      <c r="B3437" t="s">
        <v>10261</v>
      </c>
      <c r="C3437" t="s">
        <v>1615</v>
      </c>
      <c r="D3437" t="s">
        <v>4947</v>
      </c>
      <c r="E3437" t="s">
        <v>30</v>
      </c>
      <c r="F3437" s="8">
        <v>68714.97</v>
      </c>
      <c r="G3437" s="28" t="s">
        <v>6</v>
      </c>
      <c r="H3437" s="5">
        <f>VLOOKUP(G3437,FACTORES!$B$5:$C$11,2,FALSE)</f>
        <v>0</v>
      </c>
      <c r="I3437" s="22">
        <f t="shared" si="106"/>
        <v>0</v>
      </c>
      <c r="J3437" s="9">
        <f t="shared" si="107"/>
        <v>0</v>
      </c>
    </row>
    <row r="3438" spans="1:10" x14ac:dyDescent="0.25">
      <c r="A3438" s="5">
        <v>12</v>
      </c>
      <c r="B3438" t="s">
        <v>10262</v>
      </c>
      <c r="C3438" t="s">
        <v>6582</v>
      </c>
      <c r="D3438" t="s">
        <v>4862</v>
      </c>
      <c r="E3438" t="s">
        <v>30</v>
      </c>
      <c r="F3438" s="8">
        <v>52110.9</v>
      </c>
      <c r="G3438" s="28" t="s">
        <v>2039</v>
      </c>
      <c r="H3438" s="5">
        <f>VLOOKUP(G3438,FACTORES!$B$5:$C$11,2,FALSE)</f>
        <v>0</v>
      </c>
      <c r="I3438" s="22">
        <f t="shared" si="106"/>
        <v>0</v>
      </c>
      <c r="J3438" s="9">
        <f t="shared" si="107"/>
        <v>0</v>
      </c>
    </row>
    <row r="3439" spans="1:10" x14ac:dyDescent="0.25">
      <c r="A3439" s="5">
        <v>5</v>
      </c>
      <c r="B3439" t="s">
        <v>10263</v>
      </c>
      <c r="C3439" t="s">
        <v>4277</v>
      </c>
      <c r="D3439" t="s">
        <v>4961</v>
      </c>
      <c r="E3439" t="s">
        <v>30</v>
      </c>
      <c r="F3439" s="8">
        <v>0.01</v>
      </c>
      <c r="G3439" s="28" t="s">
        <v>8</v>
      </c>
      <c r="H3439" s="5">
        <f>VLOOKUP(G3439,FACTORES!$B$5:$C$11,2,FALSE)</f>
        <v>0</v>
      </c>
      <c r="I3439" s="22">
        <f t="shared" si="106"/>
        <v>0</v>
      </c>
      <c r="J3439" s="9">
        <f t="shared" si="107"/>
        <v>0</v>
      </c>
    </row>
    <row r="3440" spans="1:10" x14ac:dyDescent="0.25">
      <c r="A3440" s="5">
        <v>2</v>
      </c>
      <c r="B3440" t="s">
        <v>10264</v>
      </c>
      <c r="C3440" t="s">
        <v>716</v>
      </c>
      <c r="D3440" t="s">
        <v>4948</v>
      </c>
      <c r="E3440" t="s">
        <v>30</v>
      </c>
      <c r="F3440" s="8">
        <v>1341.14</v>
      </c>
      <c r="G3440" s="28" t="s">
        <v>6</v>
      </c>
      <c r="H3440" s="5">
        <f>VLOOKUP(G3440,FACTORES!$B$5:$C$11,2,FALSE)</f>
        <v>0</v>
      </c>
      <c r="I3440" s="22">
        <f t="shared" si="106"/>
        <v>0</v>
      </c>
      <c r="J3440" s="9">
        <f t="shared" si="107"/>
        <v>0</v>
      </c>
    </row>
    <row r="3441" spans="1:10" x14ac:dyDescent="0.25">
      <c r="A3441" s="5">
        <v>2</v>
      </c>
      <c r="B3441" t="s">
        <v>10265</v>
      </c>
      <c r="C3441" t="s">
        <v>717</v>
      </c>
      <c r="D3441" t="s">
        <v>4948</v>
      </c>
      <c r="E3441" t="s">
        <v>30</v>
      </c>
      <c r="F3441" s="8">
        <v>966.87</v>
      </c>
      <c r="G3441" s="28" t="s">
        <v>6</v>
      </c>
      <c r="H3441" s="5">
        <f>VLOOKUP(G3441,FACTORES!$B$5:$C$11,2,FALSE)</f>
        <v>0</v>
      </c>
      <c r="I3441" s="22">
        <f t="shared" si="106"/>
        <v>0</v>
      </c>
      <c r="J3441" s="9">
        <f t="shared" si="107"/>
        <v>0</v>
      </c>
    </row>
    <row r="3442" spans="1:10" x14ac:dyDescent="0.25">
      <c r="A3442" s="5">
        <v>2</v>
      </c>
      <c r="B3442" t="s">
        <v>10266</v>
      </c>
      <c r="C3442" t="s">
        <v>2766</v>
      </c>
      <c r="D3442" t="s">
        <v>4948</v>
      </c>
      <c r="E3442" t="s">
        <v>30</v>
      </c>
      <c r="F3442" s="8">
        <v>1341.14</v>
      </c>
      <c r="G3442" s="28" t="s">
        <v>6</v>
      </c>
      <c r="H3442" s="5">
        <f>VLOOKUP(G3442,FACTORES!$B$5:$C$11,2,FALSE)</f>
        <v>0</v>
      </c>
      <c r="I3442" s="22">
        <f t="shared" si="106"/>
        <v>0</v>
      </c>
      <c r="J3442" s="9">
        <f t="shared" si="107"/>
        <v>0</v>
      </c>
    </row>
    <row r="3443" spans="1:10" x14ac:dyDescent="0.25">
      <c r="A3443" s="5">
        <v>2</v>
      </c>
      <c r="B3443" t="s">
        <v>10267</v>
      </c>
      <c r="C3443" t="s">
        <v>718</v>
      </c>
      <c r="D3443" t="s">
        <v>4948</v>
      </c>
      <c r="E3443" t="s">
        <v>30</v>
      </c>
      <c r="F3443" s="8">
        <v>1361.61</v>
      </c>
      <c r="G3443" s="28" t="s">
        <v>6</v>
      </c>
      <c r="H3443" s="5">
        <f>VLOOKUP(G3443,FACTORES!$B$5:$C$11,2,FALSE)</f>
        <v>0</v>
      </c>
      <c r="I3443" s="22">
        <f t="shared" si="106"/>
        <v>0</v>
      </c>
      <c r="J3443" s="9">
        <f t="shared" si="107"/>
        <v>0</v>
      </c>
    </row>
    <row r="3444" spans="1:10" x14ac:dyDescent="0.25">
      <c r="A3444" s="5">
        <v>2</v>
      </c>
      <c r="B3444" t="s">
        <v>10268</v>
      </c>
      <c r="C3444" t="s">
        <v>783</v>
      </c>
      <c r="D3444" t="s">
        <v>4948</v>
      </c>
      <c r="E3444" t="s">
        <v>30</v>
      </c>
      <c r="F3444" s="8">
        <v>4001.01</v>
      </c>
      <c r="G3444" s="28" t="s">
        <v>6</v>
      </c>
      <c r="H3444" s="5">
        <f>VLOOKUP(G3444,FACTORES!$B$5:$C$11,2,FALSE)</f>
        <v>0</v>
      </c>
      <c r="I3444" s="22">
        <f t="shared" si="106"/>
        <v>0</v>
      </c>
      <c r="J3444" s="9">
        <f t="shared" si="107"/>
        <v>0</v>
      </c>
    </row>
    <row r="3445" spans="1:10" x14ac:dyDescent="0.25">
      <c r="A3445" s="5">
        <v>2</v>
      </c>
      <c r="B3445" t="s">
        <v>10269</v>
      </c>
      <c r="C3445" t="s">
        <v>946</v>
      </c>
      <c r="D3445" t="s">
        <v>4948</v>
      </c>
      <c r="E3445" t="s">
        <v>30</v>
      </c>
      <c r="F3445" s="8">
        <v>5897.71</v>
      </c>
      <c r="G3445" s="28" t="s">
        <v>6</v>
      </c>
      <c r="H3445" s="5">
        <f>VLOOKUP(G3445,FACTORES!$B$5:$C$11,2,FALSE)</f>
        <v>0</v>
      </c>
      <c r="I3445" s="22">
        <f t="shared" si="106"/>
        <v>0</v>
      </c>
      <c r="J3445" s="9">
        <f t="shared" si="107"/>
        <v>0</v>
      </c>
    </row>
    <row r="3446" spans="1:10" x14ac:dyDescent="0.25">
      <c r="A3446" s="5">
        <v>2</v>
      </c>
      <c r="B3446" t="s">
        <v>10270</v>
      </c>
      <c r="C3446" t="s">
        <v>2757</v>
      </c>
      <c r="D3446" t="s">
        <v>4948</v>
      </c>
      <c r="E3446" t="s">
        <v>30</v>
      </c>
      <c r="F3446" s="8">
        <v>16427.03</v>
      </c>
      <c r="G3446" s="28" t="s">
        <v>6</v>
      </c>
      <c r="H3446" s="5">
        <f>VLOOKUP(G3446,FACTORES!$B$5:$C$11,2,FALSE)</f>
        <v>0</v>
      </c>
      <c r="I3446" s="22">
        <f t="shared" si="106"/>
        <v>0</v>
      </c>
      <c r="J3446" s="9">
        <f t="shared" si="107"/>
        <v>0</v>
      </c>
    </row>
    <row r="3447" spans="1:10" x14ac:dyDescent="0.25">
      <c r="A3447" s="5">
        <v>2</v>
      </c>
      <c r="B3447" t="s">
        <v>1165</v>
      </c>
      <c r="C3447" t="s">
        <v>1016</v>
      </c>
      <c r="D3447" t="s">
        <v>4948</v>
      </c>
      <c r="E3447" t="s">
        <v>30</v>
      </c>
      <c r="F3447" s="8">
        <v>15466.01</v>
      </c>
      <c r="G3447" s="28" t="s">
        <v>6</v>
      </c>
      <c r="H3447" s="5">
        <f>VLOOKUP(G3447,FACTORES!$B$5:$C$11,2,FALSE)</f>
        <v>0</v>
      </c>
      <c r="I3447" s="22">
        <f t="shared" si="106"/>
        <v>0</v>
      </c>
      <c r="J3447" s="9">
        <f t="shared" si="107"/>
        <v>0</v>
      </c>
    </row>
    <row r="3448" spans="1:10" x14ac:dyDescent="0.25">
      <c r="A3448" s="5">
        <v>2</v>
      </c>
      <c r="B3448" t="s">
        <v>1232</v>
      </c>
      <c r="C3448" t="s">
        <v>2757</v>
      </c>
      <c r="D3448" t="s">
        <v>4948</v>
      </c>
      <c r="E3448" t="s">
        <v>30</v>
      </c>
      <c r="F3448" s="8">
        <v>16650.48</v>
      </c>
      <c r="G3448" s="28" t="s">
        <v>6</v>
      </c>
      <c r="H3448" s="5">
        <f>VLOOKUP(G3448,FACTORES!$B$5:$C$11,2,FALSE)</f>
        <v>0</v>
      </c>
      <c r="I3448" s="22">
        <f t="shared" si="106"/>
        <v>0</v>
      </c>
      <c r="J3448" s="9">
        <f t="shared" si="107"/>
        <v>0</v>
      </c>
    </row>
    <row r="3449" spans="1:10" x14ac:dyDescent="0.25">
      <c r="A3449" s="5">
        <v>2</v>
      </c>
      <c r="B3449" t="s">
        <v>1233</v>
      </c>
      <c r="C3449" t="s">
        <v>2757</v>
      </c>
      <c r="D3449" t="s">
        <v>4948</v>
      </c>
      <c r="E3449" t="s">
        <v>30</v>
      </c>
      <c r="F3449" s="8">
        <v>16427.03</v>
      </c>
      <c r="G3449" s="28" t="s">
        <v>6</v>
      </c>
      <c r="H3449" s="5">
        <f>VLOOKUP(G3449,FACTORES!$B$5:$C$11,2,FALSE)</f>
        <v>0</v>
      </c>
      <c r="I3449" s="22">
        <f t="shared" si="106"/>
        <v>0</v>
      </c>
      <c r="J3449" s="9">
        <f t="shared" si="107"/>
        <v>0</v>
      </c>
    </row>
    <row r="3450" spans="1:10" x14ac:dyDescent="0.25">
      <c r="A3450" s="5">
        <v>2</v>
      </c>
      <c r="B3450" t="s">
        <v>10271</v>
      </c>
      <c r="C3450" t="s">
        <v>2767</v>
      </c>
      <c r="D3450" t="s">
        <v>4948</v>
      </c>
      <c r="E3450" t="s">
        <v>30</v>
      </c>
      <c r="F3450" s="8">
        <v>16427.03</v>
      </c>
      <c r="G3450" s="28" t="s">
        <v>6</v>
      </c>
      <c r="H3450" s="5">
        <f>VLOOKUP(G3450,FACTORES!$B$5:$C$11,2,FALSE)</f>
        <v>0</v>
      </c>
      <c r="I3450" s="22">
        <f t="shared" si="106"/>
        <v>0</v>
      </c>
      <c r="J3450" s="9">
        <f t="shared" si="107"/>
        <v>0</v>
      </c>
    </row>
    <row r="3451" spans="1:10" x14ac:dyDescent="0.25">
      <c r="A3451" s="5">
        <v>2</v>
      </c>
      <c r="B3451" t="s">
        <v>1234</v>
      </c>
      <c r="C3451" t="s">
        <v>2757</v>
      </c>
      <c r="D3451" t="s">
        <v>4948</v>
      </c>
      <c r="E3451" t="s">
        <v>30</v>
      </c>
      <c r="F3451" s="8">
        <v>16427.03</v>
      </c>
      <c r="G3451" s="28" t="s">
        <v>6</v>
      </c>
      <c r="H3451" s="5">
        <f>VLOOKUP(G3451,FACTORES!$B$5:$C$11,2,FALSE)</f>
        <v>0</v>
      </c>
      <c r="I3451" s="22">
        <f t="shared" si="106"/>
        <v>0</v>
      </c>
      <c r="J3451" s="9">
        <f t="shared" si="107"/>
        <v>0</v>
      </c>
    </row>
    <row r="3452" spans="1:10" x14ac:dyDescent="0.25">
      <c r="A3452" s="5">
        <v>2</v>
      </c>
      <c r="B3452" t="s">
        <v>1235</v>
      </c>
      <c r="C3452" t="s">
        <v>2767</v>
      </c>
      <c r="D3452" t="s">
        <v>4948</v>
      </c>
      <c r="E3452" t="s">
        <v>30</v>
      </c>
      <c r="F3452" s="8">
        <v>16427.03</v>
      </c>
      <c r="G3452" s="28" t="s">
        <v>6</v>
      </c>
      <c r="H3452" s="5">
        <f>VLOOKUP(G3452,FACTORES!$B$5:$C$11,2,FALSE)</f>
        <v>0</v>
      </c>
      <c r="I3452" s="22">
        <f t="shared" si="106"/>
        <v>0</v>
      </c>
      <c r="J3452" s="9">
        <f t="shared" si="107"/>
        <v>0</v>
      </c>
    </row>
    <row r="3453" spans="1:10" x14ac:dyDescent="0.25">
      <c r="A3453" s="5">
        <v>2</v>
      </c>
      <c r="B3453" t="s">
        <v>10272</v>
      </c>
      <c r="C3453" t="s">
        <v>2757</v>
      </c>
      <c r="D3453" t="s">
        <v>4948</v>
      </c>
      <c r="E3453" t="s">
        <v>30</v>
      </c>
      <c r="F3453" s="8">
        <v>16427.03</v>
      </c>
      <c r="G3453" s="28" t="s">
        <v>6</v>
      </c>
      <c r="H3453" s="5">
        <f>VLOOKUP(G3453,FACTORES!$B$5:$C$11,2,FALSE)</f>
        <v>0</v>
      </c>
      <c r="I3453" s="22">
        <f t="shared" si="106"/>
        <v>0</v>
      </c>
      <c r="J3453" s="9">
        <f t="shared" si="107"/>
        <v>0</v>
      </c>
    </row>
    <row r="3454" spans="1:10" x14ac:dyDescent="0.25">
      <c r="A3454" s="5">
        <v>2</v>
      </c>
      <c r="B3454" t="s">
        <v>10273</v>
      </c>
      <c r="C3454" t="s">
        <v>1062</v>
      </c>
      <c r="D3454" t="s">
        <v>4948</v>
      </c>
      <c r="E3454" t="s">
        <v>30</v>
      </c>
      <c r="F3454" s="8">
        <v>0.01</v>
      </c>
      <c r="G3454" s="28" t="s">
        <v>6</v>
      </c>
      <c r="H3454" s="5">
        <f>VLOOKUP(G3454,FACTORES!$B$5:$C$11,2,FALSE)</f>
        <v>0</v>
      </c>
      <c r="I3454" s="22">
        <f t="shared" si="106"/>
        <v>0</v>
      </c>
      <c r="J3454" s="9">
        <f t="shared" si="107"/>
        <v>0</v>
      </c>
    </row>
    <row r="3455" spans="1:10" x14ac:dyDescent="0.25">
      <c r="A3455" s="5">
        <v>2</v>
      </c>
      <c r="B3455" t="s">
        <v>1214</v>
      </c>
      <c r="C3455" t="s">
        <v>1016</v>
      </c>
      <c r="D3455" t="s">
        <v>4948</v>
      </c>
      <c r="E3455" t="s">
        <v>30</v>
      </c>
      <c r="F3455" s="8">
        <v>21699</v>
      </c>
      <c r="G3455" s="28" t="s">
        <v>6</v>
      </c>
      <c r="H3455" s="5">
        <f>VLOOKUP(G3455,FACTORES!$B$5:$C$11,2,FALSE)</f>
        <v>0</v>
      </c>
      <c r="I3455" s="22">
        <f t="shared" si="106"/>
        <v>0</v>
      </c>
      <c r="J3455" s="9">
        <f t="shared" si="107"/>
        <v>0</v>
      </c>
    </row>
    <row r="3456" spans="1:10" x14ac:dyDescent="0.25">
      <c r="A3456" s="5">
        <v>2</v>
      </c>
      <c r="B3456" t="s">
        <v>1278</v>
      </c>
      <c r="C3456" t="s">
        <v>1062</v>
      </c>
      <c r="D3456" t="s">
        <v>4948</v>
      </c>
      <c r="E3456" t="s">
        <v>30</v>
      </c>
      <c r="F3456" s="8">
        <v>18779.88</v>
      </c>
      <c r="G3456" s="28" t="s">
        <v>6</v>
      </c>
      <c r="H3456" s="5">
        <f>VLOOKUP(G3456,FACTORES!$B$5:$C$11,2,FALSE)</f>
        <v>0</v>
      </c>
      <c r="I3456" s="22">
        <f t="shared" si="106"/>
        <v>0</v>
      </c>
      <c r="J3456" s="9">
        <f t="shared" si="107"/>
        <v>0</v>
      </c>
    </row>
    <row r="3457" spans="1:10" x14ac:dyDescent="0.25">
      <c r="A3457" s="5">
        <v>2</v>
      </c>
      <c r="B3457" t="s">
        <v>1279</v>
      </c>
      <c r="C3457" t="s">
        <v>1062</v>
      </c>
      <c r="D3457" t="s">
        <v>4948</v>
      </c>
      <c r="E3457" t="s">
        <v>30</v>
      </c>
      <c r="F3457" s="8">
        <v>0.01</v>
      </c>
      <c r="G3457" s="28" t="s">
        <v>6</v>
      </c>
      <c r="H3457" s="5">
        <f>VLOOKUP(G3457,FACTORES!$B$5:$C$11,2,FALSE)</f>
        <v>0</v>
      </c>
      <c r="I3457" s="22">
        <f t="shared" si="106"/>
        <v>0</v>
      </c>
      <c r="J3457" s="9">
        <f t="shared" si="107"/>
        <v>0</v>
      </c>
    </row>
    <row r="3458" spans="1:10" x14ac:dyDescent="0.25">
      <c r="A3458" s="5">
        <v>2</v>
      </c>
      <c r="B3458" t="s">
        <v>1280</v>
      </c>
      <c r="C3458" t="s">
        <v>1062</v>
      </c>
      <c r="D3458" t="s">
        <v>4948</v>
      </c>
      <c r="E3458" t="s">
        <v>30</v>
      </c>
      <c r="F3458" s="8">
        <v>0.01</v>
      </c>
      <c r="G3458" s="28" t="s">
        <v>6</v>
      </c>
      <c r="H3458" s="5">
        <f>VLOOKUP(G3458,FACTORES!$B$5:$C$11,2,FALSE)</f>
        <v>0</v>
      </c>
      <c r="I3458" s="22">
        <f t="shared" si="106"/>
        <v>0</v>
      </c>
      <c r="J3458" s="9">
        <f t="shared" si="107"/>
        <v>0</v>
      </c>
    </row>
    <row r="3459" spans="1:10" x14ac:dyDescent="0.25">
      <c r="A3459" s="5">
        <v>2</v>
      </c>
      <c r="B3459" t="s">
        <v>1281</v>
      </c>
      <c r="C3459" t="s">
        <v>1062</v>
      </c>
      <c r="D3459" t="s">
        <v>4948</v>
      </c>
      <c r="E3459" t="s">
        <v>30</v>
      </c>
      <c r="F3459" s="8">
        <v>0.01</v>
      </c>
      <c r="G3459" s="28" t="s">
        <v>6</v>
      </c>
      <c r="H3459" s="5">
        <f>VLOOKUP(G3459,FACTORES!$B$5:$C$11,2,FALSE)</f>
        <v>0</v>
      </c>
      <c r="I3459" s="22">
        <f t="shared" si="106"/>
        <v>0</v>
      </c>
      <c r="J3459" s="9">
        <f t="shared" si="107"/>
        <v>0</v>
      </c>
    </row>
    <row r="3460" spans="1:10" x14ac:dyDescent="0.25">
      <c r="A3460" s="5">
        <v>2</v>
      </c>
      <c r="B3460" t="s">
        <v>10274</v>
      </c>
      <c r="C3460" t="s">
        <v>2769</v>
      </c>
      <c r="D3460" t="s">
        <v>4948</v>
      </c>
      <c r="E3460" t="s">
        <v>30</v>
      </c>
      <c r="F3460" s="8">
        <v>10379.23</v>
      </c>
      <c r="G3460" s="28" t="s">
        <v>6</v>
      </c>
      <c r="H3460" s="5">
        <f>VLOOKUP(G3460,FACTORES!$B$5:$C$11,2,FALSE)</f>
        <v>0</v>
      </c>
      <c r="I3460" s="22">
        <f t="shared" si="106"/>
        <v>0</v>
      </c>
      <c r="J3460" s="9">
        <f t="shared" si="107"/>
        <v>0</v>
      </c>
    </row>
    <row r="3461" spans="1:10" x14ac:dyDescent="0.25">
      <c r="A3461" s="5">
        <v>2</v>
      </c>
      <c r="B3461" t="s">
        <v>10275</v>
      </c>
      <c r="C3461" t="s">
        <v>1141</v>
      </c>
      <c r="D3461" t="s">
        <v>4948</v>
      </c>
      <c r="E3461" t="s">
        <v>30</v>
      </c>
      <c r="F3461" s="8">
        <v>32458.35</v>
      </c>
      <c r="G3461" s="28" t="s">
        <v>6</v>
      </c>
      <c r="H3461" s="5">
        <f>VLOOKUP(G3461,FACTORES!$B$5:$C$11,2,FALSE)</f>
        <v>0</v>
      </c>
      <c r="I3461" s="22">
        <f t="shared" ref="I3461:I3524" si="108">F3461*H3461</f>
        <v>0</v>
      </c>
      <c r="J3461" s="9">
        <f t="shared" ref="J3461:J3524" si="109">I3461*$J$2</f>
        <v>0</v>
      </c>
    </row>
    <row r="3462" spans="1:10" x14ac:dyDescent="0.25">
      <c r="A3462" s="5">
        <v>5</v>
      </c>
      <c r="B3462" t="s">
        <v>10276</v>
      </c>
      <c r="C3462" t="s">
        <v>4289</v>
      </c>
      <c r="D3462" t="s">
        <v>4961</v>
      </c>
      <c r="E3462" t="s">
        <v>30</v>
      </c>
      <c r="F3462" s="8">
        <v>0.01</v>
      </c>
      <c r="G3462" s="28" t="s">
        <v>8</v>
      </c>
      <c r="H3462" s="5">
        <f>VLOOKUP(G3462,FACTORES!$B$5:$C$11,2,FALSE)</f>
        <v>0</v>
      </c>
      <c r="I3462" s="22">
        <f t="shared" si="108"/>
        <v>0</v>
      </c>
      <c r="J3462" s="9">
        <f t="shared" si="109"/>
        <v>0</v>
      </c>
    </row>
    <row r="3463" spans="1:10" x14ac:dyDescent="0.25">
      <c r="A3463" s="5">
        <v>5</v>
      </c>
      <c r="B3463" t="s">
        <v>10277</v>
      </c>
      <c r="C3463" t="s">
        <v>4274</v>
      </c>
      <c r="D3463" t="s">
        <v>4961</v>
      </c>
      <c r="E3463" t="s">
        <v>30</v>
      </c>
      <c r="F3463" s="8">
        <v>0.01</v>
      </c>
      <c r="G3463" s="28" t="s">
        <v>8</v>
      </c>
      <c r="H3463" s="5">
        <f>VLOOKUP(G3463,FACTORES!$B$5:$C$11,2,FALSE)</f>
        <v>0</v>
      </c>
      <c r="I3463" s="22">
        <f t="shared" si="108"/>
        <v>0</v>
      </c>
      <c r="J3463" s="9">
        <f t="shared" si="109"/>
        <v>0</v>
      </c>
    </row>
    <row r="3464" spans="1:10" x14ac:dyDescent="0.25">
      <c r="A3464" s="5">
        <v>2</v>
      </c>
      <c r="B3464" t="s">
        <v>10278</v>
      </c>
      <c r="C3464" t="s">
        <v>5249</v>
      </c>
      <c r="D3464" t="s">
        <v>5250</v>
      </c>
      <c r="E3464" t="s">
        <v>30</v>
      </c>
      <c r="F3464" s="8">
        <v>354.72</v>
      </c>
      <c r="G3464" s="28" t="s">
        <v>6</v>
      </c>
      <c r="H3464" s="5">
        <f>VLOOKUP(G3464,FACTORES!$B$5:$C$11,2,FALSE)</f>
        <v>0</v>
      </c>
      <c r="I3464" s="22">
        <f t="shared" si="108"/>
        <v>0</v>
      </c>
      <c r="J3464" s="9">
        <f t="shared" si="109"/>
        <v>0</v>
      </c>
    </row>
    <row r="3465" spans="1:10" x14ac:dyDescent="0.25">
      <c r="A3465" s="5">
        <v>2</v>
      </c>
      <c r="B3465" t="s">
        <v>10279</v>
      </c>
      <c r="C3465" t="s">
        <v>3020</v>
      </c>
      <c r="D3465" t="s">
        <v>5250</v>
      </c>
      <c r="E3465" t="s">
        <v>30</v>
      </c>
      <c r="F3465" s="8">
        <v>3486.38</v>
      </c>
      <c r="G3465" s="28" t="s">
        <v>6</v>
      </c>
      <c r="H3465" s="5">
        <f>VLOOKUP(G3465,FACTORES!$B$5:$C$11,2,FALSE)</f>
        <v>0</v>
      </c>
      <c r="I3465" s="22">
        <f t="shared" si="108"/>
        <v>0</v>
      </c>
      <c r="J3465" s="9">
        <f t="shared" si="109"/>
        <v>0</v>
      </c>
    </row>
    <row r="3466" spans="1:10" x14ac:dyDescent="0.25">
      <c r="A3466" s="5">
        <v>2</v>
      </c>
      <c r="B3466" t="s">
        <v>10280</v>
      </c>
      <c r="C3466" t="s">
        <v>3018</v>
      </c>
      <c r="D3466" t="s">
        <v>5250</v>
      </c>
      <c r="E3466" t="s">
        <v>30</v>
      </c>
      <c r="F3466" s="8">
        <v>3557.53</v>
      </c>
      <c r="G3466" s="28" t="s">
        <v>6</v>
      </c>
      <c r="H3466" s="5">
        <f>VLOOKUP(G3466,FACTORES!$B$5:$C$11,2,FALSE)</f>
        <v>0</v>
      </c>
      <c r="I3466" s="22">
        <f t="shared" si="108"/>
        <v>0</v>
      </c>
      <c r="J3466" s="9">
        <f t="shared" si="109"/>
        <v>0</v>
      </c>
    </row>
    <row r="3467" spans="1:10" x14ac:dyDescent="0.25">
      <c r="A3467" s="5">
        <v>2</v>
      </c>
      <c r="B3467" t="s">
        <v>10281</v>
      </c>
      <c r="C3467" t="s">
        <v>10282</v>
      </c>
      <c r="D3467" t="s">
        <v>5250</v>
      </c>
      <c r="E3467" t="s">
        <v>30</v>
      </c>
      <c r="F3467" s="8">
        <v>2526.6</v>
      </c>
      <c r="G3467" s="28" t="s">
        <v>6</v>
      </c>
      <c r="H3467" s="5">
        <f>VLOOKUP(G3467,FACTORES!$B$5:$C$11,2,FALSE)</f>
        <v>0</v>
      </c>
      <c r="I3467" s="22">
        <f t="shared" si="108"/>
        <v>0</v>
      </c>
      <c r="J3467" s="9">
        <f t="shared" si="109"/>
        <v>0</v>
      </c>
    </row>
    <row r="3468" spans="1:10" x14ac:dyDescent="0.25">
      <c r="A3468" s="5">
        <v>2</v>
      </c>
      <c r="B3468" t="s">
        <v>10283</v>
      </c>
      <c r="C3468" t="s">
        <v>3035</v>
      </c>
      <c r="D3468" t="s">
        <v>5250</v>
      </c>
      <c r="E3468" t="s">
        <v>30</v>
      </c>
      <c r="F3468" s="8">
        <v>4785.6099999999997</v>
      </c>
      <c r="G3468" s="28" t="s">
        <v>6</v>
      </c>
      <c r="H3468" s="5">
        <f>VLOOKUP(G3468,FACTORES!$B$5:$C$11,2,FALSE)</f>
        <v>0</v>
      </c>
      <c r="I3468" s="22">
        <f t="shared" si="108"/>
        <v>0</v>
      </c>
      <c r="J3468" s="9">
        <f t="shared" si="109"/>
        <v>0</v>
      </c>
    </row>
    <row r="3469" spans="1:10" x14ac:dyDescent="0.25">
      <c r="A3469" s="5">
        <v>2</v>
      </c>
      <c r="B3469" t="s">
        <v>10284</v>
      </c>
      <c r="C3469" t="s">
        <v>5251</v>
      </c>
      <c r="D3469" t="s">
        <v>5250</v>
      </c>
      <c r="E3469" t="s">
        <v>30</v>
      </c>
      <c r="F3469" s="8">
        <v>3098.1</v>
      </c>
      <c r="G3469" s="28" t="s">
        <v>6</v>
      </c>
      <c r="H3469" s="5">
        <f>VLOOKUP(G3469,FACTORES!$B$5:$C$11,2,FALSE)</f>
        <v>0</v>
      </c>
      <c r="I3469" s="22">
        <f t="shared" si="108"/>
        <v>0</v>
      </c>
      <c r="J3469" s="9">
        <f t="shared" si="109"/>
        <v>0</v>
      </c>
    </row>
    <row r="3470" spans="1:10" x14ac:dyDescent="0.25">
      <c r="A3470" s="5">
        <v>2</v>
      </c>
      <c r="B3470" t="s">
        <v>10285</v>
      </c>
      <c r="C3470" t="s">
        <v>5252</v>
      </c>
      <c r="D3470" t="s">
        <v>5250</v>
      </c>
      <c r="E3470" t="s">
        <v>30</v>
      </c>
      <c r="F3470" s="8">
        <v>5976.3</v>
      </c>
      <c r="G3470" s="28" t="s">
        <v>6</v>
      </c>
      <c r="H3470" s="5">
        <f>VLOOKUP(G3470,FACTORES!$B$5:$C$11,2,FALSE)</f>
        <v>0</v>
      </c>
      <c r="I3470" s="22">
        <f t="shared" si="108"/>
        <v>0</v>
      </c>
      <c r="J3470" s="9">
        <f t="shared" si="109"/>
        <v>0</v>
      </c>
    </row>
    <row r="3471" spans="1:10" x14ac:dyDescent="0.25">
      <c r="A3471" s="5">
        <v>2</v>
      </c>
      <c r="B3471" t="s">
        <v>10286</v>
      </c>
      <c r="C3471" t="s">
        <v>5253</v>
      </c>
      <c r="D3471" t="s">
        <v>5250</v>
      </c>
      <c r="E3471" t="s">
        <v>30</v>
      </c>
      <c r="F3471" s="8">
        <v>2716.5</v>
      </c>
      <c r="G3471" s="28" t="s">
        <v>6</v>
      </c>
      <c r="H3471" s="5">
        <f>VLOOKUP(G3471,FACTORES!$B$5:$C$11,2,FALSE)</f>
        <v>0</v>
      </c>
      <c r="I3471" s="22">
        <f t="shared" si="108"/>
        <v>0</v>
      </c>
      <c r="J3471" s="9">
        <f t="shared" si="109"/>
        <v>0</v>
      </c>
    </row>
    <row r="3472" spans="1:10" x14ac:dyDescent="0.25">
      <c r="A3472" s="5">
        <v>2</v>
      </c>
      <c r="B3472" t="s">
        <v>10287</v>
      </c>
      <c r="C3472" t="s">
        <v>10288</v>
      </c>
      <c r="D3472" t="s">
        <v>5250</v>
      </c>
      <c r="E3472" t="s">
        <v>30</v>
      </c>
      <c r="F3472" s="8">
        <v>0.01</v>
      </c>
      <c r="G3472" s="28" t="s">
        <v>6</v>
      </c>
      <c r="H3472" s="5">
        <f>VLOOKUP(G3472,FACTORES!$B$5:$C$11,2,FALSE)</f>
        <v>0</v>
      </c>
      <c r="I3472" s="22">
        <f t="shared" si="108"/>
        <v>0</v>
      </c>
      <c r="J3472" s="9">
        <f t="shared" si="109"/>
        <v>0</v>
      </c>
    </row>
    <row r="3473" spans="1:10" x14ac:dyDescent="0.25">
      <c r="A3473" s="5">
        <v>2</v>
      </c>
      <c r="B3473" t="s">
        <v>10289</v>
      </c>
      <c r="C3473" t="s">
        <v>3031</v>
      </c>
      <c r="D3473" t="s">
        <v>5250</v>
      </c>
      <c r="E3473" t="s">
        <v>30</v>
      </c>
      <c r="F3473" s="8">
        <v>5633.57</v>
      </c>
      <c r="G3473" s="28" t="s">
        <v>6</v>
      </c>
      <c r="H3473" s="5">
        <f>VLOOKUP(G3473,FACTORES!$B$5:$C$11,2,FALSE)</f>
        <v>0</v>
      </c>
      <c r="I3473" s="22">
        <f t="shared" si="108"/>
        <v>0</v>
      </c>
      <c r="J3473" s="9">
        <f t="shared" si="109"/>
        <v>0</v>
      </c>
    </row>
    <row r="3474" spans="1:10" x14ac:dyDescent="0.25">
      <c r="A3474" s="5">
        <v>2</v>
      </c>
      <c r="B3474" t="s">
        <v>10290</v>
      </c>
      <c r="C3474" t="s">
        <v>3016</v>
      </c>
      <c r="D3474" t="s">
        <v>5250</v>
      </c>
      <c r="E3474" t="s">
        <v>30</v>
      </c>
      <c r="F3474" s="8">
        <v>3288.01</v>
      </c>
      <c r="G3474" s="28" t="s">
        <v>6</v>
      </c>
      <c r="H3474" s="5">
        <f>VLOOKUP(G3474,FACTORES!$B$5:$C$11,2,FALSE)</f>
        <v>0</v>
      </c>
      <c r="I3474" s="22">
        <f t="shared" si="108"/>
        <v>0</v>
      </c>
      <c r="J3474" s="9">
        <f t="shared" si="109"/>
        <v>0</v>
      </c>
    </row>
    <row r="3475" spans="1:10" x14ac:dyDescent="0.25">
      <c r="A3475" s="5">
        <v>2</v>
      </c>
      <c r="B3475" t="s">
        <v>10291</v>
      </c>
      <c r="C3475" t="s">
        <v>3027</v>
      </c>
      <c r="D3475" t="s">
        <v>5250</v>
      </c>
      <c r="E3475" t="s">
        <v>30</v>
      </c>
      <c r="F3475" s="8">
        <v>6428.9</v>
      </c>
      <c r="G3475" s="28" t="s">
        <v>6</v>
      </c>
      <c r="H3475" s="5">
        <f>VLOOKUP(G3475,FACTORES!$B$5:$C$11,2,FALSE)</f>
        <v>0</v>
      </c>
      <c r="I3475" s="22">
        <f t="shared" si="108"/>
        <v>0</v>
      </c>
      <c r="J3475" s="9">
        <f t="shared" si="109"/>
        <v>0</v>
      </c>
    </row>
    <row r="3476" spans="1:10" x14ac:dyDescent="0.25">
      <c r="A3476" s="5">
        <v>2</v>
      </c>
      <c r="B3476" t="s">
        <v>10292</v>
      </c>
      <c r="C3476" t="s">
        <v>5254</v>
      </c>
      <c r="D3476" t="s">
        <v>5250</v>
      </c>
      <c r="E3476" t="s">
        <v>30</v>
      </c>
      <c r="F3476" s="8">
        <v>4074.09</v>
      </c>
      <c r="G3476" s="28" t="s">
        <v>6</v>
      </c>
      <c r="H3476" s="5">
        <f>VLOOKUP(G3476,FACTORES!$B$5:$C$11,2,FALSE)</f>
        <v>0</v>
      </c>
      <c r="I3476" s="22">
        <f t="shared" si="108"/>
        <v>0</v>
      </c>
      <c r="J3476" s="9">
        <f t="shared" si="109"/>
        <v>0</v>
      </c>
    </row>
    <row r="3477" spans="1:10" x14ac:dyDescent="0.25">
      <c r="A3477" s="5">
        <v>2</v>
      </c>
      <c r="B3477" t="s">
        <v>10293</v>
      </c>
      <c r="C3477" t="s">
        <v>6583</v>
      </c>
      <c r="D3477" t="s">
        <v>5250</v>
      </c>
      <c r="E3477" t="s">
        <v>30</v>
      </c>
      <c r="F3477" s="8">
        <v>8746.64</v>
      </c>
      <c r="G3477" s="28" t="s">
        <v>6</v>
      </c>
      <c r="H3477" s="5">
        <f>VLOOKUP(G3477,FACTORES!$B$5:$C$11,2,FALSE)</f>
        <v>0</v>
      </c>
      <c r="I3477" s="22">
        <f t="shared" si="108"/>
        <v>0</v>
      </c>
      <c r="J3477" s="9">
        <f t="shared" si="109"/>
        <v>0</v>
      </c>
    </row>
    <row r="3478" spans="1:10" x14ac:dyDescent="0.25">
      <c r="A3478" s="5">
        <v>2</v>
      </c>
      <c r="B3478" t="s">
        <v>10294</v>
      </c>
      <c r="C3478" t="s">
        <v>6584</v>
      </c>
      <c r="D3478" t="s">
        <v>5250</v>
      </c>
      <c r="E3478" t="s">
        <v>30</v>
      </c>
      <c r="F3478" s="8">
        <v>3913.45</v>
      </c>
      <c r="G3478" s="28" t="s">
        <v>6</v>
      </c>
      <c r="H3478" s="5">
        <f>VLOOKUP(G3478,FACTORES!$B$5:$C$11,2,FALSE)</f>
        <v>0</v>
      </c>
      <c r="I3478" s="22">
        <f t="shared" si="108"/>
        <v>0</v>
      </c>
      <c r="J3478" s="9">
        <f t="shared" si="109"/>
        <v>0</v>
      </c>
    </row>
    <row r="3479" spans="1:10" x14ac:dyDescent="0.25">
      <c r="A3479" s="5">
        <v>2</v>
      </c>
      <c r="B3479" t="s">
        <v>10295</v>
      </c>
      <c r="C3479" t="s">
        <v>6585</v>
      </c>
      <c r="D3479" t="s">
        <v>5250</v>
      </c>
      <c r="E3479" t="s">
        <v>30</v>
      </c>
      <c r="F3479" s="8">
        <v>3913.45</v>
      </c>
      <c r="G3479" s="28" t="s">
        <v>6</v>
      </c>
      <c r="H3479" s="5">
        <f>VLOOKUP(G3479,FACTORES!$B$5:$C$11,2,FALSE)</f>
        <v>0</v>
      </c>
      <c r="I3479" s="22">
        <f t="shared" si="108"/>
        <v>0</v>
      </c>
      <c r="J3479" s="9">
        <f t="shared" si="109"/>
        <v>0</v>
      </c>
    </row>
    <row r="3480" spans="1:10" x14ac:dyDescent="0.25">
      <c r="A3480" s="5">
        <v>2</v>
      </c>
      <c r="B3480" t="s">
        <v>10296</v>
      </c>
      <c r="C3480" t="s">
        <v>5255</v>
      </c>
      <c r="D3480" t="s">
        <v>5250</v>
      </c>
      <c r="E3480" t="s">
        <v>30</v>
      </c>
      <c r="F3480" s="8">
        <v>3913.45</v>
      </c>
      <c r="G3480" s="28" t="s">
        <v>6</v>
      </c>
      <c r="H3480" s="5">
        <f>VLOOKUP(G3480,FACTORES!$B$5:$C$11,2,FALSE)</f>
        <v>0</v>
      </c>
      <c r="I3480" s="22">
        <f t="shared" si="108"/>
        <v>0</v>
      </c>
      <c r="J3480" s="9">
        <f t="shared" si="109"/>
        <v>0</v>
      </c>
    </row>
    <row r="3481" spans="1:10" x14ac:dyDescent="0.25">
      <c r="A3481" s="5">
        <v>2</v>
      </c>
      <c r="B3481" t="s">
        <v>10297</v>
      </c>
      <c r="C3481" t="s">
        <v>6586</v>
      </c>
      <c r="D3481" t="s">
        <v>5250</v>
      </c>
      <c r="E3481" t="s">
        <v>30</v>
      </c>
      <c r="F3481" s="8">
        <v>5753.3</v>
      </c>
      <c r="G3481" s="28" t="s">
        <v>6</v>
      </c>
      <c r="H3481" s="5">
        <f>VLOOKUP(G3481,FACTORES!$B$5:$C$11,2,FALSE)</f>
        <v>0</v>
      </c>
      <c r="I3481" s="22">
        <f t="shared" si="108"/>
        <v>0</v>
      </c>
      <c r="J3481" s="9">
        <f t="shared" si="109"/>
        <v>0</v>
      </c>
    </row>
    <row r="3482" spans="1:10" x14ac:dyDescent="0.25">
      <c r="A3482" s="5">
        <v>2</v>
      </c>
      <c r="B3482" t="s">
        <v>10298</v>
      </c>
      <c r="C3482" t="s">
        <v>5256</v>
      </c>
      <c r="D3482" t="s">
        <v>5250</v>
      </c>
      <c r="E3482" t="s">
        <v>30</v>
      </c>
      <c r="F3482" s="8">
        <v>3287.9</v>
      </c>
      <c r="G3482" s="28" t="s">
        <v>6</v>
      </c>
      <c r="H3482" s="5">
        <f>VLOOKUP(G3482,FACTORES!$B$5:$C$11,2,FALSE)</f>
        <v>0</v>
      </c>
      <c r="I3482" s="22">
        <f t="shared" si="108"/>
        <v>0</v>
      </c>
      <c r="J3482" s="9">
        <f t="shared" si="109"/>
        <v>0</v>
      </c>
    </row>
    <row r="3483" spans="1:10" x14ac:dyDescent="0.25">
      <c r="A3483" s="5">
        <v>2</v>
      </c>
      <c r="B3483" t="s">
        <v>10299</v>
      </c>
      <c r="C3483" t="s">
        <v>10300</v>
      </c>
      <c r="D3483" t="s">
        <v>5250</v>
      </c>
      <c r="E3483" t="s">
        <v>30</v>
      </c>
      <c r="F3483" s="8">
        <v>0.01</v>
      </c>
      <c r="G3483" s="28" t="s">
        <v>6</v>
      </c>
      <c r="H3483" s="5">
        <f>VLOOKUP(G3483,FACTORES!$B$5:$C$11,2,FALSE)</f>
        <v>0</v>
      </c>
      <c r="I3483" s="22">
        <f t="shared" si="108"/>
        <v>0</v>
      </c>
      <c r="J3483" s="9">
        <f t="shared" si="109"/>
        <v>0</v>
      </c>
    </row>
    <row r="3484" spans="1:10" x14ac:dyDescent="0.25">
      <c r="A3484" s="5">
        <v>2</v>
      </c>
      <c r="B3484" t="s">
        <v>10301</v>
      </c>
      <c r="C3484" t="s">
        <v>2677</v>
      </c>
      <c r="D3484" t="s">
        <v>4948</v>
      </c>
      <c r="E3484" t="s">
        <v>165</v>
      </c>
      <c r="F3484" s="8">
        <v>9239.84</v>
      </c>
      <c r="G3484" s="28" t="s">
        <v>6</v>
      </c>
      <c r="H3484" s="5">
        <f>VLOOKUP(G3484,FACTORES!$B$5:$C$11,2,FALSE)</f>
        <v>0</v>
      </c>
      <c r="I3484" s="22">
        <f t="shared" si="108"/>
        <v>0</v>
      </c>
      <c r="J3484" s="9">
        <f t="shared" si="109"/>
        <v>0</v>
      </c>
    </row>
    <row r="3485" spans="1:10" x14ac:dyDescent="0.25">
      <c r="A3485" s="5">
        <v>2</v>
      </c>
      <c r="B3485" t="s">
        <v>10302</v>
      </c>
      <c r="C3485" t="s">
        <v>2677</v>
      </c>
      <c r="D3485" t="s">
        <v>4948</v>
      </c>
      <c r="E3485" t="s">
        <v>165</v>
      </c>
      <c r="F3485" s="8">
        <v>16520.599999999999</v>
      </c>
      <c r="G3485" s="28" t="s">
        <v>6</v>
      </c>
      <c r="H3485" s="5">
        <f>VLOOKUP(G3485,FACTORES!$B$5:$C$11,2,FALSE)</f>
        <v>0</v>
      </c>
      <c r="I3485" s="22">
        <f t="shared" si="108"/>
        <v>0</v>
      </c>
      <c r="J3485" s="9">
        <f t="shared" si="109"/>
        <v>0</v>
      </c>
    </row>
    <row r="3486" spans="1:10" x14ac:dyDescent="0.25">
      <c r="A3486" s="5">
        <v>2</v>
      </c>
      <c r="B3486" t="s">
        <v>10303</v>
      </c>
      <c r="C3486" t="s">
        <v>2677</v>
      </c>
      <c r="D3486" t="s">
        <v>4948</v>
      </c>
      <c r="E3486" t="s">
        <v>165</v>
      </c>
      <c r="F3486" s="8">
        <v>28635.71</v>
      </c>
      <c r="G3486" s="28" t="s">
        <v>6</v>
      </c>
      <c r="H3486" s="5">
        <f>VLOOKUP(G3486,FACTORES!$B$5:$C$11,2,FALSE)</f>
        <v>0</v>
      </c>
      <c r="I3486" s="22">
        <f t="shared" si="108"/>
        <v>0</v>
      </c>
      <c r="J3486" s="9">
        <f t="shared" si="109"/>
        <v>0</v>
      </c>
    </row>
    <row r="3487" spans="1:10" x14ac:dyDescent="0.25">
      <c r="A3487" s="5">
        <v>3</v>
      </c>
      <c r="B3487" t="s">
        <v>10304</v>
      </c>
      <c r="C3487" t="s">
        <v>3092</v>
      </c>
      <c r="D3487" t="s">
        <v>4947</v>
      </c>
      <c r="E3487" t="s">
        <v>30</v>
      </c>
      <c r="F3487" s="8">
        <v>13525.13</v>
      </c>
      <c r="G3487" s="28" t="s">
        <v>6</v>
      </c>
      <c r="H3487" s="5">
        <f>VLOOKUP(G3487,FACTORES!$B$5:$C$11,2,FALSE)</f>
        <v>0</v>
      </c>
      <c r="I3487" s="22">
        <f t="shared" si="108"/>
        <v>0</v>
      </c>
      <c r="J3487" s="9">
        <f t="shared" si="109"/>
        <v>0</v>
      </c>
    </row>
    <row r="3488" spans="1:10" x14ac:dyDescent="0.25">
      <c r="A3488" s="5">
        <v>8</v>
      </c>
      <c r="B3488" t="s">
        <v>10305</v>
      </c>
      <c r="C3488" t="s">
        <v>4469</v>
      </c>
      <c r="D3488" t="s">
        <v>4947</v>
      </c>
      <c r="E3488" t="s">
        <v>30</v>
      </c>
      <c r="F3488" s="8">
        <v>0.01</v>
      </c>
      <c r="G3488" s="28" t="s">
        <v>6</v>
      </c>
      <c r="H3488" s="5">
        <f>VLOOKUP(G3488,FACTORES!$B$5:$C$11,2,FALSE)</f>
        <v>0</v>
      </c>
      <c r="I3488" s="22">
        <f t="shared" si="108"/>
        <v>0</v>
      </c>
      <c r="J3488" s="9">
        <f t="shared" si="109"/>
        <v>0</v>
      </c>
    </row>
    <row r="3489" spans="1:10" x14ac:dyDescent="0.25">
      <c r="A3489" s="5">
        <v>3</v>
      </c>
      <c r="B3489" t="s">
        <v>10306</v>
      </c>
      <c r="C3489" t="s">
        <v>3114</v>
      </c>
      <c r="D3489" t="s">
        <v>4947</v>
      </c>
      <c r="E3489" t="s">
        <v>30</v>
      </c>
      <c r="F3489" s="8">
        <v>163475.51</v>
      </c>
      <c r="G3489" s="28" t="s">
        <v>6</v>
      </c>
      <c r="H3489" s="5">
        <f>VLOOKUP(G3489,FACTORES!$B$5:$C$11,2,FALSE)</f>
        <v>0</v>
      </c>
      <c r="I3489" s="22">
        <f t="shared" si="108"/>
        <v>0</v>
      </c>
      <c r="J3489" s="9">
        <f t="shared" si="109"/>
        <v>0</v>
      </c>
    </row>
    <row r="3490" spans="1:10" x14ac:dyDescent="0.25">
      <c r="A3490" s="5">
        <v>3</v>
      </c>
      <c r="B3490" t="s">
        <v>10307</v>
      </c>
      <c r="C3490" t="s">
        <v>1402</v>
      </c>
      <c r="D3490" t="s">
        <v>4947</v>
      </c>
      <c r="E3490" t="s">
        <v>30</v>
      </c>
      <c r="F3490" s="8">
        <v>57891.33</v>
      </c>
      <c r="G3490" s="28" t="s">
        <v>6</v>
      </c>
      <c r="H3490" s="5">
        <f>VLOOKUP(G3490,FACTORES!$B$5:$C$11,2,FALSE)</f>
        <v>0</v>
      </c>
      <c r="I3490" s="22">
        <f t="shared" si="108"/>
        <v>0</v>
      </c>
      <c r="J3490" s="9">
        <f t="shared" si="109"/>
        <v>0</v>
      </c>
    </row>
    <row r="3491" spans="1:10" x14ac:dyDescent="0.25">
      <c r="A3491" s="5">
        <v>3</v>
      </c>
      <c r="B3491" t="s">
        <v>10308</v>
      </c>
      <c r="C3491" t="s">
        <v>5257</v>
      </c>
      <c r="D3491" t="s">
        <v>4947</v>
      </c>
      <c r="E3491" t="s">
        <v>30</v>
      </c>
      <c r="F3491" s="8">
        <v>1935493.81</v>
      </c>
      <c r="G3491" s="28" t="s">
        <v>6</v>
      </c>
      <c r="H3491" s="5">
        <f>VLOOKUP(G3491,FACTORES!$B$5:$C$11,2,FALSE)</f>
        <v>0</v>
      </c>
      <c r="I3491" s="22">
        <f t="shared" si="108"/>
        <v>0</v>
      </c>
      <c r="J3491" s="9">
        <f t="shared" si="109"/>
        <v>0</v>
      </c>
    </row>
    <row r="3492" spans="1:10" x14ac:dyDescent="0.25">
      <c r="A3492" s="5">
        <v>3</v>
      </c>
      <c r="B3492" t="s">
        <v>10309</v>
      </c>
      <c r="C3492" t="s">
        <v>5258</v>
      </c>
      <c r="D3492" t="s">
        <v>4947</v>
      </c>
      <c r="E3492" t="s">
        <v>30</v>
      </c>
      <c r="F3492" s="8">
        <v>1935493.81</v>
      </c>
      <c r="G3492" s="28" t="s">
        <v>6</v>
      </c>
      <c r="H3492" s="5">
        <f>VLOOKUP(G3492,FACTORES!$B$5:$C$11,2,FALSE)</f>
        <v>0</v>
      </c>
      <c r="I3492" s="22">
        <f t="shared" si="108"/>
        <v>0</v>
      </c>
      <c r="J3492" s="9">
        <f t="shared" si="109"/>
        <v>0</v>
      </c>
    </row>
    <row r="3493" spans="1:10" x14ac:dyDescent="0.25">
      <c r="A3493" s="5">
        <v>3</v>
      </c>
      <c r="B3493" t="s">
        <v>10310</v>
      </c>
      <c r="C3493" t="s">
        <v>3101</v>
      </c>
      <c r="D3493" t="s">
        <v>4947</v>
      </c>
      <c r="E3493" t="s">
        <v>30</v>
      </c>
      <c r="F3493" s="8">
        <v>0.01</v>
      </c>
      <c r="G3493" s="28" t="s">
        <v>6</v>
      </c>
      <c r="H3493" s="5">
        <f>VLOOKUP(G3493,FACTORES!$B$5:$C$11,2,FALSE)</f>
        <v>0</v>
      </c>
      <c r="I3493" s="22">
        <f t="shared" si="108"/>
        <v>0</v>
      </c>
      <c r="J3493" s="9">
        <f t="shared" si="109"/>
        <v>0</v>
      </c>
    </row>
    <row r="3494" spans="1:10" x14ac:dyDescent="0.25">
      <c r="A3494" s="5">
        <v>3</v>
      </c>
      <c r="B3494" t="s">
        <v>10311</v>
      </c>
      <c r="C3494" t="s">
        <v>1620</v>
      </c>
      <c r="D3494" t="s">
        <v>4947</v>
      </c>
      <c r="E3494" t="s">
        <v>30</v>
      </c>
      <c r="F3494" s="8">
        <v>96190.27</v>
      </c>
      <c r="G3494" s="28" t="s">
        <v>6</v>
      </c>
      <c r="H3494" s="5">
        <f>VLOOKUP(G3494,FACTORES!$B$5:$C$11,2,FALSE)</f>
        <v>0</v>
      </c>
      <c r="I3494" s="22">
        <f t="shared" si="108"/>
        <v>0</v>
      </c>
      <c r="J3494" s="9">
        <f t="shared" si="109"/>
        <v>0</v>
      </c>
    </row>
    <row r="3495" spans="1:10" x14ac:dyDescent="0.25">
      <c r="A3495" s="5">
        <v>3</v>
      </c>
      <c r="B3495" t="s">
        <v>10312</v>
      </c>
      <c r="C3495" t="s">
        <v>1621</v>
      </c>
      <c r="D3495" t="s">
        <v>4947</v>
      </c>
      <c r="E3495" t="s">
        <v>30</v>
      </c>
      <c r="F3495" s="8">
        <v>96190.27</v>
      </c>
      <c r="G3495" s="28" t="s">
        <v>6</v>
      </c>
      <c r="H3495" s="5">
        <f>VLOOKUP(G3495,FACTORES!$B$5:$C$11,2,FALSE)</f>
        <v>0</v>
      </c>
      <c r="I3495" s="22">
        <f t="shared" si="108"/>
        <v>0</v>
      </c>
      <c r="J3495" s="9">
        <f t="shared" si="109"/>
        <v>0</v>
      </c>
    </row>
    <row r="3496" spans="1:10" x14ac:dyDescent="0.25">
      <c r="A3496" s="5">
        <v>3</v>
      </c>
      <c r="B3496" t="s">
        <v>10313</v>
      </c>
      <c r="C3496" t="s">
        <v>5259</v>
      </c>
      <c r="D3496" t="s">
        <v>4947</v>
      </c>
      <c r="E3496" t="s">
        <v>30</v>
      </c>
      <c r="F3496" s="8">
        <v>91610.25</v>
      </c>
      <c r="G3496" s="28" t="s">
        <v>6</v>
      </c>
      <c r="H3496" s="5">
        <f>VLOOKUP(G3496,FACTORES!$B$5:$C$11,2,FALSE)</f>
        <v>0</v>
      </c>
      <c r="I3496" s="22">
        <f t="shared" si="108"/>
        <v>0</v>
      </c>
      <c r="J3496" s="9">
        <f t="shared" si="109"/>
        <v>0</v>
      </c>
    </row>
    <row r="3497" spans="1:10" x14ac:dyDescent="0.25">
      <c r="A3497" s="5">
        <v>2</v>
      </c>
      <c r="B3497" t="s">
        <v>10314</v>
      </c>
      <c r="C3497" t="s">
        <v>3012</v>
      </c>
      <c r="D3497" t="s">
        <v>4947</v>
      </c>
      <c r="E3497" t="s">
        <v>30</v>
      </c>
      <c r="F3497" s="8">
        <v>0.01</v>
      </c>
      <c r="G3497" s="28" t="s">
        <v>6</v>
      </c>
      <c r="H3497" s="5">
        <f>VLOOKUP(G3497,FACTORES!$B$5:$C$11,2,FALSE)</f>
        <v>0</v>
      </c>
      <c r="I3497" s="22">
        <f t="shared" si="108"/>
        <v>0</v>
      </c>
      <c r="J3497" s="9">
        <f t="shared" si="109"/>
        <v>0</v>
      </c>
    </row>
    <row r="3498" spans="1:10" x14ac:dyDescent="0.25">
      <c r="A3498" s="5">
        <v>2</v>
      </c>
      <c r="B3498" t="s">
        <v>10315</v>
      </c>
      <c r="C3498" t="s">
        <v>2836</v>
      </c>
      <c r="D3498" t="s">
        <v>4948</v>
      </c>
      <c r="E3498" t="s">
        <v>30</v>
      </c>
      <c r="F3498" s="8">
        <v>0.01</v>
      </c>
      <c r="G3498" s="28" t="s">
        <v>6</v>
      </c>
      <c r="H3498" s="5">
        <f>VLOOKUP(G3498,FACTORES!$B$5:$C$11,2,FALSE)</f>
        <v>0</v>
      </c>
      <c r="I3498" s="22">
        <f t="shared" si="108"/>
        <v>0</v>
      </c>
      <c r="J3498" s="9">
        <f t="shared" si="109"/>
        <v>0</v>
      </c>
    </row>
    <row r="3499" spans="1:10" x14ac:dyDescent="0.25">
      <c r="A3499" s="5">
        <v>2</v>
      </c>
      <c r="B3499" t="s">
        <v>10316</v>
      </c>
      <c r="C3499" t="s">
        <v>2888</v>
      </c>
      <c r="D3499" t="s">
        <v>4948</v>
      </c>
      <c r="E3499" t="s">
        <v>30</v>
      </c>
      <c r="F3499" s="8">
        <v>1257118.57</v>
      </c>
      <c r="G3499" s="28" t="s">
        <v>6</v>
      </c>
      <c r="H3499" s="5">
        <f>VLOOKUP(G3499,FACTORES!$B$5:$C$11,2,FALSE)</f>
        <v>0</v>
      </c>
      <c r="I3499" s="22">
        <f t="shared" si="108"/>
        <v>0</v>
      </c>
      <c r="J3499" s="9">
        <f t="shared" si="109"/>
        <v>0</v>
      </c>
    </row>
    <row r="3500" spans="1:10" x14ac:dyDescent="0.25">
      <c r="A3500" s="5">
        <v>2</v>
      </c>
      <c r="B3500" t="s">
        <v>10317</v>
      </c>
      <c r="C3500" t="s">
        <v>2889</v>
      </c>
      <c r="D3500" t="s">
        <v>4948</v>
      </c>
      <c r="E3500" t="s">
        <v>30</v>
      </c>
      <c r="F3500" s="8">
        <v>1515794.77</v>
      </c>
      <c r="G3500" s="28" t="s">
        <v>6</v>
      </c>
      <c r="H3500" s="5">
        <f>VLOOKUP(G3500,FACTORES!$B$5:$C$11,2,FALSE)</f>
        <v>0</v>
      </c>
      <c r="I3500" s="22">
        <f t="shared" si="108"/>
        <v>0</v>
      </c>
      <c r="J3500" s="9">
        <f t="shared" si="109"/>
        <v>0</v>
      </c>
    </row>
    <row r="3501" spans="1:10" x14ac:dyDescent="0.25">
      <c r="A3501" s="5">
        <v>2</v>
      </c>
      <c r="B3501" t="s">
        <v>10318</v>
      </c>
      <c r="C3501" t="s">
        <v>2890</v>
      </c>
      <c r="D3501" t="s">
        <v>4948</v>
      </c>
      <c r="E3501" t="s">
        <v>30</v>
      </c>
      <c r="F3501" s="8">
        <v>1257118.57</v>
      </c>
      <c r="G3501" s="28" t="s">
        <v>6</v>
      </c>
      <c r="H3501" s="5">
        <f>VLOOKUP(G3501,FACTORES!$B$5:$C$11,2,FALSE)</f>
        <v>0</v>
      </c>
      <c r="I3501" s="22">
        <f t="shared" si="108"/>
        <v>0</v>
      </c>
      <c r="J3501" s="9">
        <f t="shared" si="109"/>
        <v>0</v>
      </c>
    </row>
    <row r="3502" spans="1:10" x14ac:dyDescent="0.25">
      <c r="A3502" s="5">
        <v>2</v>
      </c>
      <c r="B3502" t="s">
        <v>10319</v>
      </c>
      <c r="C3502" t="s">
        <v>2891</v>
      </c>
      <c r="D3502" t="s">
        <v>4948</v>
      </c>
      <c r="E3502" t="s">
        <v>30</v>
      </c>
      <c r="F3502" s="8">
        <v>1450521.75</v>
      </c>
      <c r="G3502" s="28" t="s">
        <v>6</v>
      </c>
      <c r="H3502" s="5">
        <f>VLOOKUP(G3502,FACTORES!$B$5:$C$11,2,FALSE)</f>
        <v>0</v>
      </c>
      <c r="I3502" s="22">
        <f t="shared" si="108"/>
        <v>0</v>
      </c>
      <c r="J3502" s="9">
        <f t="shared" si="109"/>
        <v>0</v>
      </c>
    </row>
    <row r="3503" spans="1:10" x14ac:dyDescent="0.25">
      <c r="A3503" s="5">
        <v>2</v>
      </c>
      <c r="B3503" t="s">
        <v>10320</v>
      </c>
      <c r="C3503" t="s">
        <v>2892</v>
      </c>
      <c r="D3503" t="s">
        <v>4948</v>
      </c>
      <c r="E3503" t="s">
        <v>30</v>
      </c>
      <c r="F3503" s="8">
        <v>0.01</v>
      </c>
      <c r="G3503" s="28" t="s">
        <v>6</v>
      </c>
      <c r="H3503" s="5">
        <f>VLOOKUP(G3503,FACTORES!$B$5:$C$11,2,FALSE)</f>
        <v>0</v>
      </c>
      <c r="I3503" s="22">
        <f t="shared" si="108"/>
        <v>0</v>
      </c>
      <c r="J3503" s="9">
        <f t="shared" si="109"/>
        <v>0</v>
      </c>
    </row>
    <row r="3504" spans="1:10" x14ac:dyDescent="0.25">
      <c r="A3504" s="5">
        <v>2</v>
      </c>
      <c r="B3504" t="s">
        <v>10321</v>
      </c>
      <c r="C3504" t="s">
        <v>2893</v>
      </c>
      <c r="D3504" t="s">
        <v>4948</v>
      </c>
      <c r="E3504" t="s">
        <v>30</v>
      </c>
      <c r="F3504" s="8">
        <v>1515794.77</v>
      </c>
      <c r="G3504" s="28" t="s">
        <v>6</v>
      </c>
      <c r="H3504" s="5">
        <f>VLOOKUP(G3504,FACTORES!$B$5:$C$11,2,FALSE)</f>
        <v>0</v>
      </c>
      <c r="I3504" s="22">
        <f t="shared" si="108"/>
        <v>0</v>
      </c>
      <c r="J3504" s="9">
        <f t="shared" si="109"/>
        <v>0</v>
      </c>
    </row>
    <row r="3505" spans="1:10" x14ac:dyDescent="0.25">
      <c r="A3505" s="5">
        <v>2</v>
      </c>
      <c r="B3505" t="s">
        <v>10322</v>
      </c>
      <c r="C3505" t="s">
        <v>2837</v>
      </c>
      <c r="D3505" t="s">
        <v>4948</v>
      </c>
      <c r="E3505" t="s">
        <v>30</v>
      </c>
      <c r="F3505" s="8">
        <v>0.01</v>
      </c>
      <c r="G3505" s="28" t="s">
        <v>6</v>
      </c>
      <c r="H3505" s="5">
        <f>VLOOKUP(G3505,FACTORES!$B$5:$C$11,2,FALSE)</f>
        <v>0</v>
      </c>
      <c r="I3505" s="22">
        <f t="shared" si="108"/>
        <v>0</v>
      </c>
      <c r="J3505" s="9">
        <f t="shared" si="109"/>
        <v>0</v>
      </c>
    </row>
    <row r="3506" spans="1:10" x14ac:dyDescent="0.25">
      <c r="A3506" s="5">
        <v>6</v>
      </c>
      <c r="B3506" t="s">
        <v>10323</v>
      </c>
      <c r="C3506" t="s">
        <v>1858</v>
      </c>
      <c r="D3506" t="s">
        <v>4863</v>
      </c>
      <c r="E3506" t="s">
        <v>30</v>
      </c>
      <c r="F3506" s="8">
        <v>167174.39000000001</v>
      </c>
      <c r="G3506" s="28" t="s">
        <v>2049</v>
      </c>
      <c r="H3506" s="5">
        <f>VLOOKUP(G3506,FACTORES!$B$5:$C$11,2,FALSE)</f>
        <v>0</v>
      </c>
      <c r="I3506" s="22">
        <f t="shared" si="108"/>
        <v>0</v>
      </c>
      <c r="J3506" s="9">
        <f t="shared" si="109"/>
        <v>0</v>
      </c>
    </row>
    <row r="3507" spans="1:10" x14ac:dyDescent="0.25">
      <c r="A3507" s="5">
        <v>12</v>
      </c>
      <c r="B3507" t="s">
        <v>10324</v>
      </c>
      <c r="C3507" t="s">
        <v>4699</v>
      </c>
      <c r="D3507" t="s">
        <v>4862</v>
      </c>
      <c r="E3507" t="s">
        <v>30</v>
      </c>
      <c r="F3507" s="8">
        <v>157461.63</v>
      </c>
      <c r="G3507" s="28" t="s">
        <v>2039</v>
      </c>
      <c r="H3507" s="5">
        <f>VLOOKUP(G3507,FACTORES!$B$5:$C$11,2,FALSE)</f>
        <v>0</v>
      </c>
      <c r="I3507" s="22">
        <f t="shared" si="108"/>
        <v>0</v>
      </c>
      <c r="J3507" s="9">
        <f t="shared" si="109"/>
        <v>0</v>
      </c>
    </row>
    <row r="3508" spans="1:10" x14ac:dyDescent="0.25">
      <c r="A3508" s="5">
        <v>12</v>
      </c>
      <c r="B3508" t="s">
        <v>10325</v>
      </c>
      <c r="C3508" t="s">
        <v>4703</v>
      </c>
      <c r="D3508" t="s">
        <v>4862</v>
      </c>
      <c r="E3508" t="s">
        <v>30</v>
      </c>
      <c r="F3508" s="8">
        <v>168261.32</v>
      </c>
      <c r="G3508" s="28" t="s">
        <v>2039</v>
      </c>
      <c r="H3508" s="5">
        <f>VLOOKUP(G3508,FACTORES!$B$5:$C$11,2,FALSE)</f>
        <v>0</v>
      </c>
      <c r="I3508" s="22">
        <f t="shared" si="108"/>
        <v>0</v>
      </c>
      <c r="J3508" s="9">
        <f t="shared" si="109"/>
        <v>0</v>
      </c>
    </row>
    <row r="3509" spans="1:10" x14ac:dyDescent="0.25">
      <c r="A3509" s="5">
        <v>6</v>
      </c>
      <c r="B3509" t="s">
        <v>10326</v>
      </c>
      <c r="C3509" t="s">
        <v>1846</v>
      </c>
      <c r="D3509" t="s">
        <v>4863</v>
      </c>
      <c r="E3509" t="s">
        <v>30</v>
      </c>
      <c r="F3509" s="8">
        <v>158028.38</v>
      </c>
      <c r="G3509" s="28" t="s">
        <v>2049</v>
      </c>
      <c r="H3509" s="5">
        <f>VLOOKUP(G3509,FACTORES!$B$5:$C$11,2,FALSE)</f>
        <v>0</v>
      </c>
      <c r="I3509" s="22">
        <f t="shared" si="108"/>
        <v>0</v>
      </c>
      <c r="J3509" s="9">
        <f t="shared" si="109"/>
        <v>0</v>
      </c>
    </row>
    <row r="3510" spans="1:10" x14ac:dyDescent="0.25">
      <c r="A3510" s="5">
        <v>12</v>
      </c>
      <c r="B3510" t="s">
        <v>10327</v>
      </c>
      <c r="C3510" t="s">
        <v>6587</v>
      </c>
      <c r="D3510" t="s">
        <v>4862</v>
      </c>
      <c r="E3510" t="s">
        <v>30</v>
      </c>
      <c r="F3510" s="8">
        <v>150481.06</v>
      </c>
      <c r="G3510" s="28" t="s">
        <v>2039</v>
      </c>
      <c r="H3510" s="5">
        <f>VLOOKUP(G3510,FACTORES!$B$5:$C$11,2,FALSE)</f>
        <v>0</v>
      </c>
      <c r="I3510" s="22">
        <f t="shared" si="108"/>
        <v>0</v>
      </c>
      <c r="J3510" s="9">
        <f t="shared" si="109"/>
        <v>0</v>
      </c>
    </row>
    <row r="3511" spans="1:10" x14ac:dyDescent="0.25">
      <c r="A3511" s="5">
        <v>12</v>
      </c>
      <c r="B3511" t="s">
        <v>2078</v>
      </c>
      <c r="C3511" t="s">
        <v>4799</v>
      </c>
      <c r="D3511" t="s">
        <v>4862</v>
      </c>
      <c r="E3511" t="s">
        <v>30</v>
      </c>
      <c r="F3511" s="8">
        <v>0.01</v>
      </c>
      <c r="G3511" s="28" t="s">
        <v>2039</v>
      </c>
      <c r="H3511" s="5">
        <f>VLOOKUP(G3511,FACTORES!$B$5:$C$11,2,FALSE)</f>
        <v>0</v>
      </c>
      <c r="I3511" s="22">
        <f t="shared" si="108"/>
        <v>0</v>
      </c>
      <c r="J3511" s="9">
        <f t="shared" si="109"/>
        <v>0</v>
      </c>
    </row>
    <row r="3512" spans="1:10" x14ac:dyDescent="0.25">
      <c r="A3512" s="5">
        <v>6</v>
      </c>
      <c r="B3512" t="s">
        <v>10328</v>
      </c>
      <c r="C3512" t="s">
        <v>1860</v>
      </c>
      <c r="D3512" t="s">
        <v>4863</v>
      </c>
      <c r="E3512" t="s">
        <v>30</v>
      </c>
      <c r="F3512" s="8">
        <v>169090.37</v>
      </c>
      <c r="G3512" s="28" t="s">
        <v>2049</v>
      </c>
      <c r="H3512" s="5">
        <f>VLOOKUP(G3512,FACTORES!$B$5:$C$11,2,FALSE)</f>
        <v>0</v>
      </c>
      <c r="I3512" s="22">
        <f t="shared" si="108"/>
        <v>0</v>
      </c>
      <c r="J3512" s="9">
        <f t="shared" si="109"/>
        <v>0</v>
      </c>
    </row>
    <row r="3513" spans="1:10" x14ac:dyDescent="0.25">
      <c r="A3513" s="5">
        <v>12</v>
      </c>
      <c r="B3513" t="s">
        <v>10329</v>
      </c>
      <c r="C3513" t="s">
        <v>1866</v>
      </c>
      <c r="D3513" t="s">
        <v>4862</v>
      </c>
      <c r="E3513" t="s">
        <v>30</v>
      </c>
      <c r="F3513" s="8">
        <v>162212</v>
      </c>
      <c r="G3513" s="28" t="s">
        <v>2039</v>
      </c>
      <c r="H3513" s="5">
        <f>VLOOKUP(G3513,FACTORES!$B$5:$C$11,2,FALSE)</f>
        <v>0</v>
      </c>
      <c r="I3513" s="22">
        <f t="shared" si="108"/>
        <v>0</v>
      </c>
      <c r="J3513" s="9">
        <f t="shared" si="109"/>
        <v>0</v>
      </c>
    </row>
    <row r="3514" spans="1:10" x14ac:dyDescent="0.25">
      <c r="A3514" s="5">
        <v>12</v>
      </c>
      <c r="B3514" t="s">
        <v>10330</v>
      </c>
      <c r="C3514" t="s">
        <v>4800</v>
      </c>
      <c r="D3514" t="s">
        <v>4862</v>
      </c>
      <c r="E3514" t="s">
        <v>30</v>
      </c>
      <c r="F3514" s="8">
        <v>0.01</v>
      </c>
      <c r="G3514" s="28" t="s">
        <v>2039</v>
      </c>
      <c r="H3514" s="5">
        <f>VLOOKUP(G3514,FACTORES!$B$5:$C$11,2,FALSE)</f>
        <v>0</v>
      </c>
      <c r="I3514" s="22">
        <f t="shared" si="108"/>
        <v>0</v>
      </c>
      <c r="J3514" s="9">
        <f t="shared" si="109"/>
        <v>0</v>
      </c>
    </row>
    <row r="3515" spans="1:10" x14ac:dyDescent="0.25">
      <c r="A3515" s="5">
        <v>6</v>
      </c>
      <c r="B3515" t="s">
        <v>10331</v>
      </c>
      <c r="C3515" t="s">
        <v>5260</v>
      </c>
      <c r="D3515" t="s">
        <v>4863</v>
      </c>
      <c r="E3515" t="s">
        <v>30</v>
      </c>
      <c r="F3515" s="8">
        <v>0.01</v>
      </c>
      <c r="G3515" s="28" t="s">
        <v>2049</v>
      </c>
      <c r="H3515" s="5">
        <f>VLOOKUP(G3515,FACTORES!$B$5:$C$11,2,FALSE)</f>
        <v>0</v>
      </c>
      <c r="I3515" s="22">
        <f t="shared" si="108"/>
        <v>0</v>
      </c>
      <c r="J3515" s="9">
        <f t="shared" si="109"/>
        <v>0</v>
      </c>
    </row>
    <row r="3516" spans="1:10" x14ac:dyDescent="0.25">
      <c r="A3516" s="5">
        <v>2</v>
      </c>
      <c r="B3516" t="s">
        <v>10332</v>
      </c>
      <c r="C3516" t="s">
        <v>2688</v>
      </c>
      <c r="D3516" t="s">
        <v>4948</v>
      </c>
      <c r="E3516" t="s">
        <v>165</v>
      </c>
      <c r="F3516" s="8">
        <v>24922.23</v>
      </c>
      <c r="G3516" s="28" t="s">
        <v>6</v>
      </c>
      <c r="H3516" s="5">
        <f>VLOOKUP(G3516,FACTORES!$B$5:$C$11,2,FALSE)</f>
        <v>0</v>
      </c>
      <c r="I3516" s="22">
        <f t="shared" si="108"/>
        <v>0</v>
      </c>
      <c r="J3516" s="9">
        <f t="shared" si="109"/>
        <v>0</v>
      </c>
    </row>
    <row r="3517" spans="1:10" x14ac:dyDescent="0.25">
      <c r="A3517" s="5">
        <v>4</v>
      </c>
      <c r="B3517" t="s">
        <v>10333</v>
      </c>
      <c r="C3517" t="s">
        <v>670</v>
      </c>
      <c r="D3517" t="s">
        <v>4966</v>
      </c>
      <c r="E3517" t="s">
        <v>30</v>
      </c>
      <c r="F3517" s="8">
        <v>417.75</v>
      </c>
      <c r="G3517" s="28" t="s">
        <v>7</v>
      </c>
      <c r="H3517" s="5">
        <f>VLOOKUP(G3517,FACTORES!$B$5:$C$11,2,FALSE)</f>
        <v>0</v>
      </c>
      <c r="I3517" s="22">
        <f t="shared" si="108"/>
        <v>0</v>
      </c>
      <c r="J3517" s="9">
        <f t="shared" si="109"/>
        <v>0</v>
      </c>
    </row>
    <row r="3518" spans="1:10" x14ac:dyDescent="0.25">
      <c r="A3518" s="5">
        <v>2</v>
      </c>
      <c r="B3518" t="s">
        <v>10334</v>
      </c>
      <c r="C3518" t="s">
        <v>2677</v>
      </c>
      <c r="D3518" t="s">
        <v>4948</v>
      </c>
      <c r="E3518" t="s">
        <v>165</v>
      </c>
      <c r="F3518" s="8">
        <v>4152.08</v>
      </c>
      <c r="G3518" s="28" t="s">
        <v>6</v>
      </c>
      <c r="H3518" s="5">
        <f>VLOOKUP(G3518,FACTORES!$B$5:$C$11,2,FALSE)</f>
        <v>0</v>
      </c>
      <c r="I3518" s="22">
        <f t="shared" si="108"/>
        <v>0</v>
      </c>
      <c r="J3518" s="9">
        <f t="shared" si="109"/>
        <v>0</v>
      </c>
    </row>
    <row r="3519" spans="1:10" x14ac:dyDescent="0.25">
      <c r="A3519" s="5">
        <v>2</v>
      </c>
      <c r="B3519" t="s">
        <v>10335</v>
      </c>
      <c r="C3519" t="s">
        <v>2678</v>
      </c>
      <c r="D3519" t="s">
        <v>4948</v>
      </c>
      <c r="E3519" t="s">
        <v>165</v>
      </c>
      <c r="F3519" s="8">
        <v>52534.53</v>
      </c>
      <c r="G3519" s="28" t="s">
        <v>6</v>
      </c>
      <c r="H3519" s="5">
        <f>VLOOKUP(G3519,FACTORES!$B$5:$C$11,2,FALSE)</f>
        <v>0</v>
      </c>
      <c r="I3519" s="22">
        <f t="shared" si="108"/>
        <v>0</v>
      </c>
      <c r="J3519" s="9">
        <f t="shared" si="109"/>
        <v>0</v>
      </c>
    </row>
    <row r="3520" spans="1:10" x14ac:dyDescent="0.25">
      <c r="A3520" s="5">
        <v>2</v>
      </c>
      <c r="B3520" t="s">
        <v>2051</v>
      </c>
      <c r="C3520" t="s">
        <v>2879</v>
      </c>
      <c r="D3520" t="s">
        <v>4948</v>
      </c>
      <c r="E3520" t="s">
        <v>30</v>
      </c>
      <c r="F3520" s="8">
        <v>978016.74</v>
      </c>
      <c r="G3520" s="28" t="s">
        <v>6</v>
      </c>
      <c r="H3520" s="5">
        <f>VLOOKUP(G3520,FACTORES!$B$5:$C$11,2,FALSE)</f>
        <v>0</v>
      </c>
      <c r="I3520" s="22">
        <f t="shared" si="108"/>
        <v>0</v>
      </c>
      <c r="J3520" s="9">
        <f t="shared" si="109"/>
        <v>0</v>
      </c>
    </row>
    <row r="3521" spans="1:10" x14ac:dyDescent="0.25">
      <c r="A3521" s="5">
        <v>2</v>
      </c>
      <c r="B3521" t="s">
        <v>2023</v>
      </c>
      <c r="C3521" t="s">
        <v>2880</v>
      </c>
      <c r="D3521" t="s">
        <v>4948</v>
      </c>
      <c r="E3521" t="s">
        <v>30</v>
      </c>
      <c r="F3521" s="8">
        <v>978016.74</v>
      </c>
      <c r="G3521" s="28" t="s">
        <v>6</v>
      </c>
      <c r="H3521" s="5">
        <f>VLOOKUP(G3521,FACTORES!$B$5:$C$11,2,FALSE)</f>
        <v>0</v>
      </c>
      <c r="I3521" s="22">
        <f t="shared" si="108"/>
        <v>0</v>
      </c>
      <c r="J3521" s="9">
        <f t="shared" si="109"/>
        <v>0</v>
      </c>
    </row>
    <row r="3522" spans="1:10" x14ac:dyDescent="0.25">
      <c r="A3522" s="5">
        <v>2</v>
      </c>
      <c r="B3522" t="s">
        <v>2024</v>
      </c>
      <c r="C3522" t="s">
        <v>2881</v>
      </c>
      <c r="D3522" t="s">
        <v>4948</v>
      </c>
      <c r="E3522" t="s">
        <v>30</v>
      </c>
      <c r="F3522" s="8">
        <v>978016.74</v>
      </c>
      <c r="G3522" s="28" t="s">
        <v>6</v>
      </c>
      <c r="H3522" s="5">
        <f>VLOOKUP(G3522,FACTORES!$B$5:$C$11,2,FALSE)</f>
        <v>0</v>
      </c>
      <c r="I3522" s="22">
        <f t="shared" si="108"/>
        <v>0</v>
      </c>
      <c r="J3522" s="9">
        <f t="shared" si="109"/>
        <v>0</v>
      </c>
    </row>
    <row r="3523" spans="1:10" x14ac:dyDescent="0.25">
      <c r="A3523" s="5">
        <v>2</v>
      </c>
      <c r="B3523" t="s">
        <v>10336</v>
      </c>
      <c r="C3523" t="s">
        <v>2838</v>
      </c>
      <c r="D3523" t="s">
        <v>4948</v>
      </c>
      <c r="E3523" t="s">
        <v>30</v>
      </c>
      <c r="F3523" s="8">
        <v>0.01</v>
      </c>
      <c r="G3523" s="28" t="s">
        <v>6</v>
      </c>
      <c r="H3523" s="5">
        <f>VLOOKUP(G3523,FACTORES!$B$5:$C$11,2,FALSE)</f>
        <v>0</v>
      </c>
      <c r="I3523" s="22">
        <f t="shared" si="108"/>
        <v>0</v>
      </c>
      <c r="J3523" s="9">
        <f t="shared" si="109"/>
        <v>0</v>
      </c>
    </row>
    <row r="3524" spans="1:10" x14ac:dyDescent="0.25">
      <c r="A3524" s="5">
        <v>2</v>
      </c>
      <c r="B3524" t="s">
        <v>10337</v>
      </c>
      <c r="C3524" t="s">
        <v>500</v>
      </c>
      <c r="D3524" t="s">
        <v>4948</v>
      </c>
      <c r="E3524" t="s">
        <v>165</v>
      </c>
      <c r="F3524" s="8">
        <v>20087.88</v>
      </c>
      <c r="G3524" s="28" t="s">
        <v>6</v>
      </c>
      <c r="H3524" s="5">
        <f>VLOOKUP(G3524,FACTORES!$B$5:$C$11,2,FALSE)</f>
        <v>0</v>
      </c>
      <c r="I3524" s="22">
        <f t="shared" si="108"/>
        <v>0</v>
      </c>
      <c r="J3524" s="9">
        <f t="shared" si="109"/>
        <v>0</v>
      </c>
    </row>
    <row r="3525" spans="1:10" x14ac:dyDescent="0.25">
      <c r="A3525" s="5">
        <v>3</v>
      </c>
      <c r="B3525" t="s">
        <v>10338</v>
      </c>
      <c r="C3525" t="s">
        <v>1177</v>
      </c>
      <c r="D3525" t="s">
        <v>4947</v>
      </c>
      <c r="E3525" t="s">
        <v>30</v>
      </c>
      <c r="F3525" s="8">
        <v>16845.16</v>
      </c>
      <c r="G3525" s="28" t="s">
        <v>6</v>
      </c>
      <c r="H3525" s="5">
        <f>VLOOKUP(G3525,FACTORES!$B$5:$C$11,2,FALSE)</f>
        <v>0</v>
      </c>
      <c r="I3525" s="22">
        <f t="shared" ref="I3525:I3588" si="110">F3525*H3525</f>
        <v>0</v>
      </c>
      <c r="J3525" s="9">
        <f t="shared" ref="J3525:J3588" si="111">I3525*$J$2</f>
        <v>0</v>
      </c>
    </row>
    <row r="3526" spans="1:10" x14ac:dyDescent="0.25">
      <c r="A3526" s="5">
        <v>3</v>
      </c>
      <c r="B3526" t="s">
        <v>10339</v>
      </c>
      <c r="C3526" t="s">
        <v>10340</v>
      </c>
      <c r="D3526" t="s">
        <v>4947</v>
      </c>
      <c r="E3526" t="s">
        <v>30</v>
      </c>
      <c r="F3526" s="8">
        <v>0.01</v>
      </c>
      <c r="G3526" s="28" t="s">
        <v>6</v>
      </c>
      <c r="H3526" s="5">
        <f>VLOOKUP(G3526,FACTORES!$B$5:$C$11,2,FALSE)</f>
        <v>0</v>
      </c>
      <c r="I3526" s="22">
        <f t="shared" si="110"/>
        <v>0</v>
      </c>
      <c r="J3526" s="9">
        <f t="shared" si="111"/>
        <v>0</v>
      </c>
    </row>
    <row r="3527" spans="1:10" x14ac:dyDescent="0.25">
      <c r="A3527" s="5">
        <v>2</v>
      </c>
      <c r="B3527" t="s">
        <v>10341</v>
      </c>
      <c r="C3527" t="s">
        <v>2874</v>
      </c>
      <c r="D3527" t="s">
        <v>4948</v>
      </c>
      <c r="E3527" t="s">
        <v>30</v>
      </c>
      <c r="F3527" s="8">
        <v>0.01</v>
      </c>
      <c r="G3527" s="28" t="s">
        <v>6</v>
      </c>
      <c r="H3527" s="5">
        <f>VLOOKUP(G3527,FACTORES!$B$5:$C$11,2,FALSE)</f>
        <v>0</v>
      </c>
      <c r="I3527" s="22">
        <f t="shared" si="110"/>
        <v>0</v>
      </c>
      <c r="J3527" s="9">
        <f t="shared" si="111"/>
        <v>0</v>
      </c>
    </row>
    <row r="3528" spans="1:10" x14ac:dyDescent="0.25">
      <c r="A3528" s="5">
        <v>2</v>
      </c>
      <c r="B3528" t="s">
        <v>10342</v>
      </c>
      <c r="C3528" t="s">
        <v>2902</v>
      </c>
      <c r="D3528" t="s">
        <v>4948</v>
      </c>
      <c r="E3528" t="s">
        <v>30</v>
      </c>
      <c r="F3528" s="8">
        <v>0.01</v>
      </c>
      <c r="G3528" s="28" t="s">
        <v>6</v>
      </c>
      <c r="H3528" s="5">
        <f>VLOOKUP(G3528,FACTORES!$B$5:$C$11,2,FALSE)</f>
        <v>0</v>
      </c>
      <c r="I3528" s="22">
        <f t="shared" si="110"/>
        <v>0</v>
      </c>
      <c r="J3528" s="9">
        <f t="shared" si="111"/>
        <v>0</v>
      </c>
    </row>
    <row r="3529" spans="1:10" x14ac:dyDescent="0.25">
      <c r="A3529" s="5">
        <v>5</v>
      </c>
      <c r="B3529" t="s">
        <v>10343</v>
      </c>
      <c r="C3529" t="s">
        <v>426</v>
      </c>
      <c r="D3529" t="s">
        <v>4961</v>
      </c>
      <c r="E3529" t="s">
        <v>30</v>
      </c>
      <c r="F3529" s="8">
        <v>0.01</v>
      </c>
      <c r="G3529" s="28" t="s">
        <v>8</v>
      </c>
      <c r="H3529" s="5">
        <f>VLOOKUP(G3529,FACTORES!$B$5:$C$11,2,FALSE)</f>
        <v>0</v>
      </c>
      <c r="I3529" s="22">
        <f t="shared" si="110"/>
        <v>0</v>
      </c>
      <c r="J3529" s="9">
        <f t="shared" si="111"/>
        <v>0</v>
      </c>
    </row>
    <row r="3530" spans="1:10" x14ac:dyDescent="0.25">
      <c r="A3530" s="5">
        <v>5</v>
      </c>
      <c r="B3530" t="s">
        <v>10344</v>
      </c>
      <c r="C3530" t="s">
        <v>426</v>
      </c>
      <c r="D3530" t="s">
        <v>4961</v>
      </c>
      <c r="E3530" t="s">
        <v>30</v>
      </c>
      <c r="F3530" s="8">
        <v>0.01</v>
      </c>
      <c r="G3530" s="28" t="s">
        <v>8</v>
      </c>
      <c r="H3530" s="5">
        <f>VLOOKUP(G3530,FACTORES!$B$5:$C$11,2,FALSE)</f>
        <v>0</v>
      </c>
      <c r="I3530" s="22">
        <f t="shared" si="110"/>
        <v>0</v>
      </c>
      <c r="J3530" s="9">
        <f t="shared" si="111"/>
        <v>0</v>
      </c>
    </row>
    <row r="3531" spans="1:10" x14ac:dyDescent="0.25">
      <c r="A3531" s="5">
        <v>5</v>
      </c>
      <c r="B3531" t="s">
        <v>10345</v>
      </c>
      <c r="C3531" t="s">
        <v>4274</v>
      </c>
      <c r="D3531" t="s">
        <v>4961</v>
      </c>
      <c r="E3531" t="s">
        <v>30</v>
      </c>
      <c r="F3531" s="8">
        <v>2912.53</v>
      </c>
      <c r="G3531" s="28" t="s">
        <v>8</v>
      </c>
      <c r="H3531" s="5">
        <f>VLOOKUP(G3531,FACTORES!$B$5:$C$11,2,FALSE)</f>
        <v>0</v>
      </c>
      <c r="I3531" s="22">
        <f t="shared" si="110"/>
        <v>0</v>
      </c>
      <c r="J3531" s="9">
        <f t="shared" si="111"/>
        <v>0</v>
      </c>
    </row>
    <row r="3532" spans="1:10" x14ac:dyDescent="0.25">
      <c r="A3532" s="5">
        <v>5</v>
      </c>
      <c r="B3532" t="s">
        <v>10346</v>
      </c>
      <c r="C3532" t="s">
        <v>4274</v>
      </c>
      <c r="D3532" t="s">
        <v>4961</v>
      </c>
      <c r="E3532" t="s">
        <v>30</v>
      </c>
      <c r="F3532" s="8">
        <v>4368.8</v>
      </c>
      <c r="G3532" s="28" t="s">
        <v>8</v>
      </c>
      <c r="H3532" s="5">
        <f>VLOOKUP(G3532,FACTORES!$B$5:$C$11,2,FALSE)</f>
        <v>0</v>
      </c>
      <c r="I3532" s="22">
        <f t="shared" si="110"/>
        <v>0</v>
      </c>
      <c r="J3532" s="9">
        <f t="shared" si="111"/>
        <v>0</v>
      </c>
    </row>
    <row r="3533" spans="1:10" x14ac:dyDescent="0.25">
      <c r="A3533" s="5">
        <v>2</v>
      </c>
      <c r="B3533" t="s">
        <v>10347</v>
      </c>
      <c r="C3533" t="s">
        <v>2968</v>
      </c>
      <c r="D3533" t="s">
        <v>4961</v>
      </c>
      <c r="E3533" t="s">
        <v>30</v>
      </c>
      <c r="F3533" s="8">
        <v>0.01</v>
      </c>
      <c r="G3533" s="28" t="s">
        <v>6</v>
      </c>
      <c r="H3533" s="5">
        <f>VLOOKUP(G3533,FACTORES!$B$5:$C$11,2,FALSE)</f>
        <v>0</v>
      </c>
      <c r="I3533" s="22">
        <f t="shared" si="110"/>
        <v>0</v>
      </c>
      <c r="J3533" s="9">
        <f t="shared" si="111"/>
        <v>0</v>
      </c>
    </row>
    <row r="3534" spans="1:10" x14ac:dyDescent="0.25">
      <c r="A3534" s="5">
        <v>5</v>
      </c>
      <c r="B3534" t="s">
        <v>10348</v>
      </c>
      <c r="C3534" t="s">
        <v>4274</v>
      </c>
      <c r="D3534" t="s">
        <v>4961</v>
      </c>
      <c r="E3534" t="s">
        <v>30</v>
      </c>
      <c r="F3534" s="8">
        <v>8736.4500000000007</v>
      </c>
      <c r="G3534" s="28" t="s">
        <v>8</v>
      </c>
      <c r="H3534" s="5">
        <f>VLOOKUP(G3534,FACTORES!$B$5:$C$11,2,FALSE)</f>
        <v>0</v>
      </c>
      <c r="I3534" s="22">
        <f t="shared" si="110"/>
        <v>0</v>
      </c>
      <c r="J3534" s="9">
        <f t="shared" si="111"/>
        <v>0</v>
      </c>
    </row>
    <row r="3535" spans="1:10" x14ac:dyDescent="0.25">
      <c r="A3535" s="5">
        <v>5</v>
      </c>
      <c r="B3535" t="s">
        <v>10349</v>
      </c>
      <c r="C3535" t="s">
        <v>4274</v>
      </c>
      <c r="D3535" t="s">
        <v>4961</v>
      </c>
      <c r="E3535" t="s">
        <v>30</v>
      </c>
      <c r="F3535" s="8">
        <v>1517.04</v>
      </c>
      <c r="G3535" s="28" t="s">
        <v>8</v>
      </c>
      <c r="H3535" s="5">
        <f>VLOOKUP(G3535,FACTORES!$B$5:$C$11,2,FALSE)</f>
        <v>0</v>
      </c>
      <c r="I3535" s="22">
        <f t="shared" si="110"/>
        <v>0</v>
      </c>
      <c r="J3535" s="9">
        <f t="shared" si="111"/>
        <v>0</v>
      </c>
    </row>
    <row r="3536" spans="1:10" x14ac:dyDescent="0.25">
      <c r="A3536" s="5">
        <v>5</v>
      </c>
      <c r="B3536" t="s">
        <v>10350</v>
      </c>
      <c r="C3536" t="s">
        <v>4274</v>
      </c>
      <c r="D3536" t="s">
        <v>4961</v>
      </c>
      <c r="E3536" t="s">
        <v>30</v>
      </c>
      <c r="F3536" s="8">
        <v>2276.13</v>
      </c>
      <c r="G3536" s="28" t="s">
        <v>8</v>
      </c>
      <c r="H3536" s="5">
        <f>VLOOKUP(G3536,FACTORES!$B$5:$C$11,2,FALSE)</f>
        <v>0</v>
      </c>
      <c r="I3536" s="22">
        <f t="shared" si="110"/>
        <v>0</v>
      </c>
      <c r="J3536" s="9">
        <f t="shared" si="111"/>
        <v>0</v>
      </c>
    </row>
    <row r="3537" spans="1:10" x14ac:dyDescent="0.25">
      <c r="A3537" s="5">
        <v>5</v>
      </c>
      <c r="B3537" t="s">
        <v>10351</v>
      </c>
      <c r="C3537" t="s">
        <v>4274</v>
      </c>
      <c r="D3537" t="s">
        <v>4961</v>
      </c>
      <c r="E3537" t="s">
        <v>30</v>
      </c>
      <c r="F3537" s="8">
        <v>3035.23</v>
      </c>
      <c r="G3537" s="28" t="s">
        <v>8</v>
      </c>
      <c r="H3537" s="5">
        <f>VLOOKUP(G3537,FACTORES!$B$5:$C$11,2,FALSE)</f>
        <v>0</v>
      </c>
      <c r="I3537" s="22">
        <f t="shared" si="110"/>
        <v>0</v>
      </c>
      <c r="J3537" s="9">
        <f t="shared" si="111"/>
        <v>0</v>
      </c>
    </row>
    <row r="3538" spans="1:10" x14ac:dyDescent="0.25">
      <c r="A3538" s="5">
        <v>5</v>
      </c>
      <c r="B3538" t="s">
        <v>10352</v>
      </c>
      <c r="C3538" t="s">
        <v>4274</v>
      </c>
      <c r="D3538" t="s">
        <v>4961</v>
      </c>
      <c r="E3538" t="s">
        <v>30</v>
      </c>
      <c r="F3538" s="8">
        <v>1395.49</v>
      </c>
      <c r="G3538" s="28" t="s">
        <v>8</v>
      </c>
      <c r="H3538" s="5">
        <f>VLOOKUP(G3538,FACTORES!$B$5:$C$11,2,FALSE)</f>
        <v>0</v>
      </c>
      <c r="I3538" s="22">
        <f t="shared" si="110"/>
        <v>0</v>
      </c>
      <c r="J3538" s="9">
        <f t="shared" si="111"/>
        <v>0</v>
      </c>
    </row>
    <row r="3539" spans="1:10" x14ac:dyDescent="0.25">
      <c r="A3539" s="5">
        <v>4</v>
      </c>
      <c r="B3539" t="s">
        <v>10353</v>
      </c>
      <c r="C3539" t="s">
        <v>4103</v>
      </c>
      <c r="D3539" t="s">
        <v>4966</v>
      </c>
      <c r="E3539" t="s">
        <v>30</v>
      </c>
      <c r="F3539" s="8">
        <v>0.01</v>
      </c>
      <c r="G3539" s="28" t="s">
        <v>7</v>
      </c>
      <c r="H3539" s="5">
        <f>VLOOKUP(G3539,FACTORES!$B$5:$C$11,2,FALSE)</f>
        <v>0</v>
      </c>
      <c r="I3539" s="22">
        <f t="shared" si="110"/>
        <v>0</v>
      </c>
      <c r="J3539" s="9">
        <f t="shared" si="111"/>
        <v>0</v>
      </c>
    </row>
    <row r="3540" spans="1:10" x14ac:dyDescent="0.25">
      <c r="A3540" s="5">
        <v>4</v>
      </c>
      <c r="B3540" t="s">
        <v>10354</v>
      </c>
      <c r="C3540" t="s">
        <v>4103</v>
      </c>
      <c r="D3540" t="s">
        <v>4966</v>
      </c>
      <c r="E3540" t="s">
        <v>30</v>
      </c>
      <c r="F3540" s="8">
        <v>0.01</v>
      </c>
      <c r="G3540" s="28" t="s">
        <v>7</v>
      </c>
      <c r="H3540" s="5">
        <f>VLOOKUP(G3540,FACTORES!$B$5:$C$11,2,FALSE)</f>
        <v>0</v>
      </c>
      <c r="I3540" s="22">
        <f t="shared" si="110"/>
        <v>0</v>
      </c>
      <c r="J3540" s="9">
        <f t="shared" si="111"/>
        <v>0</v>
      </c>
    </row>
    <row r="3541" spans="1:10" x14ac:dyDescent="0.25">
      <c r="A3541" s="5">
        <v>2</v>
      </c>
      <c r="B3541" t="s">
        <v>10355</v>
      </c>
      <c r="C3541" t="s">
        <v>5261</v>
      </c>
      <c r="D3541" t="s">
        <v>5250</v>
      </c>
      <c r="E3541" t="s">
        <v>30</v>
      </c>
      <c r="F3541" s="8">
        <v>0.01</v>
      </c>
      <c r="G3541" s="28" t="s">
        <v>6</v>
      </c>
      <c r="H3541" s="5">
        <f>VLOOKUP(G3541,FACTORES!$B$5:$C$11,2,FALSE)</f>
        <v>0</v>
      </c>
      <c r="I3541" s="22">
        <f t="shared" si="110"/>
        <v>0</v>
      </c>
      <c r="J3541" s="9">
        <f t="shared" si="111"/>
        <v>0</v>
      </c>
    </row>
    <row r="3542" spans="1:10" x14ac:dyDescent="0.25">
      <c r="A3542" s="5">
        <v>2</v>
      </c>
      <c r="B3542" t="s">
        <v>10356</v>
      </c>
      <c r="C3542" t="s">
        <v>253</v>
      </c>
      <c r="D3542" t="s">
        <v>5250</v>
      </c>
      <c r="E3542" t="s">
        <v>30</v>
      </c>
      <c r="F3542" s="8">
        <v>0.01</v>
      </c>
      <c r="G3542" s="28" t="s">
        <v>6</v>
      </c>
      <c r="H3542" s="5">
        <f>VLOOKUP(G3542,FACTORES!$B$5:$C$11,2,FALSE)</f>
        <v>0</v>
      </c>
      <c r="I3542" s="22">
        <f t="shared" si="110"/>
        <v>0</v>
      </c>
      <c r="J3542" s="9">
        <f t="shared" si="111"/>
        <v>0</v>
      </c>
    </row>
    <row r="3543" spans="1:10" x14ac:dyDescent="0.25">
      <c r="A3543" s="5">
        <v>2</v>
      </c>
      <c r="B3543" t="s">
        <v>10357</v>
      </c>
      <c r="C3543" t="s">
        <v>1027</v>
      </c>
      <c r="D3543" t="s">
        <v>4948</v>
      </c>
      <c r="E3543" t="s">
        <v>30</v>
      </c>
      <c r="F3543" s="8">
        <v>8088.01</v>
      </c>
      <c r="G3543" s="28" t="s">
        <v>6</v>
      </c>
      <c r="H3543" s="5">
        <f>VLOOKUP(G3543,FACTORES!$B$5:$C$11,2,FALSE)</f>
        <v>0</v>
      </c>
      <c r="I3543" s="22">
        <f t="shared" si="110"/>
        <v>0</v>
      </c>
      <c r="J3543" s="9">
        <f t="shared" si="111"/>
        <v>0</v>
      </c>
    </row>
    <row r="3544" spans="1:10" x14ac:dyDescent="0.25">
      <c r="A3544" s="5">
        <v>2</v>
      </c>
      <c r="B3544" t="s">
        <v>10358</v>
      </c>
      <c r="C3544" t="s">
        <v>217</v>
      </c>
      <c r="D3544" t="s">
        <v>4948</v>
      </c>
      <c r="E3544" t="s">
        <v>30</v>
      </c>
      <c r="F3544" s="8">
        <v>0.01</v>
      </c>
      <c r="G3544" s="28" t="s">
        <v>6</v>
      </c>
      <c r="H3544" s="5">
        <f>VLOOKUP(G3544,FACTORES!$B$5:$C$11,2,FALSE)</f>
        <v>0</v>
      </c>
      <c r="I3544" s="22">
        <f t="shared" si="110"/>
        <v>0</v>
      </c>
      <c r="J3544" s="9">
        <f t="shared" si="111"/>
        <v>0</v>
      </c>
    </row>
    <row r="3545" spans="1:10" x14ac:dyDescent="0.25">
      <c r="A3545" s="5">
        <v>2</v>
      </c>
      <c r="B3545" t="s">
        <v>10359</v>
      </c>
      <c r="C3545" t="s">
        <v>218</v>
      </c>
      <c r="D3545" t="s">
        <v>4948</v>
      </c>
      <c r="E3545" t="s">
        <v>30</v>
      </c>
      <c r="F3545" s="8">
        <v>0.01</v>
      </c>
      <c r="G3545" s="28" t="s">
        <v>6</v>
      </c>
      <c r="H3545" s="5">
        <f>VLOOKUP(G3545,FACTORES!$B$5:$C$11,2,FALSE)</f>
        <v>0</v>
      </c>
      <c r="I3545" s="22">
        <f t="shared" si="110"/>
        <v>0</v>
      </c>
      <c r="J3545" s="9">
        <f t="shared" si="111"/>
        <v>0</v>
      </c>
    </row>
    <row r="3546" spans="1:10" x14ac:dyDescent="0.25">
      <c r="A3546" s="5">
        <v>2</v>
      </c>
      <c r="B3546" t="s">
        <v>10360</v>
      </c>
      <c r="C3546" t="s">
        <v>5262</v>
      </c>
      <c r="D3546" t="s">
        <v>4948</v>
      </c>
      <c r="E3546" t="s">
        <v>30</v>
      </c>
      <c r="F3546" s="8">
        <v>0.01</v>
      </c>
      <c r="G3546" s="28" t="s">
        <v>6</v>
      </c>
      <c r="H3546" s="5">
        <f>VLOOKUP(G3546,FACTORES!$B$5:$C$11,2,FALSE)</f>
        <v>0</v>
      </c>
      <c r="I3546" s="22">
        <f t="shared" si="110"/>
        <v>0</v>
      </c>
      <c r="J3546" s="9">
        <f t="shared" si="111"/>
        <v>0</v>
      </c>
    </row>
    <row r="3547" spans="1:10" x14ac:dyDescent="0.25">
      <c r="A3547" s="5">
        <v>2</v>
      </c>
      <c r="B3547" t="s">
        <v>10361</v>
      </c>
      <c r="C3547" t="s">
        <v>10362</v>
      </c>
      <c r="D3547" t="s">
        <v>4948</v>
      </c>
      <c r="E3547" t="s">
        <v>30</v>
      </c>
      <c r="F3547" s="8">
        <v>246228.36</v>
      </c>
      <c r="G3547" s="28" t="s">
        <v>6</v>
      </c>
      <c r="H3547" s="5">
        <f>VLOOKUP(G3547,FACTORES!$B$5:$C$11,2,FALSE)</f>
        <v>0</v>
      </c>
      <c r="I3547" s="22">
        <f t="shared" si="110"/>
        <v>0</v>
      </c>
      <c r="J3547" s="9">
        <f t="shared" si="111"/>
        <v>0</v>
      </c>
    </row>
    <row r="3548" spans="1:10" x14ac:dyDescent="0.25">
      <c r="A3548" s="5">
        <v>2</v>
      </c>
      <c r="B3548" t="s">
        <v>10363</v>
      </c>
      <c r="C3548" t="s">
        <v>10364</v>
      </c>
      <c r="D3548" t="s">
        <v>4948</v>
      </c>
      <c r="E3548" t="s">
        <v>30</v>
      </c>
      <c r="F3548" s="8">
        <v>246228.36</v>
      </c>
      <c r="G3548" s="28" t="s">
        <v>6</v>
      </c>
      <c r="H3548" s="5">
        <f>VLOOKUP(G3548,FACTORES!$B$5:$C$11,2,FALSE)</f>
        <v>0</v>
      </c>
      <c r="I3548" s="22">
        <f t="shared" si="110"/>
        <v>0</v>
      </c>
      <c r="J3548" s="9">
        <f t="shared" si="111"/>
        <v>0</v>
      </c>
    </row>
    <row r="3549" spans="1:10" x14ac:dyDescent="0.25">
      <c r="A3549" s="5">
        <v>2</v>
      </c>
      <c r="B3549" t="s">
        <v>10365</v>
      </c>
      <c r="C3549" t="s">
        <v>5263</v>
      </c>
      <c r="D3549" t="s">
        <v>4948</v>
      </c>
      <c r="E3549" t="s">
        <v>30</v>
      </c>
      <c r="F3549" s="8">
        <v>258539.78</v>
      </c>
      <c r="G3549" s="28" t="s">
        <v>6</v>
      </c>
      <c r="H3549" s="5">
        <f>VLOOKUP(G3549,FACTORES!$B$5:$C$11,2,FALSE)</f>
        <v>0</v>
      </c>
      <c r="I3549" s="22">
        <f t="shared" si="110"/>
        <v>0</v>
      </c>
      <c r="J3549" s="9">
        <f t="shared" si="111"/>
        <v>0</v>
      </c>
    </row>
    <row r="3550" spans="1:10" x14ac:dyDescent="0.25">
      <c r="A3550" s="5">
        <v>2</v>
      </c>
      <c r="B3550" t="s">
        <v>10366</v>
      </c>
      <c r="C3550" t="s">
        <v>5264</v>
      </c>
      <c r="D3550" t="s">
        <v>4948</v>
      </c>
      <c r="E3550" t="s">
        <v>30</v>
      </c>
      <c r="F3550" s="8">
        <v>258539.78</v>
      </c>
      <c r="G3550" s="28" t="s">
        <v>6</v>
      </c>
      <c r="H3550" s="5">
        <f>VLOOKUP(G3550,FACTORES!$B$5:$C$11,2,FALSE)</f>
        <v>0</v>
      </c>
      <c r="I3550" s="22">
        <f t="shared" si="110"/>
        <v>0</v>
      </c>
      <c r="J3550" s="9">
        <f t="shared" si="111"/>
        <v>0</v>
      </c>
    </row>
    <row r="3551" spans="1:10" x14ac:dyDescent="0.25">
      <c r="A3551" s="5">
        <v>2</v>
      </c>
      <c r="B3551" t="s">
        <v>10367</v>
      </c>
      <c r="C3551" t="s">
        <v>10368</v>
      </c>
      <c r="D3551" t="s">
        <v>4948</v>
      </c>
      <c r="E3551" t="s">
        <v>30</v>
      </c>
      <c r="F3551" s="8">
        <v>170471.71</v>
      </c>
      <c r="G3551" s="28" t="s">
        <v>6</v>
      </c>
      <c r="H3551" s="5">
        <f>VLOOKUP(G3551,FACTORES!$B$5:$C$11,2,FALSE)</f>
        <v>0</v>
      </c>
      <c r="I3551" s="22">
        <f t="shared" si="110"/>
        <v>0</v>
      </c>
      <c r="J3551" s="9">
        <f t="shared" si="111"/>
        <v>0</v>
      </c>
    </row>
    <row r="3552" spans="1:10" x14ac:dyDescent="0.25">
      <c r="A3552" s="5">
        <v>2</v>
      </c>
      <c r="B3552" t="s">
        <v>10369</v>
      </c>
      <c r="C3552" t="s">
        <v>2945</v>
      </c>
      <c r="D3552" t="s">
        <v>4948</v>
      </c>
      <c r="E3552" t="s">
        <v>30</v>
      </c>
      <c r="F3552" s="8">
        <v>14864.76</v>
      </c>
      <c r="G3552" s="28" t="s">
        <v>6</v>
      </c>
      <c r="H3552" s="5">
        <f>VLOOKUP(G3552,FACTORES!$B$5:$C$11,2,FALSE)</f>
        <v>0</v>
      </c>
      <c r="I3552" s="22">
        <f t="shared" si="110"/>
        <v>0</v>
      </c>
      <c r="J3552" s="9">
        <f t="shared" si="111"/>
        <v>0</v>
      </c>
    </row>
    <row r="3553" spans="1:10" x14ac:dyDescent="0.25">
      <c r="A3553" s="5">
        <v>2</v>
      </c>
      <c r="B3553" t="s">
        <v>10370</v>
      </c>
      <c r="C3553" t="s">
        <v>5265</v>
      </c>
      <c r="D3553" t="s">
        <v>4948</v>
      </c>
      <c r="E3553" t="s">
        <v>30</v>
      </c>
      <c r="F3553" s="8">
        <v>0.01</v>
      </c>
      <c r="G3553" s="28" t="s">
        <v>6</v>
      </c>
      <c r="H3553" s="5">
        <f>VLOOKUP(G3553,FACTORES!$B$5:$C$11,2,FALSE)</f>
        <v>0</v>
      </c>
      <c r="I3553" s="22">
        <f t="shared" si="110"/>
        <v>0</v>
      </c>
      <c r="J3553" s="9">
        <f t="shared" si="111"/>
        <v>0</v>
      </c>
    </row>
    <row r="3554" spans="1:10" x14ac:dyDescent="0.25">
      <c r="A3554" s="5">
        <v>2</v>
      </c>
      <c r="B3554" t="s">
        <v>10371</v>
      </c>
      <c r="C3554" t="s">
        <v>5266</v>
      </c>
      <c r="D3554" t="s">
        <v>4948</v>
      </c>
      <c r="E3554" t="s">
        <v>30</v>
      </c>
      <c r="F3554" s="8">
        <v>0.01</v>
      </c>
      <c r="G3554" s="28" t="s">
        <v>6</v>
      </c>
      <c r="H3554" s="5">
        <f>VLOOKUP(G3554,FACTORES!$B$5:$C$11,2,FALSE)</f>
        <v>0</v>
      </c>
      <c r="I3554" s="22">
        <f t="shared" si="110"/>
        <v>0</v>
      </c>
      <c r="J3554" s="9">
        <f t="shared" si="111"/>
        <v>0</v>
      </c>
    </row>
    <row r="3555" spans="1:10" x14ac:dyDescent="0.25">
      <c r="A3555" s="5">
        <v>2</v>
      </c>
      <c r="B3555" t="s">
        <v>10372</v>
      </c>
      <c r="C3555" t="s">
        <v>2920</v>
      </c>
      <c r="D3555" t="s">
        <v>4948</v>
      </c>
      <c r="E3555" t="s">
        <v>30</v>
      </c>
      <c r="F3555" s="8">
        <v>0.01</v>
      </c>
      <c r="G3555" s="28" t="s">
        <v>6</v>
      </c>
      <c r="H3555" s="5">
        <f>VLOOKUP(G3555,FACTORES!$B$5:$C$11,2,FALSE)</f>
        <v>0</v>
      </c>
      <c r="I3555" s="22">
        <f t="shared" si="110"/>
        <v>0</v>
      </c>
      <c r="J3555" s="9">
        <f t="shared" si="111"/>
        <v>0</v>
      </c>
    </row>
    <row r="3556" spans="1:10" x14ac:dyDescent="0.25">
      <c r="A3556" s="5">
        <v>2</v>
      </c>
      <c r="B3556" t="s">
        <v>10373</v>
      </c>
      <c r="C3556" t="s">
        <v>2918</v>
      </c>
      <c r="D3556" t="s">
        <v>4948</v>
      </c>
      <c r="E3556" t="s">
        <v>30</v>
      </c>
      <c r="F3556" s="8">
        <v>0.01</v>
      </c>
      <c r="G3556" s="28" t="s">
        <v>6</v>
      </c>
      <c r="H3556" s="5">
        <f>VLOOKUP(G3556,FACTORES!$B$5:$C$11,2,FALSE)</f>
        <v>0</v>
      </c>
      <c r="I3556" s="22">
        <f t="shared" si="110"/>
        <v>0</v>
      </c>
      <c r="J3556" s="9">
        <f t="shared" si="111"/>
        <v>0</v>
      </c>
    </row>
    <row r="3557" spans="1:10" x14ac:dyDescent="0.25">
      <c r="A3557" s="5">
        <v>2</v>
      </c>
      <c r="B3557" t="s">
        <v>10374</v>
      </c>
      <c r="C3557" t="s">
        <v>2919</v>
      </c>
      <c r="D3557" t="s">
        <v>4948</v>
      </c>
      <c r="E3557" t="s">
        <v>30</v>
      </c>
      <c r="F3557" s="8">
        <v>0.01</v>
      </c>
      <c r="G3557" s="28" t="s">
        <v>6</v>
      </c>
      <c r="H3557" s="5">
        <f>VLOOKUP(G3557,FACTORES!$B$5:$C$11,2,FALSE)</f>
        <v>0</v>
      </c>
      <c r="I3557" s="22">
        <f t="shared" si="110"/>
        <v>0</v>
      </c>
      <c r="J3557" s="9">
        <f t="shared" si="111"/>
        <v>0</v>
      </c>
    </row>
    <row r="3558" spans="1:10" x14ac:dyDescent="0.25">
      <c r="A3558" s="5">
        <v>2</v>
      </c>
      <c r="B3558" t="s">
        <v>10375</v>
      </c>
      <c r="C3558" t="s">
        <v>2940</v>
      </c>
      <c r="D3558" t="s">
        <v>4948</v>
      </c>
      <c r="E3558" t="s">
        <v>30</v>
      </c>
      <c r="F3558" s="8">
        <v>28538.93</v>
      </c>
      <c r="G3558" s="28" t="s">
        <v>6</v>
      </c>
      <c r="H3558" s="5">
        <f>VLOOKUP(G3558,FACTORES!$B$5:$C$11,2,FALSE)</f>
        <v>0</v>
      </c>
      <c r="I3558" s="22">
        <f t="shared" si="110"/>
        <v>0</v>
      </c>
      <c r="J3558" s="9">
        <f t="shared" si="111"/>
        <v>0</v>
      </c>
    </row>
    <row r="3559" spans="1:10" x14ac:dyDescent="0.25">
      <c r="A3559" s="5">
        <v>2</v>
      </c>
      <c r="B3559" t="s">
        <v>10376</v>
      </c>
      <c r="C3559" t="s">
        <v>2996</v>
      </c>
      <c r="D3559" t="s">
        <v>4978</v>
      </c>
      <c r="E3559" t="s">
        <v>30</v>
      </c>
      <c r="F3559" s="8">
        <v>231.43</v>
      </c>
      <c r="G3559" s="28" t="s">
        <v>6</v>
      </c>
      <c r="H3559" s="5">
        <f>VLOOKUP(G3559,FACTORES!$B$5:$C$11,2,FALSE)</f>
        <v>0</v>
      </c>
      <c r="I3559" s="22">
        <f t="shared" si="110"/>
        <v>0</v>
      </c>
      <c r="J3559" s="9">
        <f t="shared" si="111"/>
        <v>0</v>
      </c>
    </row>
    <row r="3560" spans="1:10" x14ac:dyDescent="0.25">
      <c r="A3560" s="5">
        <v>2</v>
      </c>
      <c r="B3560" t="s">
        <v>10377</v>
      </c>
      <c r="C3560" t="s">
        <v>5267</v>
      </c>
      <c r="D3560" t="s">
        <v>4978</v>
      </c>
      <c r="E3560" t="s">
        <v>30</v>
      </c>
      <c r="F3560" s="8">
        <v>3934.73</v>
      </c>
      <c r="G3560" s="28" t="s">
        <v>6</v>
      </c>
      <c r="H3560" s="5">
        <f>VLOOKUP(G3560,FACTORES!$B$5:$C$11,2,FALSE)</f>
        <v>0</v>
      </c>
      <c r="I3560" s="22">
        <f t="shared" si="110"/>
        <v>0</v>
      </c>
      <c r="J3560" s="9">
        <f t="shared" si="111"/>
        <v>0</v>
      </c>
    </row>
    <row r="3561" spans="1:10" x14ac:dyDescent="0.25">
      <c r="A3561" s="5">
        <v>2</v>
      </c>
      <c r="B3561" t="s">
        <v>10378</v>
      </c>
      <c r="C3561" t="s">
        <v>6323</v>
      </c>
      <c r="D3561" t="s">
        <v>4978</v>
      </c>
      <c r="E3561" t="s">
        <v>30</v>
      </c>
      <c r="F3561" s="8">
        <v>5319.73</v>
      </c>
      <c r="G3561" s="28" t="s">
        <v>6</v>
      </c>
      <c r="H3561" s="5">
        <f>VLOOKUP(G3561,FACTORES!$B$5:$C$11,2,FALSE)</f>
        <v>0</v>
      </c>
      <c r="I3561" s="22">
        <f t="shared" si="110"/>
        <v>0</v>
      </c>
      <c r="J3561" s="9">
        <f t="shared" si="111"/>
        <v>0</v>
      </c>
    </row>
    <row r="3562" spans="1:10" x14ac:dyDescent="0.25">
      <c r="A3562" s="5">
        <v>2</v>
      </c>
      <c r="B3562" t="s">
        <v>10379</v>
      </c>
      <c r="C3562" t="s">
        <v>5268</v>
      </c>
      <c r="D3562" t="s">
        <v>4978</v>
      </c>
      <c r="E3562" t="s">
        <v>30</v>
      </c>
      <c r="F3562" s="8">
        <v>6683.29</v>
      </c>
      <c r="G3562" s="28" t="s">
        <v>6</v>
      </c>
      <c r="H3562" s="5">
        <f>VLOOKUP(G3562,FACTORES!$B$5:$C$11,2,FALSE)</f>
        <v>0</v>
      </c>
      <c r="I3562" s="22">
        <f t="shared" si="110"/>
        <v>0</v>
      </c>
      <c r="J3562" s="9">
        <f t="shared" si="111"/>
        <v>0</v>
      </c>
    </row>
    <row r="3563" spans="1:10" x14ac:dyDescent="0.25">
      <c r="A3563" s="5">
        <v>2</v>
      </c>
      <c r="B3563" t="s">
        <v>10380</v>
      </c>
      <c r="C3563" t="s">
        <v>5269</v>
      </c>
      <c r="D3563" t="s">
        <v>4978</v>
      </c>
      <c r="E3563" t="s">
        <v>30</v>
      </c>
      <c r="F3563" s="8">
        <v>8527.36</v>
      </c>
      <c r="G3563" s="28" t="s">
        <v>6</v>
      </c>
      <c r="H3563" s="5">
        <f>VLOOKUP(G3563,FACTORES!$B$5:$C$11,2,FALSE)</f>
        <v>0</v>
      </c>
      <c r="I3563" s="22">
        <f t="shared" si="110"/>
        <v>0</v>
      </c>
      <c r="J3563" s="9">
        <f t="shared" si="111"/>
        <v>0</v>
      </c>
    </row>
    <row r="3564" spans="1:10" x14ac:dyDescent="0.25">
      <c r="A3564" s="5">
        <v>2</v>
      </c>
      <c r="B3564" t="s">
        <v>10381</v>
      </c>
      <c r="C3564" t="s">
        <v>5269</v>
      </c>
      <c r="D3564" t="s">
        <v>4978</v>
      </c>
      <c r="E3564" t="s">
        <v>30</v>
      </c>
      <c r="F3564" s="8">
        <v>9011.77</v>
      </c>
      <c r="G3564" s="28" t="s">
        <v>6</v>
      </c>
      <c r="H3564" s="5">
        <f>VLOOKUP(G3564,FACTORES!$B$5:$C$11,2,FALSE)</f>
        <v>0</v>
      </c>
      <c r="I3564" s="22">
        <f t="shared" si="110"/>
        <v>0</v>
      </c>
      <c r="J3564" s="9">
        <f t="shared" si="111"/>
        <v>0</v>
      </c>
    </row>
    <row r="3565" spans="1:10" x14ac:dyDescent="0.25">
      <c r="A3565" s="5">
        <v>2</v>
      </c>
      <c r="B3565" t="s">
        <v>10382</v>
      </c>
      <c r="C3565" t="s">
        <v>5270</v>
      </c>
      <c r="D3565" t="s">
        <v>4978</v>
      </c>
      <c r="E3565" t="s">
        <v>30</v>
      </c>
      <c r="F3565" s="8">
        <v>8739.84</v>
      </c>
      <c r="G3565" s="28" t="s">
        <v>6</v>
      </c>
      <c r="H3565" s="5">
        <f>VLOOKUP(G3565,FACTORES!$B$5:$C$11,2,FALSE)</f>
        <v>0</v>
      </c>
      <c r="I3565" s="22">
        <f t="shared" si="110"/>
        <v>0</v>
      </c>
      <c r="J3565" s="9">
        <f t="shared" si="111"/>
        <v>0</v>
      </c>
    </row>
    <row r="3566" spans="1:10" x14ac:dyDescent="0.25">
      <c r="A3566" s="5">
        <v>2</v>
      </c>
      <c r="B3566" t="s">
        <v>10383</v>
      </c>
      <c r="C3566" t="s">
        <v>10384</v>
      </c>
      <c r="D3566" t="s">
        <v>4978</v>
      </c>
      <c r="E3566" t="s">
        <v>30</v>
      </c>
      <c r="F3566" s="8">
        <v>0.01</v>
      </c>
      <c r="G3566" s="28" t="s">
        <v>6</v>
      </c>
      <c r="H3566" s="5">
        <f>VLOOKUP(G3566,FACTORES!$B$5:$C$11,2,FALSE)</f>
        <v>0</v>
      </c>
      <c r="I3566" s="22">
        <f t="shared" si="110"/>
        <v>0</v>
      </c>
      <c r="J3566" s="9">
        <f t="shared" si="111"/>
        <v>0</v>
      </c>
    </row>
    <row r="3567" spans="1:10" x14ac:dyDescent="0.25">
      <c r="A3567" s="5">
        <v>5</v>
      </c>
      <c r="B3567" t="s">
        <v>10385</v>
      </c>
      <c r="C3567" t="s">
        <v>4289</v>
      </c>
      <c r="D3567" t="s">
        <v>4961</v>
      </c>
      <c r="E3567" t="s">
        <v>30</v>
      </c>
      <c r="F3567" s="8">
        <v>0.01</v>
      </c>
      <c r="G3567" s="28" t="s">
        <v>8</v>
      </c>
      <c r="H3567" s="5">
        <f>VLOOKUP(G3567,FACTORES!$B$5:$C$11,2,FALSE)</f>
        <v>0</v>
      </c>
      <c r="I3567" s="22">
        <f t="shared" si="110"/>
        <v>0</v>
      </c>
      <c r="J3567" s="9">
        <f t="shared" si="111"/>
        <v>0</v>
      </c>
    </row>
    <row r="3568" spans="1:10" x14ac:dyDescent="0.25">
      <c r="A3568" s="5">
        <v>2</v>
      </c>
      <c r="B3568" t="s">
        <v>10386</v>
      </c>
      <c r="C3568" t="s">
        <v>5271</v>
      </c>
      <c r="D3568" t="s">
        <v>4978</v>
      </c>
      <c r="E3568" t="s">
        <v>30</v>
      </c>
      <c r="F3568" s="8">
        <v>9909.44</v>
      </c>
      <c r="G3568" s="28" t="s">
        <v>6</v>
      </c>
      <c r="H3568" s="5">
        <f>VLOOKUP(G3568,FACTORES!$B$5:$C$11,2,FALSE)</f>
        <v>0</v>
      </c>
      <c r="I3568" s="22">
        <f t="shared" si="110"/>
        <v>0</v>
      </c>
      <c r="J3568" s="9">
        <f t="shared" si="111"/>
        <v>0</v>
      </c>
    </row>
    <row r="3569" spans="1:10" x14ac:dyDescent="0.25">
      <c r="A3569" s="5">
        <v>2</v>
      </c>
      <c r="B3569" t="s">
        <v>10387</v>
      </c>
      <c r="C3569" t="s">
        <v>5272</v>
      </c>
      <c r="D3569" t="s">
        <v>4978</v>
      </c>
      <c r="E3569" t="s">
        <v>30</v>
      </c>
      <c r="F3569" s="8">
        <v>28269.23</v>
      </c>
      <c r="G3569" s="28" t="s">
        <v>6</v>
      </c>
      <c r="H3569" s="5">
        <f>VLOOKUP(G3569,FACTORES!$B$5:$C$11,2,FALSE)</f>
        <v>0</v>
      </c>
      <c r="I3569" s="22">
        <f t="shared" si="110"/>
        <v>0</v>
      </c>
      <c r="J3569" s="9">
        <f t="shared" si="111"/>
        <v>0</v>
      </c>
    </row>
    <row r="3570" spans="1:10" x14ac:dyDescent="0.25">
      <c r="A3570" s="5">
        <v>2</v>
      </c>
      <c r="B3570" t="s">
        <v>10388</v>
      </c>
      <c r="C3570" t="s">
        <v>6588</v>
      </c>
      <c r="D3570" t="s">
        <v>5250</v>
      </c>
      <c r="E3570" t="s">
        <v>30</v>
      </c>
      <c r="F3570" s="8">
        <v>3090.67</v>
      </c>
      <c r="G3570" s="28" t="s">
        <v>6</v>
      </c>
      <c r="H3570" s="5">
        <f>VLOOKUP(G3570,FACTORES!$B$5:$C$11,2,FALSE)</f>
        <v>0</v>
      </c>
      <c r="I3570" s="22">
        <f t="shared" si="110"/>
        <v>0</v>
      </c>
      <c r="J3570" s="9">
        <f t="shared" si="111"/>
        <v>0</v>
      </c>
    </row>
    <row r="3571" spans="1:10" x14ac:dyDescent="0.25">
      <c r="A3571" s="5">
        <v>2</v>
      </c>
      <c r="B3571" t="s">
        <v>10389</v>
      </c>
      <c r="C3571" t="s">
        <v>5273</v>
      </c>
      <c r="D3571" t="s">
        <v>5250</v>
      </c>
      <c r="E3571" t="s">
        <v>30</v>
      </c>
      <c r="F3571" s="8">
        <v>2967.86</v>
      </c>
      <c r="G3571" s="28" t="s">
        <v>6</v>
      </c>
      <c r="H3571" s="5">
        <f>VLOOKUP(G3571,FACTORES!$B$5:$C$11,2,FALSE)</f>
        <v>0</v>
      </c>
      <c r="I3571" s="22">
        <f t="shared" si="110"/>
        <v>0</v>
      </c>
      <c r="J3571" s="9">
        <f t="shared" si="111"/>
        <v>0</v>
      </c>
    </row>
    <row r="3572" spans="1:10" x14ac:dyDescent="0.25">
      <c r="A3572" s="5">
        <v>8</v>
      </c>
      <c r="B3572" t="s">
        <v>10390</v>
      </c>
      <c r="C3572" t="s">
        <v>4510</v>
      </c>
      <c r="D3572" t="s">
        <v>4962</v>
      </c>
      <c r="E3572" t="s">
        <v>30</v>
      </c>
      <c r="F3572" s="8">
        <v>0.01</v>
      </c>
      <c r="G3572" s="28" t="s">
        <v>6</v>
      </c>
      <c r="H3572" s="5">
        <f>VLOOKUP(G3572,FACTORES!$B$5:$C$11,2,FALSE)</f>
        <v>0</v>
      </c>
      <c r="I3572" s="22">
        <f t="shared" si="110"/>
        <v>0</v>
      </c>
      <c r="J3572" s="9">
        <f t="shared" si="111"/>
        <v>0</v>
      </c>
    </row>
    <row r="3573" spans="1:10" x14ac:dyDescent="0.25">
      <c r="A3573" s="5">
        <v>5</v>
      </c>
      <c r="B3573" t="s">
        <v>10391</v>
      </c>
      <c r="C3573" t="s">
        <v>426</v>
      </c>
      <c r="D3573" t="s">
        <v>4961</v>
      </c>
      <c r="E3573" t="s">
        <v>30</v>
      </c>
      <c r="F3573" s="8">
        <v>0.01</v>
      </c>
      <c r="G3573" s="28" t="s">
        <v>8</v>
      </c>
      <c r="H3573" s="5">
        <f>VLOOKUP(G3573,FACTORES!$B$5:$C$11,2,FALSE)</f>
        <v>0</v>
      </c>
      <c r="I3573" s="22">
        <f t="shared" si="110"/>
        <v>0</v>
      </c>
      <c r="J3573" s="9">
        <f t="shared" si="111"/>
        <v>0</v>
      </c>
    </row>
    <row r="3574" spans="1:10" x14ac:dyDescent="0.25">
      <c r="A3574" s="5">
        <v>20</v>
      </c>
      <c r="B3574" t="s">
        <v>10392</v>
      </c>
      <c r="C3574" t="s">
        <v>4510</v>
      </c>
      <c r="D3574" t="s">
        <v>4962</v>
      </c>
      <c r="E3574" t="s">
        <v>30</v>
      </c>
      <c r="F3574" s="8">
        <v>0.01</v>
      </c>
      <c r="G3574" s="28" t="s">
        <v>6</v>
      </c>
      <c r="H3574" s="5">
        <f>VLOOKUP(G3574,FACTORES!$B$5:$C$11,2,FALSE)</f>
        <v>0</v>
      </c>
      <c r="I3574" s="22">
        <f t="shared" si="110"/>
        <v>0</v>
      </c>
      <c r="J3574" s="9">
        <f t="shared" si="111"/>
        <v>0</v>
      </c>
    </row>
    <row r="3575" spans="1:10" x14ac:dyDescent="0.25">
      <c r="A3575" s="5">
        <v>5</v>
      </c>
      <c r="B3575" t="s">
        <v>10393</v>
      </c>
      <c r="C3575" t="s">
        <v>4289</v>
      </c>
      <c r="D3575" t="s">
        <v>4961</v>
      </c>
      <c r="E3575" t="s">
        <v>30</v>
      </c>
      <c r="F3575" s="8">
        <v>0.01</v>
      </c>
      <c r="G3575" s="28" t="s">
        <v>8</v>
      </c>
      <c r="H3575" s="5">
        <f>VLOOKUP(G3575,FACTORES!$B$5:$C$11,2,FALSE)</f>
        <v>0</v>
      </c>
      <c r="I3575" s="22">
        <f t="shared" si="110"/>
        <v>0</v>
      </c>
      <c r="J3575" s="9">
        <f t="shared" si="111"/>
        <v>0</v>
      </c>
    </row>
    <row r="3576" spans="1:10" x14ac:dyDescent="0.25">
      <c r="A3576" s="5">
        <v>2</v>
      </c>
      <c r="B3576" t="s">
        <v>10394</v>
      </c>
      <c r="C3576" t="s">
        <v>5271</v>
      </c>
      <c r="D3576" t="s">
        <v>4978</v>
      </c>
      <c r="E3576" t="s">
        <v>30</v>
      </c>
      <c r="F3576" s="8">
        <v>11550.77</v>
      </c>
      <c r="G3576" s="28" t="s">
        <v>6</v>
      </c>
      <c r="H3576" s="5">
        <f>VLOOKUP(G3576,FACTORES!$B$5:$C$11,2,FALSE)</f>
        <v>0</v>
      </c>
      <c r="I3576" s="22">
        <f t="shared" si="110"/>
        <v>0</v>
      </c>
      <c r="J3576" s="9">
        <f t="shared" si="111"/>
        <v>0</v>
      </c>
    </row>
    <row r="3577" spans="1:10" x14ac:dyDescent="0.25">
      <c r="A3577" s="5">
        <v>2</v>
      </c>
      <c r="B3577" t="s">
        <v>10395</v>
      </c>
      <c r="C3577" t="s">
        <v>5274</v>
      </c>
      <c r="D3577" t="s">
        <v>4978</v>
      </c>
      <c r="E3577" t="s">
        <v>30</v>
      </c>
      <c r="F3577" s="8">
        <v>28674.75</v>
      </c>
      <c r="G3577" s="28" t="s">
        <v>6</v>
      </c>
      <c r="H3577" s="5">
        <f>VLOOKUP(G3577,FACTORES!$B$5:$C$11,2,FALSE)</f>
        <v>0</v>
      </c>
      <c r="I3577" s="22">
        <f t="shared" si="110"/>
        <v>0</v>
      </c>
      <c r="J3577" s="9">
        <f t="shared" si="111"/>
        <v>0</v>
      </c>
    </row>
    <row r="3578" spans="1:10" x14ac:dyDescent="0.25">
      <c r="A3578" s="5">
        <v>20</v>
      </c>
      <c r="B3578" t="s">
        <v>10396</v>
      </c>
      <c r="C3578" t="s">
        <v>4510</v>
      </c>
      <c r="D3578" t="s">
        <v>4962</v>
      </c>
      <c r="E3578" t="s">
        <v>30</v>
      </c>
      <c r="F3578" s="8">
        <v>0.01</v>
      </c>
      <c r="G3578" s="28" t="s">
        <v>6</v>
      </c>
      <c r="H3578" s="5">
        <f>VLOOKUP(G3578,FACTORES!$B$5:$C$11,2,FALSE)</f>
        <v>0</v>
      </c>
      <c r="I3578" s="22">
        <f t="shared" si="110"/>
        <v>0</v>
      </c>
      <c r="J3578" s="9">
        <f t="shared" si="111"/>
        <v>0</v>
      </c>
    </row>
    <row r="3579" spans="1:10" x14ac:dyDescent="0.25">
      <c r="A3579" s="5">
        <v>20</v>
      </c>
      <c r="B3579" t="s">
        <v>10397</v>
      </c>
      <c r="C3579" t="s">
        <v>4510</v>
      </c>
      <c r="D3579" t="s">
        <v>4962</v>
      </c>
      <c r="E3579" t="s">
        <v>30</v>
      </c>
      <c r="F3579" s="8">
        <v>0.01</v>
      </c>
      <c r="G3579" s="28" t="s">
        <v>6</v>
      </c>
      <c r="H3579" s="5">
        <f>VLOOKUP(G3579,FACTORES!$B$5:$C$11,2,FALSE)</f>
        <v>0</v>
      </c>
      <c r="I3579" s="22">
        <f t="shared" si="110"/>
        <v>0</v>
      </c>
      <c r="J3579" s="9">
        <f t="shared" si="111"/>
        <v>0</v>
      </c>
    </row>
    <row r="3580" spans="1:10" x14ac:dyDescent="0.25">
      <c r="A3580" s="5">
        <v>2</v>
      </c>
      <c r="B3580" t="s">
        <v>10398</v>
      </c>
      <c r="C3580" t="s">
        <v>3040</v>
      </c>
      <c r="D3580" t="s">
        <v>5250</v>
      </c>
      <c r="E3580" t="s">
        <v>30</v>
      </c>
      <c r="F3580" s="8">
        <v>3901.59</v>
      </c>
      <c r="G3580" s="28" t="s">
        <v>6</v>
      </c>
      <c r="H3580" s="5">
        <f>VLOOKUP(G3580,FACTORES!$B$5:$C$11,2,FALSE)</f>
        <v>0</v>
      </c>
      <c r="I3580" s="22">
        <f t="shared" si="110"/>
        <v>0</v>
      </c>
      <c r="J3580" s="9">
        <f t="shared" si="111"/>
        <v>0</v>
      </c>
    </row>
    <row r="3581" spans="1:10" x14ac:dyDescent="0.25">
      <c r="A3581" s="5">
        <v>2</v>
      </c>
      <c r="B3581" t="s">
        <v>10399</v>
      </c>
      <c r="C3581" t="s">
        <v>5275</v>
      </c>
      <c r="D3581" t="s">
        <v>5250</v>
      </c>
      <c r="E3581" t="s">
        <v>30</v>
      </c>
      <c r="F3581" s="8">
        <v>3654.03</v>
      </c>
      <c r="G3581" s="28" t="s">
        <v>6</v>
      </c>
      <c r="H3581" s="5">
        <f>VLOOKUP(G3581,FACTORES!$B$5:$C$11,2,FALSE)</f>
        <v>0</v>
      </c>
      <c r="I3581" s="22">
        <f t="shared" si="110"/>
        <v>0</v>
      </c>
      <c r="J3581" s="9">
        <f t="shared" si="111"/>
        <v>0</v>
      </c>
    </row>
    <row r="3582" spans="1:10" x14ac:dyDescent="0.25">
      <c r="A3582" s="5">
        <v>2</v>
      </c>
      <c r="B3582" t="s">
        <v>10400</v>
      </c>
      <c r="C3582" t="s">
        <v>5276</v>
      </c>
      <c r="D3582" t="s">
        <v>5250</v>
      </c>
      <c r="E3582" t="s">
        <v>30</v>
      </c>
      <c r="F3582" s="8">
        <v>4908.42</v>
      </c>
      <c r="G3582" s="28" t="s">
        <v>6</v>
      </c>
      <c r="H3582" s="5">
        <f>VLOOKUP(G3582,FACTORES!$B$5:$C$11,2,FALSE)</f>
        <v>0</v>
      </c>
      <c r="I3582" s="22">
        <f t="shared" si="110"/>
        <v>0</v>
      </c>
      <c r="J3582" s="9">
        <f t="shared" si="111"/>
        <v>0</v>
      </c>
    </row>
    <row r="3583" spans="1:10" x14ac:dyDescent="0.25">
      <c r="A3583" s="5">
        <v>2</v>
      </c>
      <c r="B3583" t="s">
        <v>10401</v>
      </c>
      <c r="C3583" t="s">
        <v>5277</v>
      </c>
      <c r="D3583" t="s">
        <v>5250</v>
      </c>
      <c r="E3583" t="s">
        <v>30</v>
      </c>
      <c r="F3583" s="8">
        <v>6173.44</v>
      </c>
      <c r="G3583" s="28" t="s">
        <v>6</v>
      </c>
      <c r="H3583" s="5">
        <f>VLOOKUP(G3583,FACTORES!$B$5:$C$11,2,FALSE)</f>
        <v>0</v>
      </c>
      <c r="I3583" s="22">
        <f t="shared" si="110"/>
        <v>0</v>
      </c>
      <c r="J3583" s="9">
        <f t="shared" si="111"/>
        <v>0</v>
      </c>
    </row>
    <row r="3584" spans="1:10" x14ac:dyDescent="0.25">
      <c r="A3584" s="5">
        <v>2</v>
      </c>
      <c r="B3584" t="s">
        <v>10402</v>
      </c>
      <c r="C3584" t="s">
        <v>5278</v>
      </c>
      <c r="D3584" t="s">
        <v>5250</v>
      </c>
      <c r="E3584" t="s">
        <v>30</v>
      </c>
      <c r="F3584" s="8">
        <v>17824.7</v>
      </c>
      <c r="G3584" s="28" t="s">
        <v>6</v>
      </c>
      <c r="H3584" s="5">
        <f>VLOOKUP(G3584,FACTORES!$B$5:$C$11,2,FALSE)</f>
        <v>0</v>
      </c>
      <c r="I3584" s="22">
        <f t="shared" si="110"/>
        <v>0</v>
      </c>
      <c r="J3584" s="9">
        <f t="shared" si="111"/>
        <v>0</v>
      </c>
    </row>
    <row r="3585" spans="1:10" x14ac:dyDescent="0.25">
      <c r="A3585" s="5">
        <v>20</v>
      </c>
      <c r="B3585" t="s">
        <v>10403</v>
      </c>
      <c r="C3585" t="s">
        <v>4510</v>
      </c>
      <c r="D3585" t="s">
        <v>4962</v>
      </c>
      <c r="E3585" t="s">
        <v>30</v>
      </c>
      <c r="F3585" s="8">
        <v>0.01</v>
      </c>
      <c r="G3585" s="28" t="s">
        <v>6</v>
      </c>
      <c r="H3585" s="5">
        <f>VLOOKUP(G3585,FACTORES!$B$5:$C$11,2,FALSE)</f>
        <v>0</v>
      </c>
      <c r="I3585" s="22">
        <f t="shared" si="110"/>
        <v>0</v>
      </c>
      <c r="J3585" s="9">
        <f t="shared" si="111"/>
        <v>0</v>
      </c>
    </row>
    <row r="3586" spans="1:10" x14ac:dyDescent="0.25">
      <c r="A3586" s="5">
        <v>5</v>
      </c>
      <c r="B3586" t="s">
        <v>10404</v>
      </c>
      <c r="C3586" t="s">
        <v>426</v>
      </c>
      <c r="D3586" t="s">
        <v>4961</v>
      </c>
      <c r="E3586" t="s">
        <v>30</v>
      </c>
      <c r="F3586" s="8">
        <v>0.01</v>
      </c>
      <c r="G3586" s="28" t="s">
        <v>8</v>
      </c>
      <c r="H3586" s="5">
        <f>VLOOKUP(G3586,FACTORES!$B$5:$C$11,2,FALSE)</f>
        <v>0</v>
      </c>
      <c r="I3586" s="22">
        <f t="shared" si="110"/>
        <v>0</v>
      </c>
      <c r="J3586" s="9">
        <f t="shared" si="111"/>
        <v>0</v>
      </c>
    </row>
    <row r="3587" spans="1:10" x14ac:dyDescent="0.25">
      <c r="A3587" s="5">
        <v>5</v>
      </c>
      <c r="B3587" t="s">
        <v>10405</v>
      </c>
      <c r="C3587" t="s">
        <v>426</v>
      </c>
      <c r="D3587" t="s">
        <v>4961</v>
      </c>
      <c r="E3587" t="s">
        <v>30</v>
      </c>
      <c r="F3587" s="8">
        <v>0.01</v>
      </c>
      <c r="G3587" s="28" t="s">
        <v>8</v>
      </c>
      <c r="H3587" s="5">
        <f>VLOOKUP(G3587,FACTORES!$B$5:$C$11,2,FALSE)</f>
        <v>0</v>
      </c>
      <c r="I3587" s="22">
        <f t="shared" si="110"/>
        <v>0</v>
      </c>
      <c r="J3587" s="9">
        <f t="shared" si="111"/>
        <v>0</v>
      </c>
    </row>
    <row r="3588" spans="1:10" x14ac:dyDescent="0.25">
      <c r="A3588" s="5">
        <v>5</v>
      </c>
      <c r="B3588" t="s">
        <v>10406</v>
      </c>
      <c r="C3588" t="s">
        <v>4274</v>
      </c>
      <c r="D3588" t="s">
        <v>4961</v>
      </c>
      <c r="E3588" t="s">
        <v>30</v>
      </c>
      <c r="F3588" s="8">
        <v>1675.28</v>
      </c>
      <c r="G3588" s="28" t="s">
        <v>8</v>
      </c>
      <c r="H3588" s="5">
        <f>VLOOKUP(G3588,FACTORES!$B$5:$C$11,2,FALSE)</f>
        <v>0</v>
      </c>
      <c r="I3588" s="22">
        <f t="shared" si="110"/>
        <v>0</v>
      </c>
      <c r="J3588" s="9">
        <f t="shared" si="111"/>
        <v>0</v>
      </c>
    </row>
    <row r="3589" spans="1:10" x14ac:dyDescent="0.25">
      <c r="A3589" s="5">
        <v>5</v>
      </c>
      <c r="B3589" t="s">
        <v>10407</v>
      </c>
      <c r="C3589" t="s">
        <v>4274</v>
      </c>
      <c r="D3589" t="s">
        <v>4961</v>
      </c>
      <c r="E3589" t="s">
        <v>30</v>
      </c>
      <c r="F3589" s="8">
        <v>2326.59</v>
      </c>
      <c r="G3589" s="28" t="s">
        <v>8</v>
      </c>
      <c r="H3589" s="5">
        <f>VLOOKUP(G3589,FACTORES!$B$5:$C$11,2,FALSE)</f>
        <v>0</v>
      </c>
      <c r="I3589" s="22">
        <f t="shared" ref="I3589:I3652" si="112">F3589*H3589</f>
        <v>0</v>
      </c>
      <c r="J3589" s="9">
        <f t="shared" ref="J3589:J3652" si="113">I3589*$J$2</f>
        <v>0</v>
      </c>
    </row>
    <row r="3590" spans="1:10" x14ac:dyDescent="0.25">
      <c r="A3590" s="5">
        <v>5</v>
      </c>
      <c r="B3590" t="s">
        <v>10408</v>
      </c>
      <c r="C3590" t="s">
        <v>4274</v>
      </c>
      <c r="D3590" t="s">
        <v>4961</v>
      </c>
      <c r="E3590" t="s">
        <v>30</v>
      </c>
      <c r="F3590" s="8">
        <v>3102.88</v>
      </c>
      <c r="G3590" s="28" t="s">
        <v>8</v>
      </c>
      <c r="H3590" s="5">
        <f>VLOOKUP(G3590,FACTORES!$B$5:$C$11,2,FALSE)</f>
        <v>0</v>
      </c>
      <c r="I3590" s="22">
        <f t="shared" si="112"/>
        <v>0</v>
      </c>
      <c r="J3590" s="9">
        <f t="shared" si="113"/>
        <v>0</v>
      </c>
    </row>
    <row r="3591" spans="1:10" x14ac:dyDescent="0.25">
      <c r="A3591" s="5">
        <v>5</v>
      </c>
      <c r="B3591" t="s">
        <v>10409</v>
      </c>
      <c r="C3591" t="s">
        <v>4274</v>
      </c>
      <c r="D3591" t="s">
        <v>4961</v>
      </c>
      <c r="E3591" t="s">
        <v>30</v>
      </c>
      <c r="F3591" s="8">
        <v>4653.17</v>
      </c>
      <c r="G3591" s="28" t="s">
        <v>8</v>
      </c>
      <c r="H3591" s="5">
        <f>VLOOKUP(G3591,FACTORES!$B$5:$C$11,2,FALSE)</f>
        <v>0</v>
      </c>
      <c r="I3591" s="22">
        <f t="shared" si="112"/>
        <v>0</v>
      </c>
      <c r="J3591" s="9">
        <f t="shared" si="113"/>
        <v>0</v>
      </c>
    </row>
    <row r="3592" spans="1:10" x14ac:dyDescent="0.25">
      <c r="A3592" s="5">
        <v>5</v>
      </c>
      <c r="B3592" t="s">
        <v>10410</v>
      </c>
      <c r="C3592" t="s">
        <v>4274</v>
      </c>
      <c r="D3592" t="s">
        <v>4961</v>
      </c>
      <c r="E3592" t="s">
        <v>30</v>
      </c>
      <c r="F3592" s="8">
        <v>6204.61</v>
      </c>
      <c r="G3592" s="28" t="s">
        <v>8</v>
      </c>
      <c r="H3592" s="5">
        <f>VLOOKUP(G3592,FACTORES!$B$5:$C$11,2,FALSE)</f>
        <v>0</v>
      </c>
      <c r="I3592" s="22">
        <f t="shared" si="112"/>
        <v>0</v>
      </c>
      <c r="J3592" s="9">
        <f t="shared" si="113"/>
        <v>0</v>
      </c>
    </row>
    <row r="3593" spans="1:10" x14ac:dyDescent="0.25">
      <c r="A3593" s="5">
        <v>2</v>
      </c>
      <c r="B3593" t="s">
        <v>10411</v>
      </c>
      <c r="C3593" t="s">
        <v>2968</v>
      </c>
      <c r="D3593" t="s">
        <v>4961</v>
      </c>
      <c r="E3593" t="s">
        <v>30</v>
      </c>
      <c r="F3593" s="8">
        <v>0.01</v>
      </c>
      <c r="G3593" s="28" t="s">
        <v>6</v>
      </c>
      <c r="H3593" s="5">
        <f>VLOOKUP(G3593,FACTORES!$B$5:$C$11,2,FALSE)</f>
        <v>0</v>
      </c>
      <c r="I3593" s="22">
        <f t="shared" si="112"/>
        <v>0</v>
      </c>
      <c r="J3593" s="9">
        <f t="shared" si="113"/>
        <v>0</v>
      </c>
    </row>
    <row r="3594" spans="1:10" x14ac:dyDescent="0.25">
      <c r="A3594" s="5">
        <v>5</v>
      </c>
      <c r="B3594" t="s">
        <v>10412</v>
      </c>
      <c r="C3594" t="s">
        <v>4289</v>
      </c>
      <c r="D3594" t="s">
        <v>4961</v>
      </c>
      <c r="E3594" t="s">
        <v>30</v>
      </c>
      <c r="F3594" s="8">
        <v>0.01</v>
      </c>
      <c r="G3594" s="28" t="s">
        <v>8</v>
      </c>
      <c r="H3594" s="5">
        <f>VLOOKUP(G3594,FACTORES!$B$5:$C$11,2,FALSE)</f>
        <v>0</v>
      </c>
      <c r="I3594" s="22">
        <f t="shared" si="112"/>
        <v>0</v>
      </c>
      <c r="J3594" s="9">
        <f t="shared" si="113"/>
        <v>0</v>
      </c>
    </row>
    <row r="3595" spans="1:10" x14ac:dyDescent="0.25">
      <c r="A3595" s="5">
        <v>5</v>
      </c>
      <c r="B3595" t="s">
        <v>10413</v>
      </c>
      <c r="C3595" t="s">
        <v>4274</v>
      </c>
      <c r="D3595" t="s">
        <v>4961</v>
      </c>
      <c r="E3595" t="s">
        <v>30</v>
      </c>
      <c r="F3595" s="8">
        <v>1639.73</v>
      </c>
      <c r="G3595" s="28" t="s">
        <v>8</v>
      </c>
      <c r="H3595" s="5">
        <f>VLOOKUP(G3595,FACTORES!$B$5:$C$11,2,FALSE)</f>
        <v>0</v>
      </c>
      <c r="I3595" s="22">
        <f t="shared" si="112"/>
        <v>0</v>
      </c>
      <c r="J3595" s="9">
        <f t="shared" si="113"/>
        <v>0</v>
      </c>
    </row>
    <row r="3596" spans="1:10" x14ac:dyDescent="0.25">
      <c r="A3596" s="5">
        <v>5</v>
      </c>
      <c r="B3596" t="s">
        <v>10414</v>
      </c>
      <c r="C3596" t="s">
        <v>4274</v>
      </c>
      <c r="D3596" t="s">
        <v>4961</v>
      </c>
      <c r="E3596" t="s">
        <v>30</v>
      </c>
      <c r="F3596" s="8">
        <v>2459.6</v>
      </c>
      <c r="G3596" s="28" t="s">
        <v>8</v>
      </c>
      <c r="H3596" s="5">
        <f>VLOOKUP(G3596,FACTORES!$B$5:$C$11,2,FALSE)</f>
        <v>0</v>
      </c>
      <c r="I3596" s="22">
        <f t="shared" si="112"/>
        <v>0</v>
      </c>
      <c r="J3596" s="9">
        <f t="shared" si="113"/>
        <v>0</v>
      </c>
    </row>
    <row r="3597" spans="1:10" x14ac:dyDescent="0.25">
      <c r="A3597" s="5">
        <v>5</v>
      </c>
      <c r="B3597" t="s">
        <v>10415</v>
      </c>
      <c r="C3597" t="s">
        <v>4274</v>
      </c>
      <c r="D3597" t="s">
        <v>4961</v>
      </c>
      <c r="E3597" t="s">
        <v>30</v>
      </c>
      <c r="F3597" s="8">
        <v>3279.47</v>
      </c>
      <c r="G3597" s="28" t="s">
        <v>8</v>
      </c>
      <c r="H3597" s="5">
        <f>VLOOKUP(G3597,FACTORES!$B$5:$C$11,2,FALSE)</f>
        <v>0</v>
      </c>
      <c r="I3597" s="22">
        <f t="shared" si="112"/>
        <v>0</v>
      </c>
      <c r="J3597" s="9">
        <f t="shared" si="113"/>
        <v>0</v>
      </c>
    </row>
    <row r="3598" spans="1:10" x14ac:dyDescent="0.25">
      <c r="A3598" s="5">
        <v>2</v>
      </c>
      <c r="B3598" t="s">
        <v>10416</v>
      </c>
      <c r="C3598" t="s">
        <v>5279</v>
      </c>
      <c r="D3598" t="s">
        <v>5250</v>
      </c>
      <c r="E3598" t="s">
        <v>30</v>
      </c>
      <c r="F3598" s="8">
        <v>1910.57</v>
      </c>
      <c r="G3598" s="28" t="s">
        <v>6</v>
      </c>
      <c r="H3598" s="5">
        <f>VLOOKUP(G3598,FACTORES!$B$5:$C$11,2,FALSE)</f>
        <v>0</v>
      </c>
      <c r="I3598" s="22">
        <f t="shared" si="112"/>
        <v>0</v>
      </c>
      <c r="J3598" s="9">
        <f t="shared" si="113"/>
        <v>0</v>
      </c>
    </row>
    <row r="3599" spans="1:10" x14ac:dyDescent="0.25">
      <c r="A3599" s="5">
        <v>2</v>
      </c>
      <c r="B3599" t="s">
        <v>10417</v>
      </c>
      <c r="C3599" t="s">
        <v>5280</v>
      </c>
      <c r="D3599" t="s">
        <v>5250</v>
      </c>
      <c r="E3599" t="s">
        <v>30</v>
      </c>
      <c r="F3599" s="8">
        <v>1910.57</v>
      </c>
      <c r="G3599" s="28" t="s">
        <v>6</v>
      </c>
      <c r="H3599" s="5">
        <f>VLOOKUP(G3599,FACTORES!$B$5:$C$11,2,FALSE)</f>
        <v>0</v>
      </c>
      <c r="I3599" s="22">
        <f t="shared" si="112"/>
        <v>0</v>
      </c>
      <c r="J3599" s="9">
        <f t="shared" si="113"/>
        <v>0</v>
      </c>
    </row>
    <row r="3600" spans="1:10" x14ac:dyDescent="0.25">
      <c r="A3600" s="5">
        <v>2</v>
      </c>
      <c r="B3600" t="s">
        <v>10418</v>
      </c>
      <c r="C3600" t="s">
        <v>3019</v>
      </c>
      <c r="D3600" t="s">
        <v>5250</v>
      </c>
      <c r="E3600" t="s">
        <v>30</v>
      </c>
      <c r="F3600" s="8">
        <v>3557.53</v>
      </c>
      <c r="G3600" s="28" t="s">
        <v>6</v>
      </c>
      <c r="H3600" s="5">
        <f>VLOOKUP(G3600,FACTORES!$B$5:$C$11,2,FALSE)</f>
        <v>0</v>
      </c>
      <c r="I3600" s="22">
        <f t="shared" si="112"/>
        <v>0</v>
      </c>
      <c r="J3600" s="9">
        <f t="shared" si="113"/>
        <v>0</v>
      </c>
    </row>
    <row r="3601" spans="1:10" x14ac:dyDescent="0.25">
      <c r="A3601" s="5">
        <v>2</v>
      </c>
      <c r="B3601" t="s">
        <v>10419</v>
      </c>
      <c r="C3601" t="s">
        <v>3036</v>
      </c>
      <c r="D3601" t="s">
        <v>5250</v>
      </c>
      <c r="E3601" t="s">
        <v>30</v>
      </c>
      <c r="F3601" s="8">
        <v>4785.6099999999997</v>
      </c>
      <c r="G3601" s="28" t="s">
        <v>6</v>
      </c>
      <c r="H3601" s="5">
        <f>VLOOKUP(G3601,FACTORES!$B$5:$C$11,2,FALSE)</f>
        <v>0</v>
      </c>
      <c r="I3601" s="22">
        <f t="shared" si="112"/>
        <v>0</v>
      </c>
      <c r="J3601" s="9">
        <f t="shared" si="113"/>
        <v>0</v>
      </c>
    </row>
    <row r="3602" spans="1:10" x14ac:dyDescent="0.25">
      <c r="A3602" s="5">
        <v>2</v>
      </c>
      <c r="B3602" t="s">
        <v>10420</v>
      </c>
      <c r="C3602" t="s">
        <v>3032</v>
      </c>
      <c r="D3602" t="s">
        <v>5250</v>
      </c>
      <c r="E3602" t="s">
        <v>30</v>
      </c>
      <c r="F3602" s="8">
        <v>5633.57</v>
      </c>
      <c r="G3602" s="28" t="s">
        <v>6</v>
      </c>
      <c r="H3602" s="5">
        <f>VLOOKUP(G3602,FACTORES!$B$5:$C$11,2,FALSE)</f>
        <v>0</v>
      </c>
      <c r="I3602" s="22">
        <f t="shared" si="112"/>
        <v>0</v>
      </c>
      <c r="J3602" s="9">
        <f t="shared" si="113"/>
        <v>0</v>
      </c>
    </row>
    <row r="3603" spans="1:10" x14ac:dyDescent="0.25">
      <c r="A3603" s="5">
        <v>2</v>
      </c>
      <c r="B3603" t="s">
        <v>10421</v>
      </c>
      <c r="C3603" t="s">
        <v>3028</v>
      </c>
      <c r="D3603" t="s">
        <v>5250</v>
      </c>
      <c r="E3603" t="s">
        <v>30</v>
      </c>
      <c r="F3603" s="8">
        <v>6428.9</v>
      </c>
      <c r="G3603" s="28" t="s">
        <v>6</v>
      </c>
      <c r="H3603" s="5">
        <f>VLOOKUP(G3603,FACTORES!$B$5:$C$11,2,FALSE)</f>
        <v>0</v>
      </c>
      <c r="I3603" s="22">
        <f t="shared" si="112"/>
        <v>0</v>
      </c>
      <c r="J3603" s="9">
        <f t="shared" si="113"/>
        <v>0</v>
      </c>
    </row>
    <row r="3604" spans="1:10" x14ac:dyDescent="0.25">
      <c r="A3604" s="5">
        <v>2</v>
      </c>
      <c r="B3604" t="s">
        <v>10422</v>
      </c>
      <c r="C3604" t="s">
        <v>5281</v>
      </c>
      <c r="D3604" t="s">
        <v>5250</v>
      </c>
      <c r="E3604" t="s">
        <v>30</v>
      </c>
      <c r="F3604" s="8">
        <v>3772.39</v>
      </c>
      <c r="G3604" s="28" t="s">
        <v>6</v>
      </c>
      <c r="H3604" s="5">
        <f>VLOOKUP(G3604,FACTORES!$B$5:$C$11,2,FALSE)</f>
        <v>0</v>
      </c>
      <c r="I3604" s="22">
        <f t="shared" si="112"/>
        <v>0</v>
      </c>
      <c r="J3604" s="9">
        <f t="shared" si="113"/>
        <v>0</v>
      </c>
    </row>
    <row r="3605" spans="1:10" x14ac:dyDescent="0.25">
      <c r="A3605" s="5">
        <v>2</v>
      </c>
      <c r="B3605" t="s">
        <v>10423</v>
      </c>
      <c r="C3605" t="s">
        <v>3029</v>
      </c>
      <c r="D3605" t="s">
        <v>5250</v>
      </c>
      <c r="E3605" t="s">
        <v>30</v>
      </c>
      <c r="F3605" s="8">
        <v>3687.16</v>
      </c>
      <c r="G3605" s="28" t="s">
        <v>6</v>
      </c>
      <c r="H3605" s="5">
        <f>VLOOKUP(G3605,FACTORES!$B$5:$C$11,2,FALSE)</f>
        <v>0</v>
      </c>
      <c r="I3605" s="22">
        <f t="shared" si="112"/>
        <v>0</v>
      </c>
      <c r="J3605" s="9">
        <f t="shared" si="113"/>
        <v>0</v>
      </c>
    </row>
    <row r="3606" spans="1:10" x14ac:dyDescent="0.25">
      <c r="A3606" s="5">
        <v>2</v>
      </c>
      <c r="B3606" t="s">
        <v>10424</v>
      </c>
      <c r="C3606" t="s">
        <v>3037</v>
      </c>
      <c r="D3606" t="s">
        <v>5250</v>
      </c>
      <c r="E3606" t="s">
        <v>30</v>
      </c>
      <c r="F3606" s="8">
        <v>4924.0200000000004</v>
      </c>
      <c r="G3606" s="28" t="s">
        <v>6</v>
      </c>
      <c r="H3606" s="5">
        <f>VLOOKUP(G3606,FACTORES!$B$5:$C$11,2,FALSE)</f>
        <v>0</v>
      </c>
      <c r="I3606" s="22">
        <f t="shared" si="112"/>
        <v>0</v>
      </c>
      <c r="J3606" s="9">
        <f t="shared" si="113"/>
        <v>0</v>
      </c>
    </row>
    <row r="3607" spans="1:10" x14ac:dyDescent="0.25">
      <c r="A3607" s="5">
        <v>2</v>
      </c>
      <c r="B3607" t="s">
        <v>10425</v>
      </c>
      <c r="C3607" t="s">
        <v>3033</v>
      </c>
      <c r="D3607" t="s">
        <v>5250</v>
      </c>
      <c r="E3607" t="s">
        <v>30</v>
      </c>
      <c r="F3607" s="8">
        <v>5785.62</v>
      </c>
      <c r="G3607" s="28" t="s">
        <v>6</v>
      </c>
      <c r="H3607" s="5">
        <f>VLOOKUP(G3607,FACTORES!$B$5:$C$11,2,FALSE)</f>
        <v>0</v>
      </c>
      <c r="I3607" s="22">
        <f t="shared" si="112"/>
        <v>0</v>
      </c>
      <c r="J3607" s="9">
        <f t="shared" si="113"/>
        <v>0</v>
      </c>
    </row>
    <row r="3608" spans="1:10" x14ac:dyDescent="0.25">
      <c r="A3608" s="5">
        <v>2</v>
      </c>
      <c r="B3608" t="s">
        <v>10426</v>
      </c>
      <c r="C3608" t="s">
        <v>3025</v>
      </c>
      <c r="D3608" t="s">
        <v>5250</v>
      </c>
      <c r="E3608" t="s">
        <v>30</v>
      </c>
      <c r="F3608" s="8">
        <v>6637.48</v>
      </c>
      <c r="G3608" s="28" t="s">
        <v>6</v>
      </c>
      <c r="H3608" s="5">
        <f>VLOOKUP(G3608,FACTORES!$B$5:$C$11,2,FALSE)</f>
        <v>0</v>
      </c>
      <c r="I3608" s="22">
        <f t="shared" si="112"/>
        <v>0</v>
      </c>
      <c r="J3608" s="9">
        <f t="shared" si="113"/>
        <v>0</v>
      </c>
    </row>
    <row r="3609" spans="1:10" x14ac:dyDescent="0.25">
      <c r="A3609" s="5">
        <v>2</v>
      </c>
      <c r="B3609" t="s">
        <v>10427</v>
      </c>
      <c r="C3609" t="s">
        <v>922</v>
      </c>
      <c r="D3609" t="s">
        <v>5250</v>
      </c>
      <c r="E3609" t="s">
        <v>30</v>
      </c>
      <c r="F3609" s="8">
        <v>3858.48</v>
      </c>
      <c r="G3609" s="28" t="s">
        <v>6</v>
      </c>
      <c r="H3609" s="5">
        <f>VLOOKUP(G3609,FACTORES!$B$5:$C$11,2,FALSE)</f>
        <v>0</v>
      </c>
      <c r="I3609" s="22">
        <f t="shared" si="112"/>
        <v>0</v>
      </c>
      <c r="J3609" s="9">
        <f t="shared" si="113"/>
        <v>0</v>
      </c>
    </row>
    <row r="3610" spans="1:10" x14ac:dyDescent="0.25">
      <c r="A3610" s="5">
        <v>2</v>
      </c>
      <c r="B3610" t="s">
        <v>10428</v>
      </c>
      <c r="C3610" t="s">
        <v>5282</v>
      </c>
      <c r="D3610" t="s">
        <v>5250</v>
      </c>
      <c r="E3610" t="s">
        <v>30</v>
      </c>
      <c r="F3610" s="8">
        <v>3858.48</v>
      </c>
      <c r="G3610" s="28" t="s">
        <v>6</v>
      </c>
      <c r="H3610" s="5">
        <f>VLOOKUP(G3610,FACTORES!$B$5:$C$11,2,FALSE)</f>
        <v>0</v>
      </c>
      <c r="I3610" s="22">
        <f t="shared" si="112"/>
        <v>0</v>
      </c>
      <c r="J3610" s="9">
        <f t="shared" si="113"/>
        <v>0</v>
      </c>
    </row>
    <row r="3611" spans="1:10" x14ac:dyDescent="0.25">
      <c r="A3611" s="5">
        <v>2</v>
      </c>
      <c r="B3611" t="s">
        <v>10429</v>
      </c>
      <c r="C3611" t="s">
        <v>254</v>
      </c>
      <c r="D3611" t="s">
        <v>5250</v>
      </c>
      <c r="E3611" t="s">
        <v>30</v>
      </c>
      <c r="F3611" s="8">
        <v>0.01</v>
      </c>
      <c r="G3611" s="28" t="s">
        <v>6</v>
      </c>
      <c r="H3611" s="5">
        <f>VLOOKUP(G3611,FACTORES!$B$5:$C$11,2,FALSE)</f>
        <v>0</v>
      </c>
      <c r="I3611" s="22">
        <f t="shared" si="112"/>
        <v>0</v>
      </c>
      <c r="J3611" s="9">
        <f t="shared" si="113"/>
        <v>0</v>
      </c>
    </row>
    <row r="3612" spans="1:10" x14ac:dyDescent="0.25">
      <c r="A3612" s="5">
        <v>2</v>
      </c>
      <c r="B3612" t="s">
        <v>10430</v>
      </c>
      <c r="C3612" t="s">
        <v>5283</v>
      </c>
      <c r="D3612" t="s">
        <v>5250</v>
      </c>
      <c r="E3612" t="s">
        <v>30</v>
      </c>
      <c r="F3612" s="8">
        <v>3858.48</v>
      </c>
      <c r="G3612" s="28" t="s">
        <v>6</v>
      </c>
      <c r="H3612" s="5">
        <f>VLOOKUP(G3612,FACTORES!$B$5:$C$11,2,FALSE)</f>
        <v>0</v>
      </c>
      <c r="I3612" s="22">
        <f t="shared" si="112"/>
        <v>0</v>
      </c>
      <c r="J3612" s="9">
        <f t="shared" si="113"/>
        <v>0</v>
      </c>
    </row>
    <row r="3613" spans="1:10" x14ac:dyDescent="0.25">
      <c r="A3613" s="5">
        <v>3</v>
      </c>
      <c r="B3613" t="s">
        <v>10431</v>
      </c>
      <c r="C3613" t="s">
        <v>6589</v>
      </c>
      <c r="D3613" t="s">
        <v>4947</v>
      </c>
      <c r="E3613" t="s">
        <v>30</v>
      </c>
      <c r="F3613" s="8">
        <v>2875.27</v>
      </c>
      <c r="G3613" s="28" t="s">
        <v>6</v>
      </c>
      <c r="H3613" s="5">
        <f>VLOOKUP(G3613,FACTORES!$B$5:$C$11,2,FALSE)</f>
        <v>0</v>
      </c>
      <c r="I3613" s="22">
        <f t="shared" si="112"/>
        <v>0</v>
      </c>
      <c r="J3613" s="9">
        <f t="shared" si="113"/>
        <v>0</v>
      </c>
    </row>
    <row r="3614" spans="1:10" x14ac:dyDescent="0.25">
      <c r="A3614" s="5">
        <v>3</v>
      </c>
      <c r="B3614" t="s">
        <v>6590</v>
      </c>
      <c r="C3614" t="s">
        <v>6591</v>
      </c>
      <c r="D3614" t="s">
        <v>4947</v>
      </c>
      <c r="E3614" t="s">
        <v>30</v>
      </c>
      <c r="F3614" s="8">
        <v>8619.9500000000007</v>
      </c>
      <c r="G3614" s="28" t="s">
        <v>6</v>
      </c>
      <c r="H3614" s="5">
        <f>VLOOKUP(G3614,FACTORES!$B$5:$C$11,2,FALSE)</f>
        <v>0</v>
      </c>
      <c r="I3614" s="22">
        <f t="shared" si="112"/>
        <v>0</v>
      </c>
      <c r="J3614" s="9">
        <f t="shared" si="113"/>
        <v>0</v>
      </c>
    </row>
    <row r="3615" spans="1:10" x14ac:dyDescent="0.25">
      <c r="A3615" s="5">
        <v>4</v>
      </c>
      <c r="B3615" t="s">
        <v>10432</v>
      </c>
      <c r="C3615" t="s">
        <v>667</v>
      </c>
      <c r="D3615" t="s">
        <v>4966</v>
      </c>
      <c r="E3615" t="s">
        <v>30</v>
      </c>
      <c r="F3615" s="8">
        <v>349.16</v>
      </c>
      <c r="G3615" s="28" t="s">
        <v>7</v>
      </c>
      <c r="H3615" s="5">
        <f>VLOOKUP(G3615,FACTORES!$B$5:$C$11,2,FALSE)</f>
        <v>0</v>
      </c>
      <c r="I3615" s="22">
        <f t="shared" si="112"/>
        <v>0</v>
      </c>
      <c r="J3615" s="9">
        <f t="shared" si="113"/>
        <v>0</v>
      </c>
    </row>
    <row r="3616" spans="1:10" x14ac:dyDescent="0.25">
      <c r="A3616" s="5">
        <v>3</v>
      </c>
      <c r="B3616" t="s">
        <v>10433</v>
      </c>
      <c r="C3616" t="s">
        <v>6592</v>
      </c>
      <c r="D3616" t="s">
        <v>4947</v>
      </c>
      <c r="E3616" t="s">
        <v>30</v>
      </c>
      <c r="F3616" s="8">
        <v>13342.21</v>
      </c>
      <c r="G3616" s="28" t="s">
        <v>6</v>
      </c>
      <c r="H3616" s="5">
        <f>VLOOKUP(G3616,FACTORES!$B$5:$C$11,2,FALSE)</f>
        <v>0</v>
      </c>
      <c r="I3616" s="22">
        <f t="shared" si="112"/>
        <v>0</v>
      </c>
      <c r="J3616" s="9">
        <f t="shared" si="113"/>
        <v>0</v>
      </c>
    </row>
    <row r="3617" spans="1:10" x14ac:dyDescent="0.25">
      <c r="A3617" s="5">
        <v>5</v>
      </c>
      <c r="B3617" t="s">
        <v>10434</v>
      </c>
      <c r="C3617" t="s">
        <v>4187</v>
      </c>
      <c r="D3617" t="s">
        <v>4961</v>
      </c>
      <c r="E3617" t="s">
        <v>30</v>
      </c>
      <c r="F3617" s="8">
        <v>19432.560000000001</v>
      </c>
      <c r="G3617" s="28" t="s">
        <v>8</v>
      </c>
      <c r="H3617" s="5">
        <f>VLOOKUP(G3617,FACTORES!$B$5:$C$11,2,FALSE)</f>
        <v>0</v>
      </c>
      <c r="I3617" s="22">
        <f t="shared" si="112"/>
        <v>0</v>
      </c>
      <c r="J3617" s="9">
        <f t="shared" si="113"/>
        <v>0</v>
      </c>
    </row>
    <row r="3618" spans="1:10" x14ac:dyDescent="0.25">
      <c r="A3618" s="5">
        <v>5</v>
      </c>
      <c r="B3618" t="s">
        <v>10435</v>
      </c>
      <c r="C3618" t="s">
        <v>426</v>
      </c>
      <c r="D3618" t="s">
        <v>4961</v>
      </c>
      <c r="E3618" t="s">
        <v>30</v>
      </c>
      <c r="F3618" s="8">
        <v>0.01</v>
      </c>
      <c r="G3618" s="28" t="s">
        <v>8</v>
      </c>
      <c r="H3618" s="5">
        <f>VLOOKUP(G3618,FACTORES!$B$5:$C$11,2,FALSE)</f>
        <v>0</v>
      </c>
      <c r="I3618" s="22">
        <f t="shared" si="112"/>
        <v>0</v>
      </c>
      <c r="J3618" s="9">
        <f t="shared" si="113"/>
        <v>0</v>
      </c>
    </row>
    <row r="3619" spans="1:10" x14ac:dyDescent="0.25">
      <c r="A3619" s="5">
        <v>5</v>
      </c>
      <c r="B3619" t="s">
        <v>10436</v>
      </c>
      <c r="C3619" t="s">
        <v>4274</v>
      </c>
      <c r="D3619" t="s">
        <v>4961</v>
      </c>
      <c r="E3619" t="s">
        <v>30</v>
      </c>
      <c r="F3619" s="8">
        <v>0.01</v>
      </c>
      <c r="G3619" s="28" t="s">
        <v>8</v>
      </c>
      <c r="H3619" s="5">
        <f>VLOOKUP(G3619,FACTORES!$B$5:$C$11,2,FALSE)</f>
        <v>0</v>
      </c>
      <c r="I3619" s="22">
        <f t="shared" si="112"/>
        <v>0</v>
      </c>
      <c r="J3619" s="9">
        <f t="shared" si="113"/>
        <v>0</v>
      </c>
    </row>
    <row r="3620" spans="1:10" x14ac:dyDescent="0.25">
      <c r="A3620" s="5">
        <v>5</v>
      </c>
      <c r="B3620" t="s">
        <v>10437</v>
      </c>
      <c r="C3620" t="s">
        <v>4274</v>
      </c>
      <c r="D3620" t="s">
        <v>4961</v>
      </c>
      <c r="E3620" t="s">
        <v>30</v>
      </c>
      <c r="F3620" s="8">
        <v>6370.88</v>
      </c>
      <c r="G3620" s="28" t="s">
        <v>8</v>
      </c>
      <c r="H3620" s="5">
        <f>VLOOKUP(G3620,FACTORES!$B$5:$C$11,2,FALSE)</f>
        <v>0</v>
      </c>
      <c r="I3620" s="22">
        <f t="shared" si="112"/>
        <v>0</v>
      </c>
      <c r="J3620" s="9">
        <f t="shared" si="113"/>
        <v>0</v>
      </c>
    </row>
    <row r="3621" spans="1:10" x14ac:dyDescent="0.25">
      <c r="A3621" s="5">
        <v>5</v>
      </c>
      <c r="B3621" t="s">
        <v>10438</v>
      </c>
      <c r="C3621" t="s">
        <v>4274</v>
      </c>
      <c r="D3621" t="s">
        <v>4961</v>
      </c>
      <c r="E3621" t="s">
        <v>30</v>
      </c>
      <c r="F3621" s="8">
        <v>2424.0500000000002</v>
      </c>
      <c r="G3621" s="28" t="s">
        <v>8</v>
      </c>
      <c r="H3621" s="5">
        <f>VLOOKUP(G3621,FACTORES!$B$5:$C$11,2,FALSE)</f>
        <v>0</v>
      </c>
      <c r="I3621" s="22">
        <f t="shared" si="112"/>
        <v>0</v>
      </c>
      <c r="J3621" s="9">
        <f t="shared" si="113"/>
        <v>0</v>
      </c>
    </row>
    <row r="3622" spans="1:10" x14ac:dyDescent="0.25">
      <c r="A3622" s="5">
        <v>5</v>
      </c>
      <c r="B3622" t="s">
        <v>10439</v>
      </c>
      <c r="C3622" t="s">
        <v>4274</v>
      </c>
      <c r="D3622" t="s">
        <v>4961</v>
      </c>
      <c r="E3622" t="s">
        <v>30</v>
      </c>
      <c r="F3622" s="8">
        <v>3231.31</v>
      </c>
      <c r="G3622" s="28" t="s">
        <v>8</v>
      </c>
      <c r="H3622" s="5">
        <f>VLOOKUP(G3622,FACTORES!$B$5:$C$11,2,FALSE)</f>
        <v>0</v>
      </c>
      <c r="I3622" s="22">
        <f t="shared" si="112"/>
        <v>0</v>
      </c>
      <c r="J3622" s="9">
        <f t="shared" si="113"/>
        <v>0</v>
      </c>
    </row>
    <row r="3623" spans="1:10" x14ac:dyDescent="0.25">
      <c r="A3623" s="5">
        <v>5</v>
      </c>
      <c r="B3623" t="s">
        <v>10440</v>
      </c>
      <c r="C3623" t="s">
        <v>4274</v>
      </c>
      <c r="D3623" t="s">
        <v>4961</v>
      </c>
      <c r="E3623" t="s">
        <v>30</v>
      </c>
      <c r="F3623" s="8">
        <v>4846.96</v>
      </c>
      <c r="G3623" s="28" t="s">
        <v>8</v>
      </c>
      <c r="H3623" s="5">
        <f>VLOOKUP(G3623,FACTORES!$B$5:$C$11,2,FALSE)</f>
        <v>0</v>
      </c>
      <c r="I3623" s="22">
        <f t="shared" si="112"/>
        <v>0</v>
      </c>
      <c r="J3623" s="9">
        <f t="shared" si="113"/>
        <v>0</v>
      </c>
    </row>
    <row r="3624" spans="1:10" x14ac:dyDescent="0.25">
      <c r="A3624" s="5">
        <v>5</v>
      </c>
      <c r="B3624" t="s">
        <v>10441</v>
      </c>
      <c r="C3624" t="s">
        <v>4274</v>
      </c>
      <c r="D3624" t="s">
        <v>4961</v>
      </c>
      <c r="E3624" t="s">
        <v>30</v>
      </c>
      <c r="F3624" s="8">
        <v>6462.61</v>
      </c>
      <c r="G3624" s="28" t="s">
        <v>8</v>
      </c>
      <c r="H3624" s="5">
        <f>VLOOKUP(G3624,FACTORES!$B$5:$C$11,2,FALSE)</f>
        <v>0</v>
      </c>
      <c r="I3624" s="22">
        <f t="shared" si="112"/>
        <v>0</v>
      </c>
      <c r="J3624" s="9">
        <f t="shared" si="113"/>
        <v>0</v>
      </c>
    </row>
    <row r="3625" spans="1:10" x14ac:dyDescent="0.25">
      <c r="A3625" s="5">
        <v>5</v>
      </c>
      <c r="B3625" t="s">
        <v>10442</v>
      </c>
      <c r="C3625" t="s">
        <v>4274</v>
      </c>
      <c r="D3625" t="s">
        <v>4961</v>
      </c>
      <c r="E3625" t="s">
        <v>30</v>
      </c>
      <c r="F3625" s="8">
        <v>9693.92</v>
      </c>
      <c r="G3625" s="28" t="s">
        <v>8</v>
      </c>
      <c r="H3625" s="5">
        <f>VLOOKUP(G3625,FACTORES!$B$5:$C$11,2,FALSE)</f>
        <v>0</v>
      </c>
      <c r="I3625" s="22">
        <f t="shared" si="112"/>
        <v>0</v>
      </c>
      <c r="J3625" s="9">
        <f t="shared" si="113"/>
        <v>0</v>
      </c>
    </row>
    <row r="3626" spans="1:10" x14ac:dyDescent="0.25">
      <c r="A3626" s="5">
        <v>5</v>
      </c>
      <c r="B3626" t="s">
        <v>10443</v>
      </c>
      <c r="C3626" t="s">
        <v>425</v>
      </c>
      <c r="D3626" t="s">
        <v>4961</v>
      </c>
      <c r="E3626" t="s">
        <v>30</v>
      </c>
      <c r="F3626" s="8">
        <v>0.01</v>
      </c>
      <c r="G3626" s="28" t="s">
        <v>8</v>
      </c>
      <c r="H3626" s="5">
        <f>VLOOKUP(G3626,FACTORES!$B$5:$C$11,2,FALSE)</f>
        <v>0</v>
      </c>
      <c r="I3626" s="22">
        <f t="shared" si="112"/>
        <v>0</v>
      </c>
      <c r="J3626" s="9">
        <f t="shared" si="113"/>
        <v>0</v>
      </c>
    </row>
    <row r="3627" spans="1:10" x14ac:dyDescent="0.25">
      <c r="A3627" s="5">
        <v>5</v>
      </c>
      <c r="B3627" t="s">
        <v>10444</v>
      </c>
      <c r="C3627" t="s">
        <v>4289</v>
      </c>
      <c r="D3627" t="s">
        <v>4961</v>
      </c>
      <c r="E3627" t="s">
        <v>30</v>
      </c>
      <c r="F3627" s="8">
        <v>0.01</v>
      </c>
      <c r="G3627" s="28" t="s">
        <v>8</v>
      </c>
      <c r="H3627" s="5">
        <f>VLOOKUP(G3627,FACTORES!$B$5:$C$11,2,FALSE)</f>
        <v>0</v>
      </c>
      <c r="I3627" s="22">
        <f t="shared" si="112"/>
        <v>0</v>
      </c>
      <c r="J3627" s="9">
        <f t="shared" si="113"/>
        <v>0</v>
      </c>
    </row>
    <row r="3628" spans="1:10" x14ac:dyDescent="0.25">
      <c r="A3628" s="5">
        <v>2</v>
      </c>
      <c r="B3628" t="s">
        <v>10445</v>
      </c>
      <c r="C3628" t="s">
        <v>5284</v>
      </c>
      <c r="D3628" t="s">
        <v>5250</v>
      </c>
      <c r="E3628" t="s">
        <v>30</v>
      </c>
      <c r="F3628" s="8">
        <v>3785.61</v>
      </c>
      <c r="G3628" s="28" t="s">
        <v>6</v>
      </c>
      <c r="H3628" s="5">
        <f>VLOOKUP(G3628,FACTORES!$B$5:$C$11,2,FALSE)</f>
        <v>0</v>
      </c>
      <c r="I3628" s="22">
        <f t="shared" si="112"/>
        <v>0</v>
      </c>
      <c r="J3628" s="9">
        <f t="shared" si="113"/>
        <v>0</v>
      </c>
    </row>
    <row r="3629" spans="1:10" x14ac:dyDescent="0.25">
      <c r="A3629" s="5">
        <v>2</v>
      </c>
      <c r="B3629" t="s">
        <v>10446</v>
      </c>
      <c r="C3629" t="s">
        <v>5285</v>
      </c>
      <c r="D3629" t="s">
        <v>5250</v>
      </c>
      <c r="E3629" t="s">
        <v>30</v>
      </c>
      <c r="F3629" s="8">
        <v>5058.5200000000004</v>
      </c>
      <c r="G3629" s="28" t="s">
        <v>6</v>
      </c>
      <c r="H3629" s="5">
        <f>VLOOKUP(G3629,FACTORES!$B$5:$C$11,2,FALSE)</f>
        <v>0</v>
      </c>
      <c r="I3629" s="22">
        <f t="shared" si="112"/>
        <v>0</v>
      </c>
      <c r="J3629" s="9">
        <f t="shared" si="113"/>
        <v>0</v>
      </c>
    </row>
    <row r="3630" spans="1:10" x14ac:dyDescent="0.25">
      <c r="A3630" s="5">
        <v>2</v>
      </c>
      <c r="B3630" t="s">
        <v>10447</v>
      </c>
      <c r="C3630" t="s">
        <v>5286</v>
      </c>
      <c r="D3630" t="s">
        <v>5250</v>
      </c>
      <c r="E3630" t="s">
        <v>30</v>
      </c>
      <c r="F3630" s="8">
        <v>8151.18</v>
      </c>
      <c r="G3630" s="28" t="s">
        <v>6</v>
      </c>
      <c r="H3630" s="5">
        <f>VLOOKUP(G3630,FACTORES!$B$5:$C$11,2,FALSE)</f>
        <v>0</v>
      </c>
      <c r="I3630" s="22">
        <f t="shared" si="112"/>
        <v>0</v>
      </c>
      <c r="J3630" s="9">
        <f t="shared" si="113"/>
        <v>0</v>
      </c>
    </row>
    <row r="3631" spans="1:10" x14ac:dyDescent="0.25">
      <c r="A3631" s="5">
        <v>2</v>
      </c>
      <c r="B3631" t="s">
        <v>10448</v>
      </c>
      <c r="C3631" t="s">
        <v>5287</v>
      </c>
      <c r="D3631" t="s">
        <v>5250</v>
      </c>
      <c r="E3631" t="s">
        <v>30</v>
      </c>
      <c r="F3631" s="8">
        <v>18506</v>
      </c>
      <c r="G3631" s="28" t="s">
        <v>6</v>
      </c>
      <c r="H3631" s="5">
        <f>VLOOKUP(G3631,FACTORES!$B$5:$C$11,2,FALSE)</f>
        <v>0</v>
      </c>
      <c r="I3631" s="22">
        <f t="shared" si="112"/>
        <v>0</v>
      </c>
      <c r="J3631" s="9">
        <f t="shared" si="113"/>
        <v>0</v>
      </c>
    </row>
    <row r="3632" spans="1:10" x14ac:dyDescent="0.25">
      <c r="A3632" s="5">
        <v>5</v>
      </c>
      <c r="B3632" t="s">
        <v>10449</v>
      </c>
      <c r="C3632" t="s">
        <v>4187</v>
      </c>
      <c r="D3632" t="s">
        <v>4961</v>
      </c>
      <c r="E3632" t="s">
        <v>30</v>
      </c>
      <c r="F3632" s="8">
        <v>39654.03</v>
      </c>
      <c r="G3632" s="28" t="s">
        <v>8</v>
      </c>
      <c r="H3632" s="5">
        <f>VLOOKUP(G3632,FACTORES!$B$5:$C$11,2,FALSE)</f>
        <v>0</v>
      </c>
      <c r="I3632" s="22">
        <f t="shared" si="112"/>
        <v>0</v>
      </c>
      <c r="J3632" s="9">
        <f t="shared" si="113"/>
        <v>0</v>
      </c>
    </row>
    <row r="3633" spans="1:10" x14ac:dyDescent="0.25">
      <c r="A3633" s="5">
        <v>2</v>
      </c>
      <c r="B3633" t="s">
        <v>10450</v>
      </c>
      <c r="C3633" t="s">
        <v>3030</v>
      </c>
      <c r="D3633" t="s">
        <v>5250</v>
      </c>
      <c r="E3633" t="s">
        <v>30</v>
      </c>
      <c r="F3633" s="8">
        <v>3687.16</v>
      </c>
      <c r="G3633" s="28" t="s">
        <v>6</v>
      </c>
      <c r="H3633" s="5">
        <f>VLOOKUP(G3633,FACTORES!$B$5:$C$11,2,FALSE)</f>
        <v>0</v>
      </c>
      <c r="I3633" s="22">
        <f t="shared" si="112"/>
        <v>0</v>
      </c>
      <c r="J3633" s="9">
        <f t="shared" si="113"/>
        <v>0</v>
      </c>
    </row>
    <row r="3634" spans="1:10" x14ac:dyDescent="0.25">
      <c r="A3634" s="5">
        <v>2</v>
      </c>
      <c r="B3634" t="s">
        <v>10451</v>
      </c>
      <c r="C3634" t="s">
        <v>3038</v>
      </c>
      <c r="D3634" t="s">
        <v>5250</v>
      </c>
      <c r="E3634" t="s">
        <v>30</v>
      </c>
      <c r="F3634" s="8">
        <v>4924.0200000000004</v>
      </c>
      <c r="G3634" s="28" t="s">
        <v>6</v>
      </c>
      <c r="H3634" s="5">
        <f>VLOOKUP(G3634,FACTORES!$B$5:$C$11,2,FALSE)</f>
        <v>0</v>
      </c>
      <c r="I3634" s="22">
        <f t="shared" si="112"/>
        <v>0</v>
      </c>
      <c r="J3634" s="9">
        <f t="shared" si="113"/>
        <v>0</v>
      </c>
    </row>
    <row r="3635" spans="1:10" x14ac:dyDescent="0.25">
      <c r="A3635" s="5">
        <v>2</v>
      </c>
      <c r="B3635" t="s">
        <v>10452</v>
      </c>
      <c r="C3635" t="s">
        <v>3034</v>
      </c>
      <c r="D3635" t="s">
        <v>5250</v>
      </c>
      <c r="E3635" t="s">
        <v>30</v>
      </c>
      <c r="F3635" s="8">
        <v>5785.62</v>
      </c>
      <c r="G3635" s="28" t="s">
        <v>6</v>
      </c>
      <c r="H3635" s="5">
        <f>VLOOKUP(G3635,FACTORES!$B$5:$C$11,2,FALSE)</f>
        <v>0</v>
      </c>
      <c r="I3635" s="22">
        <f t="shared" si="112"/>
        <v>0</v>
      </c>
      <c r="J3635" s="9">
        <f t="shared" si="113"/>
        <v>0</v>
      </c>
    </row>
    <row r="3636" spans="1:10" x14ac:dyDescent="0.25">
      <c r="A3636" s="5">
        <v>2</v>
      </c>
      <c r="B3636" t="s">
        <v>10453</v>
      </c>
      <c r="C3636" t="s">
        <v>3026</v>
      </c>
      <c r="D3636" t="s">
        <v>5250</v>
      </c>
      <c r="E3636" t="s">
        <v>30</v>
      </c>
      <c r="F3636" s="8">
        <v>6637.48</v>
      </c>
      <c r="G3636" s="28" t="s">
        <v>6</v>
      </c>
      <c r="H3636" s="5">
        <f>VLOOKUP(G3636,FACTORES!$B$5:$C$11,2,FALSE)</f>
        <v>0</v>
      </c>
      <c r="I3636" s="22">
        <f t="shared" si="112"/>
        <v>0</v>
      </c>
      <c r="J3636" s="9">
        <f t="shared" si="113"/>
        <v>0</v>
      </c>
    </row>
    <row r="3637" spans="1:10" x14ac:dyDescent="0.25">
      <c r="A3637" s="5">
        <v>8</v>
      </c>
      <c r="B3637" t="s">
        <v>10454</v>
      </c>
      <c r="C3637" t="s">
        <v>4511</v>
      </c>
      <c r="D3637" t="s">
        <v>4947</v>
      </c>
      <c r="E3637" t="s">
        <v>30</v>
      </c>
      <c r="F3637" s="8">
        <v>0.01</v>
      </c>
      <c r="G3637" s="28" t="s">
        <v>6</v>
      </c>
      <c r="H3637" s="5">
        <f>VLOOKUP(G3637,FACTORES!$B$5:$C$11,2,FALSE)</f>
        <v>0</v>
      </c>
      <c r="I3637" s="22">
        <f t="shared" si="112"/>
        <v>0</v>
      </c>
      <c r="J3637" s="9">
        <f t="shared" si="113"/>
        <v>0</v>
      </c>
    </row>
    <row r="3638" spans="1:10" x14ac:dyDescent="0.25">
      <c r="A3638" s="5">
        <v>8</v>
      </c>
      <c r="B3638" t="s">
        <v>10455</v>
      </c>
      <c r="C3638" t="s">
        <v>4512</v>
      </c>
      <c r="D3638" t="s">
        <v>4947</v>
      </c>
      <c r="E3638" t="s">
        <v>30</v>
      </c>
      <c r="F3638" s="8">
        <v>0.01</v>
      </c>
      <c r="G3638" s="28" t="s">
        <v>6</v>
      </c>
      <c r="H3638" s="5">
        <f>VLOOKUP(G3638,FACTORES!$B$5:$C$11,2,FALSE)</f>
        <v>0</v>
      </c>
      <c r="I3638" s="22">
        <f t="shared" si="112"/>
        <v>0</v>
      </c>
      <c r="J3638" s="9">
        <f t="shared" si="113"/>
        <v>0</v>
      </c>
    </row>
    <row r="3639" spans="1:10" x14ac:dyDescent="0.25">
      <c r="A3639" s="5">
        <v>8</v>
      </c>
      <c r="B3639" t="s">
        <v>10456</v>
      </c>
      <c r="C3639" t="s">
        <v>531</v>
      </c>
      <c r="D3639" t="s">
        <v>4947</v>
      </c>
      <c r="E3639" t="s">
        <v>30</v>
      </c>
      <c r="F3639" s="8">
        <v>0.01</v>
      </c>
      <c r="G3639" s="28" t="s">
        <v>6</v>
      </c>
      <c r="H3639" s="5">
        <f>VLOOKUP(G3639,FACTORES!$B$5:$C$11,2,FALSE)</f>
        <v>0</v>
      </c>
      <c r="I3639" s="22">
        <f t="shared" si="112"/>
        <v>0</v>
      </c>
      <c r="J3639" s="9">
        <f t="shared" si="113"/>
        <v>0</v>
      </c>
    </row>
    <row r="3640" spans="1:10" x14ac:dyDescent="0.25">
      <c r="A3640" s="5">
        <v>3</v>
      </c>
      <c r="B3640" t="s">
        <v>10457</v>
      </c>
      <c r="C3640" t="s">
        <v>6593</v>
      </c>
      <c r="D3640" t="s">
        <v>4947</v>
      </c>
      <c r="E3640" t="s">
        <v>30</v>
      </c>
      <c r="F3640" s="8">
        <v>0.01</v>
      </c>
      <c r="G3640" s="28" t="s">
        <v>6</v>
      </c>
      <c r="H3640" s="5">
        <f>VLOOKUP(G3640,FACTORES!$B$5:$C$11,2,FALSE)</f>
        <v>0</v>
      </c>
      <c r="I3640" s="22">
        <f t="shared" si="112"/>
        <v>0</v>
      </c>
      <c r="J3640" s="9">
        <f t="shared" si="113"/>
        <v>0</v>
      </c>
    </row>
    <row r="3641" spans="1:10" x14ac:dyDescent="0.25">
      <c r="A3641" s="5">
        <v>3</v>
      </c>
      <c r="B3641" t="s">
        <v>10458</v>
      </c>
      <c r="C3641" t="s">
        <v>1747</v>
      </c>
      <c r="D3641" t="s">
        <v>4947</v>
      </c>
      <c r="E3641" t="s">
        <v>30</v>
      </c>
      <c r="F3641" s="8">
        <v>0.01</v>
      </c>
      <c r="G3641" s="28" t="s">
        <v>6</v>
      </c>
      <c r="H3641" s="5">
        <f>VLOOKUP(G3641,FACTORES!$B$5:$C$11,2,FALSE)</f>
        <v>0</v>
      </c>
      <c r="I3641" s="22">
        <f t="shared" si="112"/>
        <v>0</v>
      </c>
      <c r="J3641" s="9">
        <f t="shared" si="113"/>
        <v>0</v>
      </c>
    </row>
    <row r="3642" spans="1:10" x14ac:dyDescent="0.25">
      <c r="A3642" s="5">
        <v>3</v>
      </c>
      <c r="B3642" t="s">
        <v>10459</v>
      </c>
      <c r="C3642" t="s">
        <v>3146</v>
      </c>
      <c r="D3642" t="s">
        <v>4947</v>
      </c>
      <c r="E3642" t="s">
        <v>30</v>
      </c>
      <c r="F3642" s="8">
        <v>0.01</v>
      </c>
      <c r="G3642" s="28" t="s">
        <v>6</v>
      </c>
      <c r="H3642" s="5">
        <f>VLOOKUP(G3642,FACTORES!$B$5:$C$11,2,FALSE)</f>
        <v>0</v>
      </c>
      <c r="I3642" s="22">
        <f t="shared" si="112"/>
        <v>0</v>
      </c>
      <c r="J3642" s="9">
        <f t="shared" si="113"/>
        <v>0</v>
      </c>
    </row>
    <row r="3643" spans="1:10" x14ac:dyDescent="0.25">
      <c r="A3643" s="5">
        <v>3</v>
      </c>
      <c r="B3643" t="s">
        <v>10460</v>
      </c>
      <c r="C3643" t="s">
        <v>1747</v>
      </c>
      <c r="D3643" t="s">
        <v>4947</v>
      </c>
      <c r="E3643" t="s">
        <v>30</v>
      </c>
      <c r="F3643" s="8">
        <v>0.01</v>
      </c>
      <c r="G3643" s="28" t="s">
        <v>6</v>
      </c>
      <c r="H3643" s="5">
        <f>VLOOKUP(G3643,FACTORES!$B$5:$C$11,2,FALSE)</f>
        <v>0</v>
      </c>
      <c r="I3643" s="22">
        <f t="shared" si="112"/>
        <v>0</v>
      </c>
      <c r="J3643" s="9">
        <f t="shared" si="113"/>
        <v>0</v>
      </c>
    </row>
    <row r="3644" spans="1:10" x14ac:dyDescent="0.25">
      <c r="A3644" s="5">
        <v>3</v>
      </c>
      <c r="B3644" t="s">
        <v>10461</v>
      </c>
      <c r="C3644" t="s">
        <v>3146</v>
      </c>
      <c r="D3644" t="s">
        <v>4947</v>
      </c>
      <c r="E3644" t="s">
        <v>30</v>
      </c>
      <c r="F3644" s="8">
        <v>0.01</v>
      </c>
      <c r="G3644" s="28" t="s">
        <v>6</v>
      </c>
      <c r="H3644" s="5">
        <f>VLOOKUP(G3644,FACTORES!$B$5:$C$11,2,FALSE)</f>
        <v>0</v>
      </c>
      <c r="I3644" s="22">
        <f t="shared" si="112"/>
        <v>0</v>
      </c>
      <c r="J3644" s="9">
        <f t="shared" si="113"/>
        <v>0</v>
      </c>
    </row>
    <row r="3645" spans="1:10" x14ac:dyDescent="0.25">
      <c r="A3645" s="5">
        <v>1</v>
      </c>
      <c r="B3645" t="s">
        <v>10462</v>
      </c>
      <c r="C3645" t="s">
        <v>1260</v>
      </c>
      <c r="D3645" t="s">
        <v>4947</v>
      </c>
      <c r="E3645" t="s">
        <v>30</v>
      </c>
      <c r="F3645" s="8">
        <v>19573.259999999998</v>
      </c>
      <c r="G3645" s="28" t="s">
        <v>5</v>
      </c>
      <c r="H3645" s="5">
        <f>VLOOKUP(G3645,FACTORES!$B$5:$C$11,2,FALSE)</f>
        <v>0</v>
      </c>
      <c r="I3645" s="22">
        <f t="shared" si="112"/>
        <v>0</v>
      </c>
      <c r="J3645" s="9">
        <f t="shared" si="113"/>
        <v>0</v>
      </c>
    </row>
    <row r="3646" spans="1:10" x14ac:dyDescent="0.25">
      <c r="A3646" s="5">
        <v>1</v>
      </c>
      <c r="B3646" t="s">
        <v>10463</v>
      </c>
      <c r="C3646" t="s">
        <v>10464</v>
      </c>
      <c r="D3646" t="s">
        <v>4947</v>
      </c>
      <c r="E3646" t="s">
        <v>30</v>
      </c>
      <c r="F3646" s="8">
        <v>0.01</v>
      </c>
      <c r="G3646" s="28" t="s">
        <v>5</v>
      </c>
      <c r="H3646" s="5">
        <f>VLOOKUP(G3646,FACTORES!$B$5:$C$11,2,FALSE)</f>
        <v>0</v>
      </c>
      <c r="I3646" s="22">
        <f t="shared" si="112"/>
        <v>0</v>
      </c>
      <c r="J3646" s="9">
        <f t="shared" si="113"/>
        <v>0</v>
      </c>
    </row>
    <row r="3647" spans="1:10" x14ac:dyDescent="0.25">
      <c r="A3647" s="5">
        <v>1</v>
      </c>
      <c r="B3647" t="s">
        <v>10465</v>
      </c>
      <c r="C3647" t="s">
        <v>2277</v>
      </c>
      <c r="D3647" t="s">
        <v>4947</v>
      </c>
      <c r="E3647" t="s">
        <v>30</v>
      </c>
      <c r="F3647" s="8">
        <v>9061.48</v>
      </c>
      <c r="G3647" s="28" t="s">
        <v>5</v>
      </c>
      <c r="H3647" s="5">
        <f>VLOOKUP(G3647,FACTORES!$B$5:$C$11,2,FALSE)</f>
        <v>0</v>
      </c>
      <c r="I3647" s="22">
        <f t="shared" si="112"/>
        <v>0</v>
      </c>
      <c r="J3647" s="9">
        <f t="shared" si="113"/>
        <v>0</v>
      </c>
    </row>
    <row r="3648" spans="1:10" x14ac:dyDescent="0.25">
      <c r="A3648" s="5">
        <v>1</v>
      </c>
      <c r="B3648" t="s">
        <v>10466</v>
      </c>
      <c r="C3648" t="s">
        <v>2289</v>
      </c>
      <c r="D3648" t="s">
        <v>4947</v>
      </c>
      <c r="E3648" t="s">
        <v>30</v>
      </c>
      <c r="F3648" s="8">
        <v>0.01</v>
      </c>
      <c r="G3648" s="28" t="s">
        <v>5</v>
      </c>
      <c r="H3648" s="5">
        <f>VLOOKUP(G3648,FACTORES!$B$5:$C$11,2,FALSE)</f>
        <v>0</v>
      </c>
      <c r="I3648" s="22">
        <f t="shared" si="112"/>
        <v>0</v>
      </c>
      <c r="J3648" s="9">
        <f t="shared" si="113"/>
        <v>0</v>
      </c>
    </row>
    <row r="3649" spans="1:10" x14ac:dyDescent="0.25">
      <c r="A3649" s="5">
        <v>1</v>
      </c>
      <c r="B3649" t="s">
        <v>10467</v>
      </c>
      <c r="C3649" t="s">
        <v>1173</v>
      </c>
      <c r="D3649" t="s">
        <v>4947</v>
      </c>
      <c r="E3649" t="s">
        <v>30</v>
      </c>
      <c r="F3649" s="8">
        <v>14933.84</v>
      </c>
      <c r="G3649" s="28" t="s">
        <v>5</v>
      </c>
      <c r="H3649" s="5">
        <f>VLOOKUP(G3649,FACTORES!$B$5:$C$11,2,FALSE)</f>
        <v>0</v>
      </c>
      <c r="I3649" s="22">
        <f t="shared" si="112"/>
        <v>0</v>
      </c>
      <c r="J3649" s="9">
        <f t="shared" si="113"/>
        <v>0</v>
      </c>
    </row>
    <row r="3650" spans="1:10" x14ac:dyDescent="0.25">
      <c r="A3650" s="5">
        <v>12</v>
      </c>
      <c r="B3650" t="s">
        <v>1486</v>
      </c>
      <c r="C3650" t="s">
        <v>1487</v>
      </c>
      <c r="D3650" t="s">
        <v>4862</v>
      </c>
      <c r="E3650" t="s">
        <v>30</v>
      </c>
      <c r="F3650" s="8">
        <v>0.01</v>
      </c>
      <c r="G3650" s="28" t="s">
        <v>2039</v>
      </c>
      <c r="H3650" s="5">
        <f>VLOOKUP(G3650,FACTORES!$B$5:$C$11,2,FALSE)</f>
        <v>0</v>
      </c>
      <c r="I3650" s="22">
        <f t="shared" si="112"/>
        <v>0</v>
      </c>
      <c r="J3650" s="9">
        <f t="shared" si="113"/>
        <v>0</v>
      </c>
    </row>
    <row r="3651" spans="1:10" x14ac:dyDescent="0.25">
      <c r="A3651" s="5">
        <v>6</v>
      </c>
      <c r="B3651" t="s">
        <v>10468</v>
      </c>
      <c r="C3651" t="s">
        <v>4392</v>
      </c>
      <c r="D3651" t="s">
        <v>4863</v>
      </c>
      <c r="E3651" t="s">
        <v>30</v>
      </c>
      <c r="F3651" s="8">
        <v>28395.35</v>
      </c>
      <c r="G3651" s="28" t="s">
        <v>2049</v>
      </c>
      <c r="H3651" s="5">
        <f>VLOOKUP(G3651,FACTORES!$B$5:$C$11,2,FALSE)</f>
        <v>0</v>
      </c>
      <c r="I3651" s="22">
        <f t="shared" si="112"/>
        <v>0</v>
      </c>
      <c r="J3651" s="9">
        <f t="shared" si="113"/>
        <v>0</v>
      </c>
    </row>
    <row r="3652" spans="1:10" x14ac:dyDescent="0.25">
      <c r="A3652" s="5">
        <v>12</v>
      </c>
      <c r="B3652" t="s">
        <v>10469</v>
      </c>
      <c r="C3652" t="s">
        <v>10470</v>
      </c>
      <c r="D3652" t="s">
        <v>4862</v>
      </c>
      <c r="E3652" t="s">
        <v>30</v>
      </c>
      <c r="F3652" s="8">
        <v>28960.21</v>
      </c>
      <c r="G3652" s="28" t="s">
        <v>2039</v>
      </c>
      <c r="H3652" s="5">
        <f>VLOOKUP(G3652,FACTORES!$B$5:$C$11,2,FALSE)</f>
        <v>0</v>
      </c>
      <c r="I3652" s="22">
        <f t="shared" si="112"/>
        <v>0</v>
      </c>
      <c r="J3652" s="9">
        <f t="shared" si="113"/>
        <v>0</v>
      </c>
    </row>
    <row r="3653" spans="1:10" x14ac:dyDescent="0.25">
      <c r="A3653" s="5">
        <v>6</v>
      </c>
      <c r="B3653" t="s">
        <v>10471</v>
      </c>
      <c r="C3653" t="s">
        <v>1298</v>
      </c>
      <c r="D3653" t="s">
        <v>4863</v>
      </c>
      <c r="E3653" t="s">
        <v>30</v>
      </c>
      <c r="F3653" s="8">
        <v>25929.95</v>
      </c>
      <c r="G3653" s="28" t="s">
        <v>2049</v>
      </c>
      <c r="H3653" s="5">
        <f>VLOOKUP(G3653,FACTORES!$B$5:$C$11,2,FALSE)</f>
        <v>0</v>
      </c>
      <c r="I3653" s="22">
        <f t="shared" ref="I3653:I3716" si="114">F3653*H3653</f>
        <v>0</v>
      </c>
      <c r="J3653" s="9">
        <f t="shared" ref="J3653:J3716" si="115">I3653*$J$2</f>
        <v>0</v>
      </c>
    </row>
    <row r="3654" spans="1:10" x14ac:dyDescent="0.25">
      <c r="A3654" s="5">
        <v>12</v>
      </c>
      <c r="B3654" t="s">
        <v>10472</v>
      </c>
      <c r="C3654" t="s">
        <v>5288</v>
      </c>
      <c r="D3654" t="s">
        <v>4862</v>
      </c>
      <c r="E3654" t="s">
        <v>30</v>
      </c>
      <c r="F3654" s="8">
        <v>22959.71</v>
      </c>
      <c r="G3654" s="28" t="s">
        <v>2039</v>
      </c>
      <c r="H3654" s="5">
        <f>VLOOKUP(G3654,FACTORES!$B$5:$C$11,2,FALSE)</f>
        <v>0</v>
      </c>
      <c r="I3654" s="22">
        <f t="shared" si="114"/>
        <v>0</v>
      </c>
      <c r="J3654" s="9">
        <f t="shared" si="115"/>
        <v>0</v>
      </c>
    </row>
    <row r="3655" spans="1:10" x14ac:dyDescent="0.25">
      <c r="A3655" s="5">
        <v>6</v>
      </c>
      <c r="B3655" t="s">
        <v>10473</v>
      </c>
      <c r="C3655" t="s">
        <v>1315</v>
      </c>
      <c r="D3655" t="s">
        <v>4863</v>
      </c>
      <c r="E3655" t="s">
        <v>30</v>
      </c>
      <c r="F3655" s="8">
        <v>27745.040000000001</v>
      </c>
      <c r="G3655" s="28" t="s">
        <v>2049</v>
      </c>
      <c r="H3655" s="5">
        <f>VLOOKUP(G3655,FACTORES!$B$5:$C$11,2,FALSE)</f>
        <v>0</v>
      </c>
      <c r="I3655" s="22">
        <f t="shared" si="114"/>
        <v>0</v>
      </c>
      <c r="J3655" s="9">
        <f t="shared" si="115"/>
        <v>0</v>
      </c>
    </row>
    <row r="3656" spans="1:10" x14ac:dyDescent="0.25">
      <c r="A3656" s="5">
        <v>12</v>
      </c>
      <c r="B3656" t="s">
        <v>10474</v>
      </c>
      <c r="C3656" t="s">
        <v>6594</v>
      </c>
      <c r="D3656" t="s">
        <v>4862</v>
      </c>
      <c r="E3656" t="s">
        <v>30</v>
      </c>
      <c r="F3656" s="8">
        <v>22339.37</v>
      </c>
      <c r="G3656" s="28" t="s">
        <v>2039</v>
      </c>
      <c r="H3656" s="5">
        <f>VLOOKUP(G3656,FACTORES!$B$5:$C$11,2,FALSE)</f>
        <v>0</v>
      </c>
      <c r="I3656" s="22">
        <f t="shared" si="114"/>
        <v>0</v>
      </c>
      <c r="J3656" s="9">
        <f t="shared" si="115"/>
        <v>0</v>
      </c>
    </row>
    <row r="3657" spans="1:10" x14ac:dyDescent="0.25">
      <c r="A3657" s="5">
        <v>6</v>
      </c>
      <c r="B3657" t="s">
        <v>10475</v>
      </c>
      <c r="C3657" t="s">
        <v>6595</v>
      </c>
      <c r="D3657" t="s">
        <v>4863</v>
      </c>
      <c r="E3657" t="s">
        <v>30</v>
      </c>
      <c r="F3657" s="8">
        <v>25310.93</v>
      </c>
      <c r="G3657" s="28" t="s">
        <v>2049</v>
      </c>
      <c r="H3657" s="5">
        <f>VLOOKUP(G3657,FACTORES!$B$5:$C$11,2,FALSE)</f>
        <v>0</v>
      </c>
      <c r="I3657" s="22">
        <f t="shared" si="114"/>
        <v>0</v>
      </c>
      <c r="J3657" s="9">
        <f t="shared" si="115"/>
        <v>0</v>
      </c>
    </row>
    <row r="3658" spans="1:10" x14ac:dyDescent="0.25">
      <c r="A3658" s="5">
        <v>12</v>
      </c>
      <c r="B3658" t="s">
        <v>10476</v>
      </c>
      <c r="C3658" t="s">
        <v>10477</v>
      </c>
      <c r="D3658" t="s">
        <v>4862</v>
      </c>
      <c r="E3658" t="s">
        <v>30</v>
      </c>
      <c r="F3658" s="8">
        <v>0.01</v>
      </c>
      <c r="G3658" s="28" t="s">
        <v>2039</v>
      </c>
      <c r="H3658" s="5">
        <f>VLOOKUP(G3658,FACTORES!$B$5:$C$11,2,FALSE)</f>
        <v>0</v>
      </c>
      <c r="I3658" s="22">
        <f t="shared" si="114"/>
        <v>0</v>
      </c>
      <c r="J3658" s="9">
        <f t="shared" si="115"/>
        <v>0</v>
      </c>
    </row>
    <row r="3659" spans="1:10" x14ac:dyDescent="0.25">
      <c r="A3659" s="5">
        <v>6</v>
      </c>
      <c r="B3659" t="s">
        <v>10478</v>
      </c>
      <c r="C3659" t="s">
        <v>1266</v>
      </c>
      <c r="D3659" t="s">
        <v>4863</v>
      </c>
      <c r="E3659" t="s">
        <v>30</v>
      </c>
      <c r="F3659" s="8">
        <v>23111.26</v>
      </c>
      <c r="G3659" s="28" t="s">
        <v>2049</v>
      </c>
      <c r="H3659" s="5">
        <f>VLOOKUP(G3659,FACTORES!$B$5:$C$11,2,FALSE)</f>
        <v>0</v>
      </c>
      <c r="I3659" s="22">
        <f t="shared" si="114"/>
        <v>0</v>
      </c>
      <c r="J3659" s="9">
        <f t="shared" si="115"/>
        <v>0</v>
      </c>
    </row>
    <row r="3660" spans="1:10" x14ac:dyDescent="0.25">
      <c r="A3660" s="5">
        <v>6</v>
      </c>
      <c r="B3660" t="s">
        <v>10479</v>
      </c>
      <c r="C3660" t="s">
        <v>1396</v>
      </c>
      <c r="D3660" t="s">
        <v>4863</v>
      </c>
      <c r="E3660" t="s">
        <v>30</v>
      </c>
      <c r="F3660" s="8">
        <v>41144.720000000001</v>
      </c>
      <c r="G3660" s="28" t="s">
        <v>2049</v>
      </c>
      <c r="H3660" s="5">
        <f>VLOOKUP(G3660,FACTORES!$B$5:$C$11,2,FALSE)</f>
        <v>0</v>
      </c>
      <c r="I3660" s="22">
        <f t="shared" si="114"/>
        <v>0</v>
      </c>
      <c r="J3660" s="9">
        <f t="shared" si="115"/>
        <v>0</v>
      </c>
    </row>
    <row r="3661" spans="1:10" x14ac:dyDescent="0.25">
      <c r="A3661" s="5">
        <v>6</v>
      </c>
      <c r="B3661" t="s">
        <v>10480</v>
      </c>
      <c r="C3661" t="s">
        <v>4360</v>
      </c>
      <c r="D3661" t="s">
        <v>4863</v>
      </c>
      <c r="E3661" t="s">
        <v>30</v>
      </c>
      <c r="F3661" s="8">
        <v>0.01</v>
      </c>
      <c r="G3661" s="28" t="s">
        <v>2049</v>
      </c>
      <c r="H3661" s="5">
        <f>VLOOKUP(G3661,FACTORES!$B$5:$C$11,2,FALSE)</f>
        <v>0</v>
      </c>
      <c r="I3661" s="22">
        <f t="shared" si="114"/>
        <v>0</v>
      </c>
      <c r="J3661" s="9">
        <f t="shared" si="115"/>
        <v>0</v>
      </c>
    </row>
    <row r="3662" spans="1:10" x14ac:dyDescent="0.25">
      <c r="A3662" s="5">
        <v>12</v>
      </c>
      <c r="B3662" t="s">
        <v>10481</v>
      </c>
      <c r="C3662" t="s">
        <v>5289</v>
      </c>
      <c r="D3662" t="s">
        <v>4862</v>
      </c>
      <c r="E3662" t="s">
        <v>30</v>
      </c>
      <c r="F3662" s="8">
        <v>22004.83</v>
      </c>
      <c r="G3662" s="28" t="s">
        <v>2039</v>
      </c>
      <c r="H3662" s="5">
        <f>VLOOKUP(G3662,FACTORES!$B$5:$C$11,2,FALSE)</f>
        <v>0</v>
      </c>
      <c r="I3662" s="22">
        <f t="shared" si="114"/>
        <v>0</v>
      </c>
      <c r="J3662" s="9">
        <f t="shared" si="115"/>
        <v>0</v>
      </c>
    </row>
    <row r="3663" spans="1:10" x14ac:dyDescent="0.25">
      <c r="A3663" s="5">
        <v>12</v>
      </c>
      <c r="B3663" t="s">
        <v>1467</v>
      </c>
      <c r="C3663" t="s">
        <v>1468</v>
      </c>
      <c r="D3663" t="s">
        <v>4862</v>
      </c>
      <c r="E3663" t="s">
        <v>30</v>
      </c>
      <c r="F3663" s="8">
        <v>0.01</v>
      </c>
      <c r="G3663" s="28" t="s">
        <v>2039</v>
      </c>
      <c r="H3663" s="5">
        <f>VLOOKUP(G3663,FACTORES!$B$5:$C$11,2,FALSE)</f>
        <v>0</v>
      </c>
      <c r="I3663" s="22">
        <f t="shared" si="114"/>
        <v>0</v>
      </c>
      <c r="J3663" s="9">
        <f t="shared" si="115"/>
        <v>0</v>
      </c>
    </row>
    <row r="3664" spans="1:10" x14ac:dyDescent="0.25">
      <c r="A3664" s="5">
        <v>12</v>
      </c>
      <c r="B3664" t="s">
        <v>10482</v>
      </c>
      <c r="C3664" t="s">
        <v>6596</v>
      </c>
      <c r="D3664" t="s">
        <v>4862</v>
      </c>
      <c r="E3664" t="s">
        <v>30</v>
      </c>
      <c r="F3664" s="8">
        <v>20277.45</v>
      </c>
      <c r="G3664" s="28" t="s">
        <v>2039</v>
      </c>
      <c r="H3664" s="5">
        <f>VLOOKUP(G3664,FACTORES!$B$5:$C$11,2,FALSE)</f>
        <v>0</v>
      </c>
      <c r="I3664" s="22">
        <f t="shared" si="114"/>
        <v>0</v>
      </c>
      <c r="J3664" s="9">
        <f t="shared" si="115"/>
        <v>0</v>
      </c>
    </row>
    <row r="3665" spans="1:10" x14ac:dyDescent="0.25">
      <c r="A3665" s="5">
        <v>12</v>
      </c>
      <c r="B3665" t="s">
        <v>10483</v>
      </c>
      <c r="C3665" t="s">
        <v>6597</v>
      </c>
      <c r="D3665" t="s">
        <v>4862</v>
      </c>
      <c r="E3665" t="s">
        <v>30</v>
      </c>
      <c r="F3665" s="8">
        <v>57752.62</v>
      </c>
      <c r="G3665" s="28" t="s">
        <v>2039</v>
      </c>
      <c r="H3665" s="5">
        <f>VLOOKUP(G3665,FACTORES!$B$5:$C$11,2,FALSE)</f>
        <v>0</v>
      </c>
      <c r="I3665" s="22">
        <f t="shared" si="114"/>
        <v>0</v>
      </c>
      <c r="J3665" s="9">
        <f t="shared" si="115"/>
        <v>0</v>
      </c>
    </row>
    <row r="3666" spans="1:10" x14ac:dyDescent="0.25">
      <c r="A3666" s="5">
        <v>12</v>
      </c>
      <c r="B3666" t="s">
        <v>10484</v>
      </c>
      <c r="C3666" t="s">
        <v>1579</v>
      </c>
      <c r="D3666" t="s">
        <v>4862</v>
      </c>
      <c r="E3666" t="s">
        <v>30</v>
      </c>
      <c r="F3666" s="8">
        <v>0.01</v>
      </c>
      <c r="G3666" s="28" t="s">
        <v>2039</v>
      </c>
      <c r="H3666" s="5">
        <f>VLOOKUP(G3666,FACTORES!$B$5:$C$11,2,FALSE)</f>
        <v>0</v>
      </c>
      <c r="I3666" s="22">
        <f t="shared" si="114"/>
        <v>0</v>
      </c>
      <c r="J3666" s="9">
        <f t="shared" si="115"/>
        <v>0</v>
      </c>
    </row>
    <row r="3667" spans="1:10" x14ac:dyDescent="0.25">
      <c r="A3667" s="5">
        <v>6</v>
      </c>
      <c r="B3667" t="s">
        <v>10485</v>
      </c>
      <c r="C3667" t="s">
        <v>1289</v>
      </c>
      <c r="D3667" t="s">
        <v>4863</v>
      </c>
      <c r="E3667" t="s">
        <v>30</v>
      </c>
      <c r="F3667" s="8">
        <v>24729.05</v>
      </c>
      <c r="G3667" s="28" t="s">
        <v>2049</v>
      </c>
      <c r="H3667" s="5">
        <f>VLOOKUP(G3667,FACTORES!$B$5:$C$11,2,FALSE)</f>
        <v>0</v>
      </c>
      <c r="I3667" s="22">
        <f t="shared" si="114"/>
        <v>0</v>
      </c>
      <c r="J3667" s="9">
        <f t="shared" si="115"/>
        <v>0</v>
      </c>
    </row>
    <row r="3668" spans="1:10" x14ac:dyDescent="0.25">
      <c r="A3668" s="5">
        <v>6</v>
      </c>
      <c r="B3668" t="s">
        <v>1411</v>
      </c>
      <c r="C3668" t="s">
        <v>1412</v>
      </c>
      <c r="D3668" t="s">
        <v>4863</v>
      </c>
      <c r="E3668" t="s">
        <v>30</v>
      </c>
      <c r="F3668" s="8">
        <v>43967.31</v>
      </c>
      <c r="G3668" s="28" t="s">
        <v>2049</v>
      </c>
      <c r="H3668" s="5">
        <f>VLOOKUP(G3668,FACTORES!$B$5:$C$11,2,FALSE)</f>
        <v>0</v>
      </c>
      <c r="I3668" s="22">
        <f t="shared" si="114"/>
        <v>0</v>
      </c>
      <c r="J3668" s="9">
        <f t="shared" si="115"/>
        <v>0</v>
      </c>
    </row>
    <row r="3669" spans="1:10" x14ac:dyDescent="0.25">
      <c r="A3669" s="5">
        <v>6</v>
      </c>
      <c r="B3669" t="s">
        <v>468</v>
      </c>
      <c r="C3669" t="s">
        <v>4361</v>
      </c>
      <c r="D3669" t="s">
        <v>4863</v>
      </c>
      <c r="E3669" t="s">
        <v>30</v>
      </c>
      <c r="F3669" s="8">
        <v>0.01</v>
      </c>
      <c r="G3669" s="28" t="s">
        <v>2049</v>
      </c>
      <c r="H3669" s="5">
        <f>VLOOKUP(G3669,FACTORES!$B$5:$C$11,2,FALSE)</f>
        <v>0</v>
      </c>
      <c r="I3669" s="22">
        <f t="shared" si="114"/>
        <v>0</v>
      </c>
      <c r="J3669" s="9">
        <f t="shared" si="115"/>
        <v>0</v>
      </c>
    </row>
    <row r="3670" spans="1:10" x14ac:dyDescent="0.25">
      <c r="A3670" s="5">
        <v>12</v>
      </c>
      <c r="B3670" t="s">
        <v>10486</v>
      </c>
      <c r="C3670" t="s">
        <v>5290</v>
      </c>
      <c r="D3670" t="s">
        <v>4862</v>
      </c>
      <c r="E3670" t="s">
        <v>30</v>
      </c>
      <c r="F3670" s="8">
        <v>24211.119999999999</v>
      </c>
      <c r="G3670" s="28" t="s">
        <v>2039</v>
      </c>
      <c r="H3670" s="5">
        <f>VLOOKUP(G3670,FACTORES!$B$5:$C$11,2,FALSE)</f>
        <v>0</v>
      </c>
      <c r="I3670" s="22">
        <f t="shared" si="114"/>
        <v>0</v>
      </c>
      <c r="J3670" s="9">
        <f t="shared" si="115"/>
        <v>0</v>
      </c>
    </row>
    <row r="3671" spans="1:10" x14ac:dyDescent="0.25">
      <c r="A3671" s="5">
        <v>12</v>
      </c>
      <c r="B3671" t="s">
        <v>10487</v>
      </c>
      <c r="C3671" t="s">
        <v>10488</v>
      </c>
      <c r="D3671" t="s">
        <v>4862</v>
      </c>
      <c r="E3671" t="s">
        <v>30</v>
      </c>
      <c r="F3671" s="8">
        <v>24211.13</v>
      </c>
      <c r="G3671" s="28" t="s">
        <v>2039</v>
      </c>
      <c r="H3671" s="5">
        <f>VLOOKUP(G3671,FACTORES!$B$5:$C$11,2,FALSE)</f>
        <v>0</v>
      </c>
      <c r="I3671" s="22">
        <f t="shared" si="114"/>
        <v>0</v>
      </c>
      <c r="J3671" s="9">
        <f t="shared" si="115"/>
        <v>0</v>
      </c>
    </row>
    <row r="3672" spans="1:10" x14ac:dyDescent="0.25">
      <c r="A3672" s="5">
        <v>12</v>
      </c>
      <c r="B3672" t="s">
        <v>10489</v>
      </c>
      <c r="C3672" t="s">
        <v>6598</v>
      </c>
      <c r="D3672" t="s">
        <v>4862</v>
      </c>
      <c r="E3672" t="s">
        <v>30</v>
      </c>
      <c r="F3672" s="8">
        <v>122342.76</v>
      </c>
      <c r="G3672" s="28" t="s">
        <v>2039</v>
      </c>
      <c r="H3672" s="5">
        <f>VLOOKUP(G3672,FACTORES!$B$5:$C$11,2,FALSE)</f>
        <v>0</v>
      </c>
      <c r="I3672" s="22">
        <f t="shared" si="114"/>
        <v>0</v>
      </c>
      <c r="J3672" s="9">
        <f t="shared" si="115"/>
        <v>0</v>
      </c>
    </row>
    <row r="3673" spans="1:10" x14ac:dyDescent="0.25">
      <c r="A3673" s="5">
        <v>6</v>
      </c>
      <c r="B3673" t="s">
        <v>10490</v>
      </c>
      <c r="C3673" t="s">
        <v>4362</v>
      </c>
      <c r="D3673" t="s">
        <v>4863</v>
      </c>
      <c r="E3673" t="s">
        <v>30</v>
      </c>
      <c r="F3673" s="8">
        <v>0.01</v>
      </c>
      <c r="G3673" s="28" t="s">
        <v>2049</v>
      </c>
      <c r="H3673" s="5">
        <f>VLOOKUP(G3673,FACTORES!$B$5:$C$11,2,FALSE)</f>
        <v>0</v>
      </c>
      <c r="I3673" s="22">
        <f t="shared" si="114"/>
        <v>0</v>
      </c>
      <c r="J3673" s="9">
        <f t="shared" si="115"/>
        <v>0</v>
      </c>
    </row>
    <row r="3674" spans="1:10" x14ac:dyDescent="0.25">
      <c r="A3674" s="5">
        <v>6</v>
      </c>
      <c r="B3674" t="s">
        <v>6599</v>
      </c>
      <c r="C3674" t="s">
        <v>6600</v>
      </c>
      <c r="D3674" t="s">
        <v>4863</v>
      </c>
      <c r="E3674" t="s">
        <v>30</v>
      </c>
      <c r="F3674" s="8">
        <v>0.01</v>
      </c>
      <c r="G3674" s="28" t="s">
        <v>2049</v>
      </c>
      <c r="H3674" s="5">
        <f>VLOOKUP(G3674,FACTORES!$B$5:$C$11,2,FALSE)</f>
        <v>0</v>
      </c>
      <c r="I3674" s="22">
        <f t="shared" si="114"/>
        <v>0</v>
      </c>
      <c r="J3674" s="9">
        <f t="shared" si="115"/>
        <v>0</v>
      </c>
    </row>
    <row r="3675" spans="1:10" x14ac:dyDescent="0.25">
      <c r="A3675" s="5">
        <v>6</v>
      </c>
      <c r="B3675" t="s">
        <v>10491</v>
      </c>
      <c r="C3675" t="s">
        <v>1823</v>
      </c>
      <c r="D3675" t="s">
        <v>4863</v>
      </c>
      <c r="E3675" t="s">
        <v>30</v>
      </c>
      <c r="F3675" s="8">
        <v>0.01</v>
      </c>
      <c r="G3675" s="28" t="s">
        <v>2049</v>
      </c>
      <c r="H3675" s="5">
        <f>VLOOKUP(G3675,FACTORES!$B$5:$C$11,2,FALSE)</f>
        <v>0</v>
      </c>
      <c r="I3675" s="22">
        <f t="shared" si="114"/>
        <v>0</v>
      </c>
      <c r="J3675" s="9">
        <f t="shared" si="115"/>
        <v>0</v>
      </c>
    </row>
    <row r="3676" spans="1:10" x14ac:dyDescent="0.25">
      <c r="A3676" s="5">
        <v>12</v>
      </c>
      <c r="B3676" t="s">
        <v>10492</v>
      </c>
      <c r="C3676" t="s">
        <v>10493</v>
      </c>
      <c r="D3676" t="s">
        <v>4862</v>
      </c>
      <c r="E3676" t="s">
        <v>30</v>
      </c>
      <c r="F3676" s="8">
        <v>0.01</v>
      </c>
      <c r="G3676" s="28" t="s">
        <v>2039</v>
      </c>
      <c r="H3676" s="5">
        <f>VLOOKUP(G3676,FACTORES!$B$5:$C$11,2,FALSE)</f>
        <v>0</v>
      </c>
      <c r="I3676" s="22">
        <f t="shared" si="114"/>
        <v>0</v>
      </c>
      <c r="J3676" s="9">
        <f t="shared" si="115"/>
        <v>0</v>
      </c>
    </row>
    <row r="3677" spans="1:10" x14ac:dyDescent="0.25">
      <c r="A3677" s="5">
        <v>6</v>
      </c>
      <c r="B3677" t="s">
        <v>10494</v>
      </c>
      <c r="C3677" t="s">
        <v>1422</v>
      </c>
      <c r="D3677" t="s">
        <v>4863</v>
      </c>
      <c r="E3677" t="s">
        <v>30</v>
      </c>
      <c r="F3677" s="8">
        <v>38161.49</v>
      </c>
      <c r="G3677" s="28" t="s">
        <v>2049</v>
      </c>
      <c r="H3677" s="5">
        <f>VLOOKUP(G3677,FACTORES!$B$5:$C$11,2,FALSE)</f>
        <v>0</v>
      </c>
      <c r="I3677" s="22">
        <f t="shared" si="114"/>
        <v>0</v>
      </c>
      <c r="J3677" s="9">
        <f t="shared" si="115"/>
        <v>0</v>
      </c>
    </row>
    <row r="3678" spans="1:10" x14ac:dyDescent="0.25">
      <c r="A3678" s="5">
        <v>12</v>
      </c>
      <c r="B3678" t="s">
        <v>10495</v>
      </c>
      <c r="C3678" t="s">
        <v>1428</v>
      </c>
      <c r="D3678" t="s">
        <v>4862</v>
      </c>
      <c r="E3678" t="s">
        <v>30</v>
      </c>
      <c r="F3678" s="8">
        <v>38929.17</v>
      </c>
      <c r="G3678" s="28" t="s">
        <v>2039</v>
      </c>
      <c r="H3678" s="5">
        <f>VLOOKUP(G3678,FACTORES!$B$5:$C$11,2,FALSE)</f>
        <v>0</v>
      </c>
      <c r="I3678" s="22">
        <f t="shared" si="114"/>
        <v>0</v>
      </c>
      <c r="J3678" s="9">
        <f t="shared" si="115"/>
        <v>0</v>
      </c>
    </row>
    <row r="3679" spans="1:10" x14ac:dyDescent="0.25">
      <c r="A3679" s="5">
        <v>12</v>
      </c>
      <c r="B3679" t="s">
        <v>10496</v>
      </c>
      <c r="C3679" t="s">
        <v>6601</v>
      </c>
      <c r="D3679" t="s">
        <v>4862</v>
      </c>
      <c r="E3679" t="s">
        <v>30</v>
      </c>
      <c r="F3679" s="8">
        <v>0.01</v>
      </c>
      <c r="G3679" s="28" t="s">
        <v>2039</v>
      </c>
      <c r="H3679" s="5">
        <f>VLOOKUP(G3679,FACTORES!$B$5:$C$11,2,FALSE)</f>
        <v>0</v>
      </c>
      <c r="I3679" s="22">
        <f t="shared" si="114"/>
        <v>0</v>
      </c>
      <c r="J3679" s="9">
        <f t="shared" si="115"/>
        <v>0</v>
      </c>
    </row>
    <row r="3680" spans="1:10" x14ac:dyDescent="0.25">
      <c r="A3680" s="5">
        <v>6</v>
      </c>
      <c r="B3680" t="s">
        <v>10497</v>
      </c>
      <c r="C3680" t="s">
        <v>4363</v>
      </c>
      <c r="D3680" t="s">
        <v>4863</v>
      </c>
      <c r="E3680" t="s">
        <v>30</v>
      </c>
      <c r="F3680" s="8">
        <v>0.01</v>
      </c>
      <c r="G3680" s="28" t="s">
        <v>2049</v>
      </c>
      <c r="H3680" s="5">
        <f>VLOOKUP(G3680,FACTORES!$B$5:$C$11,2,FALSE)</f>
        <v>0</v>
      </c>
      <c r="I3680" s="22">
        <f t="shared" si="114"/>
        <v>0</v>
      </c>
      <c r="J3680" s="9">
        <f t="shared" si="115"/>
        <v>0</v>
      </c>
    </row>
    <row r="3681" spans="1:10" x14ac:dyDescent="0.25">
      <c r="A3681" s="5">
        <v>1</v>
      </c>
      <c r="B3681" t="s">
        <v>10498</v>
      </c>
      <c r="C3681" t="s">
        <v>1429</v>
      </c>
      <c r="D3681" t="s">
        <v>4947</v>
      </c>
      <c r="E3681" t="s">
        <v>30</v>
      </c>
      <c r="F3681" s="8">
        <v>69115.56</v>
      </c>
      <c r="G3681" s="28" t="s">
        <v>5</v>
      </c>
      <c r="H3681" s="5">
        <f>VLOOKUP(G3681,FACTORES!$B$5:$C$11,2,FALSE)</f>
        <v>0</v>
      </c>
      <c r="I3681" s="22">
        <f t="shared" si="114"/>
        <v>0</v>
      </c>
      <c r="J3681" s="9">
        <f t="shared" si="115"/>
        <v>0</v>
      </c>
    </row>
    <row r="3682" spans="1:10" x14ac:dyDescent="0.25">
      <c r="A3682" s="5">
        <v>1</v>
      </c>
      <c r="B3682" t="s">
        <v>10499</v>
      </c>
      <c r="C3682" t="s">
        <v>6602</v>
      </c>
      <c r="D3682" t="s">
        <v>4947</v>
      </c>
      <c r="E3682" t="s">
        <v>30</v>
      </c>
      <c r="F3682" s="8">
        <v>29805.31</v>
      </c>
      <c r="G3682" s="28" t="s">
        <v>5</v>
      </c>
      <c r="H3682" s="5">
        <f>VLOOKUP(G3682,FACTORES!$B$5:$C$11,2,FALSE)</f>
        <v>0</v>
      </c>
      <c r="I3682" s="22">
        <f t="shared" si="114"/>
        <v>0</v>
      </c>
      <c r="J3682" s="9">
        <f t="shared" si="115"/>
        <v>0</v>
      </c>
    </row>
    <row r="3683" spans="1:10" x14ac:dyDescent="0.25">
      <c r="A3683" s="5">
        <v>1</v>
      </c>
      <c r="B3683" t="s">
        <v>10500</v>
      </c>
      <c r="C3683" t="s">
        <v>6603</v>
      </c>
      <c r="D3683" t="s">
        <v>4947</v>
      </c>
      <c r="E3683" t="s">
        <v>30</v>
      </c>
      <c r="F3683" s="8">
        <v>52678.78</v>
      </c>
      <c r="G3683" s="28" t="s">
        <v>5</v>
      </c>
      <c r="H3683" s="5">
        <f>VLOOKUP(G3683,FACTORES!$B$5:$C$11,2,FALSE)</f>
        <v>0</v>
      </c>
      <c r="I3683" s="22">
        <f t="shared" si="114"/>
        <v>0</v>
      </c>
      <c r="J3683" s="9">
        <f t="shared" si="115"/>
        <v>0</v>
      </c>
    </row>
    <row r="3684" spans="1:10" x14ac:dyDescent="0.25">
      <c r="A3684" s="5">
        <v>12</v>
      </c>
      <c r="B3684" t="s">
        <v>10501</v>
      </c>
      <c r="C3684" t="s">
        <v>4784</v>
      </c>
      <c r="D3684" t="s">
        <v>4862</v>
      </c>
      <c r="E3684" t="s">
        <v>30</v>
      </c>
      <c r="F3684" s="8">
        <v>0.01</v>
      </c>
      <c r="G3684" s="28" t="s">
        <v>2039</v>
      </c>
      <c r="H3684" s="5">
        <f>VLOOKUP(G3684,FACTORES!$B$5:$C$11,2,FALSE)</f>
        <v>0</v>
      </c>
      <c r="I3684" s="22">
        <f t="shared" si="114"/>
        <v>0</v>
      </c>
      <c r="J3684" s="9">
        <f t="shared" si="115"/>
        <v>0</v>
      </c>
    </row>
    <row r="3685" spans="1:10" x14ac:dyDescent="0.25">
      <c r="A3685" s="5">
        <v>1</v>
      </c>
      <c r="B3685" t="s">
        <v>10502</v>
      </c>
      <c r="C3685" t="s">
        <v>2364</v>
      </c>
      <c r="D3685" t="s">
        <v>4947</v>
      </c>
      <c r="E3685" t="s">
        <v>30</v>
      </c>
      <c r="F3685" s="8">
        <v>26815.03</v>
      </c>
      <c r="G3685" s="28" t="s">
        <v>5</v>
      </c>
      <c r="H3685" s="5">
        <f>VLOOKUP(G3685,FACTORES!$B$5:$C$11,2,FALSE)</f>
        <v>0</v>
      </c>
      <c r="I3685" s="22">
        <f t="shared" si="114"/>
        <v>0</v>
      </c>
      <c r="J3685" s="9">
        <f t="shared" si="115"/>
        <v>0</v>
      </c>
    </row>
    <row r="3686" spans="1:10" x14ac:dyDescent="0.25">
      <c r="A3686" s="5">
        <v>1</v>
      </c>
      <c r="B3686" t="s">
        <v>10503</v>
      </c>
      <c r="C3686" t="s">
        <v>2366</v>
      </c>
      <c r="D3686" t="s">
        <v>4947</v>
      </c>
      <c r="E3686" t="s">
        <v>30</v>
      </c>
      <c r="F3686" s="8">
        <v>28655.200000000001</v>
      </c>
      <c r="G3686" s="28" t="s">
        <v>5</v>
      </c>
      <c r="H3686" s="5">
        <f>VLOOKUP(G3686,FACTORES!$B$5:$C$11,2,FALSE)</f>
        <v>0</v>
      </c>
      <c r="I3686" s="22">
        <f t="shared" si="114"/>
        <v>0</v>
      </c>
      <c r="J3686" s="9">
        <f t="shared" si="115"/>
        <v>0</v>
      </c>
    </row>
    <row r="3687" spans="1:10" x14ac:dyDescent="0.25">
      <c r="A3687" s="5">
        <v>5</v>
      </c>
      <c r="B3687" t="s">
        <v>10504</v>
      </c>
      <c r="C3687" t="s">
        <v>4185</v>
      </c>
      <c r="D3687" t="s">
        <v>4961</v>
      </c>
      <c r="E3687" t="s">
        <v>30</v>
      </c>
      <c r="F3687" s="8">
        <v>1045.76</v>
      </c>
      <c r="G3687" s="28" t="s">
        <v>8</v>
      </c>
      <c r="H3687" s="5">
        <f>VLOOKUP(G3687,FACTORES!$B$5:$C$11,2,FALSE)</f>
        <v>0</v>
      </c>
      <c r="I3687" s="22">
        <f t="shared" si="114"/>
        <v>0</v>
      </c>
      <c r="J3687" s="9">
        <f t="shared" si="115"/>
        <v>0</v>
      </c>
    </row>
    <row r="3688" spans="1:10" x14ac:dyDescent="0.25">
      <c r="A3688" s="5">
        <v>5</v>
      </c>
      <c r="B3688" t="s">
        <v>10505</v>
      </c>
      <c r="C3688" t="s">
        <v>4185</v>
      </c>
      <c r="D3688" t="s">
        <v>4961</v>
      </c>
      <c r="E3688" t="s">
        <v>30</v>
      </c>
      <c r="F3688" s="8">
        <v>1109.97</v>
      </c>
      <c r="G3688" s="28" t="s">
        <v>8</v>
      </c>
      <c r="H3688" s="5">
        <f>VLOOKUP(G3688,FACTORES!$B$5:$C$11,2,FALSE)</f>
        <v>0</v>
      </c>
      <c r="I3688" s="22">
        <f t="shared" si="114"/>
        <v>0</v>
      </c>
      <c r="J3688" s="9">
        <f t="shared" si="115"/>
        <v>0</v>
      </c>
    </row>
    <row r="3689" spans="1:10" x14ac:dyDescent="0.25">
      <c r="A3689" s="5">
        <v>5</v>
      </c>
      <c r="B3689" t="s">
        <v>10506</v>
      </c>
      <c r="C3689" t="s">
        <v>4185</v>
      </c>
      <c r="D3689" t="s">
        <v>4961</v>
      </c>
      <c r="E3689" t="s">
        <v>30</v>
      </c>
      <c r="F3689" s="8">
        <v>1173.04</v>
      </c>
      <c r="G3689" s="28" t="s">
        <v>8</v>
      </c>
      <c r="H3689" s="5">
        <f>VLOOKUP(G3689,FACTORES!$B$5:$C$11,2,FALSE)</f>
        <v>0</v>
      </c>
      <c r="I3689" s="22">
        <f t="shared" si="114"/>
        <v>0</v>
      </c>
      <c r="J3689" s="9">
        <f t="shared" si="115"/>
        <v>0</v>
      </c>
    </row>
    <row r="3690" spans="1:10" x14ac:dyDescent="0.25">
      <c r="A3690" s="5">
        <v>5</v>
      </c>
      <c r="B3690" t="s">
        <v>10507</v>
      </c>
      <c r="C3690" t="s">
        <v>4185</v>
      </c>
      <c r="D3690" t="s">
        <v>4961</v>
      </c>
      <c r="E3690" t="s">
        <v>30</v>
      </c>
      <c r="F3690" s="8">
        <v>1237.25</v>
      </c>
      <c r="G3690" s="28" t="s">
        <v>8</v>
      </c>
      <c r="H3690" s="5">
        <f>VLOOKUP(G3690,FACTORES!$B$5:$C$11,2,FALSE)</f>
        <v>0</v>
      </c>
      <c r="I3690" s="22">
        <f t="shared" si="114"/>
        <v>0</v>
      </c>
      <c r="J3690" s="9">
        <f t="shared" si="115"/>
        <v>0</v>
      </c>
    </row>
    <row r="3691" spans="1:10" x14ac:dyDescent="0.25">
      <c r="A3691" s="5">
        <v>5</v>
      </c>
      <c r="B3691" t="s">
        <v>10508</v>
      </c>
      <c r="C3691" t="s">
        <v>4185</v>
      </c>
      <c r="D3691" t="s">
        <v>4961</v>
      </c>
      <c r="E3691" t="s">
        <v>30</v>
      </c>
      <c r="F3691" s="8">
        <v>1261.33</v>
      </c>
      <c r="G3691" s="28" t="s">
        <v>8</v>
      </c>
      <c r="H3691" s="5">
        <f>VLOOKUP(G3691,FACTORES!$B$5:$C$11,2,FALSE)</f>
        <v>0</v>
      </c>
      <c r="I3691" s="22">
        <f t="shared" si="114"/>
        <v>0</v>
      </c>
      <c r="J3691" s="9">
        <f t="shared" si="115"/>
        <v>0</v>
      </c>
    </row>
    <row r="3692" spans="1:10" x14ac:dyDescent="0.25">
      <c r="A3692" s="5">
        <v>5</v>
      </c>
      <c r="B3692" t="s">
        <v>10509</v>
      </c>
      <c r="C3692" t="s">
        <v>4185</v>
      </c>
      <c r="D3692" t="s">
        <v>4961</v>
      </c>
      <c r="E3692" t="s">
        <v>30</v>
      </c>
      <c r="F3692" s="8">
        <v>1292.29</v>
      </c>
      <c r="G3692" s="28" t="s">
        <v>8</v>
      </c>
      <c r="H3692" s="5">
        <f>VLOOKUP(G3692,FACTORES!$B$5:$C$11,2,FALSE)</f>
        <v>0</v>
      </c>
      <c r="I3692" s="22">
        <f t="shared" si="114"/>
        <v>0</v>
      </c>
      <c r="J3692" s="9">
        <f t="shared" si="115"/>
        <v>0</v>
      </c>
    </row>
    <row r="3693" spans="1:10" x14ac:dyDescent="0.25">
      <c r="A3693" s="5">
        <v>5</v>
      </c>
      <c r="B3693" t="s">
        <v>10510</v>
      </c>
      <c r="C3693" t="s">
        <v>4185</v>
      </c>
      <c r="D3693" t="s">
        <v>4961</v>
      </c>
      <c r="E3693" t="s">
        <v>30</v>
      </c>
      <c r="F3693" s="8">
        <v>1314.08</v>
      </c>
      <c r="G3693" s="28" t="s">
        <v>8</v>
      </c>
      <c r="H3693" s="5">
        <f>VLOOKUP(G3693,FACTORES!$B$5:$C$11,2,FALSE)</f>
        <v>0</v>
      </c>
      <c r="I3693" s="22">
        <f t="shared" si="114"/>
        <v>0</v>
      </c>
      <c r="J3693" s="9">
        <f t="shared" si="115"/>
        <v>0</v>
      </c>
    </row>
    <row r="3694" spans="1:10" x14ac:dyDescent="0.25">
      <c r="A3694" s="5">
        <v>5</v>
      </c>
      <c r="B3694" t="s">
        <v>10511</v>
      </c>
      <c r="C3694" t="s">
        <v>4185</v>
      </c>
      <c r="D3694" t="s">
        <v>4961</v>
      </c>
      <c r="E3694" t="s">
        <v>30</v>
      </c>
      <c r="F3694" s="8">
        <v>1386.32</v>
      </c>
      <c r="G3694" s="28" t="s">
        <v>8</v>
      </c>
      <c r="H3694" s="5">
        <f>VLOOKUP(G3694,FACTORES!$B$5:$C$11,2,FALSE)</f>
        <v>0</v>
      </c>
      <c r="I3694" s="22">
        <f t="shared" si="114"/>
        <v>0</v>
      </c>
      <c r="J3694" s="9">
        <f t="shared" si="115"/>
        <v>0</v>
      </c>
    </row>
    <row r="3695" spans="1:10" x14ac:dyDescent="0.25">
      <c r="A3695" s="5">
        <v>5</v>
      </c>
      <c r="B3695" t="s">
        <v>10512</v>
      </c>
      <c r="C3695" t="s">
        <v>4185</v>
      </c>
      <c r="D3695" t="s">
        <v>4961</v>
      </c>
      <c r="E3695" t="s">
        <v>30</v>
      </c>
      <c r="F3695" s="8">
        <v>1463.15</v>
      </c>
      <c r="G3695" s="28" t="s">
        <v>8</v>
      </c>
      <c r="H3695" s="5">
        <f>VLOOKUP(G3695,FACTORES!$B$5:$C$11,2,FALSE)</f>
        <v>0</v>
      </c>
      <c r="I3695" s="22">
        <f t="shared" si="114"/>
        <v>0</v>
      </c>
      <c r="J3695" s="9">
        <f t="shared" si="115"/>
        <v>0</v>
      </c>
    </row>
    <row r="3696" spans="1:10" x14ac:dyDescent="0.25">
      <c r="A3696" s="5">
        <v>5</v>
      </c>
      <c r="B3696" t="s">
        <v>10513</v>
      </c>
      <c r="C3696" t="s">
        <v>4185</v>
      </c>
      <c r="D3696" t="s">
        <v>4961</v>
      </c>
      <c r="E3696" t="s">
        <v>30</v>
      </c>
      <c r="F3696" s="8">
        <v>1573.23</v>
      </c>
      <c r="G3696" s="28" t="s">
        <v>8</v>
      </c>
      <c r="H3696" s="5">
        <f>VLOOKUP(G3696,FACTORES!$B$5:$C$11,2,FALSE)</f>
        <v>0</v>
      </c>
      <c r="I3696" s="22">
        <f t="shared" si="114"/>
        <v>0</v>
      </c>
      <c r="J3696" s="9">
        <f t="shared" si="115"/>
        <v>0</v>
      </c>
    </row>
    <row r="3697" spans="1:10" x14ac:dyDescent="0.25">
      <c r="A3697" s="5">
        <v>5</v>
      </c>
      <c r="B3697" t="s">
        <v>10514</v>
      </c>
      <c r="C3697" t="s">
        <v>427</v>
      </c>
      <c r="D3697" t="s">
        <v>4961</v>
      </c>
      <c r="E3697" t="s">
        <v>30</v>
      </c>
      <c r="F3697" s="8">
        <v>0.01</v>
      </c>
      <c r="G3697" s="28" t="s">
        <v>8</v>
      </c>
      <c r="H3697" s="5">
        <f>VLOOKUP(G3697,FACTORES!$B$5:$C$11,2,FALSE)</f>
        <v>0</v>
      </c>
      <c r="I3697" s="22">
        <f t="shared" si="114"/>
        <v>0</v>
      </c>
      <c r="J3697" s="9">
        <f t="shared" si="115"/>
        <v>0</v>
      </c>
    </row>
    <row r="3698" spans="1:10" x14ac:dyDescent="0.25">
      <c r="A3698" s="5">
        <v>5</v>
      </c>
      <c r="B3698" t="s">
        <v>10515</v>
      </c>
      <c r="C3698" t="s">
        <v>4185</v>
      </c>
      <c r="D3698" t="s">
        <v>4961</v>
      </c>
      <c r="E3698" t="s">
        <v>30</v>
      </c>
      <c r="F3698" s="8">
        <v>1679.87</v>
      </c>
      <c r="G3698" s="28" t="s">
        <v>8</v>
      </c>
      <c r="H3698" s="5">
        <f>VLOOKUP(G3698,FACTORES!$B$5:$C$11,2,FALSE)</f>
        <v>0</v>
      </c>
      <c r="I3698" s="22">
        <f t="shared" si="114"/>
        <v>0</v>
      </c>
      <c r="J3698" s="9">
        <f t="shared" si="115"/>
        <v>0</v>
      </c>
    </row>
    <row r="3699" spans="1:10" x14ac:dyDescent="0.25">
      <c r="A3699" s="5">
        <v>5</v>
      </c>
      <c r="B3699" t="s">
        <v>10516</v>
      </c>
      <c r="C3699" t="s">
        <v>4185</v>
      </c>
      <c r="D3699" t="s">
        <v>4961</v>
      </c>
      <c r="E3699" t="s">
        <v>30</v>
      </c>
      <c r="F3699" s="8">
        <v>1785.36</v>
      </c>
      <c r="G3699" s="28" t="s">
        <v>8</v>
      </c>
      <c r="H3699" s="5">
        <f>VLOOKUP(G3699,FACTORES!$B$5:$C$11,2,FALSE)</f>
        <v>0</v>
      </c>
      <c r="I3699" s="22">
        <f t="shared" si="114"/>
        <v>0</v>
      </c>
      <c r="J3699" s="9">
        <f t="shared" si="115"/>
        <v>0</v>
      </c>
    </row>
    <row r="3700" spans="1:10" x14ac:dyDescent="0.25">
      <c r="A3700" s="5">
        <v>5</v>
      </c>
      <c r="B3700" t="s">
        <v>10517</v>
      </c>
      <c r="C3700" t="s">
        <v>4185</v>
      </c>
      <c r="D3700" t="s">
        <v>4961</v>
      </c>
      <c r="E3700" t="s">
        <v>30</v>
      </c>
      <c r="F3700" s="8">
        <v>1896.59</v>
      </c>
      <c r="G3700" s="28" t="s">
        <v>8</v>
      </c>
      <c r="H3700" s="5">
        <f>VLOOKUP(G3700,FACTORES!$B$5:$C$11,2,FALSE)</f>
        <v>0</v>
      </c>
      <c r="I3700" s="22">
        <f t="shared" si="114"/>
        <v>0</v>
      </c>
      <c r="J3700" s="9">
        <f t="shared" si="115"/>
        <v>0</v>
      </c>
    </row>
    <row r="3701" spans="1:10" x14ac:dyDescent="0.25">
      <c r="A3701" s="5">
        <v>5</v>
      </c>
      <c r="B3701" t="s">
        <v>10518</v>
      </c>
      <c r="C3701" t="s">
        <v>4185</v>
      </c>
      <c r="D3701" t="s">
        <v>4961</v>
      </c>
      <c r="E3701" t="s">
        <v>30</v>
      </c>
      <c r="F3701" s="8">
        <v>2006.67</v>
      </c>
      <c r="G3701" s="28" t="s">
        <v>8</v>
      </c>
      <c r="H3701" s="5">
        <f>VLOOKUP(G3701,FACTORES!$B$5:$C$11,2,FALSE)</f>
        <v>0</v>
      </c>
      <c r="I3701" s="22">
        <f t="shared" si="114"/>
        <v>0</v>
      </c>
      <c r="J3701" s="9">
        <f t="shared" si="115"/>
        <v>0</v>
      </c>
    </row>
    <row r="3702" spans="1:10" x14ac:dyDescent="0.25">
      <c r="A3702" s="5">
        <v>5</v>
      </c>
      <c r="B3702" t="s">
        <v>10519</v>
      </c>
      <c r="C3702" t="s">
        <v>4185</v>
      </c>
      <c r="D3702" t="s">
        <v>4961</v>
      </c>
      <c r="E3702" t="s">
        <v>30</v>
      </c>
      <c r="F3702" s="8">
        <v>2117.89</v>
      </c>
      <c r="G3702" s="28" t="s">
        <v>8</v>
      </c>
      <c r="H3702" s="5">
        <f>VLOOKUP(G3702,FACTORES!$B$5:$C$11,2,FALSE)</f>
        <v>0</v>
      </c>
      <c r="I3702" s="22">
        <f t="shared" si="114"/>
        <v>0</v>
      </c>
      <c r="J3702" s="9">
        <f t="shared" si="115"/>
        <v>0</v>
      </c>
    </row>
    <row r="3703" spans="1:10" x14ac:dyDescent="0.25">
      <c r="A3703" s="5">
        <v>5</v>
      </c>
      <c r="B3703" t="s">
        <v>10520</v>
      </c>
      <c r="C3703" t="s">
        <v>4185</v>
      </c>
      <c r="D3703" t="s">
        <v>4961</v>
      </c>
      <c r="E3703" t="s">
        <v>30</v>
      </c>
      <c r="F3703" s="8">
        <v>2249.7600000000002</v>
      </c>
      <c r="G3703" s="28" t="s">
        <v>8</v>
      </c>
      <c r="H3703" s="5">
        <f>VLOOKUP(G3703,FACTORES!$B$5:$C$11,2,FALSE)</f>
        <v>0</v>
      </c>
      <c r="I3703" s="22">
        <f t="shared" si="114"/>
        <v>0</v>
      </c>
      <c r="J3703" s="9">
        <f t="shared" si="115"/>
        <v>0</v>
      </c>
    </row>
    <row r="3704" spans="1:10" x14ac:dyDescent="0.25">
      <c r="A3704" s="5">
        <v>5</v>
      </c>
      <c r="B3704" t="s">
        <v>10521</v>
      </c>
      <c r="C3704" t="s">
        <v>5291</v>
      </c>
      <c r="D3704" t="s">
        <v>4961</v>
      </c>
      <c r="E3704" t="s">
        <v>30</v>
      </c>
      <c r="F3704" s="8">
        <v>0.01</v>
      </c>
      <c r="G3704" s="28" t="s">
        <v>8</v>
      </c>
      <c r="H3704" s="5">
        <f>VLOOKUP(G3704,FACTORES!$B$5:$C$11,2,FALSE)</f>
        <v>0</v>
      </c>
      <c r="I3704" s="22">
        <f t="shared" si="114"/>
        <v>0</v>
      </c>
      <c r="J3704" s="9">
        <f t="shared" si="115"/>
        <v>0</v>
      </c>
    </row>
    <row r="3705" spans="1:10" x14ac:dyDescent="0.25">
      <c r="A3705" s="5">
        <v>5</v>
      </c>
      <c r="B3705" t="s">
        <v>10522</v>
      </c>
      <c r="C3705" t="s">
        <v>4185</v>
      </c>
      <c r="D3705" t="s">
        <v>4961</v>
      </c>
      <c r="E3705" t="s">
        <v>30</v>
      </c>
      <c r="F3705" s="8">
        <v>2380.48</v>
      </c>
      <c r="G3705" s="28" t="s">
        <v>8</v>
      </c>
      <c r="H3705" s="5">
        <f>VLOOKUP(G3705,FACTORES!$B$5:$C$11,2,FALSE)</f>
        <v>0</v>
      </c>
      <c r="I3705" s="22">
        <f t="shared" si="114"/>
        <v>0</v>
      </c>
      <c r="J3705" s="9">
        <f t="shared" si="115"/>
        <v>0</v>
      </c>
    </row>
    <row r="3706" spans="1:10" x14ac:dyDescent="0.25">
      <c r="A3706" s="5">
        <v>5</v>
      </c>
      <c r="B3706" t="s">
        <v>10523</v>
      </c>
      <c r="C3706" t="s">
        <v>4185</v>
      </c>
      <c r="D3706" t="s">
        <v>4961</v>
      </c>
      <c r="E3706" t="s">
        <v>30</v>
      </c>
      <c r="F3706" s="8">
        <v>2499.73</v>
      </c>
      <c r="G3706" s="28" t="s">
        <v>8</v>
      </c>
      <c r="H3706" s="5">
        <f>VLOOKUP(G3706,FACTORES!$B$5:$C$11,2,FALSE)</f>
        <v>0</v>
      </c>
      <c r="I3706" s="22">
        <f t="shared" si="114"/>
        <v>0</v>
      </c>
      <c r="J3706" s="9">
        <f t="shared" si="115"/>
        <v>0</v>
      </c>
    </row>
    <row r="3707" spans="1:10" x14ac:dyDescent="0.25">
      <c r="A3707" s="5">
        <v>5</v>
      </c>
      <c r="B3707" t="s">
        <v>10524</v>
      </c>
      <c r="C3707" t="s">
        <v>4185</v>
      </c>
      <c r="D3707" t="s">
        <v>4961</v>
      </c>
      <c r="E3707" t="s">
        <v>30</v>
      </c>
      <c r="F3707" s="8">
        <v>2648.8</v>
      </c>
      <c r="G3707" s="28" t="s">
        <v>8</v>
      </c>
      <c r="H3707" s="5">
        <f>VLOOKUP(G3707,FACTORES!$B$5:$C$11,2,FALSE)</f>
        <v>0</v>
      </c>
      <c r="I3707" s="22">
        <f t="shared" si="114"/>
        <v>0</v>
      </c>
      <c r="J3707" s="9">
        <f t="shared" si="115"/>
        <v>0</v>
      </c>
    </row>
    <row r="3708" spans="1:10" x14ac:dyDescent="0.25">
      <c r="A3708" s="5">
        <v>5</v>
      </c>
      <c r="B3708" t="s">
        <v>10525</v>
      </c>
      <c r="C3708" t="s">
        <v>4185</v>
      </c>
      <c r="D3708" t="s">
        <v>4961</v>
      </c>
      <c r="E3708" t="s">
        <v>30</v>
      </c>
      <c r="F3708" s="8">
        <v>2815.07</v>
      </c>
      <c r="G3708" s="28" t="s">
        <v>8</v>
      </c>
      <c r="H3708" s="5">
        <f>VLOOKUP(G3708,FACTORES!$B$5:$C$11,2,FALSE)</f>
        <v>0</v>
      </c>
      <c r="I3708" s="22">
        <f t="shared" si="114"/>
        <v>0</v>
      </c>
      <c r="J3708" s="9">
        <f t="shared" si="115"/>
        <v>0</v>
      </c>
    </row>
    <row r="3709" spans="1:10" x14ac:dyDescent="0.25">
      <c r="A3709" s="5">
        <v>5</v>
      </c>
      <c r="B3709" t="s">
        <v>10526</v>
      </c>
      <c r="C3709" t="s">
        <v>4185</v>
      </c>
      <c r="D3709" t="s">
        <v>4961</v>
      </c>
      <c r="E3709" t="s">
        <v>30</v>
      </c>
      <c r="F3709" s="8">
        <v>2967.57</v>
      </c>
      <c r="G3709" s="28" t="s">
        <v>8</v>
      </c>
      <c r="H3709" s="5">
        <f>VLOOKUP(G3709,FACTORES!$B$5:$C$11,2,FALSE)</f>
        <v>0</v>
      </c>
      <c r="I3709" s="22">
        <f t="shared" si="114"/>
        <v>0</v>
      </c>
      <c r="J3709" s="9">
        <f t="shared" si="115"/>
        <v>0</v>
      </c>
    </row>
    <row r="3710" spans="1:10" x14ac:dyDescent="0.25">
      <c r="A3710" s="5">
        <v>5</v>
      </c>
      <c r="B3710" t="s">
        <v>10527</v>
      </c>
      <c r="C3710" t="s">
        <v>4185</v>
      </c>
      <c r="D3710" t="s">
        <v>4961</v>
      </c>
      <c r="E3710" t="s">
        <v>30</v>
      </c>
      <c r="F3710" s="8">
        <v>3176.27</v>
      </c>
      <c r="G3710" s="28" t="s">
        <v>8</v>
      </c>
      <c r="H3710" s="5">
        <f>VLOOKUP(G3710,FACTORES!$B$5:$C$11,2,FALSE)</f>
        <v>0</v>
      </c>
      <c r="I3710" s="22">
        <f t="shared" si="114"/>
        <v>0</v>
      </c>
      <c r="J3710" s="9">
        <f t="shared" si="115"/>
        <v>0</v>
      </c>
    </row>
    <row r="3711" spans="1:10" x14ac:dyDescent="0.25">
      <c r="A3711" s="5">
        <v>5</v>
      </c>
      <c r="B3711" t="s">
        <v>10528</v>
      </c>
      <c r="C3711" t="s">
        <v>4185</v>
      </c>
      <c r="D3711" t="s">
        <v>4961</v>
      </c>
      <c r="E3711" t="s">
        <v>30</v>
      </c>
      <c r="F3711" s="8">
        <v>3333.36</v>
      </c>
      <c r="G3711" s="28" t="s">
        <v>8</v>
      </c>
      <c r="H3711" s="5">
        <f>VLOOKUP(G3711,FACTORES!$B$5:$C$11,2,FALSE)</f>
        <v>0</v>
      </c>
      <c r="I3711" s="22">
        <f t="shared" si="114"/>
        <v>0</v>
      </c>
      <c r="J3711" s="9">
        <f t="shared" si="115"/>
        <v>0</v>
      </c>
    </row>
    <row r="3712" spans="1:10" x14ac:dyDescent="0.25">
      <c r="A3712" s="5">
        <v>5</v>
      </c>
      <c r="B3712" t="s">
        <v>10529</v>
      </c>
      <c r="C3712" t="s">
        <v>4185</v>
      </c>
      <c r="D3712" t="s">
        <v>4961</v>
      </c>
      <c r="E3712" t="s">
        <v>30</v>
      </c>
      <c r="F3712" s="8">
        <v>3545.49</v>
      </c>
      <c r="G3712" s="28" t="s">
        <v>8</v>
      </c>
      <c r="H3712" s="5">
        <f>VLOOKUP(G3712,FACTORES!$B$5:$C$11,2,FALSE)</f>
        <v>0</v>
      </c>
      <c r="I3712" s="22">
        <f t="shared" si="114"/>
        <v>0</v>
      </c>
      <c r="J3712" s="9">
        <f t="shared" si="115"/>
        <v>0</v>
      </c>
    </row>
    <row r="3713" spans="1:10" x14ac:dyDescent="0.25">
      <c r="A3713" s="5">
        <v>5</v>
      </c>
      <c r="B3713" t="s">
        <v>10530</v>
      </c>
      <c r="C3713" t="s">
        <v>4185</v>
      </c>
      <c r="D3713" t="s">
        <v>4961</v>
      </c>
      <c r="E3713" t="s">
        <v>30</v>
      </c>
      <c r="F3713" s="8">
        <v>3758.77</v>
      </c>
      <c r="G3713" s="28" t="s">
        <v>8</v>
      </c>
      <c r="H3713" s="5">
        <f>VLOOKUP(G3713,FACTORES!$B$5:$C$11,2,FALSE)</f>
        <v>0</v>
      </c>
      <c r="I3713" s="22">
        <f t="shared" si="114"/>
        <v>0</v>
      </c>
      <c r="J3713" s="9">
        <f t="shared" si="115"/>
        <v>0</v>
      </c>
    </row>
    <row r="3714" spans="1:10" x14ac:dyDescent="0.25">
      <c r="A3714" s="5">
        <v>5</v>
      </c>
      <c r="B3714" t="s">
        <v>10531</v>
      </c>
      <c r="C3714" t="s">
        <v>4184</v>
      </c>
      <c r="D3714" t="s">
        <v>4961</v>
      </c>
      <c r="E3714" t="s">
        <v>30</v>
      </c>
      <c r="F3714" s="8">
        <v>616.91</v>
      </c>
      <c r="G3714" s="28" t="s">
        <v>8</v>
      </c>
      <c r="H3714" s="5">
        <f>VLOOKUP(G3714,FACTORES!$B$5:$C$11,2,FALSE)</f>
        <v>0</v>
      </c>
      <c r="I3714" s="22">
        <f t="shared" si="114"/>
        <v>0</v>
      </c>
      <c r="J3714" s="9">
        <f t="shared" si="115"/>
        <v>0</v>
      </c>
    </row>
    <row r="3715" spans="1:10" x14ac:dyDescent="0.25">
      <c r="A3715" s="5">
        <v>5</v>
      </c>
      <c r="B3715" t="s">
        <v>10532</v>
      </c>
      <c r="C3715" t="s">
        <v>4184</v>
      </c>
      <c r="D3715" t="s">
        <v>4961</v>
      </c>
      <c r="E3715" t="s">
        <v>30</v>
      </c>
      <c r="F3715" s="8">
        <v>646.72</v>
      </c>
      <c r="G3715" s="28" t="s">
        <v>8</v>
      </c>
      <c r="H3715" s="5">
        <f>VLOOKUP(G3715,FACTORES!$B$5:$C$11,2,FALSE)</f>
        <v>0</v>
      </c>
      <c r="I3715" s="22">
        <f t="shared" si="114"/>
        <v>0</v>
      </c>
      <c r="J3715" s="9">
        <f t="shared" si="115"/>
        <v>0</v>
      </c>
    </row>
    <row r="3716" spans="1:10" x14ac:dyDescent="0.25">
      <c r="A3716" s="5">
        <v>5</v>
      </c>
      <c r="B3716" t="s">
        <v>10533</v>
      </c>
      <c r="C3716" t="s">
        <v>4186</v>
      </c>
      <c r="D3716" t="s">
        <v>4961</v>
      </c>
      <c r="E3716" t="s">
        <v>30</v>
      </c>
      <c r="F3716" s="8">
        <v>689.15</v>
      </c>
      <c r="G3716" s="28" t="s">
        <v>8</v>
      </c>
      <c r="H3716" s="5">
        <f>VLOOKUP(G3716,FACTORES!$B$5:$C$11,2,FALSE)</f>
        <v>0</v>
      </c>
      <c r="I3716" s="22">
        <f t="shared" si="114"/>
        <v>0</v>
      </c>
      <c r="J3716" s="9">
        <f t="shared" si="115"/>
        <v>0</v>
      </c>
    </row>
    <row r="3717" spans="1:10" x14ac:dyDescent="0.25">
      <c r="A3717" s="5">
        <v>5</v>
      </c>
      <c r="B3717" t="s">
        <v>10534</v>
      </c>
      <c r="C3717" t="s">
        <v>4185</v>
      </c>
      <c r="D3717" t="s">
        <v>4961</v>
      </c>
      <c r="E3717" t="s">
        <v>30</v>
      </c>
      <c r="F3717" s="8">
        <v>731.57</v>
      </c>
      <c r="G3717" s="28" t="s">
        <v>8</v>
      </c>
      <c r="H3717" s="5">
        <f>VLOOKUP(G3717,FACTORES!$B$5:$C$11,2,FALSE)</f>
        <v>0</v>
      </c>
      <c r="I3717" s="22">
        <f t="shared" ref="I3717:I3780" si="116">F3717*H3717</f>
        <v>0</v>
      </c>
      <c r="J3717" s="9">
        <f t="shared" ref="J3717:J3780" si="117">I3717*$J$2</f>
        <v>0</v>
      </c>
    </row>
    <row r="3718" spans="1:10" x14ac:dyDescent="0.25">
      <c r="A3718" s="5">
        <v>5</v>
      </c>
      <c r="B3718" t="s">
        <v>10535</v>
      </c>
      <c r="C3718" t="s">
        <v>4184</v>
      </c>
      <c r="D3718" t="s">
        <v>4961</v>
      </c>
      <c r="E3718" t="s">
        <v>30</v>
      </c>
      <c r="F3718" s="8">
        <v>774</v>
      </c>
      <c r="G3718" s="28" t="s">
        <v>8</v>
      </c>
      <c r="H3718" s="5">
        <f>VLOOKUP(G3718,FACTORES!$B$5:$C$11,2,FALSE)</f>
        <v>0</v>
      </c>
      <c r="I3718" s="22">
        <f t="shared" si="116"/>
        <v>0</v>
      </c>
      <c r="J3718" s="9">
        <f t="shared" si="117"/>
        <v>0</v>
      </c>
    </row>
    <row r="3719" spans="1:10" x14ac:dyDescent="0.25">
      <c r="A3719" s="5">
        <v>5</v>
      </c>
      <c r="B3719" t="s">
        <v>10536</v>
      </c>
      <c r="C3719" t="s">
        <v>4185</v>
      </c>
      <c r="D3719" t="s">
        <v>4961</v>
      </c>
      <c r="E3719" t="s">
        <v>30</v>
      </c>
      <c r="F3719" s="8">
        <v>824.45</v>
      </c>
      <c r="G3719" s="28" t="s">
        <v>8</v>
      </c>
      <c r="H3719" s="5">
        <f>VLOOKUP(G3719,FACTORES!$B$5:$C$11,2,FALSE)</f>
        <v>0</v>
      </c>
      <c r="I3719" s="22">
        <f t="shared" si="116"/>
        <v>0</v>
      </c>
      <c r="J3719" s="9">
        <f t="shared" si="117"/>
        <v>0</v>
      </c>
    </row>
    <row r="3720" spans="1:10" x14ac:dyDescent="0.25">
      <c r="A3720" s="5">
        <v>5</v>
      </c>
      <c r="B3720" t="s">
        <v>10537</v>
      </c>
      <c r="C3720" t="s">
        <v>4185</v>
      </c>
      <c r="D3720" t="s">
        <v>4961</v>
      </c>
      <c r="E3720" t="s">
        <v>30</v>
      </c>
      <c r="F3720" s="8">
        <v>888.67</v>
      </c>
      <c r="G3720" s="28" t="s">
        <v>8</v>
      </c>
      <c r="H3720" s="5">
        <f>VLOOKUP(G3720,FACTORES!$B$5:$C$11,2,FALSE)</f>
        <v>0</v>
      </c>
      <c r="I3720" s="22">
        <f t="shared" si="116"/>
        <v>0</v>
      </c>
      <c r="J3720" s="9">
        <f t="shared" si="117"/>
        <v>0</v>
      </c>
    </row>
    <row r="3721" spans="1:10" x14ac:dyDescent="0.25">
      <c r="A3721" s="5">
        <v>5</v>
      </c>
      <c r="B3721" t="s">
        <v>10538</v>
      </c>
      <c r="C3721" t="s">
        <v>4185</v>
      </c>
      <c r="D3721" t="s">
        <v>4961</v>
      </c>
      <c r="E3721" t="s">
        <v>30</v>
      </c>
      <c r="F3721" s="8">
        <v>923.07</v>
      </c>
      <c r="G3721" s="28" t="s">
        <v>8</v>
      </c>
      <c r="H3721" s="5">
        <f>VLOOKUP(G3721,FACTORES!$B$5:$C$11,2,FALSE)</f>
        <v>0</v>
      </c>
      <c r="I3721" s="22">
        <f t="shared" si="116"/>
        <v>0</v>
      </c>
      <c r="J3721" s="9">
        <f t="shared" si="117"/>
        <v>0</v>
      </c>
    </row>
    <row r="3722" spans="1:10" x14ac:dyDescent="0.25">
      <c r="A3722" s="5">
        <v>5</v>
      </c>
      <c r="B3722" t="s">
        <v>10539</v>
      </c>
      <c r="C3722" t="s">
        <v>4185</v>
      </c>
      <c r="D3722" t="s">
        <v>4961</v>
      </c>
      <c r="E3722" t="s">
        <v>30</v>
      </c>
      <c r="F3722" s="8">
        <v>990.72</v>
      </c>
      <c r="G3722" s="28" t="s">
        <v>8</v>
      </c>
      <c r="H3722" s="5">
        <f>VLOOKUP(G3722,FACTORES!$B$5:$C$11,2,FALSE)</f>
        <v>0</v>
      </c>
      <c r="I3722" s="22">
        <f t="shared" si="116"/>
        <v>0</v>
      </c>
      <c r="J3722" s="9">
        <f t="shared" si="117"/>
        <v>0</v>
      </c>
    </row>
    <row r="3723" spans="1:10" x14ac:dyDescent="0.25">
      <c r="A3723" s="5">
        <v>5</v>
      </c>
      <c r="B3723" t="s">
        <v>10540</v>
      </c>
      <c r="C3723" t="s">
        <v>4190</v>
      </c>
      <c r="D3723" t="s">
        <v>4961</v>
      </c>
      <c r="E3723" t="s">
        <v>30</v>
      </c>
      <c r="F3723" s="8">
        <v>1122.5899999999999</v>
      </c>
      <c r="G3723" s="28" t="s">
        <v>8</v>
      </c>
      <c r="H3723" s="5">
        <f>VLOOKUP(G3723,FACTORES!$B$5:$C$11,2,FALSE)</f>
        <v>0</v>
      </c>
      <c r="I3723" s="22">
        <f t="shared" si="116"/>
        <v>0</v>
      </c>
      <c r="J3723" s="9">
        <f t="shared" si="117"/>
        <v>0</v>
      </c>
    </row>
    <row r="3724" spans="1:10" x14ac:dyDescent="0.25">
      <c r="A3724" s="5">
        <v>3</v>
      </c>
      <c r="B3724" t="s">
        <v>859</v>
      </c>
      <c r="C3724" t="s">
        <v>3149</v>
      </c>
      <c r="D3724" t="s">
        <v>4947</v>
      </c>
      <c r="E3724" t="s">
        <v>30</v>
      </c>
      <c r="F3724" s="8">
        <v>3274.88</v>
      </c>
      <c r="G3724" s="28" t="s">
        <v>6</v>
      </c>
      <c r="H3724" s="5">
        <f>VLOOKUP(G3724,FACTORES!$B$5:$C$11,2,FALSE)</f>
        <v>0</v>
      </c>
      <c r="I3724" s="22">
        <f t="shared" si="116"/>
        <v>0</v>
      </c>
      <c r="J3724" s="9">
        <f t="shared" si="117"/>
        <v>0</v>
      </c>
    </row>
    <row r="3725" spans="1:10" x14ac:dyDescent="0.25">
      <c r="A3725" s="5">
        <v>3</v>
      </c>
      <c r="B3725" t="s">
        <v>861</v>
      </c>
      <c r="C3725" t="s">
        <v>3149</v>
      </c>
      <c r="D3725" t="s">
        <v>4947</v>
      </c>
      <c r="E3725" t="s">
        <v>30</v>
      </c>
      <c r="F3725" s="8">
        <v>3374.3</v>
      </c>
      <c r="G3725" s="28" t="s">
        <v>6</v>
      </c>
      <c r="H3725" s="5">
        <f>VLOOKUP(G3725,FACTORES!$B$5:$C$11,2,FALSE)</f>
        <v>0</v>
      </c>
      <c r="I3725" s="22">
        <f t="shared" si="116"/>
        <v>0</v>
      </c>
      <c r="J3725" s="9">
        <f t="shared" si="117"/>
        <v>0</v>
      </c>
    </row>
    <row r="3726" spans="1:10" x14ac:dyDescent="0.25">
      <c r="A3726" s="5">
        <v>5</v>
      </c>
      <c r="B3726" t="s">
        <v>10541</v>
      </c>
      <c r="C3726" t="s">
        <v>4190</v>
      </c>
      <c r="D3726" t="s">
        <v>4961</v>
      </c>
      <c r="E3726" t="s">
        <v>30</v>
      </c>
      <c r="F3726" s="8">
        <v>1191.3900000000001</v>
      </c>
      <c r="G3726" s="28" t="s">
        <v>8</v>
      </c>
      <c r="H3726" s="5">
        <f>VLOOKUP(G3726,FACTORES!$B$5:$C$11,2,FALSE)</f>
        <v>0</v>
      </c>
      <c r="I3726" s="22">
        <f t="shared" si="116"/>
        <v>0</v>
      </c>
      <c r="J3726" s="9">
        <f t="shared" si="117"/>
        <v>0</v>
      </c>
    </row>
    <row r="3727" spans="1:10" x14ac:dyDescent="0.25">
      <c r="A3727" s="5">
        <v>3</v>
      </c>
      <c r="B3727" t="s">
        <v>869</v>
      </c>
      <c r="C3727" t="s">
        <v>3149</v>
      </c>
      <c r="D3727" t="s">
        <v>4947</v>
      </c>
      <c r="E3727" t="s">
        <v>30</v>
      </c>
      <c r="F3727" s="8">
        <v>3539.01</v>
      </c>
      <c r="G3727" s="28" t="s">
        <v>6</v>
      </c>
      <c r="H3727" s="5">
        <f>VLOOKUP(G3727,FACTORES!$B$5:$C$11,2,FALSE)</f>
        <v>0</v>
      </c>
      <c r="I3727" s="22">
        <f t="shared" si="116"/>
        <v>0</v>
      </c>
      <c r="J3727" s="9">
        <f t="shared" si="117"/>
        <v>0</v>
      </c>
    </row>
    <row r="3728" spans="1:10" x14ac:dyDescent="0.25">
      <c r="A3728" s="5">
        <v>5</v>
      </c>
      <c r="B3728" t="s">
        <v>10542</v>
      </c>
      <c r="C3728" t="s">
        <v>4190</v>
      </c>
      <c r="D3728" t="s">
        <v>4961</v>
      </c>
      <c r="E3728" t="s">
        <v>30</v>
      </c>
      <c r="F3728" s="8">
        <v>1259.04</v>
      </c>
      <c r="G3728" s="28" t="s">
        <v>8</v>
      </c>
      <c r="H3728" s="5">
        <f>VLOOKUP(G3728,FACTORES!$B$5:$C$11,2,FALSE)</f>
        <v>0</v>
      </c>
      <c r="I3728" s="22">
        <f t="shared" si="116"/>
        <v>0</v>
      </c>
      <c r="J3728" s="9">
        <f t="shared" si="117"/>
        <v>0</v>
      </c>
    </row>
    <row r="3729" spans="1:10" x14ac:dyDescent="0.25">
      <c r="A3729" s="5">
        <v>3</v>
      </c>
      <c r="B3729" t="s">
        <v>877</v>
      </c>
      <c r="C3729" t="s">
        <v>3149</v>
      </c>
      <c r="D3729" t="s">
        <v>4947</v>
      </c>
      <c r="E3729" t="s">
        <v>30</v>
      </c>
      <c r="F3729" s="8">
        <v>3673.52</v>
      </c>
      <c r="G3729" s="28" t="s">
        <v>6</v>
      </c>
      <c r="H3729" s="5">
        <f>VLOOKUP(G3729,FACTORES!$B$5:$C$11,2,FALSE)</f>
        <v>0</v>
      </c>
      <c r="I3729" s="22">
        <f t="shared" si="116"/>
        <v>0</v>
      </c>
      <c r="J3729" s="9">
        <f t="shared" si="117"/>
        <v>0</v>
      </c>
    </row>
    <row r="3730" spans="1:10" x14ac:dyDescent="0.25">
      <c r="A3730" s="5">
        <v>5</v>
      </c>
      <c r="B3730" t="s">
        <v>10543</v>
      </c>
      <c r="C3730" t="s">
        <v>4190</v>
      </c>
      <c r="D3730" t="s">
        <v>4961</v>
      </c>
      <c r="E3730" t="s">
        <v>30</v>
      </c>
      <c r="F3730" s="8">
        <v>1327.84</v>
      </c>
      <c r="G3730" s="28" t="s">
        <v>8</v>
      </c>
      <c r="H3730" s="5">
        <f>VLOOKUP(G3730,FACTORES!$B$5:$C$11,2,FALSE)</f>
        <v>0</v>
      </c>
      <c r="I3730" s="22">
        <f t="shared" si="116"/>
        <v>0</v>
      </c>
      <c r="J3730" s="9">
        <f t="shared" si="117"/>
        <v>0</v>
      </c>
    </row>
    <row r="3731" spans="1:10" x14ac:dyDescent="0.25">
      <c r="A3731" s="5">
        <v>5</v>
      </c>
      <c r="B3731" t="s">
        <v>10544</v>
      </c>
      <c r="C3731" t="s">
        <v>4190</v>
      </c>
      <c r="D3731" t="s">
        <v>4961</v>
      </c>
      <c r="E3731" t="s">
        <v>30</v>
      </c>
      <c r="F3731" s="8">
        <v>1410.4</v>
      </c>
      <c r="G3731" s="28" t="s">
        <v>8</v>
      </c>
      <c r="H3731" s="5">
        <f>VLOOKUP(G3731,FACTORES!$B$5:$C$11,2,FALSE)</f>
        <v>0</v>
      </c>
      <c r="I3731" s="22">
        <f t="shared" si="116"/>
        <v>0</v>
      </c>
      <c r="J3731" s="9">
        <f t="shared" si="117"/>
        <v>0</v>
      </c>
    </row>
    <row r="3732" spans="1:10" x14ac:dyDescent="0.25">
      <c r="A3732" s="5">
        <v>5</v>
      </c>
      <c r="B3732" t="s">
        <v>10545</v>
      </c>
      <c r="C3732" t="s">
        <v>4190</v>
      </c>
      <c r="D3732" t="s">
        <v>4961</v>
      </c>
      <c r="E3732" t="s">
        <v>30</v>
      </c>
      <c r="F3732" s="8">
        <v>1451.68</v>
      </c>
      <c r="G3732" s="28" t="s">
        <v>8</v>
      </c>
      <c r="H3732" s="5">
        <f>VLOOKUP(G3732,FACTORES!$B$5:$C$11,2,FALSE)</f>
        <v>0</v>
      </c>
      <c r="I3732" s="22">
        <f t="shared" si="116"/>
        <v>0</v>
      </c>
      <c r="J3732" s="9">
        <f t="shared" si="117"/>
        <v>0</v>
      </c>
    </row>
    <row r="3733" spans="1:10" x14ac:dyDescent="0.25">
      <c r="A3733" s="5">
        <v>5</v>
      </c>
      <c r="B3733" t="s">
        <v>10546</v>
      </c>
      <c r="C3733" t="s">
        <v>4190</v>
      </c>
      <c r="D3733" t="s">
        <v>4961</v>
      </c>
      <c r="E3733" t="s">
        <v>30</v>
      </c>
      <c r="F3733" s="8">
        <v>1487.23</v>
      </c>
      <c r="G3733" s="28" t="s">
        <v>8</v>
      </c>
      <c r="H3733" s="5">
        <f>VLOOKUP(G3733,FACTORES!$B$5:$C$11,2,FALSE)</f>
        <v>0</v>
      </c>
      <c r="I3733" s="22">
        <f t="shared" si="116"/>
        <v>0</v>
      </c>
      <c r="J3733" s="9">
        <f t="shared" si="117"/>
        <v>0</v>
      </c>
    </row>
    <row r="3734" spans="1:10" x14ac:dyDescent="0.25">
      <c r="A3734" s="5">
        <v>3</v>
      </c>
      <c r="B3734" t="s">
        <v>2052</v>
      </c>
      <c r="C3734" t="s">
        <v>3149</v>
      </c>
      <c r="D3734" t="s">
        <v>4947</v>
      </c>
      <c r="E3734" t="s">
        <v>30</v>
      </c>
      <c r="F3734" s="8">
        <v>4339.22</v>
      </c>
      <c r="G3734" s="28" t="s">
        <v>6</v>
      </c>
      <c r="H3734" s="5">
        <f>VLOOKUP(G3734,FACTORES!$B$5:$C$11,2,FALSE)</f>
        <v>0</v>
      </c>
      <c r="I3734" s="22">
        <f t="shared" si="116"/>
        <v>0</v>
      </c>
      <c r="J3734" s="9">
        <f t="shared" si="117"/>
        <v>0</v>
      </c>
    </row>
    <row r="3735" spans="1:10" x14ac:dyDescent="0.25">
      <c r="A3735" s="5">
        <v>5</v>
      </c>
      <c r="B3735" t="s">
        <v>10547</v>
      </c>
      <c r="C3735" t="s">
        <v>4190</v>
      </c>
      <c r="D3735" t="s">
        <v>4961</v>
      </c>
      <c r="E3735" t="s">
        <v>30</v>
      </c>
      <c r="F3735" s="8">
        <v>2319.71</v>
      </c>
      <c r="G3735" s="28" t="s">
        <v>8</v>
      </c>
      <c r="H3735" s="5">
        <f>VLOOKUP(G3735,FACTORES!$B$5:$C$11,2,FALSE)</f>
        <v>0</v>
      </c>
      <c r="I3735" s="22">
        <f t="shared" si="116"/>
        <v>0</v>
      </c>
      <c r="J3735" s="9">
        <f t="shared" si="117"/>
        <v>0</v>
      </c>
    </row>
    <row r="3736" spans="1:10" x14ac:dyDescent="0.25">
      <c r="A3736" s="5">
        <v>5</v>
      </c>
      <c r="B3736" t="s">
        <v>10548</v>
      </c>
      <c r="C3736" t="s">
        <v>4190</v>
      </c>
      <c r="D3736" t="s">
        <v>4961</v>
      </c>
      <c r="E3736" t="s">
        <v>30</v>
      </c>
      <c r="F3736" s="8">
        <v>1689.04</v>
      </c>
      <c r="G3736" s="28" t="s">
        <v>8</v>
      </c>
      <c r="H3736" s="5">
        <f>VLOOKUP(G3736,FACTORES!$B$5:$C$11,2,FALSE)</f>
        <v>0</v>
      </c>
      <c r="I3736" s="22">
        <f t="shared" si="116"/>
        <v>0</v>
      </c>
      <c r="J3736" s="9">
        <f t="shared" si="117"/>
        <v>0</v>
      </c>
    </row>
    <row r="3737" spans="1:10" x14ac:dyDescent="0.25">
      <c r="A3737" s="5">
        <v>5</v>
      </c>
      <c r="B3737" t="s">
        <v>10549</v>
      </c>
      <c r="C3737" t="s">
        <v>4190</v>
      </c>
      <c r="D3737" t="s">
        <v>4961</v>
      </c>
      <c r="E3737" t="s">
        <v>30</v>
      </c>
      <c r="F3737" s="8">
        <v>1802.56</v>
      </c>
      <c r="G3737" s="28" t="s">
        <v>8</v>
      </c>
      <c r="H3737" s="5">
        <f>VLOOKUP(G3737,FACTORES!$B$5:$C$11,2,FALSE)</f>
        <v>0</v>
      </c>
      <c r="I3737" s="22">
        <f t="shared" si="116"/>
        <v>0</v>
      </c>
      <c r="J3737" s="9">
        <f t="shared" si="117"/>
        <v>0</v>
      </c>
    </row>
    <row r="3738" spans="1:10" x14ac:dyDescent="0.25">
      <c r="A3738" s="5">
        <v>5</v>
      </c>
      <c r="B3738" t="s">
        <v>10550</v>
      </c>
      <c r="C3738" t="s">
        <v>6604</v>
      </c>
      <c r="D3738" t="s">
        <v>4961</v>
      </c>
      <c r="E3738" t="s">
        <v>30</v>
      </c>
      <c r="F3738" s="8">
        <v>2422.5</v>
      </c>
      <c r="G3738" s="28" t="s">
        <v>8</v>
      </c>
      <c r="H3738" s="5">
        <f>VLOOKUP(G3738,FACTORES!$B$5:$C$11,2,FALSE)</f>
        <v>0</v>
      </c>
      <c r="I3738" s="22">
        <f t="shared" si="116"/>
        <v>0</v>
      </c>
      <c r="J3738" s="9">
        <f t="shared" si="117"/>
        <v>0</v>
      </c>
    </row>
    <row r="3739" spans="1:10" x14ac:dyDescent="0.25">
      <c r="A3739" s="5">
        <v>5</v>
      </c>
      <c r="B3739" t="s">
        <v>10551</v>
      </c>
      <c r="C3739" t="s">
        <v>4190</v>
      </c>
      <c r="D3739" t="s">
        <v>4961</v>
      </c>
      <c r="E3739" t="s">
        <v>30</v>
      </c>
      <c r="F3739" s="8">
        <v>2035.33</v>
      </c>
      <c r="G3739" s="28" t="s">
        <v>8</v>
      </c>
      <c r="H3739" s="5">
        <f>VLOOKUP(G3739,FACTORES!$B$5:$C$11,2,FALSE)</f>
        <v>0</v>
      </c>
      <c r="I3739" s="22">
        <f t="shared" si="116"/>
        <v>0</v>
      </c>
      <c r="J3739" s="9">
        <f t="shared" si="117"/>
        <v>0</v>
      </c>
    </row>
    <row r="3740" spans="1:10" x14ac:dyDescent="0.25">
      <c r="A3740" s="5">
        <v>5</v>
      </c>
      <c r="B3740" t="s">
        <v>10552</v>
      </c>
      <c r="C3740" t="s">
        <v>4190</v>
      </c>
      <c r="D3740" t="s">
        <v>4961</v>
      </c>
      <c r="E3740" t="s">
        <v>30</v>
      </c>
      <c r="F3740" s="8">
        <v>2154.59</v>
      </c>
      <c r="G3740" s="28" t="s">
        <v>8</v>
      </c>
      <c r="H3740" s="5">
        <f>VLOOKUP(G3740,FACTORES!$B$5:$C$11,2,FALSE)</f>
        <v>0</v>
      </c>
      <c r="I3740" s="22">
        <f t="shared" si="116"/>
        <v>0</v>
      </c>
      <c r="J3740" s="9">
        <f t="shared" si="117"/>
        <v>0</v>
      </c>
    </row>
    <row r="3741" spans="1:10" x14ac:dyDescent="0.25">
      <c r="A3741" s="5">
        <v>5</v>
      </c>
      <c r="B3741" t="s">
        <v>10553</v>
      </c>
      <c r="C3741" t="s">
        <v>4190</v>
      </c>
      <c r="D3741" t="s">
        <v>4961</v>
      </c>
      <c r="E3741" t="s">
        <v>30</v>
      </c>
      <c r="F3741" s="8">
        <v>2272.69</v>
      </c>
      <c r="G3741" s="28" t="s">
        <v>8</v>
      </c>
      <c r="H3741" s="5">
        <f>VLOOKUP(G3741,FACTORES!$B$5:$C$11,2,FALSE)</f>
        <v>0</v>
      </c>
      <c r="I3741" s="22">
        <f t="shared" si="116"/>
        <v>0</v>
      </c>
      <c r="J3741" s="9">
        <f t="shared" si="117"/>
        <v>0</v>
      </c>
    </row>
    <row r="3742" spans="1:10" x14ac:dyDescent="0.25">
      <c r="A3742" s="5">
        <v>3</v>
      </c>
      <c r="B3742" t="s">
        <v>10554</v>
      </c>
      <c r="C3742" t="s">
        <v>3149</v>
      </c>
      <c r="D3742" t="s">
        <v>4947</v>
      </c>
      <c r="E3742" t="s">
        <v>30</v>
      </c>
      <c r="F3742" s="8">
        <v>1604.3</v>
      </c>
      <c r="G3742" s="28" t="s">
        <v>6</v>
      </c>
      <c r="H3742" s="5">
        <f>VLOOKUP(G3742,FACTORES!$B$5:$C$11,2,FALSE)</f>
        <v>0</v>
      </c>
      <c r="I3742" s="22">
        <f t="shared" si="116"/>
        <v>0</v>
      </c>
      <c r="J3742" s="9">
        <f t="shared" si="117"/>
        <v>0</v>
      </c>
    </row>
    <row r="3743" spans="1:10" x14ac:dyDescent="0.25">
      <c r="A3743" s="5">
        <v>5</v>
      </c>
      <c r="B3743" t="s">
        <v>10555</v>
      </c>
      <c r="C3743" t="s">
        <v>4190</v>
      </c>
      <c r="D3743" t="s">
        <v>4961</v>
      </c>
      <c r="E3743" t="s">
        <v>30</v>
      </c>
      <c r="F3743" s="8">
        <v>561.87</v>
      </c>
      <c r="G3743" s="28" t="s">
        <v>8</v>
      </c>
      <c r="H3743" s="5">
        <f>VLOOKUP(G3743,FACTORES!$B$5:$C$11,2,FALSE)</f>
        <v>0</v>
      </c>
      <c r="I3743" s="22">
        <f t="shared" si="116"/>
        <v>0</v>
      </c>
      <c r="J3743" s="9">
        <f t="shared" si="117"/>
        <v>0</v>
      </c>
    </row>
    <row r="3744" spans="1:10" x14ac:dyDescent="0.25">
      <c r="A3744" s="5">
        <v>5</v>
      </c>
      <c r="B3744" t="s">
        <v>10556</v>
      </c>
      <c r="C3744" t="s">
        <v>4190</v>
      </c>
      <c r="D3744" t="s">
        <v>4961</v>
      </c>
      <c r="E3744" t="s">
        <v>30</v>
      </c>
      <c r="F3744" s="8">
        <v>583.65</v>
      </c>
      <c r="G3744" s="28" t="s">
        <v>8</v>
      </c>
      <c r="H3744" s="5">
        <f>VLOOKUP(G3744,FACTORES!$B$5:$C$11,2,FALSE)</f>
        <v>0</v>
      </c>
      <c r="I3744" s="22">
        <f t="shared" si="116"/>
        <v>0</v>
      </c>
      <c r="J3744" s="9">
        <f t="shared" si="117"/>
        <v>0</v>
      </c>
    </row>
    <row r="3745" spans="1:10" x14ac:dyDescent="0.25">
      <c r="A3745" s="5">
        <v>3</v>
      </c>
      <c r="B3745" t="s">
        <v>10557</v>
      </c>
      <c r="C3745" t="s">
        <v>3149</v>
      </c>
      <c r="D3745" t="s">
        <v>4947</v>
      </c>
      <c r="E3745" t="s">
        <v>30</v>
      </c>
      <c r="F3745" s="8">
        <v>1766.1</v>
      </c>
      <c r="G3745" s="28" t="s">
        <v>6</v>
      </c>
      <c r="H3745" s="5">
        <f>VLOOKUP(G3745,FACTORES!$B$5:$C$11,2,FALSE)</f>
        <v>0</v>
      </c>
      <c r="I3745" s="22">
        <f t="shared" si="116"/>
        <v>0</v>
      </c>
      <c r="J3745" s="9">
        <f t="shared" si="117"/>
        <v>0</v>
      </c>
    </row>
    <row r="3746" spans="1:10" x14ac:dyDescent="0.25">
      <c r="A3746" s="5">
        <v>5</v>
      </c>
      <c r="B3746" t="s">
        <v>10558</v>
      </c>
      <c r="C3746" t="s">
        <v>4190</v>
      </c>
      <c r="D3746" t="s">
        <v>4961</v>
      </c>
      <c r="E3746" t="s">
        <v>30</v>
      </c>
      <c r="F3746" s="8">
        <v>611.16999999999996</v>
      </c>
      <c r="G3746" s="28" t="s">
        <v>8</v>
      </c>
      <c r="H3746" s="5">
        <f>VLOOKUP(G3746,FACTORES!$B$5:$C$11,2,FALSE)</f>
        <v>0</v>
      </c>
      <c r="I3746" s="22">
        <f t="shared" si="116"/>
        <v>0</v>
      </c>
      <c r="J3746" s="9">
        <f t="shared" si="117"/>
        <v>0</v>
      </c>
    </row>
    <row r="3747" spans="1:10" x14ac:dyDescent="0.25">
      <c r="A3747" s="5">
        <v>5</v>
      </c>
      <c r="B3747" t="s">
        <v>10559</v>
      </c>
      <c r="C3747" t="s">
        <v>4189</v>
      </c>
      <c r="D3747" t="s">
        <v>4961</v>
      </c>
      <c r="E3747" t="s">
        <v>30</v>
      </c>
      <c r="F3747" s="8">
        <v>629.52</v>
      </c>
      <c r="G3747" s="28" t="s">
        <v>8</v>
      </c>
      <c r="H3747" s="5">
        <f>VLOOKUP(G3747,FACTORES!$B$5:$C$11,2,FALSE)</f>
        <v>0</v>
      </c>
      <c r="I3747" s="22">
        <f t="shared" si="116"/>
        <v>0</v>
      </c>
      <c r="J3747" s="9">
        <f t="shared" si="117"/>
        <v>0</v>
      </c>
    </row>
    <row r="3748" spans="1:10" x14ac:dyDescent="0.25">
      <c r="A3748" s="5">
        <v>3</v>
      </c>
      <c r="B3748" t="s">
        <v>10560</v>
      </c>
      <c r="C3748" t="s">
        <v>3149</v>
      </c>
      <c r="D3748" t="s">
        <v>4947</v>
      </c>
      <c r="E3748" t="s">
        <v>30</v>
      </c>
      <c r="F3748" s="8">
        <v>1772.92</v>
      </c>
      <c r="G3748" s="28" t="s">
        <v>6</v>
      </c>
      <c r="H3748" s="5">
        <f>VLOOKUP(G3748,FACTORES!$B$5:$C$11,2,FALSE)</f>
        <v>0</v>
      </c>
      <c r="I3748" s="22">
        <f t="shared" si="116"/>
        <v>0</v>
      </c>
      <c r="J3748" s="9">
        <f t="shared" si="117"/>
        <v>0</v>
      </c>
    </row>
    <row r="3749" spans="1:10" x14ac:dyDescent="0.25">
      <c r="A3749" s="5">
        <v>5</v>
      </c>
      <c r="B3749" t="s">
        <v>10561</v>
      </c>
      <c r="C3749" t="s">
        <v>4190</v>
      </c>
      <c r="D3749" t="s">
        <v>4961</v>
      </c>
      <c r="E3749" t="s">
        <v>30</v>
      </c>
      <c r="F3749" s="8">
        <v>661.63</v>
      </c>
      <c r="G3749" s="28" t="s">
        <v>8</v>
      </c>
      <c r="H3749" s="5">
        <f>VLOOKUP(G3749,FACTORES!$B$5:$C$11,2,FALSE)</f>
        <v>0</v>
      </c>
      <c r="I3749" s="22">
        <f t="shared" si="116"/>
        <v>0</v>
      </c>
      <c r="J3749" s="9">
        <f t="shared" si="117"/>
        <v>0</v>
      </c>
    </row>
    <row r="3750" spans="1:10" x14ac:dyDescent="0.25">
      <c r="A3750" s="5">
        <v>3</v>
      </c>
      <c r="B3750" t="s">
        <v>10562</v>
      </c>
      <c r="C3750" t="s">
        <v>3149</v>
      </c>
      <c r="D3750" t="s">
        <v>4947</v>
      </c>
      <c r="E3750" t="s">
        <v>30</v>
      </c>
      <c r="F3750" s="8">
        <v>1929.84</v>
      </c>
      <c r="G3750" s="28" t="s">
        <v>6</v>
      </c>
      <c r="H3750" s="5">
        <f>VLOOKUP(G3750,FACTORES!$B$5:$C$11,2,FALSE)</f>
        <v>0</v>
      </c>
      <c r="I3750" s="22">
        <f t="shared" si="116"/>
        <v>0</v>
      </c>
      <c r="J3750" s="9">
        <f t="shared" si="117"/>
        <v>0</v>
      </c>
    </row>
    <row r="3751" spans="1:10" x14ac:dyDescent="0.25">
      <c r="A3751" s="5">
        <v>3</v>
      </c>
      <c r="B3751" t="s">
        <v>10563</v>
      </c>
      <c r="C3751" t="s">
        <v>3149</v>
      </c>
      <c r="D3751" t="s">
        <v>4947</v>
      </c>
      <c r="E3751" t="s">
        <v>30</v>
      </c>
      <c r="F3751" s="8">
        <v>1962</v>
      </c>
      <c r="G3751" s="28" t="s">
        <v>6</v>
      </c>
      <c r="H3751" s="5">
        <f>VLOOKUP(G3751,FACTORES!$B$5:$C$11,2,FALSE)</f>
        <v>0</v>
      </c>
      <c r="I3751" s="22">
        <f t="shared" si="116"/>
        <v>0</v>
      </c>
      <c r="J3751" s="9">
        <f t="shared" si="117"/>
        <v>0</v>
      </c>
    </row>
    <row r="3752" spans="1:10" x14ac:dyDescent="0.25">
      <c r="A3752" s="5">
        <v>5</v>
      </c>
      <c r="B3752" t="s">
        <v>10564</v>
      </c>
      <c r="C3752" t="s">
        <v>4190</v>
      </c>
      <c r="D3752" t="s">
        <v>4961</v>
      </c>
      <c r="E3752" t="s">
        <v>30</v>
      </c>
      <c r="F3752" s="8">
        <v>693.73</v>
      </c>
      <c r="G3752" s="28" t="s">
        <v>8</v>
      </c>
      <c r="H3752" s="5">
        <f>VLOOKUP(G3752,FACTORES!$B$5:$C$11,2,FALSE)</f>
        <v>0</v>
      </c>
      <c r="I3752" s="22">
        <f t="shared" si="116"/>
        <v>0</v>
      </c>
      <c r="J3752" s="9">
        <f t="shared" si="117"/>
        <v>0</v>
      </c>
    </row>
    <row r="3753" spans="1:10" x14ac:dyDescent="0.25">
      <c r="A3753" s="5">
        <v>3</v>
      </c>
      <c r="B3753" t="s">
        <v>10565</v>
      </c>
      <c r="C3753" t="s">
        <v>3149</v>
      </c>
      <c r="D3753" t="s">
        <v>4947</v>
      </c>
      <c r="E3753" t="s">
        <v>30</v>
      </c>
      <c r="F3753" s="8">
        <v>2023.41</v>
      </c>
      <c r="G3753" s="28" t="s">
        <v>6</v>
      </c>
      <c r="H3753" s="5">
        <f>VLOOKUP(G3753,FACTORES!$B$5:$C$11,2,FALSE)</f>
        <v>0</v>
      </c>
      <c r="I3753" s="22">
        <f t="shared" si="116"/>
        <v>0</v>
      </c>
      <c r="J3753" s="9">
        <f t="shared" si="117"/>
        <v>0</v>
      </c>
    </row>
    <row r="3754" spans="1:10" x14ac:dyDescent="0.25">
      <c r="A3754" s="5">
        <v>5</v>
      </c>
      <c r="B3754" t="s">
        <v>10566</v>
      </c>
      <c r="C3754" t="s">
        <v>4190</v>
      </c>
      <c r="D3754" t="s">
        <v>4961</v>
      </c>
      <c r="E3754" t="s">
        <v>30</v>
      </c>
      <c r="F3754" s="8">
        <v>716.67</v>
      </c>
      <c r="G3754" s="28" t="s">
        <v>8</v>
      </c>
      <c r="H3754" s="5">
        <f>VLOOKUP(G3754,FACTORES!$B$5:$C$11,2,FALSE)</f>
        <v>0</v>
      </c>
      <c r="I3754" s="22">
        <f t="shared" si="116"/>
        <v>0</v>
      </c>
      <c r="J3754" s="9">
        <f t="shared" si="117"/>
        <v>0</v>
      </c>
    </row>
    <row r="3755" spans="1:10" x14ac:dyDescent="0.25">
      <c r="A3755" s="5">
        <v>3</v>
      </c>
      <c r="B3755" t="s">
        <v>10567</v>
      </c>
      <c r="C3755" t="s">
        <v>3149</v>
      </c>
      <c r="D3755" t="s">
        <v>4947</v>
      </c>
      <c r="E3755" t="s">
        <v>30</v>
      </c>
      <c r="F3755" s="8">
        <v>2089.69</v>
      </c>
      <c r="G3755" s="28" t="s">
        <v>6</v>
      </c>
      <c r="H3755" s="5">
        <f>VLOOKUP(G3755,FACTORES!$B$5:$C$11,2,FALSE)</f>
        <v>0</v>
      </c>
      <c r="I3755" s="22">
        <f t="shared" si="116"/>
        <v>0</v>
      </c>
      <c r="J3755" s="9">
        <f t="shared" si="117"/>
        <v>0</v>
      </c>
    </row>
    <row r="3756" spans="1:10" x14ac:dyDescent="0.25">
      <c r="A3756" s="5">
        <v>5</v>
      </c>
      <c r="B3756" t="s">
        <v>10568</v>
      </c>
      <c r="C3756" t="s">
        <v>4191</v>
      </c>
      <c r="D3756" t="s">
        <v>4961</v>
      </c>
      <c r="E3756" t="s">
        <v>30</v>
      </c>
      <c r="F3756" s="8">
        <v>739.6</v>
      </c>
      <c r="G3756" s="28" t="s">
        <v>8</v>
      </c>
      <c r="H3756" s="5">
        <f>VLOOKUP(G3756,FACTORES!$B$5:$C$11,2,FALSE)</f>
        <v>0</v>
      </c>
      <c r="I3756" s="22">
        <f t="shared" si="116"/>
        <v>0</v>
      </c>
      <c r="J3756" s="9">
        <f t="shared" si="117"/>
        <v>0</v>
      </c>
    </row>
    <row r="3757" spans="1:10" x14ac:dyDescent="0.25">
      <c r="A3757" s="5">
        <v>5</v>
      </c>
      <c r="B3757" t="s">
        <v>10569</v>
      </c>
      <c r="C3757" t="s">
        <v>4190</v>
      </c>
      <c r="D3757" t="s">
        <v>4961</v>
      </c>
      <c r="E3757" t="s">
        <v>30</v>
      </c>
      <c r="F3757" s="8">
        <v>785.47</v>
      </c>
      <c r="G3757" s="28" t="s">
        <v>8</v>
      </c>
      <c r="H3757" s="5">
        <f>VLOOKUP(G3757,FACTORES!$B$5:$C$11,2,FALSE)</f>
        <v>0</v>
      </c>
      <c r="I3757" s="22">
        <f t="shared" si="116"/>
        <v>0</v>
      </c>
      <c r="J3757" s="9">
        <f t="shared" si="117"/>
        <v>0</v>
      </c>
    </row>
    <row r="3758" spans="1:10" x14ac:dyDescent="0.25">
      <c r="A3758" s="5">
        <v>3</v>
      </c>
      <c r="B3758" t="s">
        <v>10570</v>
      </c>
      <c r="C3758" t="s">
        <v>3149</v>
      </c>
      <c r="D3758" t="s">
        <v>4947</v>
      </c>
      <c r="E3758" t="s">
        <v>30</v>
      </c>
      <c r="F3758" s="8">
        <v>2356.7399999999998</v>
      </c>
      <c r="G3758" s="28" t="s">
        <v>6</v>
      </c>
      <c r="H3758" s="5">
        <f>VLOOKUP(G3758,FACTORES!$B$5:$C$11,2,FALSE)</f>
        <v>0</v>
      </c>
      <c r="I3758" s="22">
        <f t="shared" si="116"/>
        <v>0</v>
      </c>
      <c r="J3758" s="9">
        <f t="shared" si="117"/>
        <v>0</v>
      </c>
    </row>
    <row r="3759" spans="1:10" x14ac:dyDescent="0.25">
      <c r="A3759" s="5">
        <v>5</v>
      </c>
      <c r="B3759" t="s">
        <v>10571</v>
      </c>
      <c r="C3759" t="s">
        <v>4190</v>
      </c>
      <c r="D3759" t="s">
        <v>4961</v>
      </c>
      <c r="E3759" t="s">
        <v>30</v>
      </c>
      <c r="F3759" s="8">
        <v>830.19</v>
      </c>
      <c r="G3759" s="28" t="s">
        <v>8</v>
      </c>
      <c r="H3759" s="5">
        <f>VLOOKUP(G3759,FACTORES!$B$5:$C$11,2,FALSE)</f>
        <v>0</v>
      </c>
      <c r="I3759" s="22">
        <f t="shared" si="116"/>
        <v>0</v>
      </c>
      <c r="J3759" s="9">
        <f t="shared" si="117"/>
        <v>0</v>
      </c>
    </row>
    <row r="3760" spans="1:10" x14ac:dyDescent="0.25">
      <c r="A3760" s="5">
        <v>5</v>
      </c>
      <c r="B3760" t="s">
        <v>10572</v>
      </c>
      <c r="C3760" t="s">
        <v>4190</v>
      </c>
      <c r="D3760" t="s">
        <v>4961</v>
      </c>
      <c r="E3760" t="s">
        <v>30</v>
      </c>
      <c r="F3760" s="8">
        <v>885.23</v>
      </c>
      <c r="G3760" s="28" t="s">
        <v>8</v>
      </c>
      <c r="H3760" s="5">
        <f>VLOOKUP(G3760,FACTORES!$B$5:$C$11,2,FALSE)</f>
        <v>0</v>
      </c>
      <c r="I3760" s="22">
        <f t="shared" si="116"/>
        <v>0</v>
      </c>
      <c r="J3760" s="9">
        <f t="shared" si="117"/>
        <v>0</v>
      </c>
    </row>
    <row r="3761" spans="1:10" x14ac:dyDescent="0.25">
      <c r="A3761" s="5">
        <v>3</v>
      </c>
      <c r="B3761" t="s">
        <v>10573</v>
      </c>
      <c r="C3761" t="s">
        <v>3149</v>
      </c>
      <c r="D3761" t="s">
        <v>4947</v>
      </c>
      <c r="E3761" t="s">
        <v>30</v>
      </c>
      <c r="F3761" s="8">
        <v>2581.89</v>
      </c>
      <c r="G3761" s="28" t="s">
        <v>6</v>
      </c>
      <c r="H3761" s="5">
        <f>VLOOKUP(G3761,FACTORES!$B$5:$C$11,2,FALSE)</f>
        <v>0</v>
      </c>
      <c r="I3761" s="22">
        <f t="shared" si="116"/>
        <v>0</v>
      </c>
      <c r="J3761" s="9">
        <f t="shared" si="117"/>
        <v>0</v>
      </c>
    </row>
    <row r="3762" spans="1:10" x14ac:dyDescent="0.25">
      <c r="A3762" s="5">
        <v>3</v>
      </c>
      <c r="B3762" t="s">
        <v>10574</v>
      </c>
      <c r="C3762" t="s">
        <v>3149</v>
      </c>
      <c r="D3762" t="s">
        <v>4947</v>
      </c>
      <c r="E3762" t="s">
        <v>30</v>
      </c>
      <c r="F3762" s="8">
        <v>2614.06</v>
      </c>
      <c r="G3762" s="28" t="s">
        <v>6</v>
      </c>
      <c r="H3762" s="5">
        <f>VLOOKUP(G3762,FACTORES!$B$5:$C$11,2,FALSE)</f>
        <v>0</v>
      </c>
      <c r="I3762" s="22">
        <f t="shared" si="116"/>
        <v>0</v>
      </c>
      <c r="J3762" s="9">
        <f t="shared" si="117"/>
        <v>0</v>
      </c>
    </row>
    <row r="3763" spans="1:10" x14ac:dyDescent="0.25">
      <c r="A3763" s="5">
        <v>3</v>
      </c>
      <c r="B3763" t="s">
        <v>10575</v>
      </c>
      <c r="C3763" t="s">
        <v>3149</v>
      </c>
      <c r="D3763" t="s">
        <v>4947</v>
      </c>
      <c r="E3763" t="s">
        <v>30</v>
      </c>
      <c r="F3763" s="8">
        <v>2678.38</v>
      </c>
      <c r="G3763" s="28" t="s">
        <v>6</v>
      </c>
      <c r="H3763" s="5">
        <f>VLOOKUP(G3763,FACTORES!$B$5:$C$11,2,FALSE)</f>
        <v>0</v>
      </c>
      <c r="I3763" s="22">
        <f t="shared" si="116"/>
        <v>0</v>
      </c>
      <c r="J3763" s="9">
        <f t="shared" si="117"/>
        <v>0</v>
      </c>
    </row>
    <row r="3764" spans="1:10" x14ac:dyDescent="0.25">
      <c r="A3764" s="5">
        <v>3</v>
      </c>
      <c r="B3764" t="s">
        <v>10576</v>
      </c>
      <c r="C3764" t="s">
        <v>3149</v>
      </c>
      <c r="D3764" t="s">
        <v>4947</v>
      </c>
      <c r="E3764" t="s">
        <v>30</v>
      </c>
      <c r="F3764" s="8">
        <v>2710.55</v>
      </c>
      <c r="G3764" s="28" t="s">
        <v>6</v>
      </c>
      <c r="H3764" s="5">
        <f>VLOOKUP(G3764,FACTORES!$B$5:$C$11,2,FALSE)</f>
        <v>0</v>
      </c>
      <c r="I3764" s="22">
        <f t="shared" si="116"/>
        <v>0</v>
      </c>
      <c r="J3764" s="9">
        <f t="shared" si="117"/>
        <v>0</v>
      </c>
    </row>
    <row r="3765" spans="1:10" x14ac:dyDescent="0.25">
      <c r="A3765" s="5">
        <v>5</v>
      </c>
      <c r="B3765" t="s">
        <v>10577</v>
      </c>
      <c r="C3765" t="s">
        <v>4190</v>
      </c>
      <c r="D3765" t="s">
        <v>4961</v>
      </c>
      <c r="E3765" t="s">
        <v>30</v>
      </c>
      <c r="F3765" s="8">
        <v>954.03</v>
      </c>
      <c r="G3765" s="28" t="s">
        <v>8</v>
      </c>
      <c r="H3765" s="5">
        <f>VLOOKUP(G3765,FACTORES!$B$5:$C$11,2,FALSE)</f>
        <v>0</v>
      </c>
      <c r="I3765" s="22">
        <f t="shared" si="116"/>
        <v>0</v>
      </c>
      <c r="J3765" s="9">
        <f t="shared" si="117"/>
        <v>0</v>
      </c>
    </row>
    <row r="3766" spans="1:10" x14ac:dyDescent="0.25">
      <c r="A3766" s="5">
        <v>3</v>
      </c>
      <c r="B3766" t="s">
        <v>10578</v>
      </c>
      <c r="C3766" t="s">
        <v>3149</v>
      </c>
      <c r="D3766" t="s">
        <v>4947</v>
      </c>
      <c r="E3766" t="s">
        <v>30</v>
      </c>
      <c r="F3766" s="8">
        <v>2781.7</v>
      </c>
      <c r="G3766" s="28" t="s">
        <v>6</v>
      </c>
      <c r="H3766" s="5">
        <f>VLOOKUP(G3766,FACTORES!$B$5:$C$11,2,FALSE)</f>
        <v>0</v>
      </c>
      <c r="I3766" s="22">
        <f t="shared" si="116"/>
        <v>0</v>
      </c>
      <c r="J3766" s="9">
        <f t="shared" si="117"/>
        <v>0</v>
      </c>
    </row>
    <row r="3767" spans="1:10" x14ac:dyDescent="0.25">
      <c r="A3767" s="5">
        <v>3</v>
      </c>
      <c r="B3767" t="s">
        <v>10579</v>
      </c>
      <c r="C3767" t="s">
        <v>3149</v>
      </c>
      <c r="D3767" t="s">
        <v>4947</v>
      </c>
      <c r="E3767" t="s">
        <v>30</v>
      </c>
      <c r="F3767" s="8">
        <v>2814.84</v>
      </c>
      <c r="G3767" s="28" t="s">
        <v>6</v>
      </c>
      <c r="H3767" s="5">
        <f>VLOOKUP(G3767,FACTORES!$B$5:$C$11,2,FALSE)</f>
        <v>0</v>
      </c>
      <c r="I3767" s="22">
        <f t="shared" si="116"/>
        <v>0</v>
      </c>
      <c r="J3767" s="9">
        <f t="shared" si="117"/>
        <v>0</v>
      </c>
    </row>
    <row r="3768" spans="1:10" x14ac:dyDescent="0.25">
      <c r="A3768" s="5">
        <v>3</v>
      </c>
      <c r="B3768" t="s">
        <v>10580</v>
      </c>
      <c r="C3768" t="s">
        <v>3149</v>
      </c>
      <c r="D3768" t="s">
        <v>4947</v>
      </c>
      <c r="E3768" t="s">
        <v>30</v>
      </c>
      <c r="F3768" s="8">
        <v>2880.14</v>
      </c>
      <c r="G3768" s="28" t="s">
        <v>6</v>
      </c>
      <c r="H3768" s="5">
        <f>VLOOKUP(G3768,FACTORES!$B$5:$C$11,2,FALSE)</f>
        <v>0</v>
      </c>
      <c r="I3768" s="22">
        <f t="shared" si="116"/>
        <v>0</v>
      </c>
      <c r="J3768" s="9">
        <f t="shared" si="117"/>
        <v>0</v>
      </c>
    </row>
    <row r="3769" spans="1:10" x14ac:dyDescent="0.25">
      <c r="A3769" s="5">
        <v>5</v>
      </c>
      <c r="B3769" t="s">
        <v>10581</v>
      </c>
      <c r="C3769" t="s">
        <v>4190</v>
      </c>
      <c r="D3769" t="s">
        <v>4961</v>
      </c>
      <c r="E3769" t="s">
        <v>30</v>
      </c>
      <c r="F3769" s="8">
        <v>990.72</v>
      </c>
      <c r="G3769" s="28" t="s">
        <v>8</v>
      </c>
      <c r="H3769" s="5">
        <f>VLOOKUP(G3769,FACTORES!$B$5:$C$11,2,FALSE)</f>
        <v>0</v>
      </c>
      <c r="I3769" s="22">
        <f t="shared" si="116"/>
        <v>0</v>
      </c>
      <c r="J3769" s="9">
        <f t="shared" si="117"/>
        <v>0</v>
      </c>
    </row>
    <row r="3770" spans="1:10" x14ac:dyDescent="0.25">
      <c r="A3770" s="5">
        <v>3</v>
      </c>
      <c r="B3770" t="s">
        <v>10582</v>
      </c>
      <c r="C3770" t="s">
        <v>3149</v>
      </c>
      <c r="D3770" t="s">
        <v>4947</v>
      </c>
      <c r="E3770" t="s">
        <v>30</v>
      </c>
      <c r="F3770" s="8">
        <v>2887.94</v>
      </c>
      <c r="G3770" s="28" t="s">
        <v>6</v>
      </c>
      <c r="H3770" s="5">
        <f>VLOOKUP(G3770,FACTORES!$B$5:$C$11,2,FALSE)</f>
        <v>0</v>
      </c>
      <c r="I3770" s="22">
        <f t="shared" si="116"/>
        <v>0</v>
      </c>
      <c r="J3770" s="9">
        <f t="shared" si="117"/>
        <v>0</v>
      </c>
    </row>
    <row r="3771" spans="1:10" x14ac:dyDescent="0.25">
      <c r="A3771" s="5">
        <v>3</v>
      </c>
      <c r="B3771" t="s">
        <v>10583</v>
      </c>
      <c r="C3771" t="s">
        <v>3149</v>
      </c>
      <c r="D3771" t="s">
        <v>4947</v>
      </c>
      <c r="E3771" t="s">
        <v>30</v>
      </c>
      <c r="F3771" s="8">
        <v>3036.09</v>
      </c>
      <c r="G3771" s="28" t="s">
        <v>6</v>
      </c>
      <c r="H3771" s="5">
        <f>VLOOKUP(G3771,FACTORES!$B$5:$C$11,2,FALSE)</f>
        <v>0</v>
      </c>
      <c r="I3771" s="22">
        <f t="shared" si="116"/>
        <v>0</v>
      </c>
      <c r="J3771" s="9">
        <f t="shared" si="117"/>
        <v>0</v>
      </c>
    </row>
    <row r="3772" spans="1:10" x14ac:dyDescent="0.25">
      <c r="A3772" s="5">
        <v>5</v>
      </c>
      <c r="B3772" t="s">
        <v>10584</v>
      </c>
      <c r="C3772" t="s">
        <v>4190</v>
      </c>
      <c r="D3772" t="s">
        <v>4961</v>
      </c>
      <c r="E3772" t="s">
        <v>30</v>
      </c>
      <c r="F3772" s="8">
        <v>1062.96</v>
      </c>
      <c r="G3772" s="28" t="s">
        <v>8</v>
      </c>
      <c r="H3772" s="5">
        <f>VLOOKUP(G3772,FACTORES!$B$5:$C$11,2,FALSE)</f>
        <v>0</v>
      </c>
      <c r="I3772" s="22">
        <f t="shared" si="116"/>
        <v>0</v>
      </c>
      <c r="J3772" s="9">
        <f t="shared" si="117"/>
        <v>0</v>
      </c>
    </row>
    <row r="3773" spans="1:10" x14ac:dyDescent="0.25">
      <c r="A3773" s="5">
        <v>13</v>
      </c>
      <c r="B3773" t="s">
        <v>10585</v>
      </c>
      <c r="C3773" t="s">
        <v>6605</v>
      </c>
      <c r="D3773" t="s">
        <v>4886</v>
      </c>
      <c r="E3773" t="s">
        <v>30</v>
      </c>
      <c r="F3773" s="8">
        <v>77094.179999999993</v>
      </c>
      <c r="G3773" s="28" t="s">
        <v>2048</v>
      </c>
      <c r="H3773" s="5">
        <f>VLOOKUP(G3773,FACTORES!$B$5:$C$11,2,FALSE)</f>
        <v>0</v>
      </c>
      <c r="I3773" s="22">
        <f t="shared" si="116"/>
        <v>0</v>
      </c>
      <c r="J3773" s="9">
        <f t="shared" si="117"/>
        <v>0</v>
      </c>
    </row>
    <row r="3774" spans="1:10" x14ac:dyDescent="0.25">
      <c r="A3774" s="5">
        <v>20</v>
      </c>
      <c r="B3774" t="s">
        <v>10586</v>
      </c>
      <c r="C3774" t="s">
        <v>4832</v>
      </c>
      <c r="D3774" t="s">
        <v>4962</v>
      </c>
      <c r="E3774" t="s">
        <v>30</v>
      </c>
      <c r="F3774" s="8">
        <v>0.01</v>
      </c>
      <c r="G3774" s="28" t="s">
        <v>6</v>
      </c>
      <c r="H3774" s="5">
        <f>VLOOKUP(G3774,FACTORES!$B$5:$C$11,2,FALSE)</f>
        <v>0</v>
      </c>
      <c r="I3774" s="22">
        <f t="shared" si="116"/>
        <v>0</v>
      </c>
      <c r="J3774" s="9">
        <f t="shared" si="117"/>
        <v>0</v>
      </c>
    </row>
    <row r="3775" spans="1:10" x14ac:dyDescent="0.25">
      <c r="A3775" s="5">
        <v>4</v>
      </c>
      <c r="B3775" t="s">
        <v>10587</v>
      </c>
      <c r="C3775" t="s">
        <v>5292</v>
      </c>
      <c r="D3775" t="s">
        <v>4966</v>
      </c>
      <c r="E3775" t="s">
        <v>30</v>
      </c>
      <c r="F3775" s="8">
        <v>0.01</v>
      </c>
      <c r="G3775" s="28" t="s">
        <v>7</v>
      </c>
      <c r="H3775" s="5">
        <f>VLOOKUP(G3775,FACTORES!$B$5:$C$11,2,FALSE)</f>
        <v>0</v>
      </c>
      <c r="I3775" s="22">
        <f t="shared" si="116"/>
        <v>0</v>
      </c>
      <c r="J3775" s="9">
        <f t="shared" si="117"/>
        <v>0</v>
      </c>
    </row>
    <row r="3776" spans="1:10" x14ac:dyDescent="0.25">
      <c r="A3776" s="5">
        <v>4</v>
      </c>
      <c r="B3776" t="s">
        <v>10588</v>
      </c>
      <c r="C3776" t="s">
        <v>5292</v>
      </c>
      <c r="D3776" t="s">
        <v>4966</v>
      </c>
      <c r="E3776" t="s">
        <v>30</v>
      </c>
      <c r="F3776" s="8">
        <v>0.01</v>
      </c>
      <c r="G3776" s="28" t="s">
        <v>7</v>
      </c>
      <c r="H3776" s="5">
        <f>VLOOKUP(G3776,FACTORES!$B$5:$C$11,2,FALSE)</f>
        <v>0</v>
      </c>
      <c r="I3776" s="22">
        <f t="shared" si="116"/>
        <v>0</v>
      </c>
      <c r="J3776" s="9">
        <f t="shared" si="117"/>
        <v>0</v>
      </c>
    </row>
    <row r="3777" spans="1:10" x14ac:dyDescent="0.25">
      <c r="A3777" s="5">
        <v>4</v>
      </c>
      <c r="B3777" t="s">
        <v>10589</v>
      </c>
      <c r="C3777" t="s">
        <v>5185</v>
      </c>
      <c r="D3777" t="s">
        <v>4966</v>
      </c>
      <c r="E3777" t="s">
        <v>30</v>
      </c>
      <c r="F3777" s="8">
        <v>0.01</v>
      </c>
      <c r="G3777" s="28" t="s">
        <v>7</v>
      </c>
      <c r="H3777" s="5">
        <f>VLOOKUP(G3777,FACTORES!$B$5:$C$11,2,FALSE)</f>
        <v>0</v>
      </c>
      <c r="I3777" s="22">
        <f t="shared" si="116"/>
        <v>0</v>
      </c>
      <c r="J3777" s="9">
        <f t="shared" si="117"/>
        <v>0</v>
      </c>
    </row>
    <row r="3778" spans="1:10" x14ac:dyDescent="0.25">
      <c r="A3778" s="5">
        <v>4</v>
      </c>
      <c r="B3778" t="s">
        <v>10590</v>
      </c>
      <c r="C3778" t="s">
        <v>5185</v>
      </c>
      <c r="D3778" t="s">
        <v>4966</v>
      </c>
      <c r="E3778" t="s">
        <v>30</v>
      </c>
      <c r="F3778" s="8">
        <v>0.01</v>
      </c>
      <c r="G3778" s="28" t="s">
        <v>7</v>
      </c>
      <c r="H3778" s="5">
        <f>VLOOKUP(G3778,FACTORES!$B$5:$C$11,2,FALSE)</f>
        <v>0</v>
      </c>
      <c r="I3778" s="22">
        <f t="shared" si="116"/>
        <v>0</v>
      </c>
      <c r="J3778" s="9">
        <f t="shared" si="117"/>
        <v>0</v>
      </c>
    </row>
    <row r="3779" spans="1:10" x14ac:dyDescent="0.25">
      <c r="A3779" s="5">
        <v>4</v>
      </c>
      <c r="B3779" t="s">
        <v>10591</v>
      </c>
      <c r="C3779" t="s">
        <v>5292</v>
      </c>
      <c r="D3779" t="s">
        <v>4966</v>
      </c>
      <c r="E3779" t="s">
        <v>30</v>
      </c>
      <c r="F3779" s="8">
        <v>0.01</v>
      </c>
      <c r="G3779" s="28" t="s">
        <v>7</v>
      </c>
      <c r="H3779" s="5">
        <f>VLOOKUP(G3779,FACTORES!$B$5:$C$11,2,FALSE)</f>
        <v>0</v>
      </c>
      <c r="I3779" s="22">
        <f t="shared" si="116"/>
        <v>0</v>
      </c>
      <c r="J3779" s="9">
        <f t="shared" si="117"/>
        <v>0</v>
      </c>
    </row>
    <row r="3780" spans="1:10" x14ac:dyDescent="0.25">
      <c r="A3780" s="5">
        <v>4</v>
      </c>
      <c r="B3780" t="s">
        <v>10592</v>
      </c>
      <c r="C3780" t="s">
        <v>5292</v>
      </c>
      <c r="D3780" t="s">
        <v>4966</v>
      </c>
      <c r="E3780" t="s">
        <v>30</v>
      </c>
      <c r="F3780" s="8">
        <v>0.01</v>
      </c>
      <c r="G3780" s="28" t="s">
        <v>7</v>
      </c>
      <c r="H3780" s="5">
        <f>VLOOKUP(G3780,FACTORES!$B$5:$C$11,2,FALSE)</f>
        <v>0</v>
      </c>
      <c r="I3780" s="22">
        <f t="shared" si="116"/>
        <v>0</v>
      </c>
      <c r="J3780" s="9">
        <f t="shared" si="117"/>
        <v>0</v>
      </c>
    </row>
    <row r="3781" spans="1:10" x14ac:dyDescent="0.25">
      <c r="A3781" s="5">
        <v>4</v>
      </c>
      <c r="B3781" t="s">
        <v>10593</v>
      </c>
      <c r="C3781" t="s">
        <v>5292</v>
      </c>
      <c r="D3781" t="s">
        <v>4966</v>
      </c>
      <c r="E3781" t="s">
        <v>30</v>
      </c>
      <c r="F3781" s="8">
        <v>0.01</v>
      </c>
      <c r="G3781" s="28" t="s">
        <v>7</v>
      </c>
      <c r="H3781" s="5">
        <f>VLOOKUP(G3781,FACTORES!$B$5:$C$11,2,FALSE)</f>
        <v>0</v>
      </c>
      <c r="I3781" s="22">
        <f t="shared" ref="I3781:I3844" si="118">F3781*H3781</f>
        <v>0</v>
      </c>
      <c r="J3781" s="9">
        <f t="shared" ref="J3781:J3844" si="119">I3781*$J$2</f>
        <v>0</v>
      </c>
    </row>
    <row r="3782" spans="1:10" x14ac:dyDescent="0.25">
      <c r="A3782" s="5">
        <v>4</v>
      </c>
      <c r="B3782" t="s">
        <v>10594</v>
      </c>
      <c r="C3782" t="s">
        <v>5292</v>
      </c>
      <c r="D3782" t="s">
        <v>4966</v>
      </c>
      <c r="E3782" t="s">
        <v>30</v>
      </c>
      <c r="F3782" s="8">
        <v>0.01</v>
      </c>
      <c r="G3782" s="28" t="s">
        <v>7</v>
      </c>
      <c r="H3782" s="5">
        <f>VLOOKUP(G3782,FACTORES!$B$5:$C$11,2,FALSE)</f>
        <v>0</v>
      </c>
      <c r="I3782" s="22">
        <f t="shared" si="118"/>
        <v>0</v>
      </c>
      <c r="J3782" s="9">
        <f t="shared" si="119"/>
        <v>0</v>
      </c>
    </row>
    <row r="3783" spans="1:10" x14ac:dyDescent="0.25">
      <c r="A3783" s="5">
        <v>4</v>
      </c>
      <c r="B3783" t="s">
        <v>10595</v>
      </c>
      <c r="C3783" t="s">
        <v>5292</v>
      </c>
      <c r="D3783" t="s">
        <v>4966</v>
      </c>
      <c r="E3783" t="s">
        <v>30</v>
      </c>
      <c r="F3783" s="8">
        <v>0.01</v>
      </c>
      <c r="G3783" s="28" t="s">
        <v>7</v>
      </c>
      <c r="H3783" s="5">
        <f>VLOOKUP(G3783,FACTORES!$B$5:$C$11,2,FALSE)</f>
        <v>0</v>
      </c>
      <c r="I3783" s="22">
        <f t="shared" si="118"/>
        <v>0</v>
      </c>
      <c r="J3783" s="9">
        <f t="shared" si="119"/>
        <v>0</v>
      </c>
    </row>
    <row r="3784" spans="1:10" x14ac:dyDescent="0.25">
      <c r="A3784" s="5">
        <v>4</v>
      </c>
      <c r="B3784" t="s">
        <v>10596</v>
      </c>
      <c r="C3784" t="s">
        <v>5292</v>
      </c>
      <c r="D3784" t="s">
        <v>4966</v>
      </c>
      <c r="E3784" t="s">
        <v>30</v>
      </c>
      <c r="F3784" s="8">
        <v>0.01</v>
      </c>
      <c r="G3784" s="28" t="s">
        <v>7</v>
      </c>
      <c r="H3784" s="5">
        <f>VLOOKUP(G3784,FACTORES!$B$5:$C$11,2,FALSE)</f>
        <v>0</v>
      </c>
      <c r="I3784" s="22">
        <f t="shared" si="118"/>
        <v>0</v>
      </c>
      <c r="J3784" s="9">
        <f t="shared" si="119"/>
        <v>0</v>
      </c>
    </row>
    <row r="3785" spans="1:10" x14ac:dyDescent="0.25">
      <c r="A3785" s="5">
        <v>4</v>
      </c>
      <c r="B3785" t="s">
        <v>10597</v>
      </c>
      <c r="C3785" t="s">
        <v>5185</v>
      </c>
      <c r="D3785" t="s">
        <v>4966</v>
      </c>
      <c r="E3785" t="s">
        <v>30</v>
      </c>
      <c r="F3785" s="8">
        <v>0.01</v>
      </c>
      <c r="G3785" s="28" t="s">
        <v>7</v>
      </c>
      <c r="H3785" s="5">
        <f>VLOOKUP(G3785,FACTORES!$B$5:$C$11,2,FALSE)</f>
        <v>0</v>
      </c>
      <c r="I3785" s="22">
        <f t="shared" si="118"/>
        <v>0</v>
      </c>
      <c r="J3785" s="9">
        <f t="shared" si="119"/>
        <v>0</v>
      </c>
    </row>
    <row r="3786" spans="1:10" x14ac:dyDescent="0.25">
      <c r="A3786" s="5">
        <v>4</v>
      </c>
      <c r="B3786" t="s">
        <v>10598</v>
      </c>
      <c r="C3786" t="s">
        <v>5185</v>
      </c>
      <c r="D3786" t="s">
        <v>4966</v>
      </c>
      <c r="E3786" t="s">
        <v>30</v>
      </c>
      <c r="F3786" s="8">
        <v>0.01</v>
      </c>
      <c r="G3786" s="28" t="s">
        <v>7</v>
      </c>
      <c r="H3786" s="5">
        <f>VLOOKUP(G3786,FACTORES!$B$5:$C$11,2,FALSE)</f>
        <v>0</v>
      </c>
      <c r="I3786" s="22">
        <f t="shared" si="118"/>
        <v>0</v>
      </c>
      <c r="J3786" s="9">
        <f t="shared" si="119"/>
        <v>0</v>
      </c>
    </row>
    <row r="3787" spans="1:10" x14ac:dyDescent="0.25">
      <c r="A3787" s="5">
        <v>4</v>
      </c>
      <c r="B3787" t="s">
        <v>10599</v>
      </c>
      <c r="C3787" t="s">
        <v>5292</v>
      </c>
      <c r="D3787" t="s">
        <v>4966</v>
      </c>
      <c r="E3787" t="s">
        <v>30</v>
      </c>
      <c r="F3787" s="8">
        <v>0.01</v>
      </c>
      <c r="G3787" s="28" t="s">
        <v>7</v>
      </c>
      <c r="H3787" s="5">
        <f>VLOOKUP(G3787,FACTORES!$B$5:$C$11,2,FALSE)</f>
        <v>0</v>
      </c>
      <c r="I3787" s="22">
        <f t="shared" si="118"/>
        <v>0</v>
      </c>
      <c r="J3787" s="9">
        <f t="shared" si="119"/>
        <v>0</v>
      </c>
    </row>
    <row r="3788" spans="1:10" x14ac:dyDescent="0.25">
      <c r="A3788" s="5">
        <v>4</v>
      </c>
      <c r="B3788" t="s">
        <v>10600</v>
      </c>
      <c r="C3788" t="s">
        <v>5292</v>
      </c>
      <c r="D3788" t="s">
        <v>4966</v>
      </c>
      <c r="E3788" t="s">
        <v>30</v>
      </c>
      <c r="F3788" s="8">
        <v>0.01</v>
      </c>
      <c r="G3788" s="28" t="s">
        <v>7</v>
      </c>
      <c r="H3788" s="5">
        <f>VLOOKUP(G3788,FACTORES!$B$5:$C$11,2,FALSE)</f>
        <v>0</v>
      </c>
      <c r="I3788" s="22">
        <f t="shared" si="118"/>
        <v>0</v>
      </c>
      <c r="J3788" s="9">
        <f t="shared" si="119"/>
        <v>0</v>
      </c>
    </row>
    <row r="3789" spans="1:10" x14ac:dyDescent="0.25">
      <c r="A3789" s="5">
        <v>4</v>
      </c>
      <c r="B3789" t="s">
        <v>10601</v>
      </c>
      <c r="C3789" t="s">
        <v>5293</v>
      </c>
      <c r="D3789" t="s">
        <v>4966</v>
      </c>
      <c r="E3789" t="s">
        <v>30</v>
      </c>
      <c r="F3789" s="8">
        <v>0.01</v>
      </c>
      <c r="G3789" s="28" t="s">
        <v>7</v>
      </c>
      <c r="H3789" s="5">
        <f>VLOOKUP(G3789,FACTORES!$B$5:$C$11,2,FALSE)</f>
        <v>0</v>
      </c>
      <c r="I3789" s="22">
        <f t="shared" si="118"/>
        <v>0</v>
      </c>
      <c r="J3789" s="9">
        <f t="shared" si="119"/>
        <v>0</v>
      </c>
    </row>
    <row r="3790" spans="1:10" x14ac:dyDescent="0.25">
      <c r="A3790" s="5">
        <v>4</v>
      </c>
      <c r="B3790" t="s">
        <v>10602</v>
      </c>
      <c r="C3790" t="s">
        <v>5292</v>
      </c>
      <c r="D3790" t="s">
        <v>4966</v>
      </c>
      <c r="E3790" t="s">
        <v>30</v>
      </c>
      <c r="F3790" s="8">
        <v>0.01</v>
      </c>
      <c r="G3790" s="28" t="s">
        <v>7</v>
      </c>
      <c r="H3790" s="5">
        <f>VLOOKUP(G3790,FACTORES!$B$5:$C$11,2,FALSE)</f>
        <v>0</v>
      </c>
      <c r="I3790" s="22">
        <f t="shared" si="118"/>
        <v>0</v>
      </c>
      <c r="J3790" s="9">
        <f t="shared" si="119"/>
        <v>0</v>
      </c>
    </row>
    <row r="3791" spans="1:10" x14ac:dyDescent="0.25">
      <c r="A3791" s="5">
        <v>4</v>
      </c>
      <c r="B3791" t="s">
        <v>10603</v>
      </c>
      <c r="C3791" t="s">
        <v>5292</v>
      </c>
      <c r="D3791" t="s">
        <v>4966</v>
      </c>
      <c r="E3791" t="s">
        <v>30</v>
      </c>
      <c r="F3791" s="8">
        <v>0.01</v>
      </c>
      <c r="G3791" s="28" t="s">
        <v>7</v>
      </c>
      <c r="H3791" s="5">
        <f>VLOOKUP(G3791,FACTORES!$B$5:$C$11,2,FALSE)</f>
        <v>0</v>
      </c>
      <c r="I3791" s="22">
        <f t="shared" si="118"/>
        <v>0</v>
      </c>
      <c r="J3791" s="9">
        <f t="shared" si="119"/>
        <v>0</v>
      </c>
    </row>
    <row r="3792" spans="1:10" x14ac:dyDescent="0.25">
      <c r="A3792" s="5">
        <v>20</v>
      </c>
      <c r="B3792" t="s">
        <v>10604</v>
      </c>
      <c r="C3792" t="s">
        <v>4833</v>
      </c>
      <c r="D3792" t="s">
        <v>4962</v>
      </c>
      <c r="E3792" t="s">
        <v>30</v>
      </c>
      <c r="F3792" s="8">
        <v>0.01</v>
      </c>
      <c r="G3792" s="28" t="s">
        <v>6</v>
      </c>
      <c r="H3792" s="5">
        <f>VLOOKUP(G3792,FACTORES!$B$5:$C$11,2,FALSE)</f>
        <v>0</v>
      </c>
      <c r="I3792" s="22">
        <f t="shared" si="118"/>
        <v>0</v>
      </c>
      <c r="J3792" s="9">
        <f t="shared" si="119"/>
        <v>0</v>
      </c>
    </row>
    <row r="3793" spans="1:10" x14ac:dyDescent="0.25">
      <c r="A3793" s="5">
        <v>4</v>
      </c>
      <c r="B3793" t="s">
        <v>10605</v>
      </c>
      <c r="C3793" t="s">
        <v>5292</v>
      </c>
      <c r="D3793" t="s">
        <v>4966</v>
      </c>
      <c r="E3793" t="s">
        <v>30</v>
      </c>
      <c r="F3793" s="8">
        <v>0.01</v>
      </c>
      <c r="G3793" s="28" t="s">
        <v>7</v>
      </c>
      <c r="H3793" s="5">
        <f>VLOOKUP(G3793,FACTORES!$B$5:$C$11,2,FALSE)</f>
        <v>0</v>
      </c>
      <c r="I3793" s="22">
        <f t="shared" si="118"/>
        <v>0</v>
      </c>
      <c r="J3793" s="9">
        <f t="shared" si="119"/>
        <v>0</v>
      </c>
    </row>
    <row r="3794" spans="1:10" x14ac:dyDescent="0.25">
      <c r="A3794" s="5">
        <v>4</v>
      </c>
      <c r="B3794" t="s">
        <v>10606</v>
      </c>
      <c r="C3794" t="s">
        <v>5292</v>
      </c>
      <c r="D3794" t="s">
        <v>4966</v>
      </c>
      <c r="E3794" t="s">
        <v>30</v>
      </c>
      <c r="F3794" s="8">
        <v>0.01</v>
      </c>
      <c r="G3794" s="28" t="s">
        <v>7</v>
      </c>
      <c r="H3794" s="5">
        <f>VLOOKUP(G3794,FACTORES!$B$5:$C$11,2,FALSE)</f>
        <v>0</v>
      </c>
      <c r="I3794" s="22">
        <f t="shared" si="118"/>
        <v>0</v>
      </c>
      <c r="J3794" s="9">
        <f t="shared" si="119"/>
        <v>0</v>
      </c>
    </row>
    <row r="3795" spans="1:10" x14ac:dyDescent="0.25">
      <c r="A3795" s="5">
        <v>4</v>
      </c>
      <c r="B3795" t="s">
        <v>10607</v>
      </c>
      <c r="C3795" t="s">
        <v>5292</v>
      </c>
      <c r="D3795" t="s">
        <v>4966</v>
      </c>
      <c r="E3795" t="s">
        <v>30</v>
      </c>
      <c r="F3795" s="8">
        <v>0.01</v>
      </c>
      <c r="G3795" s="28" t="s">
        <v>7</v>
      </c>
      <c r="H3795" s="5">
        <f>VLOOKUP(G3795,FACTORES!$B$5:$C$11,2,FALSE)</f>
        <v>0</v>
      </c>
      <c r="I3795" s="22">
        <f t="shared" si="118"/>
        <v>0</v>
      </c>
      <c r="J3795" s="9">
        <f t="shared" si="119"/>
        <v>0</v>
      </c>
    </row>
    <row r="3796" spans="1:10" x14ac:dyDescent="0.25">
      <c r="A3796" s="5">
        <v>4</v>
      </c>
      <c r="B3796" t="s">
        <v>10608</v>
      </c>
      <c r="C3796" t="s">
        <v>5292</v>
      </c>
      <c r="D3796" t="s">
        <v>4966</v>
      </c>
      <c r="E3796" t="s">
        <v>30</v>
      </c>
      <c r="F3796" s="8">
        <v>0.01</v>
      </c>
      <c r="G3796" s="28" t="s">
        <v>7</v>
      </c>
      <c r="H3796" s="5">
        <f>VLOOKUP(G3796,FACTORES!$B$5:$C$11,2,FALSE)</f>
        <v>0</v>
      </c>
      <c r="I3796" s="22">
        <f t="shared" si="118"/>
        <v>0</v>
      </c>
      <c r="J3796" s="9">
        <f t="shared" si="119"/>
        <v>0</v>
      </c>
    </row>
    <row r="3797" spans="1:10" x14ac:dyDescent="0.25">
      <c r="A3797" s="5">
        <v>20</v>
      </c>
      <c r="B3797" t="s">
        <v>10609</v>
      </c>
      <c r="C3797" t="s">
        <v>4834</v>
      </c>
      <c r="D3797" t="s">
        <v>4962</v>
      </c>
      <c r="E3797" t="s">
        <v>30</v>
      </c>
      <c r="F3797" s="8">
        <v>0.01</v>
      </c>
      <c r="G3797" s="28" t="s">
        <v>6</v>
      </c>
      <c r="H3797" s="5">
        <f>VLOOKUP(G3797,FACTORES!$B$5:$C$11,2,FALSE)</f>
        <v>0</v>
      </c>
      <c r="I3797" s="22">
        <f t="shared" si="118"/>
        <v>0</v>
      </c>
      <c r="J3797" s="9">
        <f t="shared" si="119"/>
        <v>0</v>
      </c>
    </row>
    <row r="3798" spans="1:10" x14ac:dyDescent="0.25">
      <c r="A3798" s="5">
        <v>4</v>
      </c>
      <c r="B3798" t="s">
        <v>10610</v>
      </c>
      <c r="C3798" t="s">
        <v>5292</v>
      </c>
      <c r="D3798" t="s">
        <v>4966</v>
      </c>
      <c r="E3798" t="s">
        <v>30</v>
      </c>
      <c r="F3798" s="8">
        <v>0.01</v>
      </c>
      <c r="G3798" s="28" t="s">
        <v>7</v>
      </c>
      <c r="H3798" s="5">
        <f>VLOOKUP(G3798,FACTORES!$B$5:$C$11,2,FALSE)</f>
        <v>0</v>
      </c>
      <c r="I3798" s="22">
        <f t="shared" si="118"/>
        <v>0</v>
      </c>
      <c r="J3798" s="9">
        <f t="shared" si="119"/>
        <v>0</v>
      </c>
    </row>
    <row r="3799" spans="1:10" x14ac:dyDescent="0.25">
      <c r="A3799" s="5">
        <v>4</v>
      </c>
      <c r="B3799" t="s">
        <v>10611</v>
      </c>
      <c r="C3799" t="s">
        <v>5292</v>
      </c>
      <c r="D3799" t="s">
        <v>4966</v>
      </c>
      <c r="E3799" t="s">
        <v>30</v>
      </c>
      <c r="F3799" s="8">
        <v>0.01</v>
      </c>
      <c r="G3799" s="28" t="s">
        <v>7</v>
      </c>
      <c r="H3799" s="5">
        <f>VLOOKUP(G3799,FACTORES!$B$5:$C$11,2,FALSE)</f>
        <v>0</v>
      </c>
      <c r="I3799" s="22">
        <f t="shared" si="118"/>
        <v>0</v>
      </c>
      <c r="J3799" s="9">
        <f t="shared" si="119"/>
        <v>0</v>
      </c>
    </row>
    <row r="3800" spans="1:10" x14ac:dyDescent="0.25">
      <c r="A3800" s="5">
        <v>4</v>
      </c>
      <c r="B3800" t="s">
        <v>10612</v>
      </c>
      <c r="C3800" t="s">
        <v>5293</v>
      </c>
      <c r="D3800" t="s">
        <v>4966</v>
      </c>
      <c r="E3800" t="s">
        <v>30</v>
      </c>
      <c r="F3800" s="8">
        <v>0.01</v>
      </c>
      <c r="G3800" s="28" t="s">
        <v>7</v>
      </c>
      <c r="H3800" s="5">
        <f>VLOOKUP(G3800,FACTORES!$B$5:$C$11,2,FALSE)</f>
        <v>0</v>
      </c>
      <c r="I3800" s="22">
        <f t="shared" si="118"/>
        <v>0</v>
      </c>
      <c r="J3800" s="9">
        <f t="shared" si="119"/>
        <v>0</v>
      </c>
    </row>
    <row r="3801" spans="1:10" x14ac:dyDescent="0.25">
      <c r="A3801" s="5">
        <v>4</v>
      </c>
      <c r="B3801" t="s">
        <v>10613</v>
      </c>
      <c r="C3801" t="s">
        <v>5292</v>
      </c>
      <c r="D3801" t="s">
        <v>4966</v>
      </c>
      <c r="E3801" t="s">
        <v>30</v>
      </c>
      <c r="F3801" s="8">
        <v>0.01</v>
      </c>
      <c r="G3801" s="28" t="s">
        <v>7</v>
      </c>
      <c r="H3801" s="5">
        <f>VLOOKUP(G3801,FACTORES!$B$5:$C$11,2,FALSE)</f>
        <v>0</v>
      </c>
      <c r="I3801" s="22">
        <f t="shared" si="118"/>
        <v>0</v>
      </c>
      <c r="J3801" s="9">
        <f t="shared" si="119"/>
        <v>0</v>
      </c>
    </row>
    <row r="3802" spans="1:10" x14ac:dyDescent="0.25">
      <c r="A3802" s="5">
        <v>4</v>
      </c>
      <c r="B3802" t="s">
        <v>10614</v>
      </c>
      <c r="C3802" t="s">
        <v>5292</v>
      </c>
      <c r="D3802" t="s">
        <v>4966</v>
      </c>
      <c r="E3802" t="s">
        <v>30</v>
      </c>
      <c r="F3802" s="8">
        <v>0.01</v>
      </c>
      <c r="G3802" s="28" t="s">
        <v>7</v>
      </c>
      <c r="H3802" s="5">
        <f>VLOOKUP(G3802,FACTORES!$B$5:$C$11,2,FALSE)</f>
        <v>0</v>
      </c>
      <c r="I3802" s="22">
        <f t="shared" si="118"/>
        <v>0</v>
      </c>
      <c r="J3802" s="9">
        <f t="shared" si="119"/>
        <v>0</v>
      </c>
    </row>
    <row r="3803" spans="1:10" x14ac:dyDescent="0.25">
      <c r="A3803" s="5">
        <v>4</v>
      </c>
      <c r="B3803" t="s">
        <v>10615</v>
      </c>
      <c r="C3803" t="s">
        <v>5292</v>
      </c>
      <c r="D3803" t="s">
        <v>4966</v>
      </c>
      <c r="E3803" t="s">
        <v>30</v>
      </c>
      <c r="F3803" s="8">
        <v>0.01</v>
      </c>
      <c r="G3803" s="28" t="s">
        <v>7</v>
      </c>
      <c r="H3803" s="5">
        <f>VLOOKUP(G3803,FACTORES!$B$5:$C$11,2,FALSE)</f>
        <v>0</v>
      </c>
      <c r="I3803" s="22">
        <f t="shared" si="118"/>
        <v>0</v>
      </c>
      <c r="J3803" s="9">
        <f t="shared" si="119"/>
        <v>0</v>
      </c>
    </row>
    <row r="3804" spans="1:10" x14ac:dyDescent="0.25">
      <c r="A3804" s="5">
        <v>4</v>
      </c>
      <c r="B3804" t="s">
        <v>10616</v>
      </c>
      <c r="C3804" t="s">
        <v>5292</v>
      </c>
      <c r="D3804" t="s">
        <v>4966</v>
      </c>
      <c r="E3804" t="s">
        <v>30</v>
      </c>
      <c r="F3804" s="8">
        <v>0.01</v>
      </c>
      <c r="G3804" s="28" t="s">
        <v>7</v>
      </c>
      <c r="H3804" s="5">
        <f>VLOOKUP(G3804,FACTORES!$B$5:$C$11,2,FALSE)</f>
        <v>0</v>
      </c>
      <c r="I3804" s="22">
        <f t="shared" si="118"/>
        <v>0</v>
      </c>
      <c r="J3804" s="9">
        <f t="shared" si="119"/>
        <v>0</v>
      </c>
    </row>
    <row r="3805" spans="1:10" x14ac:dyDescent="0.25">
      <c r="A3805" s="5">
        <v>4</v>
      </c>
      <c r="B3805" t="s">
        <v>10617</v>
      </c>
      <c r="C3805" t="s">
        <v>5292</v>
      </c>
      <c r="D3805" t="s">
        <v>4966</v>
      </c>
      <c r="E3805" t="s">
        <v>30</v>
      </c>
      <c r="F3805" s="8">
        <v>0.01</v>
      </c>
      <c r="G3805" s="28" t="s">
        <v>7</v>
      </c>
      <c r="H3805" s="5">
        <f>VLOOKUP(G3805,FACTORES!$B$5:$C$11,2,FALSE)</f>
        <v>0</v>
      </c>
      <c r="I3805" s="22">
        <f t="shared" si="118"/>
        <v>0</v>
      </c>
      <c r="J3805" s="9">
        <f t="shared" si="119"/>
        <v>0</v>
      </c>
    </row>
    <row r="3806" spans="1:10" x14ac:dyDescent="0.25">
      <c r="A3806" s="5">
        <v>20</v>
      </c>
      <c r="B3806" t="s">
        <v>10618</v>
      </c>
      <c r="C3806" t="s">
        <v>4835</v>
      </c>
      <c r="D3806" t="s">
        <v>4962</v>
      </c>
      <c r="E3806" t="s">
        <v>30</v>
      </c>
      <c r="F3806" s="8">
        <v>0.01</v>
      </c>
      <c r="G3806" s="28" t="s">
        <v>6</v>
      </c>
      <c r="H3806" s="5">
        <f>VLOOKUP(G3806,FACTORES!$B$5:$C$11,2,FALSE)</f>
        <v>0</v>
      </c>
      <c r="I3806" s="22">
        <f t="shared" si="118"/>
        <v>0</v>
      </c>
      <c r="J3806" s="9">
        <f t="shared" si="119"/>
        <v>0</v>
      </c>
    </row>
    <row r="3807" spans="1:10" x14ac:dyDescent="0.25">
      <c r="A3807" s="5">
        <v>4</v>
      </c>
      <c r="B3807" t="s">
        <v>10619</v>
      </c>
      <c r="C3807" t="s">
        <v>5292</v>
      </c>
      <c r="D3807" t="s">
        <v>4966</v>
      </c>
      <c r="E3807" t="s">
        <v>30</v>
      </c>
      <c r="F3807" s="8">
        <v>0.01</v>
      </c>
      <c r="G3807" s="28" t="s">
        <v>7</v>
      </c>
      <c r="H3807" s="5">
        <f>VLOOKUP(G3807,FACTORES!$B$5:$C$11,2,FALSE)</f>
        <v>0</v>
      </c>
      <c r="I3807" s="22">
        <f t="shared" si="118"/>
        <v>0</v>
      </c>
      <c r="J3807" s="9">
        <f t="shared" si="119"/>
        <v>0</v>
      </c>
    </row>
    <row r="3808" spans="1:10" x14ac:dyDescent="0.25">
      <c r="A3808" s="5">
        <v>4</v>
      </c>
      <c r="B3808" t="s">
        <v>10620</v>
      </c>
      <c r="C3808" t="s">
        <v>5292</v>
      </c>
      <c r="D3808" t="s">
        <v>4966</v>
      </c>
      <c r="E3808" t="s">
        <v>30</v>
      </c>
      <c r="F3808" s="8">
        <v>0.01</v>
      </c>
      <c r="G3808" s="28" t="s">
        <v>7</v>
      </c>
      <c r="H3808" s="5">
        <f>VLOOKUP(G3808,FACTORES!$B$5:$C$11,2,FALSE)</f>
        <v>0</v>
      </c>
      <c r="I3808" s="22">
        <f t="shared" si="118"/>
        <v>0</v>
      </c>
      <c r="J3808" s="9">
        <f t="shared" si="119"/>
        <v>0</v>
      </c>
    </row>
    <row r="3809" spans="1:10" x14ac:dyDescent="0.25">
      <c r="A3809" s="5">
        <v>4</v>
      </c>
      <c r="B3809" t="s">
        <v>10621</v>
      </c>
      <c r="C3809" t="s">
        <v>5292</v>
      </c>
      <c r="D3809" t="s">
        <v>4966</v>
      </c>
      <c r="E3809" t="s">
        <v>30</v>
      </c>
      <c r="F3809" s="8">
        <v>0.01</v>
      </c>
      <c r="G3809" s="28" t="s">
        <v>7</v>
      </c>
      <c r="H3809" s="5">
        <f>VLOOKUP(G3809,FACTORES!$B$5:$C$11,2,FALSE)</f>
        <v>0</v>
      </c>
      <c r="I3809" s="22">
        <f t="shared" si="118"/>
        <v>0</v>
      </c>
      <c r="J3809" s="9">
        <f t="shared" si="119"/>
        <v>0</v>
      </c>
    </row>
    <row r="3810" spans="1:10" x14ac:dyDescent="0.25">
      <c r="A3810" s="5">
        <v>4</v>
      </c>
      <c r="B3810" t="s">
        <v>10622</v>
      </c>
      <c r="C3810" t="s">
        <v>5292</v>
      </c>
      <c r="D3810" t="s">
        <v>4966</v>
      </c>
      <c r="E3810" t="s">
        <v>30</v>
      </c>
      <c r="F3810" s="8">
        <v>0.01</v>
      </c>
      <c r="G3810" s="28" t="s">
        <v>7</v>
      </c>
      <c r="H3810" s="5">
        <f>VLOOKUP(G3810,FACTORES!$B$5:$C$11,2,FALSE)</f>
        <v>0</v>
      </c>
      <c r="I3810" s="22">
        <f t="shared" si="118"/>
        <v>0</v>
      </c>
      <c r="J3810" s="9">
        <f t="shared" si="119"/>
        <v>0</v>
      </c>
    </row>
    <row r="3811" spans="1:10" x14ac:dyDescent="0.25">
      <c r="A3811" s="5">
        <v>20</v>
      </c>
      <c r="B3811" t="s">
        <v>10623</v>
      </c>
      <c r="C3811" t="s">
        <v>4836</v>
      </c>
      <c r="D3811" t="s">
        <v>4962</v>
      </c>
      <c r="E3811" t="s">
        <v>30</v>
      </c>
      <c r="F3811" s="8">
        <v>0.01</v>
      </c>
      <c r="G3811" s="28" t="s">
        <v>6</v>
      </c>
      <c r="H3811" s="5">
        <f>VLOOKUP(G3811,FACTORES!$B$5:$C$11,2,FALSE)</f>
        <v>0</v>
      </c>
      <c r="I3811" s="22">
        <f t="shared" si="118"/>
        <v>0</v>
      </c>
      <c r="J3811" s="9">
        <f t="shared" si="119"/>
        <v>0</v>
      </c>
    </row>
    <row r="3812" spans="1:10" x14ac:dyDescent="0.25">
      <c r="A3812" s="5">
        <v>4</v>
      </c>
      <c r="B3812" t="s">
        <v>10624</v>
      </c>
      <c r="C3812" t="s">
        <v>5292</v>
      </c>
      <c r="D3812" t="s">
        <v>4966</v>
      </c>
      <c r="E3812" t="s">
        <v>30</v>
      </c>
      <c r="F3812" s="8">
        <v>0.01</v>
      </c>
      <c r="G3812" s="28" t="s">
        <v>7</v>
      </c>
      <c r="H3812" s="5">
        <f>VLOOKUP(G3812,FACTORES!$B$5:$C$11,2,FALSE)</f>
        <v>0</v>
      </c>
      <c r="I3812" s="22">
        <f t="shared" si="118"/>
        <v>0</v>
      </c>
      <c r="J3812" s="9">
        <f t="shared" si="119"/>
        <v>0</v>
      </c>
    </row>
    <row r="3813" spans="1:10" x14ac:dyDescent="0.25">
      <c r="A3813" s="5">
        <v>4</v>
      </c>
      <c r="B3813" t="s">
        <v>10625</v>
      </c>
      <c r="C3813" t="s">
        <v>5292</v>
      </c>
      <c r="D3813" t="s">
        <v>4966</v>
      </c>
      <c r="E3813" t="s">
        <v>30</v>
      </c>
      <c r="F3813" s="8">
        <v>0.01</v>
      </c>
      <c r="G3813" s="28" t="s">
        <v>7</v>
      </c>
      <c r="H3813" s="5">
        <f>VLOOKUP(G3813,FACTORES!$B$5:$C$11,2,FALSE)</f>
        <v>0</v>
      </c>
      <c r="I3813" s="22">
        <f t="shared" si="118"/>
        <v>0</v>
      </c>
      <c r="J3813" s="9">
        <f t="shared" si="119"/>
        <v>0</v>
      </c>
    </row>
    <row r="3814" spans="1:10" x14ac:dyDescent="0.25">
      <c r="A3814" s="5">
        <v>4</v>
      </c>
      <c r="B3814" t="s">
        <v>10626</v>
      </c>
      <c r="C3814" t="s">
        <v>5293</v>
      </c>
      <c r="D3814" t="s">
        <v>4966</v>
      </c>
      <c r="E3814" t="s">
        <v>30</v>
      </c>
      <c r="F3814" s="8">
        <v>0.01</v>
      </c>
      <c r="G3814" s="28" t="s">
        <v>7</v>
      </c>
      <c r="H3814" s="5">
        <f>VLOOKUP(G3814,FACTORES!$B$5:$C$11,2,FALSE)</f>
        <v>0</v>
      </c>
      <c r="I3814" s="22">
        <f t="shared" si="118"/>
        <v>0</v>
      </c>
      <c r="J3814" s="9">
        <f t="shared" si="119"/>
        <v>0</v>
      </c>
    </row>
    <row r="3815" spans="1:10" x14ac:dyDescent="0.25">
      <c r="A3815" s="5">
        <v>4</v>
      </c>
      <c r="B3815" t="s">
        <v>10627</v>
      </c>
      <c r="C3815" t="s">
        <v>5292</v>
      </c>
      <c r="D3815" t="s">
        <v>4966</v>
      </c>
      <c r="E3815" t="s">
        <v>30</v>
      </c>
      <c r="F3815" s="8">
        <v>0.01</v>
      </c>
      <c r="G3815" s="28" t="s">
        <v>7</v>
      </c>
      <c r="H3815" s="5">
        <f>VLOOKUP(G3815,FACTORES!$B$5:$C$11,2,FALSE)</f>
        <v>0</v>
      </c>
      <c r="I3815" s="22">
        <f t="shared" si="118"/>
        <v>0</v>
      </c>
      <c r="J3815" s="9">
        <f t="shared" si="119"/>
        <v>0</v>
      </c>
    </row>
    <row r="3816" spans="1:10" x14ac:dyDescent="0.25">
      <c r="A3816" s="5">
        <v>4</v>
      </c>
      <c r="B3816" t="s">
        <v>10628</v>
      </c>
      <c r="C3816" t="s">
        <v>5292</v>
      </c>
      <c r="D3816" t="s">
        <v>4966</v>
      </c>
      <c r="E3816" t="s">
        <v>30</v>
      </c>
      <c r="F3816" s="8">
        <v>0.01</v>
      </c>
      <c r="G3816" s="28" t="s">
        <v>7</v>
      </c>
      <c r="H3816" s="5">
        <f>VLOOKUP(G3816,FACTORES!$B$5:$C$11,2,FALSE)</f>
        <v>0</v>
      </c>
      <c r="I3816" s="22">
        <f t="shared" si="118"/>
        <v>0</v>
      </c>
      <c r="J3816" s="9">
        <f t="shared" si="119"/>
        <v>0</v>
      </c>
    </row>
    <row r="3817" spans="1:10" x14ac:dyDescent="0.25">
      <c r="A3817" s="5">
        <v>4</v>
      </c>
      <c r="B3817" t="s">
        <v>10629</v>
      </c>
      <c r="C3817" t="s">
        <v>5292</v>
      </c>
      <c r="D3817" t="s">
        <v>4966</v>
      </c>
      <c r="E3817" t="s">
        <v>30</v>
      </c>
      <c r="F3817" s="8">
        <v>0.01</v>
      </c>
      <c r="G3817" s="28" t="s">
        <v>7</v>
      </c>
      <c r="H3817" s="5">
        <f>VLOOKUP(G3817,FACTORES!$B$5:$C$11,2,FALSE)</f>
        <v>0</v>
      </c>
      <c r="I3817" s="22">
        <f t="shared" si="118"/>
        <v>0</v>
      </c>
      <c r="J3817" s="9">
        <f t="shared" si="119"/>
        <v>0</v>
      </c>
    </row>
    <row r="3818" spans="1:10" x14ac:dyDescent="0.25">
      <c r="A3818" s="5">
        <v>4</v>
      </c>
      <c r="B3818" t="s">
        <v>10630</v>
      </c>
      <c r="C3818" t="s">
        <v>5292</v>
      </c>
      <c r="D3818" t="s">
        <v>4966</v>
      </c>
      <c r="E3818" t="s">
        <v>30</v>
      </c>
      <c r="F3818" s="8">
        <v>0.01</v>
      </c>
      <c r="G3818" s="28" t="s">
        <v>7</v>
      </c>
      <c r="H3818" s="5">
        <f>VLOOKUP(G3818,FACTORES!$B$5:$C$11,2,FALSE)</f>
        <v>0</v>
      </c>
      <c r="I3818" s="22">
        <f t="shared" si="118"/>
        <v>0</v>
      </c>
      <c r="J3818" s="9">
        <f t="shared" si="119"/>
        <v>0</v>
      </c>
    </row>
    <row r="3819" spans="1:10" x14ac:dyDescent="0.25">
      <c r="A3819" s="5">
        <v>4</v>
      </c>
      <c r="B3819" t="s">
        <v>10631</v>
      </c>
      <c r="C3819" t="s">
        <v>5292</v>
      </c>
      <c r="D3819" t="s">
        <v>4966</v>
      </c>
      <c r="E3819" t="s">
        <v>30</v>
      </c>
      <c r="F3819" s="8">
        <v>0.01</v>
      </c>
      <c r="G3819" s="28" t="s">
        <v>7</v>
      </c>
      <c r="H3819" s="5">
        <f>VLOOKUP(G3819,FACTORES!$B$5:$C$11,2,FALSE)</f>
        <v>0</v>
      </c>
      <c r="I3819" s="22">
        <f t="shared" si="118"/>
        <v>0</v>
      </c>
      <c r="J3819" s="9">
        <f t="shared" si="119"/>
        <v>0</v>
      </c>
    </row>
    <row r="3820" spans="1:10" x14ac:dyDescent="0.25">
      <c r="A3820" s="5">
        <v>5</v>
      </c>
      <c r="B3820" t="s">
        <v>10632</v>
      </c>
      <c r="C3820" t="s">
        <v>426</v>
      </c>
      <c r="D3820" t="s">
        <v>4961</v>
      </c>
      <c r="E3820" t="s">
        <v>30</v>
      </c>
      <c r="F3820" s="8">
        <v>0.01</v>
      </c>
      <c r="G3820" s="28" t="s">
        <v>8</v>
      </c>
      <c r="H3820" s="5">
        <f>VLOOKUP(G3820,FACTORES!$B$5:$C$11,2,FALSE)</f>
        <v>0</v>
      </c>
      <c r="I3820" s="22">
        <f t="shared" si="118"/>
        <v>0</v>
      </c>
      <c r="J3820" s="9">
        <f t="shared" si="119"/>
        <v>0</v>
      </c>
    </row>
    <row r="3821" spans="1:10" x14ac:dyDescent="0.25">
      <c r="A3821" s="5">
        <v>5</v>
      </c>
      <c r="B3821" t="s">
        <v>10633</v>
      </c>
      <c r="C3821" t="s">
        <v>426</v>
      </c>
      <c r="D3821" t="s">
        <v>4961</v>
      </c>
      <c r="E3821" t="s">
        <v>30</v>
      </c>
      <c r="F3821" s="8">
        <v>0.01</v>
      </c>
      <c r="G3821" s="28" t="s">
        <v>8</v>
      </c>
      <c r="H3821" s="5">
        <f>VLOOKUP(G3821,FACTORES!$B$5:$C$11,2,FALSE)</f>
        <v>0</v>
      </c>
      <c r="I3821" s="22">
        <f t="shared" si="118"/>
        <v>0</v>
      </c>
      <c r="J3821" s="9">
        <f t="shared" si="119"/>
        <v>0</v>
      </c>
    </row>
    <row r="3822" spans="1:10" x14ac:dyDescent="0.25">
      <c r="A3822" s="5">
        <v>5</v>
      </c>
      <c r="B3822" t="s">
        <v>10634</v>
      </c>
      <c r="C3822" t="s">
        <v>4274</v>
      </c>
      <c r="D3822" t="s">
        <v>4961</v>
      </c>
      <c r="E3822" t="s">
        <v>30</v>
      </c>
      <c r="F3822" s="8">
        <v>3368.91</v>
      </c>
      <c r="G3822" s="28" t="s">
        <v>8</v>
      </c>
      <c r="H3822" s="5">
        <f>VLOOKUP(G3822,FACTORES!$B$5:$C$11,2,FALSE)</f>
        <v>0</v>
      </c>
      <c r="I3822" s="22">
        <f t="shared" si="118"/>
        <v>0</v>
      </c>
      <c r="J3822" s="9">
        <f t="shared" si="119"/>
        <v>0</v>
      </c>
    </row>
    <row r="3823" spans="1:10" x14ac:dyDescent="0.25">
      <c r="A3823" s="5">
        <v>5</v>
      </c>
      <c r="B3823" t="s">
        <v>10635</v>
      </c>
      <c r="C3823" t="s">
        <v>4274</v>
      </c>
      <c r="D3823" t="s">
        <v>4961</v>
      </c>
      <c r="E3823" t="s">
        <v>30</v>
      </c>
      <c r="F3823" s="8">
        <v>5053.3599999999997</v>
      </c>
      <c r="G3823" s="28" t="s">
        <v>8</v>
      </c>
      <c r="H3823" s="5">
        <f>VLOOKUP(G3823,FACTORES!$B$5:$C$11,2,FALSE)</f>
        <v>0</v>
      </c>
      <c r="I3823" s="22">
        <f t="shared" si="118"/>
        <v>0</v>
      </c>
      <c r="J3823" s="9">
        <f t="shared" si="119"/>
        <v>0</v>
      </c>
    </row>
    <row r="3824" spans="1:10" x14ac:dyDescent="0.25">
      <c r="A3824" s="5">
        <v>5</v>
      </c>
      <c r="B3824" t="s">
        <v>10636</v>
      </c>
      <c r="C3824" t="s">
        <v>4274</v>
      </c>
      <c r="D3824" t="s">
        <v>4961</v>
      </c>
      <c r="E3824" t="s">
        <v>30</v>
      </c>
      <c r="F3824" s="8">
        <v>6737.81</v>
      </c>
      <c r="G3824" s="28" t="s">
        <v>8</v>
      </c>
      <c r="H3824" s="5">
        <f>VLOOKUP(G3824,FACTORES!$B$5:$C$11,2,FALSE)</f>
        <v>0</v>
      </c>
      <c r="I3824" s="22">
        <f t="shared" si="118"/>
        <v>0</v>
      </c>
      <c r="J3824" s="9">
        <f t="shared" si="119"/>
        <v>0</v>
      </c>
    </row>
    <row r="3825" spans="1:10" x14ac:dyDescent="0.25">
      <c r="A3825" s="5">
        <v>5</v>
      </c>
      <c r="B3825" t="s">
        <v>10637</v>
      </c>
      <c r="C3825" t="s">
        <v>4274</v>
      </c>
      <c r="D3825" t="s">
        <v>4961</v>
      </c>
      <c r="E3825" t="s">
        <v>30</v>
      </c>
      <c r="F3825" s="8">
        <v>10106.719999999999</v>
      </c>
      <c r="G3825" s="28" t="s">
        <v>8</v>
      </c>
      <c r="H3825" s="5">
        <f>VLOOKUP(G3825,FACTORES!$B$5:$C$11,2,FALSE)</f>
        <v>0</v>
      </c>
      <c r="I3825" s="22">
        <f t="shared" si="118"/>
        <v>0</v>
      </c>
      <c r="J3825" s="9">
        <f t="shared" si="119"/>
        <v>0</v>
      </c>
    </row>
    <row r="3826" spans="1:10" x14ac:dyDescent="0.25">
      <c r="A3826" s="5">
        <v>12</v>
      </c>
      <c r="B3826" t="s">
        <v>634</v>
      </c>
      <c r="C3826" t="s">
        <v>635</v>
      </c>
      <c r="D3826" t="s">
        <v>4862</v>
      </c>
      <c r="E3826" t="s">
        <v>30</v>
      </c>
      <c r="F3826" s="8">
        <v>0.01</v>
      </c>
      <c r="G3826" s="28" t="s">
        <v>2039</v>
      </c>
      <c r="H3826" s="5">
        <f>VLOOKUP(G3826,FACTORES!$B$5:$C$11,2,FALSE)</f>
        <v>0</v>
      </c>
      <c r="I3826" s="22">
        <f t="shared" si="118"/>
        <v>0</v>
      </c>
      <c r="J3826" s="9">
        <f t="shared" si="119"/>
        <v>0</v>
      </c>
    </row>
    <row r="3827" spans="1:10" x14ac:dyDescent="0.25">
      <c r="A3827" s="5">
        <v>5</v>
      </c>
      <c r="B3827" t="s">
        <v>10638</v>
      </c>
      <c r="C3827" t="s">
        <v>4274</v>
      </c>
      <c r="D3827" t="s">
        <v>4961</v>
      </c>
      <c r="E3827" t="s">
        <v>30</v>
      </c>
      <c r="F3827" s="8">
        <v>1682.16</v>
      </c>
      <c r="G3827" s="28" t="s">
        <v>8</v>
      </c>
      <c r="H3827" s="5">
        <f>VLOOKUP(G3827,FACTORES!$B$5:$C$11,2,FALSE)</f>
        <v>0</v>
      </c>
      <c r="I3827" s="22">
        <f t="shared" si="118"/>
        <v>0</v>
      </c>
      <c r="J3827" s="9">
        <f t="shared" si="119"/>
        <v>0</v>
      </c>
    </row>
    <row r="3828" spans="1:10" x14ac:dyDescent="0.25">
      <c r="A3828" s="5">
        <v>5</v>
      </c>
      <c r="B3828" t="s">
        <v>10639</v>
      </c>
      <c r="C3828" t="s">
        <v>4285</v>
      </c>
      <c r="D3828" t="s">
        <v>4961</v>
      </c>
      <c r="E3828" t="s">
        <v>30</v>
      </c>
      <c r="F3828" s="8">
        <v>2522.67</v>
      </c>
      <c r="G3828" s="28" t="s">
        <v>8</v>
      </c>
      <c r="H3828" s="5">
        <f>VLOOKUP(G3828,FACTORES!$B$5:$C$11,2,FALSE)</f>
        <v>0</v>
      </c>
      <c r="I3828" s="22">
        <f t="shared" si="118"/>
        <v>0</v>
      </c>
      <c r="J3828" s="9">
        <f t="shared" si="119"/>
        <v>0</v>
      </c>
    </row>
    <row r="3829" spans="1:10" x14ac:dyDescent="0.25">
      <c r="A3829" s="5">
        <v>5</v>
      </c>
      <c r="B3829" t="s">
        <v>10640</v>
      </c>
      <c r="C3829" t="s">
        <v>4274</v>
      </c>
      <c r="D3829" t="s">
        <v>4961</v>
      </c>
      <c r="E3829" t="s">
        <v>30</v>
      </c>
      <c r="F3829" s="8">
        <v>3364.32</v>
      </c>
      <c r="G3829" s="28" t="s">
        <v>8</v>
      </c>
      <c r="H3829" s="5">
        <f>VLOOKUP(G3829,FACTORES!$B$5:$C$11,2,FALSE)</f>
        <v>0</v>
      </c>
      <c r="I3829" s="22">
        <f t="shared" si="118"/>
        <v>0</v>
      </c>
      <c r="J3829" s="9">
        <f t="shared" si="119"/>
        <v>0</v>
      </c>
    </row>
    <row r="3830" spans="1:10" x14ac:dyDescent="0.25">
      <c r="A3830" s="5">
        <v>2</v>
      </c>
      <c r="B3830" t="s">
        <v>10641</v>
      </c>
      <c r="C3830" t="s">
        <v>2957</v>
      </c>
      <c r="D3830" t="s">
        <v>4948</v>
      </c>
      <c r="E3830" t="s">
        <v>30</v>
      </c>
      <c r="F3830" s="8">
        <v>18230.669999999998</v>
      </c>
      <c r="G3830" s="28" t="s">
        <v>6</v>
      </c>
      <c r="H3830" s="5">
        <f>VLOOKUP(G3830,FACTORES!$B$5:$C$11,2,FALSE)</f>
        <v>0</v>
      </c>
      <c r="I3830" s="22">
        <f t="shared" si="118"/>
        <v>0</v>
      </c>
      <c r="J3830" s="9">
        <f t="shared" si="119"/>
        <v>0</v>
      </c>
    </row>
    <row r="3831" spans="1:10" x14ac:dyDescent="0.25">
      <c r="A3831" s="5">
        <v>2</v>
      </c>
      <c r="B3831" t="s">
        <v>10642</v>
      </c>
      <c r="C3831" t="s">
        <v>6606</v>
      </c>
      <c r="D3831" t="s">
        <v>4948</v>
      </c>
      <c r="E3831" t="s">
        <v>30</v>
      </c>
      <c r="F3831" s="8">
        <v>0.01</v>
      </c>
      <c r="G3831" s="28" t="s">
        <v>6</v>
      </c>
      <c r="H3831" s="5">
        <f>VLOOKUP(G3831,FACTORES!$B$5:$C$11,2,FALSE)</f>
        <v>0</v>
      </c>
      <c r="I3831" s="22">
        <f t="shared" si="118"/>
        <v>0</v>
      </c>
      <c r="J3831" s="9">
        <f t="shared" si="119"/>
        <v>0</v>
      </c>
    </row>
    <row r="3832" spans="1:10" x14ac:dyDescent="0.25">
      <c r="A3832" s="5">
        <v>2</v>
      </c>
      <c r="B3832" t="s">
        <v>10643</v>
      </c>
      <c r="C3832" t="s">
        <v>6607</v>
      </c>
      <c r="D3832" t="s">
        <v>4948</v>
      </c>
      <c r="E3832" t="s">
        <v>30</v>
      </c>
      <c r="F3832" s="8">
        <v>6790.5</v>
      </c>
      <c r="G3832" s="28" t="s">
        <v>6</v>
      </c>
      <c r="H3832" s="5">
        <f>VLOOKUP(G3832,FACTORES!$B$5:$C$11,2,FALSE)</f>
        <v>0</v>
      </c>
      <c r="I3832" s="22">
        <f t="shared" si="118"/>
        <v>0</v>
      </c>
      <c r="J3832" s="9">
        <f t="shared" si="119"/>
        <v>0</v>
      </c>
    </row>
    <row r="3833" spans="1:10" x14ac:dyDescent="0.25">
      <c r="A3833" s="5">
        <v>2</v>
      </c>
      <c r="B3833" t="s">
        <v>10644</v>
      </c>
      <c r="C3833" t="s">
        <v>167</v>
      </c>
      <c r="D3833" t="s">
        <v>4948</v>
      </c>
      <c r="E3833" t="s">
        <v>30</v>
      </c>
      <c r="F3833" s="8">
        <v>430.8</v>
      </c>
      <c r="G3833" s="28" t="s">
        <v>6</v>
      </c>
      <c r="H3833" s="5">
        <f>VLOOKUP(G3833,FACTORES!$B$5:$C$11,2,FALSE)</f>
        <v>0</v>
      </c>
      <c r="I3833" s="22">
        <f t="shared" si="118"/>
        <v>0</v>
      </c>
      <c r="J3833" s="9">
        <f t="shared" si="119"/>
        <v>0</v>
      </c>
    </row>
    <row r="3834" spans="1:10" x14ac:dyDescent="0.25">
      <c r="A3834" s="5">
        <v>4</v>
      </c>
      <c r="B3834" t="s">
        <v>10645</v>
      </c>
      <c r="C3834" t="s">
        <v>5292</v>
      </c>
      <c r="D3834" t="s">
        <v>4966</v>
      </c>
      <c r="E3834" t="s">
        <v>30</v>
      </c>
      <c r="F3834" s="8">
        <v>0.01</v>
      </c>
      <c r="G3834" s="28" t="s">
        <v>7</v>
      </c>
      <c r="H3834" s="5">
        <f>VLOOKUP(G3834,FACTORES!$B$5:$C$11,2,FALSE)</f>
        <v>0</v>
      </c>
      <c r="I3834" s="22">
        <f t="shared" si="118"/>
        <v>0</v>
      </c>
      <c r="J3834" s="9">
        <f t="shared" si="119"/>
        <v>0</v>
      </c>
    </row>
    <row r="3835" spans="1:10" x14ac:dyDescent="0.25">
      <c r="A3835" s="5">
        <v>4</v>
      </c>
      <c r="B3835" t="s">
        <v>10646</v>
      </c>
      <c r="C3835" t="s">
        <v>5292</v>
      </c>
      <c r="D3835" t="s">
        <v>4966</v>
      </c>
      <c r="E3835" t="s">
        <v>30</v>
      </c>
      <c r="F3835" s="8">
        <v>0.01</v>
      </c>
      <c r="G3835" s="28" t="s">
        <v>7</v>
      </c>
      <c r="H3835" s="5">
        <f>VLOOKUP(G3835,FACTORES!$B$5:$C$11,2,FALSE)</f>
        <v>0</v>
      </c>
      <c r="I3835" s="22">
        <f t="shared" si="118"/>
        <v>0</v>
      </c>
      <c r="J3835" s="9">
        <f t="shared" si="119"/>
        <v>0</v>
      </c>
    </row>
    <row r="3836" spans="1:10" x14ac:dyDescent="0.25">
      <c r="A3836" s="5">
        <v>4</v>
      </c>
      <c r="B3836" t="s">
        <v>10647</v>
      </c>
      <c r="C3836" t="s">
        <v>5292</v>
      </c>
      <c r="D3836" t="s">
        <v>4966</v>
      </c>
      <c r="E3836" t="s">
        <v>30</v>
      </c>
      <c r="F3836" s="8">
        <v>0.01</v>
      </c>
      <c r="G3836" s="28" t="s">
        <v>7</v>
      </c>
      <c r="H3836" s="5">
        <f>VLOOKUP(G3836,FACTORES!$B$5:$C$11,2,FALSE)</f>
        <v>0</v>
      </c>
      <c r="I3836" s="22">
        <f t="shared" si="118"/>
        <v>0</v>
      </c>
      <c r="J3836" s="9">
        <f t="shared" si="119"/>
        <v>0</v>
      </c>
    </row>
    <row r="3837" spans="1:10" x14ac:dyDescent="0.25">
      <c r="A3837" s="5">
        <v>4</v>
      </c>
      <c r="B3837" t="s">
        <v>10648</v>
      </c>
      <c r="C3837" t="s">
        <v>5292</v>
      </c>
      <c r="D3837" t="s">
        <v>4966</v>
      </c>
      <c r="E3837" t="s">
        <v>30</v>
      </c>
      <c r="F3837" s="8">
        <v>0.01</v>
      </c>
      <c r="G3837" s="28" t="s">
        <v>7</v>
      </c>
      <c r="H3837" s="5">
        <f>VLOOKUP(G3837,FACTORES!$B$5:$C$11,2,FALSE)</f>
        <v>0</v>
      </c>
      <c r="I3837" s="22">
        <f t="shared" si="118"/>
        <v>0</v>
      </c>
      <c r="J3837" s="9">
        <f t="shared" si="119"/>
        <v>0</v>
      </c>
    </row>
    <row r="3838" spans="1:10" x14ac:dyDescent="0.25">
      <c r="A3838" s="5">
        <v>20</v>
      </c>
      <c r="B3838" t="s">
        <v>10649</v>
      </c>
      <c r="C3838" t="s">
        <v>4837</v>
      </c>
      <c r="D3838" t="s">
        <v>4962</v>
      </c>
      <c r="E3838" t="s">
        <v>30</v>
      </c>
      <c r="F3838" s="8">
        <v>0.01</v>
      </c>
      <c r="G3838" s="28" t="s">
        <v>6</v>
      </c>
      <c r="H3838" s="5">
        <f>VLOOKUP(G3838,FACTORES!$B$5:$C$11,2,FALSE)</f>
        <v>0</v>
      </c>
      <c r="I3838" s="22">
        <f t="shared" si="118"/>
        <v>0</v>
      </c>
      <c r="J3838" s="9">
        <f t="shared" si="119"/>
        <v>0</v>
      </c>
    </row>
    <row r="3839" spans="1:10" x14ac:dyDescent="0.25">
      <c r="A3839" s="5">
        <v>4</v>
      </c>
      <c r="B3839" t="s">
        <v>10650</v>
      </c>
      <c r="C3839" t="s">
        <v>5292</v>
      </c>
      <c r="D3839" t="s">
        <v>4966</v>
      </c>
      <c r="E3839" t="s">
        <v>30</v>
      </c>
      <c r="F3839" s="8">
        <v>0.01</v>
      </c>
      <c r="G3839" s="28" t="s">
        <v>7</v>
      </c>
      <c r="H3839" s="5">
        <f>VLOOKUP(G3839,FACTORES!$B$5:$C$11,2,FALSE)</f>
        <v>0</v>
      </c>
      <c r="I3839" s="22">
        <f t="shared" si="118"/>
        <v>0</v>
      </c>
      <c r="J3839" s="9">
        <f t="shared" si="119"/>
        <v>0</v>
      </c>
    </row>
    <row r="3840" spans="1:10" x14ac:dyDescent="0.25">
      <c r="A3840" s="5">
        <v>4</v>
      </c>
      <c r="B3840" t="s">
        <v>10651</v>
      </c>
      <c r="C3840" t="s">
        <v>5292</v>
      </c>
      <c r="D3840" t="s">
        <v>4966</v>
      </c>
      <c r="E3840" t="s">
        <v>30</v>
      </c>
      <c r="F3840" s="8">
        <v>0.01</v>
      </c>
      <c r="G3840" s="28" t="s">
        <v>7</v>
      </c>
      <c r="H3840" s="5">
        <f>VLOOKUP(G3840,FACTORES!$B$5:$C$11,2,FALSE)</f>
        <v>0</v>
      </c>
      <c r="I3840" s="22">
        <f t="shared" si="118"/>
        <v>0</v>
      </c>
      <c r="J3840" s="9">
        <f t="shared" si="119"/>
        <v>0</v>
      </c>
    </row>
    <row r="3841" spans="1:10" x14ac:dyDescent="0.25">
      <c r="A3841" s="5">
        <v>4</v>
      </c>
      <c r="B3841" t="s">
        <v>10652</v>
      </c>
      <c r="C3841" t="s">
        <v>5292</v>
      </c>
      <c r="D3841" t="s">
        <v>4966</v>
      </c>
      <c r="E3841" t="s">
        <v>30</v>
      </c>
      <c r="F3841" s="8">
        <v>0.01</v>
      </c>
      <c r="G3841" s="28" t="s">
        <v>7</v>
      </c>
      <c r="H3841" s="5">
        <f>VLOOKUP(G3841,FACTORES!$B$5:$C$11,2,FALSE)</f>
        <v>0</v>
      </c>
      <c r="I3841" s="22">
        <f t="shared" si="118"/>
        <v>0</v>
      </c>
      <c r="J3841" s="9">
        <f t="shared" si="119"/>
        <v>0</v>
      </c>
    </row>
    <row r="3842" spans="1:10" x14ac:dyDescent="0.25">
      <c r="A3842" s="5">
        <v>4</v>
      </c>
      <c r="B3842" t="s">
        <v>10653</v>
      </c>
      <c r="C3842" t="s">
        <v>5292</v>
      </c>
      <c r="D3842" t="s">
        <v>4966</v>
      </c>
      <c r="E3842" t="s">
        <v>30</v>
      </c>
      <c r="F3842" s="8">
        <v>0.01</v>
      </c>
      <c r="G3842" s="28" t="s">
        <v>7</v>
      </c>
      <c r="H3842" s="5">
        <f>VLOOKUP(G3842,FACTORES!$B$5:$C$11,2,FALSE)</f>
        <v>0</v>
      </c>
      <c r="I3842" s="22">
        <f t="shared" si="118"/>
        <v>0</v>
      </c>
      <c r="J3842" s="9">
        <f t="shared" si="119"/>
        <v>0</v>
      </c>
    </row>
    <row r="3843" spans="1:10" x14ac:dyDescent="0.25">
      <c r="A3843" s="5">
        <v>4</v>
      </c>
      <c r="B3843" t="s">
        <v>10654</v>
      </c>
      <c r="C3843" t="s">
        <v>5293</v>
      </c>
      <c r="D3843" t="s">
        <v>4966</v>
      </c>
      <c r="E3843" t="s">
        <v>30</v>
      </c>
      <c r="F3843" s="8">
        <v>0.01</v>
      </c>
      <c r="G3843" s="28" t="s">
        <v>7</v>
      </c>
      <c r="H3843" s="5">
        <f>VLOOKUP(G3843,FACTORES!$B$5:$C$11,2,FALSE)</f>
        <v>0</v>
      </c>
      <c r="I3843" s="22">
        <f t="shared" si="118"/>
        <v>0</v>
      </c>
      <c r="J3843" s="9">
        <f t="shared" si="119"/>
        <v>0</v>
      </c>
    </row>
    <row r="3844" spans="1:10" x14ac:dyDescent="0.25">
      <c r="A3844" s="5">
        <v>4</v>
      </c>
      <c r="B3844" t="s">
        <v>10655</v>
      </c>
      <c r="C3844" t="s">
        <v>5292</v>
      </c>
      <c r="D3844" t="s">
        <v>4966</v>
      </c>
      <c r="E3844" t="s">
        <v>30</v>
      </c>
      <c r="F3844" s="8">
        <v>0.01</v>
      </c>
      <c r="G3844" s="28" t="s">
        <v>7</v>
      </c>
      <c r="H3844" s="5">
        <f>VLOOKUP(G3844,FACTORES!$B$5:$C$11,2,FALSE)</f>
        <v>0</v>
      </c>
      <c r="I3844" s="22">
        <f t="shared" si="118"/>
        <v>0</v>
      </c>
      <c r="J3844" s="9">
        <f t="shared" si="119"/>
        <v>0</v>
      </c>
    </row>
    <row r="3845" spans="1:10" x14ac:dyDescent="0.25">
      <c r="A3845" s="5">
        <v>4</v>
      </c>
      <c r="B3845" t="s">
        <v>10656</v>
      </c>
      <c r="C3845" t="s">
        <v>5292</v>
      </c>
      <c r="D3845" t="s">
        <v>4966</v>
      </c>
      <c r="E3845" t="s">
        <v>30</v>
      </c>
      <c r="F3845" s="8">
        <v>0.01</v>
      </c>
      <c r="G3845" s="28" t="s">
        <v>7</v>
      </c>
      <c r="H3845" s="5">
        <f>VLOOKUP(G3845,FACTORES!$B$5:$C$11,2,FALSE)</f>
        <v>0</v>
      </c>
      <c r="I3845" s="22">
        <f t="shared" ref="I3845:I3908" si="120">F3845*H3845</f>
        <v>0</v>
      </c>
      <c r="J3845" s="9">
        <f t="shared" ref="J3845:J3908" si="121">I3845*$J$2</f>
        <v>0</v>
      </c>
    </row>
    <row r="3846" spans="1:10" x14ac:dyDescent="0.25">
      <c r="A3846" s="5">
        <v>4</v>
      </c>
      <c r="B3846" t="s">
        <v>10657</v>
      </c>
      <c r="C3846" t="s">
        <v>5292</v>
      </c>
      <c r="D3846" t="s">
        <v>4966</v>
      </c>
      <c r="E3846" t="s">
        <v>30</v>
      </c>
      <c r="F3846" s="8">
        <v>0.01</v>
      </c>
      <c r="G3846" s="28" t="s">
        <v>7</v>
      </c>
      <c r="H3846" s="5">
        <f>VLOOKUP(G3846,FACTORES!$B$5:$C$11,2,FALSE)</f>
        <v>0</v>
      </c>
      <c r="I3846" s="22">
        <f t="shared" si="120"/>
        <v>0</v>
      </c>
      <c r="J3846" s="9">
        <f t="shared" si="121"/>
        <v>0</v>
      </c>
    </row>
    <row r="3847" spans="1:10" x14ac:dyDescent="0.25">
      <c r="A3847" s="5">
        <v>4</v>
      </c>
      <c r="B3847" t="s">
        <v>10658</v>
      </c>
      <c r="C3847" t="s">
        <v>5292</v>
      </c>
      <c r="D3847" t="s">
        <v>4966</v>
      </c>
      <c r="E3847" t="s">
        <v>30</v>
      </c>
      <c r="F3847" s="8">
        <v>0.01</v>
      </c>
      <c r="G3847" s="28" t="s">
        <v>7</v>
      </c>
      <c r="H3847" s="5">
        <f>VLOOKUP(G3847,FACTORES!$B$5:$C$11,2,FALSE)</f>
        <v>0</v>
      </c>
      <c r="I3847" s="22">
        <f t="shared" si="120"/>
        <v>0</v>
      </c>
      <c r="J3847" s="9">
        <f t="shared" si="121"/>
        <v>0</v>
      </c>
    </row>
    <row r="3848" spans="1:10" x14ac:dyDescent="0.25">
      <c r="A3848" s="5">
        <v>4</v>
      </c>
      <c r="B3848" t="s">
        <v>10659</v>
      </c>
      <c r="C3848" t="s">
        <v>5292</v>
      </c>
      <c r="D3848" t="s">
        <v>4966</v>
      </c>
      <c r="E3848" t="s">
        <v>30</v>
      </c>
      <c r="F3848" s="8">
        <v>0.01</v>
      </c>
      <c r="G3848" s="28" t="s">
        <v>7</v>
      </c>
      <c r="H3848" s="5">
        <f>VLOOKUP(G3848,FACTORES!$B$5:$C$11,2,FALSE)</f>
        <v>0</v>
      </c>
      <c r="I3848" s="22">
        <f t="shared" si="120"/>
        <v>0</v>
      </c>
      <c r="J3848" s="9">
        <f t="shared" si="121"/>
        <v>0</v>
      </c>
    </row>
    <row r="3849" spans="1:10" x14ac:dyDescent="0.25">
      <c r="A3849" s="5">
        <v>4</v>
      </c>
      <c r="B3849" t="s">
        <v>10660</v>
      </c>
      <c r="C3849" t="s">
        <v>5293</v>
      </c>
      <c r="D3849" t="s">
        <v>4966</v>
      </c>
      <c r="E3849" t="s">
        <v>30</v>
      </c>
      <c r="F3849" s="8">
        <v>0.01</v>
      </c>
      <c r="G3849" s="28" t="s">
        <v>7</v>
      </c>
      <c r="H3849" s="5">
        <f>VLOOKUP(G3849,FACTORES!$B$5:$C$11,2,FALSE)</f>
        <v>0</v>
      </c>
      <c r="I3849" s="22">
        <f t="shared" si="120"/>
        <v>0</v>
      </c>
      <c r="J3849" s="9">
        <f t="shared" si="121"/>
        <v>0</v>
      </c>
    </row>
    <row r="3850" spans="1:10" x14ac:dyDescent="0.25">
      <c r="A3850" s="5">
        <v>4</v>
      </c>
      <c r="B3850" t="s">
        <v>10661</v>
      </c>
      <c r="C3850" t="s">
        <v>5292</v>
      </c>
      <c r="D3850" t="s">
        <v>4966</v>
      </c>
      <c r="E3850" t="s">
        <v>30</v>
      </c>
      <c r="F3850" s="8">
        <v>0.01</v>
      </c>
      <c r="G3850" s="28" t="s">
        <v>7</v>
      </c>
      <c r="H3850" s="5">
        <f>VLOOKUP(G3850,FACTORES!$B$5:$C$11,2,FALSE)</f>
        <v>0</v>
      </c>
      <c r="I3850" s="22">
        <f t="shared" si="120"/>
        <v>0</v>
      </c>
      <c r="J3850" s="9">
        <f t="shared" si="121"/>
        <v>0</v>
      </c>
    </row>
    <row r="3851" spans="1:10" x14ac:dyDescent="0.25">
      <c r="A3851" s="5">
        <v>4</v>
      </c>
      <c r="B3851" t="s">
        <v>10662</v>
      </c>
      <c r="C3851" t="s">
        <v>5292</v>
      </c>
      <c r="D3851" t="s">
        <v>4966</v>
      </c>
      <c r="E3851" t="s">
        <v>30</v>
      </c>
      <c r="F3851" s="8">
        <v>0.01</v>
      </c>
      <c r="G3851" s="28" t="s">
        <v>7</v>
      </c>
      <c r="H3851" s="5">
        <f>VLOOKUP(G3851,FACTORES!$B$5:$C$11,2,FALSE)</f>
        <v>0</v>
      </c>
      <c r="I3851" s="22">
        <f t="shared" si="120"/>
        <v>0</v>
      </c>
      <c r="J3851" s="9">
        <f t="shared" si="121"/>
        <v>0</v>
      </c>
    </row>
    <row r="3852" spans="1:10" x14ac:dyDescent="0.25">
      <c r="A3852" s="5">
        <v>4</v>
      </c>
      <c r="B3852" t="s">
        <v>10663</v>
      </c>
      <c r="C3852" t="s">
        <v>5185</v>
      </c>
      <c r="D3852" t="s">
        <v>4966</v>
      </c>
      <c r="E3852" t="s">
        <v>30</v>
      </c>
      <c r="F3852" s="8">
        <v>0.01</v>
      </c>
      <c r="G3852" s="28" t="s">
        <v>7</v>
      </c>
      <c r="H3852" s="5">
        <f>VLOOKUP(G3852,FACTORES!$B$5:$C$11,2,FALSE)</f>
        <v>0</v>
      </c>
      <c r="I3852" s="22">
        <f t="shared" si="120"/>
        <v>0</v>
      </c>
      <c r="J3852" s="9">
        <f t="shared" si="121"/>
        <v>0</v>
      </c>
    </row>
    <row r="3853" spans="1:10" x14ac:dyDescent="0.25">
      <c r="A3853" s="5">
        <v>4</v>
      </c>
      <c r="B3853" t="s">
        <v>10664</v>
      </c>
      <c r="C3853" t="s">
        <v>5185</v>
      </c>
      <c r="D3853" t="s">
        <v>4966</v>
      </c>
      <c r="E3853" t="s">
        <v>30</v>
      </c>
      <c r="F3853" s="8">
        <v>0.01</v>
      </c>
      <c r="G3853" s="28" t="s">
        <v>7</v>
      </c>
      <c r="H3853" s="5">
        <f>VLOOKUP(G3853,FACTORES!$B$5:$C$11,2,FALSE)</f>
        <v>0</v>
      </c>
      <c r="I3853" s="22">
        <f t="shared" si="120"/>
        <v>0</v>
      </c>
      <c r="J3853" s="9">
        <f t="shared" si="121"/>
        <v>0</v>
      </c>
    </row>
    <row r="3854" spans="1:10" x14ac:dyDescent="0.25">
      <c r="A3854" s="5">
        <v>4</v>
      </c>
      <c r="B3854" t="s">
        <v>10665</v>
      </c>
      <c r="C3854" t="s">
        <v>5292</v>
      </c>
      <c r="D3854" t="s">
        <v>4966</v>
      </c>
      <c r="E3854" t="s">
        <v>30</v>
      </c>
      <c r="F3854" s="8">
        <v>0.01</v>
      </c>
      <c r="G3854" s="28" t="s">
        <v>7</v>
      </c>
      <c r="H3854" s="5">
        <f>VLOOKUP(G3854,FACTORES!$B$5:$C$11,2,FALSE)</f>
        <v>0</v>
      </c>
      <c r="I3854" s="22">
        <f t="shared" si="120"/>
        <v>0</v>
      </c>
      <c r="J3854" s="9">
        <f t="shared" si="121"/>
        <v>0</v>
      </c>
    </row>
    <row r="3855" spans="1:10" x14ac:dyDescent="0.25">
      <c r="A3855" s="5">
        <v>4</v>
      </c>
      <c r="B3855" t="s">
        <v>10666</v>
      </c>
      <c r="C3855" t="s">
        <v>5292</v>
      </c>
      <c r="D3855" t="s">
        <v>4966</v>
      </c>
      <c r="E3855" t="s">
        <v>30</v>
      </c>
      <c r="F3855" s="8">
        <v>0.01</v>
      </c>
      <c r="G3855" s="28" t="s">
        <v>7</v>
      </c>
      <c r="H3855" s="5">
        <f>VLOOKUP(G3855,FACTORES!$B$5:$C$11,2,FALSE)</f>
        <v>0</v>
      </c>
      <c r="I3855" s="22">
        <f t="shared" si="120"/>
        <v>0</v>
      </c>
      <c r="J3855" s="9">
        <f t="shared" si="121"/>
        <v>0</v>
      </c>
    </row>
    <row r="3856" spans="1:10" x14ac:dyDescent="0.25">
      <c r="A3856" s="5">
        <v>4</v>
      </c>
      <c r="B3856" t="s">
        <v>10667</v>
      </c>
      <c r="C3856" t="s">
        <v>5185</v>
      </c>
      <c r="D3856" t="s">
        <v>4966</v>
      </c>
      <c r="E3856" t="s">
        <v>30</v>
      </c>
      <c r="F3856" s="8">
        <v>0.01</v>
      </c>
      <c r="G3856" s="28" t="s">
        <v>7</v>
      </c>
      <c r="H3856" s="5">
        <f>VLOOKUP(G3856,FACTORES!$B$5:$C$11,2,FALSE)</f>
        <v>0</v>
      </c>
      <c r="I3856" s="22">
        <f t="shared" si="120"/>
        <v>0</v>
      </c>
      <c r="J3856" s="9">
        <f t="shared" si="121"/>
        <v>0</v>
      </c>
    </row>
    <row r="3857" spans="1:10" x14ac:dyDescent="0.25">
      <c r="A3857" s="5">
        <v>4</v>
      </c>
      <c r="B3857" t="s">
        <v>10668</v>
      </c>
      <c r="C3857" t="s">
        <v>5292</v>
      </c>
      <c r="D3857" t="s">
        <v>4966</v>
      </c>
      <c r="E3857" t="s">
        <v>30</v>
      </c>
      <c r="F3857" s="8">
        <v>0.01</v>
      </c>
      <c r="G3857" s="28" t="s">
        <v>7</v>
      </c>
      <c r="H3857" s="5">
        <f>VLOOKUP(G3857,FACTORES!$B$5:$C$11,2,FALSE)</f>
        <v>0</v>
      </c>
      <c r="I3857" s="22">
        <f t="shared" si="120"/>
        <v>0</v>
      </c>
      <c r="J3857" s="9">
        <f t="shared" si="121"/>
        <v>0</v>
      </c>
    </row>
    <row r="3858" spans="1:10" x14ac:dyDescent="0.25">
      <c r="A3858" s="5">
        <v>4</v>
      </c>
      <c r="B3858" t="s">
        <v>10669</v>
      </c>
      <c r="C3858" t="s">
        <v>5292</v>
      </c>
      <c r="D3858" t="s">
        <v>4966</v>
      </c>
      <c r="E3858" t="s">
        <v>30</v>
      </c>
      <c r="F3858" s="8">
        <v>0.01</v>
      </c>
      <c r="G3858" s="28" t="s">
        <v>7</v>
      </c>
      <c r="H3858" s="5">
        <f>VLOOKUP(G3858,FACTORES!$B$5:$C$11,2,FALSE)</f>
        <v>0</v>
      </c>
      <c r="I3858" s="22">
        <f t="shared" si="120"/>
        <v>0</v>
      </c>
      <c r="J3858" s="9">
        <f t="shared" si="121"/>
        <v>0</v>
      </c>
    </row>
    <row r="3859" spans="1:10" x14ac:dyDescent="0.25">
      <c r="A3859" s="5">
        <v>4</v>
      </c>
      <c r="B3859" t="s">
        <v>10670</v>
      </c>
      <c r="C3859" t="s">
        <v>5292</v>
      </c>
      <c r="D3859" t="s">
        <v>4966</v>
      </c>
      <c r="E3859" t="s">
        <v>30</v>
      </c>
      <c r="F3859" s="8">
        <v>0.01</v>
      </c>
      <c r="G3859" s="28" t="s">
        <v>7</v>
      </c>
      <c r="H3859" s="5">
        <f>VLOOKUP(G3859,FACTORES!$B$5:$C$11,2,FALSE)</f>
        <v>0</v>
      </c>
      <c r="I3859" s="22">
        <f t="shared" si="120"/>
        <v>0</v>
      </c>
      <c r="J3859" s="9">
        <f t="shared" si="121"/>
        <v>0</v>
      </c>
    </row>
    <row r="3860" spans="1:10" x14ac:dyDescent="0.25">
      <c r="A3860" s="5">
        <v>4</v>
      </c>
      <c r="B3860" t="s">
        <v>10671</v>
      </c>
      <c r="C3860" t="s">
        <v>5293</v>
      </c>
      <c r="D3860" t="s">
        <v>4966</v>
      </c>
      <c r="E3860" t="s">
        <v>30</v>
      </c>
      <c r="F3860" s="8">
        <v>0.01</v>
      </c>
      <c r="G3860" s="28" t="s">
        <v>7</v>
      </c>
      <c r="H3860" s="5">
        <f>VLOOKUP(G3860,FACTORES!$B$5:$C$11,2,FALSE)</f>
        <v>0</v>
      </c>
      <c r="I3860" s="22">
        <f t="shared" si="120"/>
        <v>0</v>
      </c>
      <c r="J3860" s="9">
        <f t="shared" si="121"/>
        <v>0</v>
      </c>
    </row>
    <row r="3861" spans="1:10" x14ac:dyDescent="0.25">
      <c r="A3861" s="5">
        <v>4</v>
      </c>
      <c r="B3861" t="s">
        <v>10672</v>
      </c>
      <c r="C3861" t="s">
        <v>5292</v>
      </c>
      <c r="D3861" t="s">
        <v>4966</v>
      </c>
      <c r="E3861" t="s">
        <v>30</v>
      </c>
      <c r="F3861" s="8">
        <v>0.01</v>
      </c>
      <c r="G3861" s="28" t="s">
        <v>7</v>
      </c>
      <c r="H3861" s="5">
        <f>VLOOKUP(G3861,FACTORES!$B$5:$C$11,2,FALSE)</f>
        <v>0</v>
      </c>
      <c r="I3861" s="22">
        <f t="shared" si="120"/>
        <v>0</v>
      </c>
      <c r="J3861" s="9">
        <f t="shared" si="121"/>
        <v>0</v>
      </c>
    </row>
    <row r="3862" spans="1:10" x14ac:dyDescent="0.25">
      <c r="A3862" s="5">
        <v>4</v>
      </c>
      <c r="B3862" t="s">
        <v>10673</v>
      </c>
      <c r="C3862" t="s">
        <v>5185</v>
      </c>
      <c r="D3862" t="s">
        <v>4966</v>
      </c>
      <c r="E3862" t="s">
        <v>30</v>
      </c>
      <c r="F3862" s="8">
        <v>1350.31</v>
      </c>
      <c r="G3862" s="28" t="s">
        <v>7</v>
      </c>
      <c r="H3862" s="5">
        <f>VLOOKUP(G3862,FACTORES!$B$5:$C$11,2,FALSE)</f>
        <v>0</v>
      </c>
      <c r="I3862" s="22">
        <f t="shared" si="120"/>
        <v>0</v>
      </c>
      <c r="J3862" s="9">
        <f t="shared" si="121"/>
        <v>0</v>
      </c>
    </row>
    <row r="3863" spans="1:10" x14ac:dyDescent="0.25">
      <c r="A3863" s="5">
        <v>2</v>
      </c>
      <c r="B3863" t="s">
        <v>230</v>
      </c>
      <c r="C3863" t="s">
        <v>5294</v>
      </c>
      <c r="D3863" t="s">
        <v>4948</v>
      </c>
      <c r="E3863" t="s">
        <v>30</v>
      </c>
      <c r="F3863" s="8">
        <v>48409.97</v>
      </c>
      <c r="G3863" s="28" t="s">
        <v>6</v>
      </c>
      <c r="H3863" s="5">
        <f>VLOOKUP(G3863,FACTORES!$B$5:$C$11,2,FALSE)</f>
        <v>0</v>
      </c>
      <c r="I3863" s="22">
        <f t="shared" si="120"/>
        <v>0</v>
      </c>
      <c r="J3863" s="9">
        <f t="shared" si="121"/>
        <v>0</v>
      </c>
    </row>
    <row r="3864" spans="1:10" x14ac:dyDescent="0.25">
      <c r="A3864" s="5">
        <v>4</v>
      </c>
      <c r="B3864" t="s">
        <v>10674</v>
      </c>
      <c r="C3864" t="s">
        <v>5292</v>
      </c>
      <c r="D3864" t="s">
        <v>4966</v>
      </c>
      <c r="E3864" t="s">
        <v>30</v>
      </c>
      <c r="F3864" s="8">
        <v>0.01</v>
      </c>
      <c r="G3864" s="28" t="s">
        <v>7</v>
      </c>
      <c r="H3864" s="5">
        <f>VLOOKUP(G3864,FACTORES!$B$5:$C$11,2,FALSE)</f>
        <v>0</v>
      </c>
      <c r="I3864" s="22">
        <f t="shared" si="120"/>
        <v>0</v>
      </c>
      <c r="J3864" s="9">
        <f t="shared" si="121"/>
        <v>0</v>
      </c>
    </row>
    <row r="3865" spans="1:10" x14ac:dyDescent="0.25">
      <c r="A3865" s="5">
        <v>4</v>
      </c>
      <c r="B3865" t="s">
        <v>10675</v>
      </c>
      <c r="C3865" t="s">
        <v>5292</v>
      </c>
      <c r="D3865" t="s">
        <v>4966</v>
      </c>
      <c r="E3865" t="s">
        <v>30</v>
      </c>
      <c r="F3865" s="8">
        <v>0.01</v>
      </c>
      <c r="G3865" s="28" t="s">
        <v>7</v>
      </c>
      <c r="H3865" s="5">
        <f>VLOOKUP(G3865,FACTORES!$B$5:$C$11,2,FALSE)</f>
        <v>0</v>
      </c>
      <c r="I3865" s="22">
        <f t="shared" si="120"/>
        <v>0</v>
      </c>
      <c r="J3865" s="9">
        <f t="shared" si="121"/>
        <v>0</v>
      </c>
    </row>
    <row r="3866" spans="1:10" x14ac:dyDescent="0.25">
      <c r="A3866" s="5">
        <v>4</v>
      </c>
      <c r="B3866" t="s">
        <v>10676</v>
      </c>
      <c r="C3866" t="s">
        <v>5185</v>
      </c>
      <c r="D3866" t="s">
        <v>4966</v>
      </c>
      <c r="E3866" t="s">
        <v>30</v>
      </c>
      <c r="F3866" s="8">
        <v>0.01</v>
      </c>
      <c r="G3866" s="28" t="s">
        <v>7</v>
      </c>
      <c r="H3866" s="5">
        <f>VLOOKUP(G3866,FACTORES!$B$5:$C$11,2,FALSE)</f>
        <v>0</v>
      </c>
      <c r="I3866" s="22">
        <f t="shared" si="120"/>
        <v>0</v>
      </c>
      <c r="J3866" s="9">
        <f t="shared" si="121"/>
        <v>0</v>
      </c>
    </row>
    <row r="3867" spans="1:10" x14ac:dyDescent="0.25">
      <c r="A3867" s="5">
        <v>8</v>
      </c>
      <c r="B3867" t="s">
        <v>10677</v>
      </c>
      <c r="C3867" t="s">
        <v>4513</v>
      </c>
      <c r="D3867" t="s">
        <v>4962</v>
      </c>
      <c r="E3867" t="s">
        <v>30</v>
      </c>
      <c r="F3867" s="8">
        <v>0.01</v>
      </c>
      <c r="G3867" s="28" t="s">
        <v>6</v>
      </c>
      <c r="H3867" s="5">
        <f>VLOOKUP(G3867,FACTORES!$B$5:$C$11,2,FALSE)</f>
        <v>0</v>
      </c>
      <c r="I3867" s="22">
        <f t="shared" si="120"/>
        <v>0</v>
      </c>
      <c r="J3867" s="9">
        <f t="shared" si="121"/>
        <v>0</v>
      </c>
    </row>
    <row r="3868" spans="1:10" x14ac:dyDescent="0.25">
      <c r="A3868" s="5">
        <v>2</v>
      </c>
      <c r="B3868" t="s">
        <v>10678</v>
      </c>
      <c r="C3868" t="s">
        <v>2677</v>
      </c>
      <c r="D3868" t="s">
        <v>4948</v>
      </c>
      <c r="E3868" t="s">
        <v>165</v>
      </c>
      <c r="F3868" s="8">
        <v>20604.45</v>
      </c>
      <c r="G3868" s="28" t="s">
        <v>6</v>
      </c>
      <c r="H3868" s="5">
        <f>VLOOKUP(G3868,FACTORES!$B$5:$C$11,2,FALSE)</f>
        <v>0</v>
      </c>
      <c r="I3868" s="22">
        <f t="shared" si="120"/>
        <v>0</v>
      </c>
      <c r="J3868" s="9">
        <f t="shared" si="121"/>
        <v>0</v>
      </c>
    </row>
    <row r="3869" spans="1:10" x14ac:dyDescent="0.25">
      <c r="A3869" s="5">
        <v>2</v>
      </c>
      <c r="B3869" t="s">
        <v>10679</v>
      </c>
      <c r="C3869" t="s">
        <v>2677</v>
      </c>
      <c r="D3869" t="s">
        <v>4948</v>
      </c>
      <c r="E3869" t="s">
        <v>165</v>
      </c>
      <c r="F3869" s="8">
        <v>12573.2</v>
      </c>
      <c r="G3869" s="28" t="s">
        <v>6</v>
      </c>
      <c r="H3869" s="5">
        <f>VLOOKUP(G3869,FACTORES!$B$5:$C$11,2,FALSE)</f>
        <v>0</v>
      </c>
      <c r="I3869" s="22">
        <f t="shared" si="120"/>
        <v>0</v>
      </c>
      <c r="J3869" s="9">
        <f t="shared" si="121"/>
        <v>0</v>
      </c>
    </row>
    <row r="3870" spans="1:10" x14ac:dyDescent="0.25">
      <c r="A3870" s="5">
        <v>2</v>
      </c>
      <c r="B3870" t="s">
        <v>10680</v>
      </c>
      <c r="C3870" t="s">
        <v>2677</v>
      </c>
      <c r="D3870" t="s">
        <v>4948</v>
      </c>
      <c r="E3870" t="s">
        <v>165</v>
      </c>
      <c r="F3870" s="8">
        <v>31316.04</v>
      </c>
      <c r="G3870" s="28" t="s">
        <v>6</v>
      </c>
      <c r="H3870" s="5">
        <f>VLOOKUP(G3870,FACTORES!$B$5:$C$11,2,FALSE)</f>
        <v>0</v>
      </c>
      <c r="I3870" s="22">
        <f t="shared" si="120"/>
        <v>0</v>
      </c>
      <c r="J3870" s="9">
        <f t="shared" si="121"/>
        <v>0</v>
      </c>
    </row>
    <row r="3871" spans="1:10" x14ac:dyDescent="0.25">
      <c r="A3871" s="5">
        <v>2</v>
      </c>
      <c r="B3871" t="s">
        <v>10681</v>
      </c>
      <c r="C3871" t="s">
        <v>2677</v>
      </c>
      <c r="D3871" t="s">
        <v>4948</v>
      </c>
      <c r="E3871" t="s">
        <v>165</v>
      </c>
      <c r="F3871" s="8">
        <v>17261.349999999999</v>
      </c>
      <c r="G3871" s="28" t="s">
        <v>6</v>
      </c>
      <c r="H3871" s="5">
        <f>VLOOKUP(G3871,FACTORES!$B$5:$C$11,2,FALSE)</f>
        <v>0</v>
      </c>
      <c r="I3871" s="22">
        <f t="shared" si="120"/>
        <v>0</v>
      </c>
      <c r="J3871" s="9">
        <f t="shared" si="121"/>
        <v>0</v>
      </c>
    </row>
    <row r="3872" spans="1:10" x14ac:dyDescent="0.25">
      <c r="A3872" s="5">
        <v>4</v>
      </c>
      <c r="B3872" t="s">
        <v>10682</v>
      </c>
      <c r="C3872" t="s">
        <v>4110</v>
      </c>
      <c r="D3872" t="s">
        <v>4966</v>
      </c>
      <c r="E3872" t="s">
        <v>30</v>
      </c>
      <c r="F3872" s="8">
        <v>0.01</v>
      </c>
      <c r="G3872" s="28" t="s">
        <v>7</v>
      </c>
      <c r="H3872" s="5">
        <f>VLOOKUP(G3872,FACTORES!$B$5:$C$11,2,FALSE)</f>
        <v>0</v>
      </c>
      <c r="I3872" s="22">
        <f t="shared" si="120"/>
        <v>0</v>
      </c>
      <c r="J3872" s="9">
        <f t="shared" si="121"/>
        <v>0</v>
      </c>
    </row>
    <row r="3873" spans="1:10" x14ac:dyDescent="0.25">
      <c r="A3873" s="5">
        <v>2</v>
      </c>
      <c r="B3873" t="s">
        <v>10683</v>
      </c>
      <c r="C3873" t="s">
        <v>2677</v>
      </c>
      <c r="D3873" t="s">
        <v>4948</v>
      </c>
      <c r="E3873" t="s">
        <v>165</v>
      </c>
      <c r="F3873" s="8">
        <v>44678.720000000001</v>
      </c>
      <c r="G3873" s="28" t="s">
        <v>6</v>
      </c>
      <c r="H3873" s="5">
        <f>VLOOKUP(G3873,FACTORES!$B$5:$C$11,2,FALSE)</f>
        <v>0</v>
      </c>
      <c r="I3873" s="22">
        <f t="shared" si="120"/>
        <v>0</v>
      </c>
      <c r="J3873" s="9">
        <f t="shared" si="121"/>
        <v>0</v>
      </c>
    </row>
    <row r="3874" spans="1:10" x14ac:dyDescent="0.25">
      <c r="A3874" s="5">
        <v>2</v>
      </c>
      <c r="B3874" t="s">
        <v>10684</v>
      </c>
      <c r="C3874" t="s">
        <v>2677</v>
      </c>
      <c r="D3874" t="s">
        <v>4948</v>
      </c>
      <c r="E3874" t="s">
        <v>165</v>
      </c>
      <c r="F3874" s="8">
        <v>34045.11</v>
      </c>
      <c r="G3874" s="28" t="s">
        <v>6</v>
      </c>
      <c r="H3874" s="5">
        <f>VLOOKUP(G3874,FACTORES!$B$5:$C$11,2,FALSE)</f>
        <v>0</v>
      </c>
      <c r="I3874" s="22">
        <f t="shared" si="120"/>
        <v>0</v>
      </c>
      <c r="J3874" s="9">
        <f t="shared" si="121"/>
        <v>0</v>
      </c>
    </row>
    <row r="3875" spans="1:10" x14ac:dyDescent="0.25">
      <c r="A3875" s="5">
        <v>4</v>
      </c>
      <c r="B3875" t="s">
        <v>10685</v>
      </c>
      <c r="C3875" t="s">
        <v>10686</v>
      </c>
      <c r="D3875" t="s">
        <v>4966</v>
      </c>
      <c r="E3875" t="s">
        <v>30</v>
      </c>
      <c r="F3875" s="8">
        <v>658.83</v>
      </c>
      <c r="G3875" s="28" t="s">
        <v>7</v>
      </c>
      <c r="H3875" s="5">
        <f>VLOOKUP(G3875,FACTORES!$B$5:$C$11,2,FALSE)</f>
        <v>0</v>
      </c>
      <c r="I3875" s="22">
        <f t="shared" si="120"/>
        <v>0</v>
      </c>
      <c r="J3875" s="9">
        <f t="shared" si="121"/>
        <v>0</v>
      </c>
    </row>
    <row r="3876" spans="1:10" x14ac:dyDescent="0.25">
      <c r="A3876" s="5">
        <v>13</v>
      </c>
      <c r="B3876" t="s">
        <v>10687</v>
      </c>
      <c r="C3876" t="s">
        <v>4814</v>
      </c>
      <c r="D3876" t="s">
        <v>4886</v>
      </c>
      <c r="E3876" t="s">
        <v>30</v>
      </c>
      <c r="F3876" s="8">
        <v>0.01</v>
      </c>
      <c r="G3876" s="28" t="s">
        <v>2048</v>
      </c>
      <c r="H3876" s="5">
        <f>VLOOKUP(G3876,FACTORES!$B$5:$C$11,2,FALSE)</f>
        <v>0</v>
      </c>
      <c r="I3876" s="22">
        <f t="shared" si="120"/>
        <v>0</v>
      </c>
      <c r="J3876" s="9">
        <f t="shared" si="121"/>
        <v>0</v>
      </c>
    </row>
    <row r="3877" spans="1:10" x14ac:dyDescent="0.25">
      <c r="A3877" s="5">
        <v>4</v>
      </c>
      <c r="B3877" t="s">
        <v>10688</v>
      </c>
      <c r="C3877" t="s">
        <v>6608</v>
      </c>
      <c r="D3877" t="s">
        <v>4966</v>
      </c>
      <c r="E3877" t="s">
        <v>30</v>
      </c>
      <c r="F3877" s="8">
        <v>531.01</v>
      </c>
      <c r="G3877" s="28" t="s">
        <v>7</v>
      </c>
      <c r="H3877" s="5">
        <f>VLOOKUP(G3877,FACTORES!$B$5:$C$11,2,FALSE)</f>
        <v>0</v>
      </c>
      <c r="I3877" s="22">
        <f t="shared" si="120"/>
        <v>0</v>
      </c>
      <c r="J3877" s="9">
        <f t="shared" si="121"/>
        <v>0</v>
      </c>
    </row>
    <row r="3878" spans="1:10" x14ac:dyDescent="0.25">
      <c r="A3878" s="5">
        <v>13</v>
      </c>
      <c r="B3878" t="s">
        <v>10689</v>
      </c>
      <c r="C3878" t="s">
        <v>5295</v>
      </c>
      <c r="D3878" t="s">
        <v>4886</v>
      </c>
      <c r="E3878" t="s">
        <v>30</v>
      </c>
      <c r="F3878" s="8">
        <v>0.01</v>
      </c>
      <c r="G3878" s="28" t="s">
        <v>2048</v>
      </c>
      <c r="H3878" s="5">
        <f>VLOOKUP(G3878,FACTORES!$B$5:$C$11,2,FALSE)</f>
        <v>0</v>
      </c>
      <c r="I3878" s="22">
        <f t="shared" si="120"/>
        <v>0</v>
      </c>
      <c r="J3878" s="9">
        <f t="shared" si="121"/>
        <v>0</v>
      </c>
    </row>
    <row r="3879" spans="1:10" x14ac:dyDescent="0.25">
      <c r="A3879" s="5">
        <v>13</v>
      </c>
      <c r="B3879" t="s">
        <v>10690</v>
      </c>
      <c r="C3879" t="s">
        <v>5296</v>
      </c>
      <c r="D3879" t="s">
        <v>4886</v>
      </c>
      <c r="E3879" t="s">
        <v>30</v>
      </c>
      <c r="F3879" s="8">
        <v>0.01</v>
      </c>
      <c r="G3879" s="28" t="s">
        <v>2048</v>
      </c>
      <c r="H3879" s="5">
        <f>VLOOKUP(G3879,FACTORES!$B$5:$C$11,2,FALSE)</f>
        <v>0</v>
      </c>
      <c r="I3879" s="22">
        <f t="shared" si="120"/>
        <v>0</v>
      </c>
      <c r="J3879" s="9">
        <f t="shared" si="121"/>
        <v>0</v>
      </c>
    </row>
    <row r="3880" spans="1:10" x14ac:dyDescent="0.25">
      <c r="A3880" s="5">
        <v>13</v>
      </c>
      <c r="B3880" t="s">
        <v>10691</v>
      </c>
      <c r="C3880" t="s">
        <v>5297</v>
      </c>
      <c r="D3880" t="s">
        <v>4886</v>
      </c>
      <c r="E3880" t="s">
        <v>30</v>
      </c>
      <c r="F3880" s="8">
        <v>0.01</v>
      </c>
      <c r="G3880" s="28" t="s">
        <v>2048</v>
      </c>
      <c r="H3880" s="5">
        <f>VLOOKUP(G3880,FACTORES!$B$5:$C$11,2,FALSE)</f>
        <v>0</v>
      </c>
      <c r="I3880" s="22">
        <f t="shared" si="120"/>
        <v>0</v>
      </c>
      <c r="J3880" s="9">
        <f t="shared" si="121"/>
        <v>0</v>
      </c>
    </row>
    <row r="3881" spans="1:10" x14ac:dyDescent="0.25">
      <c r="A3881" s="5">
        <v>13</v>
      </c>
      <c r="B3881" t="s">
        <v>10692</v>
      </c>
      <c r="C3881" t="s">
        <v>5296</v>
      </c>
      <c r="D3881" t="s">
        <v>4886</v>
      </c>
      <c r="E3881" t="s">
        <v>30</v>
      </c>
      <c r="F3881" s="8">
        <v>0.01</v>
      </c>
      <c r="G3881" s="28" t="s">
        <v>2048</v>
      </c>
      <c r="H3881" s="5">
        <f>VLOOKUP(G3881,FACTORES!$B$5:$C$11,2,FALSE)</f>
        <v>0</v>
      </c>
      <c r="I3881" s="22">
        <f t="shared" si="120"/>
        <v>0</v>
      </c>
      <c r="J3881" s="9">
        <f t="shared" si="121"/>
        <v>0</v>
      </c>
    </row>
    <row r="3882" spans="1:10" x14ac:dyDescent="0.25">
      <c r="A3882" s="5">
        <v>4</v>
      </c>
      <c r="B3882" t="s">
        <v>10693</v>
      </c>
      <c r="C3882" t="s">
        <v>5298</v>
      </c>
      <c r="D3882" t="s">
        <v>4966</v>
      </c>
      <c r="E3882" t="s">
        <v>30</v>
      </c>
      <c r="F3882" s="8">
        <v>330.46</v>
      </c>
      <c r="G3882" s="28" t="s">
        <v>7</v>
      </c>
      <c r="H3882" s="5">
        <f>VLOOKUP(G3882,FACTORES!$B$5:$C$11,2,FALSE)</f>
        <v>0</v>
      </c>
      <c r="I3882" s="22">
        <f t="shared" si="120"/>
        <v>0</v>
      </c>
      <c r="J3882" s="9">
        <f t="shared" si="121"/>
        <v>0</v>
      </c>
    </row>
    <row r="3883" spans="1:10" x14ac:dyDescent="0.25">
      <c r="A3883" s="5">
        <v>20</v>
      </c>
      <c r="B3883" t="s">
        <v>10694</v>
      </c>
      <c r="C3883" t="s">
        <v>4838</v>
      </c>
      <c r="D3883" t="s">
        <v>4962</v>
      </c>
      <c r="E3883" t="s">
        <v>30</v>
      </c>
      <c r="F3883" s="8">
        <v>0.01</v>
      </c>
      <c r="G3883" s="28" t="s">
        <v>6</v>
      </c>
      <c r="H3883" s="5">
        <f>VLOOKUP(G3883,FACTORES!$B$5:$C$11,2,FALSE)</f>
        <v>0</v>
      </c>
      <c r="I3883" s="22">
        <f t="shared" si="120"/>
        <v>0</v>
      </c>
      <c r="J3883" s="9">
        <f t="shared" si="121"/>
        <v>0</v>
      </c>
    </row>
    <row r="3884" spans="1:10" x14ac:dyDescent="0.25">
      <c r="A3884" s="5">
        <v>4</v>
      </c>
      <c r="B3884" t="s">
        <v>10695</v>
      </c>
      <c r="C3884" t="s">
        <v>4119</v>
      </c>
      <c r="D3884" t="s">
        <v>4966</v>
      </c>
      <c r="E3884" t="s">
        <v>30</v>
      </c>
      <c r="F3884" s="8">
        <v>0.01</v>
      </c>
      <c r="G3884" s="28" t="s">
        <v>7</v>
      </c>
      <c r="H3884" s="5">
        <f>VLOOKUP(G3884,FACTORES!$B$5:$C$11,2,FALSE)</f>
        <v>0</v>
      </c>
      <c r="I3884" s="22">
        <f t="shared" si="120"/>
        <v>0</v>
      </c>
      <c r="J3884" s="9">
        <f t="shared" si="121"/>
        <v>0</v>
      </c>
    </row>
    <row r="3885" spans="1:10" x14ac:dyDescent="0.25">
      <c r="A3885" s="5">
        <v>4</v>
      </c>
      <c r="B3885" t="s">
        <v>10696</v>
      </c>
      <c r="C3885" t="s">
        <v>4119</v>
      </c>
      <c r="D3885" t="s">
        <v>4966</v>
      </c>
      <c r="E3885" t="s">
        <v>30</v>
      </c>
      <c r="F3885" s="8">
        <v>0.01</v>
      </c>
      <c r="G3885" s="28" t="s">
        <v>7</v>
      </c>
      <c r="H3885" s="5">
        <f>VLOOKUP(G3885,FACTORES!$B$5:$C$11,2,FALSE)</f>
        <v>0</v>
      </c>
      <c r="I3885" s="22">
        <f t="shared" si="120"/>
        <v>0</v>
      </c>
      <c r="J3885" s="9">
        <f t="shared" si="121"/>
        <v>0</v>
      </c>
    </row>
    <row r="3886" spans="1:10" x14ac:dyDescent="0.25">
      <c r="A3886" s="5">
        <v>4</v>
      </c>
      <c r="B3886" t="s">
        <v>10697</v>
      </c>
      <c r="C3886" t="s">
        <v>6609</v>
      </c>
      <c r="D3886" t="s">
        <v>4966</v>
      </c>
      <c r="E3886" t="s">
        <v>30</v>
      </c>
      <c r="F3886" s="8">
        <v>365.79</v>
      </c>
      <c r="G3886" s="28" t="s">
        <v>7</v>
      </c>
      <c r="H3886" s="5">
        <f>VLOOKUP(G3886,FACTORES!$B$5:$C$11,2,FALSE)</f>
        <v>0</v>
      </c>
      <c r="I3886" s="22">
        <f t="shared" si="120"/>
        <v>0</v>
      </c>
      <c r="J3886" s="9">
        <f t="shared" si="121"/>
        <v>0</v>
      </c>
    </row>
    <row r="3887" spans="1:10" x14ac:dyDescent="0.25">
      <c r="A3887" s="5">
        <v>4</v>
      </c>
      <c r="B3887" t="s">
        <v>10698</v>
      </c>
      <c r="C3887" t="s">
        <v>4120</v>
      </c>
      <c r="D3887" t="s">
        <v>4966</v>
      </c>
      <c r="E3887" t="s">
        <v>30</v>
      </c>
      <c r="F3887" s="8">
        <v>0.01</v>
      </c>
      <c r="G3887" s="28" t="s">
        <v>7</v>
      </c>
      <c r="H3887" s="5">
        <f>VLOOKUP(G3887,FACTORES!$B$5:$C$11,2,FALSE)</f>
        <v>0</v>
      </c>
      <c r="I3887" s="22">
        <f t="shared" si="120"/>
        <v>0</v>
      </c>
      <c r="J3887" s="9">
        <f t="shared" si="121"/>
        <v>0</v>
      </c>
    </row>
    <row r="3888" spans="1:10" x14ac:dyDescent="0.25">
      <c r="A3888" s="5">
        <v>3</v>
      </c>
      <c r="B3888" t="s">
        <v>10699</v>
      </c>
      <c r="C3888" t="s">
        <v>3092</v>
      </c>
      <c r="D3888" t="s">
        <v>4947</v>
      </c>
      <c r="E3888" t="s">
        <v>30</v>
      </c>
      <c r="F3888" s="8">
        <v>0.01</v>
      </c>
      <c r="G3888" s="28" t="s">
        <v>6</v>
      </c>
      <c r="H3888" s="5">
        <f>VLOOKUP(G3888,FACTORES!$B$5:$C$11,2,FALSE)</f>
        <v>0</v>
      </c>
      <c r="I3888" s="22">
        <f t="shared" si="120"/>
        <v>0</v>
      </c>
      <c r="J3888" s="9">
        <f t="shared" si="121"/>
        <v>0</v>
      </c>
    </row>
    <row r="3889" spans="1:10" x14ac:dyDescent="0.25">
      <c r="A3889" s="5">
        <v>8</v>
      </c>
      <c r="B3889" t="s">
        <v>10700</v>
      </c>
      <c r="C3889" t="s">
        <v>4469</v>
      </c>
      <c r="D3889" t="s">
        <v>4947</v>
      </c>
      <c r="E3889" t="s">
        <v>30</v>
      </c>
      <c r="F3889" s="8">
        <v>0.01</v>
      </c>
      <c r="G3889" s="28" t="s">
        <v>6</v>
      </c>
      <c r="H3889" s="5">
        <f>VLOOKUP(G3889,FACTORES!$B$5:$C$11,2,FALSE)</f>
        <v>0</v>
      </c>
      <c r="I3889" s="22">
        <f t="shared" si="120"/>
        <v>0</v>
      </c>
      <c r="J3889" s="9">
        <f t="shared" si="121"/>
        <v>0</v>
      </c>
    </row>
    <row r="3890" spans="1:10" x14ac:dyDescent="0.25">
      <c r="A3890" s="5">
        <v>3</v>
      </c>
      <c r="B3890" t="s">
        <v>10701</v>
      </c>
      <c r="C3890" t="s">
        <v>3115</v>
      </c>
      <c r="D3890" t="s">
        <v>4947</v>
      </c>
      <c r="E3890" t="s">
        <v>30</v>
      </c>
      <c r="F3890" s="8">
        <v>0.01</v>
      </c>
      <c r="G3890" s="28" t="s">
        <v>6</v>
      </c>
      <c r="H3890" s="5">
        <f>VLOOKUP(G3890,FACTORES!$B$5:$C$11,2,FALSE)</f>
        <v>0</v>
      </c>
      <c r="I3890" s="22">
        <f t="shared" si="120"/>
        <v>0</v>
      </c>
      <c r="J3890" s="9">
        <f t="shared" si="121"/>
        <v>0</v>
      </c>
    </row>
    <row r="3891" spans="1:10" x14ac:dyDescent="0.25">
      <c r="A3891" s="5">
        <v>8</v>
      </c>
      <c r="B3891" t="s">
        <v>10702</v>
      </c>
      <c r="C3891" t="s">
        <v>259</v>
      </c>
      <c r="D3891" t="s">
        <v>4947</v>
      </c>
      <c r="E3891" t="s">
        <v>30</v>
      </c>
      <c r="F3891" s="8">
        <v>0.01</v>
      </c>
      <c r="G3891" s="28" t="s">
        <v>6</v>
      </c>
      <c r="H3891" s="5">
        <f>VLOOKUP(G3891,FACTORES!$B$5:$C$11,2,FALSE)</f>
        <v>0</v>
      </c>
      <c r="I3891" s="22">
        <f t="shared" si="120"/>
        <v>0</v>
      </c>
      <c r="J3891" s="9">
        <f t="shared" si="121"/>
        <v>0</v>
      </c>
    </row>
    <row r="3892" spans="1:10" x14ac:dyDescent="0.25">
      <c r="A3892" s="5">
        <v>3</v>
      </c>
      <c r="B3892" t="s">
        <v>10703</v>
      </c>
      <c r="C3892" t="s">
        <v>1471</v>
      </c>
      <c r="D3892" t="s">
        <v>4947</v>
      </c>
      <c r="E3892" t="s">
        <v>30</v>
      </c>
      <c r="F3892" s="8">
        <v>56477.23</v>
      </c>
      <c r="G3892" s="28" t="s">
        <v>6</v>
      </c>
      <c r="H3892" s="5">
        <f>VLOOKUP(G3892,FACTORES!$B$5:$C$11,2,FALSE)</f>
        <v>0</v>
      </c>
      <c r="I3892" s="22">
        <f t="shared" si="120"/>
        <v>0</v>
      </c>
      <c r="J3892" s="9">
        <f t="shared" si="121"/>
        <v>0</v>
      </c>
    </row>
    <row r="3893" spans="1:10" x14ac:dyDescent="0.25">
      <c r="A3893" s="5">
        <v>8</v>
      </c>
      <c r="B3893" t="s">
        <v>10704</v>
      </c>
      <c r="C3893" t="s">
        <v>4514</v>
      </c>
      <c r="D3893" t="s">
        <v>4947</v>
      </c>
      <c r="E3893" t="s">
        <v>30</v>
      </c>
      <c r="F3893" s="8">
        <v>0.01</v>
      </c>
      <c r="G3893" s="28" t="s">
        <v>6</v>
      </c>
      <c r="H3893" s="5">
        <f>VLOOKUP(G3893,FACTORES!$B$5:$C$11,2,FALSE)</f>
        <v>0</v>
      </c>
      <c r="I3893" s="22">
        <f t="shared" si="120"/>
        <v>0</v>
      </c>
      <c r="J3893" s="9">
        <f t="shared" si="121"/>
        <v>0</v>
      </c>
    </row>
    <row r="3894" spans="1:10" x14ac:dyDescent="0.25">
      <c r="A3894" s="5">
        <v>3</v>
      </c>
      <c r="B3894" t="s">
        <v>10705</v>
      </c>
      <c r="C3894" t="s">
        <v>3062</v>
      </c>
      <c r="D3894" t="s">
        <v>4947</v>
      </c>
      <c r="E3894" t="s">
        <v>30</v>
      </c>
      <c r="F3894" s="8">
        <v>4219167.2699999996</v>
      </c>
      <c r="G3894" s="28" t="s">
        <v>6</v>
      </c>
      <c r="H3894" s="5">
        <f>VLOOKUP(G3894,FACTORES!$B$5:$C$11,2,FALSE)</f>
        <v>0</v>
      </c>
      <c r="I3894" s="22">
        <f t="shared" si="120"/>
        <v>0</v>
      </c>
      <c r="J3894" s="9">
        <f t="shared" si="121"/>
        <v>0</v>
      </c>
    </row>
    <row r="3895" spans="1:10" x14ac:dyDescent="0.25">
      <c r="A3895" s="5">
        <v>3</v>
      </c>
      <c r="B3895" t="s">
        <v>10706</v>
      </c>
      <c r="C3895" t="s">
        <v>3063</v>
      </c>
      <c r="D3895" t="s">
        <v>4947</v>
      </c>
      <c r="E3895" t="s">
        <v>30</v>
      </c>
      <c r="F3895" s="8">
        <v>3652958.27</v>
      </c>
      <c r="G3895" s="28" t="s">
        <v>6</v>
      </c>
      <c r="H3895" s="5">
        <f>VLOOKUP(G3895,FACTORES!$B$5:$C$11,2,FALSE)</f>
        <v>0</v>
      </c>
      <c r="I3895" s="22">
        <f t="shared" si="120"/>
        <v>0</v>
      </c>
      <c r="J3895" s="9">
        <f t="shared" si="121"/>
        <v>0</v>
      </c>
    </row>
    <row r="3896" spans="1:10" x14ac:dyDescent="0.25">
      <c r="A3896" s="5">
        <v>3</v>
      </c>
      <c r="B3896" t="s">
        <v>10707</v>
      </c>
      <c r="C3896" t="s">
        <v>3095</v>
      </c>
      <c r="D3896" t="s">
        <v>4947</v>
      </c>
      <c r="E3896" t="s">
        <v>30</v>
      </c>
      <c r="F3896" s="8">
        <v>0.01</v>
      </c>
      <c r="G3896" s="28" t="s">
        <v>6</v>
      </c>
      <c r="H3896" s="5">
        <f>VLOOKUP(G3896,FACTORES!$B$5:$C$11,2,FALSE)</f>
        <v>0</v>
      </c>
      <c r="I3896" s="22">
        <f t="shared" si="120"/>
        <v>0</v>
      </c>
      <c r="J3896" s="9">
        <f t="shared" si="121"/>
        <v>0</v>
      </c>
    </row>
    <row r="3897" spans="1:10" x14ac:dyDescent="0.25">
      <c r="A3897" s="5">
        <v>8</v>
      </c>
      <c r="B3897" t="s">
        <v>10708</v>
      </c>
      <c r="C3897" t="s">
        <v>3072</v>
      </c>
      <c r="D3897" t="s">
        <v>4947</v>
      </c>
      <c r="E3897" t="s">
        <v>30</v>
      </c>
      <c r="F3897" s="8">
        <v>0.01</v>
      </c>
      <c r="G3897" s="28" t="s">
        <v>6</v>
      </c>
      <c r="H3897" s="5">
        <f>VLOOKUP(G3897,FACTORES!$B$5:$C$11,2,FALSE)</f>
        <v>0</v>
      </c>
      <c r="I3897" s="22">
        <f t="shared" si="120"/>
        <v>0</v>
      </c>
      <c r="J3897" s="9">
        <f t="shared" si="121"/>
        <v>0</v>
      </c>
    </row>
    <row r="3898" spans="1:10" x14ac:dyDescent="0.25">
      <c r="A3898" s="5">
        <v>3</v>
      </c>
      <c r="B3898" t="s">
        <v>10709</v>
      </c>
      <c r="C3898" t="s">
        <v>276</v>
      </c>
      <c r="D3898" t="s">
        <v>4947</v>
      </c>
      <c r="E3898" t="s">
        <v>30</v>
      </c>
      <c r="F3898" s="8">
        <v>132573.95000000001</v>
      </c>
      <c r="G3898" s="28" t="s">
        <v>6</v>
      </c>
      <c r="H3898" s="5">
        <f>VLOOKUP(G3898,FACTORES!$B$5:$C$11,2,FALSE)</f>
        <v>0</v>
      </c>
      <c r="I3898" s="22">
        <f t="shared" si="120"/>
        <v>0</v>
      </c>
      <c r="J3898" s="9">
        <f t="shared" si="121"/>
        <v>0</v>
      </c>
    </row>
    <row r="3899" spans="1:10" x14ac:dyDescent="0.25">
      <c r="A3899" s="5">
        <v>4</v>
      </c>
      <c r="B3899" t="s">
        <v>10710</v>
      </c>
      <c r="C3899" t="s">
        <v>4108</v>
      </c>
      <c r="D3899" t="s">
        <v>4966</v>
      </c>
      <c r="E3899" t="s">
        <v>30</v>
      </c>
      <c r="F3899" s="8">
        <v>0.01</v>
      </c>
      <c r="G3899" s="28" t="s">
        <v>7</v>
      </c>
      <c r="H3899" s="5">
        <f>VLOOKUP(G3899,FACTORES!$B$5:$C$11,2,FALSE)</f>
        <v>0</v>
      </c>
      <c r="I3899" s="22">
        <f t="shared" si="120"/>
        <v>0</v>
      </c>
      <c r="J3899" s="9">
        <f t="shared" si="121"/>
        <v>0</v>
      </c>
    </row>
    <row r="3900" spans="1:10" x14ac:dyDescent="0.25">
      <c r="A3900" s="5">
        <v>3</v>
      </c>
      <c r="B3900" t="s">
        <v>10711</v>
      </c>
      <c r="C3900" t="s">
        <v>6610</v>
      </c>
      <c r="D3900" t="s">
        <v>4947</v>
      </c>
      <c r="E3900" t="s">
        <v>30</v>
      </c>
      <c r="F3900" s="8">
        <v>10622.89</v>
      </c>
      <c r="G3900" s="28" t="s">
        <v>6</v>
      </c>
      <c r="H3900" s="5">
        <f>VLOOKUP(G3900,FACTORES!$B$5:$C$11,2,FALSE)</f>
        <v>0</v>
      </c>
      <c r="I3900" s="22">
        <f t="shared" si="120"/>
        <v>0</v>
      </c>
      <c r="J3900" s="9">
        <f t="shared" si="121"/>
        <v>0</v>
      </c>
    </row>
    <row r="3901" spans="1:10" x14ac:dyDescent="0.25">
      <c r="A3901" s="5">
        <v>3</v>
      </c>
      <c r="B3901" t="s">
        <v>10712</v>
      </c>
      <c r="C3901" t="s">
        <v>960</v>
      </c>
      <c r="D3901" t="s">
        <v>4947</v>
      </c>
      <c r="E3901" t="s">
        <v>30</v>
      </c>
      <c r="F3901" s="8">
        <v>6547.81</v>
      </c>
      <c r="G3901" s="28" t="s">
        <v>6</v>
      </c>
      <c r="H3901" s="5">
        <f>VLOOKUP(G3901,FACTORES!$B$5:$C$11,2,FALSE)</f>
        <v>0</v>
      </c>
      <c r="I3901" s="22">
        <f t="shared" si="120"/>
        <v>0</v>
      </c>
      <c r="J3901" s="9">
        <f t="shared" si="121"/>
        <v>0</v>
      </c>
    </row>
    <row r="3902" spans="1:10" x14ac:dyDescent="0.25">
      <c r="A3902" s="5">
        <v>2</v>
      </c>
      <c r="B3902" t="s">
        <v>10713</v>
      </c>
      <c r="C3902" t="s">
        <v>5299</v>
      </c>
      <c r="D3902" t="s">
        <v>4948</v>
      </c>
      <c r="E3902" t="s">
        <v>165</v>
      </c>
      <c r="F3902" s="8">
        <v>7641.39</v>
      </c>
      <c r="G3902" s="28" t="s">
        <v>6</v>
      </c>
      <c r="H3902" s="5">
        <f>VLOOKUP(G3902,FACTORES!$B$5:$C$11,2,FALSE)</f>
        <v>0</v>
      </c>
      <c r="I3902" s="22">
        <f t="shared" si="120"/>
        <v>0</v>
      </c>
      <c r="J3902" s="9">
        <f t="shared" si="121"/>
        <v>0</v>
      </c>
    </row>
    <row r="3903" spans="1:10" x14ac:dyDescent="0.25">
      <c r="A3903" s="5">
        <v>2</v>
      </c>
      <c r="B3903" t="s">
        <v>10714</v>
      </c>
      <c r="C3903" t="s">
        <v>2839</v>
      </c>
      <c r="D3903" t="s">
        <v>4948</v>
      </c>
      <c r="E3903" t="s">
        <v>30</v>
      </c>
      <c r="F3903" s="8">
        <v>0.01</v>
      </c>
      <c r="G3903" s="28" t="s">
        <v>6</v>
      </c>
      <c r="H3903" s="5">
        <f>VLOOKUP(G3903,FACTORES!$B$5:$C$11,2,FALSE)</f>
        <v>0</v>
      </c>
      <c r="I3903" s="22">
        <f t="shared" si="120"/>
        <v>0</v>
      </c>
      <c r="J3903" s="9">
        <f t="shared" si="121"/>
        <v>0</v>
      </c>
    </row>
    <row r="3904" spans="1:10" x14ac:dyDescent="0.25">
      <c r="A3904" s="5">
        <v>2</v>
      </c>
      <c r="B3904" t="s">
        <v>10715</v>
      </c>
      <c r="C3904" t="s">
        <v>2896</v>
      </c>
      <c r="D3904" t="s">
        <v>4948</v>
      </c>
      <c r="E3904" t="s">
        <v>30</v>
      </c>
      <c r="F3904" s="8">
        <v>1811729.3</v>
      </c>
      <c r="G3904" s="28" t="s">
        <v>6</v>
      </c>
      <c r="H3904" s="5">
        <f>VLOOKUP(G3904,FACTORES!$B$5:$C$11,2,FALSE)</f>
        <v>0</v>
      </c>
      <c r="I3904" s="22">
        <f t="shared" si="120"/>
        <v>0</v>
      </c>
      <c r="J3904" s="9">
        <f t="shared" si="121"/>
        <v>0</v>
      </c>
    </row>
    <row r="3905" spans="1:10" x14ac:dyDescent="0.25">
      <c r="A3905" s="5">
        <v>2</v>
      </c>
      <c r="B3905" t="s">
        <v>10716</v>
      </c>
      <c r="C3905" t="s">
        <v>6611</v>
      </c>
      <c r="D3905" t="s">
        <v>4948</v>
      </c>
      <c r="E3905" t="s">
        <v>30</v>
      </c>
      <c r="F3905" s="8">
        <v>2184528.3199999998</v>
      </c>
      <c r="G3905" s="28" t="s">
        <v>6</v>
      </c>
      <c r="H3905" s="5">
        <f>VLOOKUP(G3905,FACTORES!$B$5:$C$11,2,FALSE)</f>
        <v>0</v>
      </c>
      <c r="I3905" s="22">
        <f t="shared" si="120"/>
        <v>0</v>
      </c>
      <c r="J3905" s="9">
        <f t="shared" si="121"/>
        <v>0</v>
      </c>
    </row>
    <row r="3906" spans="1:10" x14ac:dyDescent="0.25">
      <c r="A3906" s="5">
        <v>2</v>
      </c>
      <c r="B3906" t="s">
        <v>10717</v>
      </c>
      <c r="C3906" t="s">
        <v>2840</v>
      </c>
      <c r="D3906" t="s">
        <v>4948</v>
      </c>
      <c r="E3906" t="s">
        <v>30</v>
      </c>
      <c r="F3906" s="8">
        <v>0.01</v>
      </c>
      <c r="G3906" s="28" t="s">
        <v>6</v>
      </c>
      <c r="H3906" s="5">
        <f>VLOOKUP(G3906,FACTORES!$B$5:$C$11,2,FALSE)</f>
        <v>0</v>
      </c>
      <c r="I3906" s="22">
        <f t="shared" si="120"/>
        <v>0</v>
      </c>
      <c r="J3906" s="9">
        <f t="shared" si="121"/>
        <v>0</v>
      </c>
    </row>
    <row r="3907" spans="1:10" x14ac:dyDescent="0.25">
      <c r="A3907" s="5">
        <v>2</v>
      </c>
      <c r="B3907" t="s">
        <v>10718</v>
      </c>
      <c r="C3907" t="s">
        <v>2897</v>
      </c>
      <c r="D3907" t="s">
        <v>4948</v>
      </c>
      <c r="E3907" t="s">
        <v>30</v>
      </c>
      <c r="F3907" s="8">
        <v>1811729.3</v>
      </c>
      <c r="G3907" s="28" t="s">
        <v>6</v>
      </c>
      <c r="H3907" s="5">
        <f>VLOOKUP(G3907,FACTORES!$B$5:$C$11,2,FALSE)</f>
        <v>0</v>
      </c>
      <c r="I3907" s="22">
        <f t="shared" si="120"/>
        <v>0</v>
      </c>
      <c r="J3907" s="9">
        <f t="shared" si="121"/>
        <v>0</v>
      </c>
    </row>
    <row r="3908" spans="1:10" x14ac:dyDescent="0.25">
      <c r="A3908" s="5">
        <v>2</v>
      </c>
      <c r="B3908" t="s">
        <v>10719</v>
      </c>
      <c r="C3908" t="s">
        <v>2841</v>
      </c>
      <c r="D3908" t="s">
        <v>4948</v>
      </c>
      <c r="E3908" t="s">
        <v>30</v>
      </c>
      <c r="F3908" s="8">
        <v>0.01</v>
      </c>
      <c r="G3908" s="28" t="s">
        <v>6</v>
      </c>
      <c r="H3908" s="5">
        <f>VLOOKUP(G3908,FACTORES!$B$5:$C$11,2,FALSE)</f>
        <v>0</v>
      </c>
      <c r="I3908" s="22">
        <f t="shared" si="120"/>
        <v>0</v>
      </c>
      <c r="J3908" s="9">
        <f t="shared" si="121"/>
        <v>0</v>
      </c>
    </row>
    <row r="3909" spans="1:10" x14ac:dyDescent="0.25">
      <c r="A3909" s="5">
        <v>2</v>
      </c>
      <c r="B3909" t="s">
        <v>10720</v>
      </c>
      <c r="C3909" t="s">
        <v>2898</v>
      </c>
      <c r="D3909" t="s">
        <v>4948</v>
      </c>
      <c r="E3909" t="s">
        <v>30</v>
      </c>
      <c r="F3909" s="8">
        <v>0.01</v>
      </c>
      <c r="G3909" s="28" t="s">
        <v>6</v>
      </c>
      <c r="H3909" s="5">
        <f>VLOOKUP(G3909,FACTORES!$B$5:$C$11,2,FALSE)</f>
        <v>0</v>
      </c>
      <c r="I3909" s="22">
        <f t="shared" ref="I3909:I3972" si="122">F3909*H3909</f>
        <v>0</v>
      </c>
      <c r="J3909" s="9">
        <f t="shared" ref="J3909:J3972" si="123">I3909*$J$2</f>
        <v>0</v>
      </c>
    </row>
    <row r="3910" spans="1:10" x14ac:dyDescent="0.25">
      <c r="A3910" s="5">
        <v>2</v>
      </c>
      <c r="B3910" t="s">
        <v>10721</v>
      </c>
      <c r="C3910" t="s">
        <v>2899</v>
      </c>
      <c r="D3910" t="s">
        <v>4948</v>
      </c>
      <c r="E3910" t="s">
        <v>30</v>
      </c>
      <c r="F3910" s="8">
        <v>0.01</v>
      </c>
      <c r="G3910" s="28" t="s">
        <v>6</v>
      </c>
      <c r="H3910" s="5">
        <f>VLOOKUP(G3910,FACTORES!$B$5:$C$11,2,FALSE)</f>
        <v>0</v>
      </c>
      <c r="I3910" s="22">
        <f t="shared" si="122"/>
        <v>0</v>
      </c>
      <c r="J3910" s="9">
        <f t="shared" si="123"/>
        <v>0</v>
      </c>
    </row>
    <row r="3911" spans="1:10" x14ac:dyDescent="0.25">
      <c r="A3911" s="5">
        <v>2</v>
      </c>
      <c r="B3911" t="s">
        <v>10722</v>
      </c>
      <c r="C3911" t="s">
        <v>2900</v>
      </c>
      <c r="D3911" t="s">
        <v>4948</v>
      </c>
      <c r="E3911" t="s">
        <v>30</v>
      </c>
      <c r="F3911" s="8">
        <v>2184528.3199999998</v>
      </c>
      <c r="G3911" s="28" t="s">
        <v>6</v>
      </c>
      <c r="H3911" s="5">
        <f>VLOOKUP(G3911,FACTORES!$B$5:$C$11,2,FALSE)</f>
        <v>0</v>
      </c>
      <c r="I3911" s="22">
        <f t="shared" si="122"/>
        <v>0</v>
      </c>
      <c r="J3911" s="9">
        <f t="shared" si="123"/>
        <v>0</v>
      </c>
    </row>
    <row r="3912" spans="1:10" x14ac:dyDescent="0.25">
      <c r="A3912" s="5">
        <v>2</v>
      </c>
      <c r="B3912" t="s">
        <v>10723</v>
      </c>
      <c r="C3912" t="s">
        <v>2901</v>
      </c>
      <c r="D3912" t="s">
        <v>4948</v>
      </c>
      <c r="E3912" t="s">
        <v>30</v>
      </c>
      <c r="F3912" s="8">
        <v>2090457.3</v>
      </c>
      <c r="G3912" s="28" t="s">
        <v>6</v>
      </c>
      <c r="H3912" s="5">
        <f>VLOOKUP(G3912,FACTORES!$B$5:$C$11,2,FALSE)</f>
        <v>0</v>
      </c>
      <c r="I3912" s="22">
        <f t="shared" si="122"/>
        <v>0</v>
      </c>
      <c r="J3912" s="9">
        <f t="shared" si="123"/>
        <v>0</v>
      </c>
    </row>
    <row r="3913" spans="1:10" x14ac:dyDescent="0.25">
      <c r="A3913" s="5">
        <v>6</v>
      </c>
      <c r="B3913" t="s">
        <v>10724</v>
      </c>
      <c r="C3913" t="s">
        <v>10725</v>
      </c>
      <c r="D3913" t="s">
        <v>4863</v>
      </c>
      <c r="E3913" t="s">
        <v>30</v>
      </c>
      <c r="F3913" s="8">
        <v>0.01</v>
      </c>
      <c r="G3913" s="28" t="s">
        <v>2049</v>
      </c>
      <c r="H3913" s="5">
        <f>VLOOKUP(G3913,FACTORES!$B$5:$C$11,2,FALSE)</f>
        <v>0</v>
      </c>
      <c r="I3913" s="22">
        <f t="shared" si="122"/>
        <v>0</v>
      </c>
      <c r="J3913" s="9">
        <f t="shared" si="123"/>
        <v>0</v>
      </c>
    </row>
    <row r="3914" spans="1:10" x14ac:dyDescent="0.25">
      <c r="A3914" s="5">
        <v>6</v>
      </c>
      <c r="B3914" t="s">
        <v>10726</v>
      </c>
      <c r="C3914" t="s">
        <v>469</v>
      </c>
      <c r="D3914" t="s">
        <v>4863</v>
      </c>
      <c r="E3914" t="s">
        <v>30</v>
      </c>
      <c r="F3914" s="8">
        <v>0.01</v>
      </c>
      <c r="G3914" s="28" t="s">
        <v>2049</v>
      </c>
      <c r="H3914" s="5">
        <f>VLOOKUP(G3914,FACTORES!$B$5:$C$11,2,FALSE)</f>
        <v>0</v>
      </c>
      <c r="I3914" s="22">
        <f t="shared" si="122"/>
        <v>0</v>
      </c>
      <c r="J3914" s="9">
        <f t="shared" si="123"/>
        <v>0</v>
      </c>
    </row>
    <row r="3915" spans="1:10" x14ac:dyDescent="0.25">
      <c r="A3915" s="5">
        <v>12</v>
      </c>
      <c r="B3915" t="s">
        <v>10727</v>
      </c>
      <c r="C3915" t="s">
        <v>1923</v>
      </c>
      <c r="D3915" t="s">
        <v>4862</v>
      </c>
      <c r="E3915" t="s">
        <v>30</v>
      </c>
      <c r="F3915" s="8">
        <v>216039.36</v>
      </c>
      <c r="G3915" s="28" t="s">
        <v>2039</v>
      </c>
      <c r="H3915" s="5">
        <f>VLOOKUP(G3915,FACTORES!$B$5:$C$11,2,FALSE)</f>
        <v>0</v>
      </c>
      <c r="I3915" s="22">
        <f t="shared" si="122"/>
        <v>0</v>
      </c>
      <c r="J3915" s="9">
        <f t="shared" si="123"/>
        <v>0</v>
      </c>
    </row>
    <row r="3916" spans="1:10" x14ac:dyDescent="0.25">
      <c r="A3916" s="5">
        <v>12</v>
      </c>
      <c r="B3916" t="s">
        <v>10728</v>
      </c>
      <c r="C3916" t="s">
        <v>10729</v>
      </c>
      <c r="D3916" t="s">
        <v>4862</v>
      </c>
      <c r="E3916" t="s">
        <v>30</v>
      </c>
      <c r="F3916" s="8">
        <v>0.01</v>
      </c>
      <c r="G3916" s="28" t="s">
        <v>2039</v>
      </c>
      <c r="H3916" s="5">
        <f>VLOOKUP(G3916,FACTORES!$B$5:$C$11,2,FALSE)</f>
        <v>0</v>
      </c>
      <c r="I3916" s="22">
        <f t="shared" si="122"/>
        <v>0</v>
      </c>
      <c r="J3916" s="9">
        <f t="shared" si="123"/>
        <v>0</v>
      </c>
    </row>
    <row r="3917" spans="1:10" x14ac:dyDescent="0.25">
      <c r="A3917" s="5">
        <v>6</v>
      </c>
      <c r="B3917" t="s">
        <v>10730</v>
      </c>
      <c r="C3917" t="s">
        <v>1910</v>
      </c>
      <c r="D3917" t="s">
        <v>4863</v>
      </c>
      <c r="E3917" t="s">
        <v>30</v>
      </c>
      <c r="F3917" s="8">
        <v>223424.53</v>
      </c>
      <c r="G3917" s="28" t="s">
        <v>2049</v>
      </c>
      <c r="H3917" s="5">
        <f>VLOOKUP(G3917,FACTORES!$B$5:$C$11,2,FALSE)</f>
        <v>0</v>
      </c>
      <c r="I3917" s="22">
        <f t="shared" si="122"/>
        <v>0</v>
      </c>
      <c r="J3917" s="9">
        <f t="shared" si="123"/>
        <v>0</v>
      </c>
    </row>
    <row r="3918" spans="1:10" x14ac:dyDescent="0.25">
      <c r="A3918" s="5">
        <v>8</v>
      </c>
      <c r="B3918" t="s">
        <v>10731</v>
      </c>
      <c r="C3918" t="s">
        <v>532</v>
      </c>
      <c r="D3918" t="s">
        <v>4876</v>
      </c>
      <c r="E3918" t="s">
        <v>30</v>
      </c>
      <c r="F3918" s="8">
        <v>0.01</v>
      </c>
      <c r="G3918" s="28" t="s">
        <v>6</v>
      </c>
      <c r="H3918" s="5">
        <f>VLOOKUP(G3918,FACTORES!$B$5:$C$11,2,FALSE)</f>
        <v>0</v>
      </c>
      <c r="I3918" s="22">
        <f t="shared" si="122"/>
        <v>0</v>
      </c>
      <c r="J3918" s="9">
        <f t="shared" si="123"/>
        <v>0</v>
      </c>
    </row>
    <row r="3919" spans="1:10" x14ac:dyDescent="0.25">
      <c r="A3919" s="5">
        <v>12</v>
      </c>
      <c r="B3919" t="s">
        <v>10732</v>
      </c>
      <c r="C3919" t="s">
        <v>6612</v>
      </c>
      <c r="D3919" t="s">
        <v>4862</v>
      </c>
      <c r="E3919" t="s">
        <v>30</v>
      </c>
      <c r="F3919" s="8">
        <v>212383.17</v>
      </c>
      <c r="G3919" s="28" t="s">
        <v>2039</v>
      </c>
      <c r="H3919" s="5">
        <f>VLOOKUP(G3919,FACTORES!$B$5:$C$11,2,FALSE)</f>
        <v>0</v>
      </c>
      <c r="I3919" s="22">
        <f t="shared" si="122"/>
        <v>0</v>
      </c>
      <c r="J3919" s="9">
        <f t="shared" si="123"/>
        <v>0</v>
      </c>
    </row>
    <row r="3920" spans="1:10" x14ac:dyDescent="0.25">
      <c r="A3920" s="5">
        <v>12</v>
      </c>
      <c r="B3920" t="s">
        <v>6613</v>
      </c>
      <c r="C3920" t="s">
        <v>6614</v>
      </c>
      <c r="D3920" t="s">
        <v>4862</v>
      </c>
      <c r="E3920" t="s">
        <v>30</v>
      </c>
      <c r="F3920" s="8">
        <v>0.01</v>
      </c>
      <c r="G3920" s="28" t="s">
        <v>2039</v>
      </c>
      <c r="H3920" s="5">
        <f>VLOOKUP(G3920,FACTORES!$B$5:$C$11,2,FALSE)</f>
        <v>0</v>
      </c>
      <c r="I3920" s="22">
        <f t="shared" si="122"/>
        <v>0</v>
      </c>
      <c r="J3920" s="9">
        <f t="shared" si="123"/>
        <v>0</v>
      </c>
    </row>
    <row r="3921" spans="1:10" x14ac:dyDescent="0.25">
      <c r="A3921" s="5">
        <v>6</v>
      </c>
      <c r="B3921" t="s">
        <v>2058</v>
      </c>
      <c r="C3921" t="s">
        <v>4364</v>
      </c>
      <c r="D3921" t="s">
        <v>4863</v>
      </c>
      <c r="E3921" t="s">
        <v>30</v>
      </c>
      <c r="F3921" s="8">
        <v>0.01</v>
      </c>
      <c r="G3921" s="28" t="s">
        <v>2049</v>
      </c>
      <c r="H3921" s="5">
        <f>VLOOKUP(G3921,FACTORES!$B$5:$C$11,2,FALSE)</f>
        <v>0</v>
      </c>
      <c r="I3921" s="22">
        <f t="shared" si="122"/>
        <v>0</v>
      </c>
      <c r="J3921" s="9">
        <f t="shared" si="123"/>
        <v>0</v>
      </c>
    </row>
    <row r="3922" spans="1:10" x14ac:dyDescent="0.25">
      <c r="A3922" s="5">
        <v>6</v>
      </c>
      <c r="B3922" t="s">
        <v>470</v>
      </c>
      <c r="C3922" t="s">
        <v>4365</v>
      </c>
      <c r="D3922" t="s">
        <v>4863</v>
      </c>
      <c r="E3922" t="s">
        <v>30</v>
      </c>
      <c r="F3922" s="8">
        <v>0.01</v>
      </c>
      <c r="G3922" s="28" t="s">
        <v>2049</v>
      </c>
      <c r="H3922" s="5">
        <f>VLOOKUP(G3922,FACTORES!$B$5:$C$11,2,FALSE)</f>
        <v>0</v>
      </c>
      <c r="I3922" s="22">
        <f t="shared" si="122"/>
        <v>0</v>
      </c>
      <c r="J3922" s="9">
        <f t="shared" si="123"/>
        <v>0</v>
      </c>
    </row>
    <row r="3923" spans="1:10" x14ac:dyDescent="0.25">
      <c r="A3923" s="5">
        <v>6</v>
      </c>
      <c r="B3923" t="s">
        <v>10733</v>
      </c>
      <c r="C3923" t="s">
        <v>1981</v>
      </c>
      <c r="D3923" t="s">
        <v>4863</v>
      </c>
      <c r="E3923" t="s">
        <v>30</v>
      </c>
      <c r="F3923" s="8">
        <v>297835.48</v>
      </c>
      <c r="G3923" s="28" t="s">
        <v>2049</v>
      </c>
      <c r="H3923" s="5">
        <f>VLOOKUP(G3923,FACTORES!$B$5:$C$11,2,FALSE)</f>
        <v>0</v>
      </c>
      <c r="I3923" s="22">
        <f t="shared" si="122"/>
        <v>0</v>
      </c>
      <c r="J3923" s="9">
        <f t="shared" si="123"/>
        <v>0</v>
      </c>
    </row>
    <row r="3924" spans="1:10" x14ac:dyDescent="0.25">
      <c r="A3924" s="5">
        <v>12</v>
      </c>
      <c r="B3924" t="s">
        <v>10734</v>
      </c>
      <c r="C3924" t="s">
        <v>5300</v>
      </c>
      <c r="D3924" t="s">
        <v>4862</v>
      </c>
      <c r="E3924" t="s">
        <v>30</v>
      </c>
      <c r="F3924" s="8">
        <v>260974.73</v>
      </c>
      <c r="G3924" s="28" t="s">
        <v>2039</v>
      </c>
      <c r="H3924" s="5">
        <f>VLOOKUP(G3924,FACTORES!$B$5:$C$11,2,FALSE)</f>
        <v>0</v>
      </c>
      <c r="I3924" s="22">
        <f t="shared" si="122"/>
        <v>0</v>
      </c>
      <c r="J3924" s="9">
        <f t="shared" si="123"/>
        <v>0</v>
      </c>
    </row>
    <row r="3925" spans="1:10" x14ac:dyDescent="0.25">
      <c r="A3925" s="5">
        <v>6</v>
      </c>
      <c r="B3925" t="s">
        <v>10735</v>
      </c>
      <c r="C3925" t="s">
        <v>10736</v>
      </c>
      <c r="D3925" t="s">
        <v>4863</v>
      </c>
      <c r="E3925" t="s">
        <v>30</v>
      </c>
      <c r="F3925" s="8">
        <v>407922.71</v>
      </c>
      <c r="G3925" s="28" t="s">
        <v>2049</v>
      </c>
      <c r="H3925" s="5">
        <f>VLOOKUP(G3925,FACTORES!$B$5:$C$11,2,FALSE)</f>
        <v>0</v>
      </c>
      <c r="I3925" s="22">
        <f t="shared" si="122"/>
        <v>0</v>
      </c>
      <c r="J3925" s="9">
        <f t="shared" si="123"/>
        <v>0</v>
      </c>
    </row>
    <row r="3926" spans="1:10" x14ac:dyDescent="0.25">
      <c r="A3926" s="5">
        <v>6</v>
      </c>
      <c r="B3926" t="s">
        <v>10737</v>
      </c>
      <c r="C3926" t="s">
        <v>6615</v>
      </c>
      <c r="D3926" t="s">
        <v>4863</v>
      </c>
      <c r="E3926" t="s">
        <v>30</v>
      </c>
      <c r="F3926" s="8">
        <v>0.01</v>
      </c>
      <c r="G3926" s="28" t="s">
        <v>2049</v>
      </c>
      <c r="H3926" s="5">
        <f>VLOOKUP(G3926,FACTORES!$B$5:$C$11,2,FALSE)</f>
        <v>0</v>
      </c>
      <c r="I3926" s="22">
        <f t="shared" si="122"/>
        <v>0</v>
      </c>
      <c r="J3926" s="9">
        <f t="shared" si="123"/>
        <v>0</v>
      </c>
    </row>
    <row r="3927" spans="1:10" x14ac:dyDescent="0.25">
      <c r="A3927" s="5">
        <v>1</v>
      </c>
      <c r="B3927" t="s">
        <v>10738</v>
      </c>
      <c r="C3927" t="s">
        <v>2320</v>
      </c>
      <c r="D3927" t="s">
        <v>4947</v>
      </c>
      <c r="E3927" t="s">
        <v>30</v>
      </c>
      <c r="F3927" s="8">
        <v>22966.07</v>
      </c>
      <c r="G3927" s="28" t="s">
        <v>5</v>
      </c>
      <c r="H3927" s="5">
        <f>VLOOKUP(G3927,FACTORES!$B$5:$C$11,2,FALSE)</f>
        <v>0</v>
      </c>
      <c r="I3927" s="22">
        <f t="shared" si="122"/>
        <v>0</v>
      </c>
      <c r="J3927" s="9">
        <f t="shared" si="123"/>
        <v>0</v>
      </c>
    </row>
    <row r="3928" spans="1:10" x14ac:dyDescent="0.25">
      <c r="A3928" s="5">
        <v>2</v>
      </c>
      <c r="B3928" t="s">
        <v>10739</v>
      </c>
      <c r="C3928" t="s">
        <v>2677</v>
      </c>
      <c r="D3928" t="s">
        <v>4948</v>
      </c>
      <c r="E3928" t="s">
        <v>165</v>
      </c>
      <c r="F3928" s="8">
        <v>8840.23</v>
      </c>
      <c r="G3928" s="28" t="s">
        <v>6</v>
      </c>
      <c r="H3928" s="5">
        <f>VLOOKUP(G3928,FACTORES!$B$5:$C$11,2,FALSE)</f>
        <v>0</v>
      </c>
      <c r="I3928" s="22">
        <f t="shared" si="122"/>
        <v>0</v>
      </c>
      <c r="J3928" s="9">
        <f t="shared" si="123"/>
        <v>0</v>
      </c>
    </row>
    <row r="3929" spans="1:10" x14ac:dyDescent="0.25">
      <c r="A3929" s="5">
        <v>1</v>
      </c>
      <c r="B3929" t="s">
        <v>10740</v>
      </c>
      <c r="C3929" t="s">
        <v>2320</v>
      </c>
      <c r="D3929" t="s">
        <v>4947</v>
      </c>
      <c r="E3929" t="s">
        <v>30</v>
      </c>
      <c r="F3929" s="8">
        <v>13024.47</v>
      </c>
      <c r="G3929" s="28" t="s">
        <v>5</v>
      </c>
      <c r="H3929" s="5">
        <f>VLOOKUP(G3929,FACTORES!$B$5:$C$11,2,FALSE)</f>
        <v>0</v>
      </c>
      <c r="I3929" s="22">
        <f t="shared" si="122"/>
        <v>0</v>
      </c>
      <c r="J3929" s="9">
        <f t="shared" si="123"/>
        <v>0</v>
      </c>
    </row>
    <row r="3930" spans="1:10" x14ac:dyDescent="0.25">
      <c r="A3930" s="5">
        <v>2</v>
      </c>
      <c r="B3930" t="s">
        <v>10741</v>
      </c>
      <c r="C3930" t="s">
        <v>2688</v>
      </c>
      <c r="D3930" t="s">
        <v>4948</v>
      </c>
      <c r="E3930" t="s">
        <v>165</v>
      </c>
      <c r="F3930" s="8">
        <v>38723.51</v>
      </c>
      <c r="G3930" s="28" t="s">
        <v>6</v>
      </c>
      <c r="H3930" s="5">
        <f>VLOOKUP(G3930,FACTORES!$B$5:$C$11,2,FALSE)</f>
        <v>0</v>
      </c>
      <c r="I3930" s="22">
        <f t="shared" si="122"/>
        <v>0</v>
      </c>
      <c r="J3930" s="9">
        <f t="shared" si="123"/>
        <v>0</v>
      </c>
    </row>
    <row r="3931" spans="1:10" x14ac:dyDescent="0.25">
      <c r="A3931" s="5">
        <v>4</v>
      </c>
      <c r="B3931" t="s">
        <v>10742</v>
      </c>
      <c r="C3931" t="s">
        <v>4013</v>
      </c>
      <c r="D3931" t="s">
        <v>4966</v>
      </c>
      <c r="E3931" t="s">
        <v>30</v>
      </c>
      <c r="F3931" s="8">
        <v>499.84</v>
      </c>
      <c r="G3931" s="28" t="s">
        <v>7</v>
      </c>
      <c r="H3931" s="5">
        <f>VLOOKUP(G3931,FACTORES!$B$5:$C$11,2,FALSE)</f>
        <v>0</v>
      </c>
      <c r="I3931" s="22">
        <f t="shared" si="122"/>
        <v>0</v>
      </c>
      <c r="J3931" s="9">
        <f t="shared" si="123"/>
        <v>0</v>
      </c>
    </row>
    <row r="3932" spans="1:10" x14ac:dyDescent="0.25">
      <c r="A3932" s="5">
        <v>2</v>
      </c>
      <c r="B3932" t="s">
        <v>10743</v>
      </c>
      <c r="C3932" t="s">
        <v>2677</v>
      </c>
      <c r="D3932" t="s">
        <v>4948</v>
      </c>
      <c r="E3932" t="s">
        <v>165</v>
      </c>
      <c r="F3932" s="8">
        <v>6812.92</v>
      </c>
      <c r="G3932" s="28" t="s">
        <v>6</v>
      </c>
      <c r="H3932" s="5">
        <f>VLOOKUP(G3932,FACTORES!$B$5:$C$11,2,FALSE)</f>
        <v>0</v>
      </c>
      <c r="I3932" s="22">
        <f t="shared" si="122"/>
        <v>0</v>
      </c>
      <c r="J3932" s="9">
        <f t="shared" si="123"/>
        <v>0</v>
      </c>
    </row>
    <row r="3933" spans="1:10" x14ac:dyDescent="0.25">
      <c r="A3933" s="5">
        <v>2</v>
      </c>
      <c r="B3933" t="s">
        <v>2028</v>
      </c>
      <c r="C3933" t="s">
        <v>2894</v>
      </c>
      <c r="D3933" t="s">
        <v>4948</v>
      </c>
      <c r="E3933" t="s">
        <v>30</v>
      </c>
      <c r="F3933" s="8">
        <v>1883417.48</v>
      </c>
      <c r="G3933" s="28" t="s">
        <v>6</v>
      </c>
      <c r="H3933" s="5">
        <f>VLOOKUP(G3933,FACTORES!$B$5:$C$11,2,FALSE)</f>
        <v>0</v>
      </c>
      <c r="I3933" s="22">
        <f t="shared" si="122"/>
        <v>0</v>
      </c>
      <c r="J3933" s="9">
        <f t="shared" si="123"/>
        <v>0</v>
      </c>
    </row>
    <row r="3934" spans="1:10" x14ac:dyDescent="0.25">
      <c r="A3934" s="5">
        <v>2</v>
      </c>
      <c r="B3934" t="s">
        <v>10744</v>
      </c>
      <c r="C3934" t="s">
        <v>2715</v>
      </c>
      <c r="D3934" t="s">
        <v>4948</v>
      </c>
      <c r="E3934" t="s">
        <v>165</v>
      </c>
      <c r="F3934" s="8">
        <v>34084.089999999997</v>
      </c>
      <c r="G3934" s="28" t="s">
        <v>6</v>
      </c>
      <c r="H3934" s="5">
        <f>VLOOKUP(G3934,FACTORES!$B$5:$C$11,2,FALSE)</f>
        <v>0</v>
      </c>
      <c r="I3934" s="22">
        <f t="shared" si="122"/>
        <v>0</v>
      </c>
      <c r="J3934" s="9">
        <f t="shared" si="123"/>
        <v>0</v>
      </c>
    </row>
    <row r="3935" spans="1:10" x14ac:dyDescent="0.25">
      <c r="A3935" s="5">
        <v>3</v>
      </c>
      <c r="B3935" t="s">
        <v>10745</v>
      </c>
      <c r="C3935" t="s">
        <v>1193</v>
      </c>
      <c r="D3935" t="s">
        <v>4947</v>
      </c>
      <c r="E3935" t="s">
        <v>30</v>
      </c>
      <c r="F3935" s="8">
        <v>15192.13</v>
      </c>
      <c r="G3935" s="28" t="s">
        <v>6</v>
      </c>
      <c r="H3935" s="5">
        <f>VLOOKUP(G3935,FACTORES!$B$5:$C$11,2,FALSE)</f>
        <v>0</v>
      </c>
      <c r="I3935" s="22">
        <f t="shared" si="122"/>
        <v>0</v>
      </c>
      <c r="J3935" s="9">
        <f t="shared" si="123"/>
        <v>0</v>
      </c>
    </row>
    <row r="3936" spans="1:10" x14ac:dyDescent="0.25">
      <c r="A3936" s="5">
        <v>3</v>
      </c>
      <c r="B3936" t="s">
        <v>10746</v>
      </c>
      <c r="C3936" t="s">
        <v>3129</v>
      </c>
      <c r="D3936" t="s">
        <v>4947</v>
      </c>
      <c r="E3936" t="s">
        <v>30</v>
      </c>
      <c r="F3936" s="8">
        <v>25776.03</v>
      </c>
      <c r="G3936" s="28" t="s">
        <v>6</v>
      </c>
      <c r="H3936" s="5">
        <f>VLOOKUP(G3936,FACTORES!$B$5:$C$11,2,FALSE)</f>
        <v>0</v>
      </c>
      <c r="I3936" s="22">
        <f t="shared" si="122"/>
        <v>0</v>
      </c>
      <c r="J3936" s="9">
        <f t="shared" si="123"/>
        <v>0</v>
      </c>
    </row>
    <row r="3937" spans="1:10" x14ac:dyDescent="0.25">
      <c r="A3937" s="5">
        <v>5</v>
      </c>
      <c r="B3937" t="s">
        <v>10747</v>
      </c>
      <c r="C3937" t="s">
        <v>4274</v>
      </c>
      <c r="D3937" t="s">
        <v>4961</v>
      </c>
      <c r="E3937" t="s">
        <v>30</v>
      </c>
      <c r="F3937" s="8">
        <v>200.67</v>
      </c>
      <c r="G3937" s="28" t="s">
        <v>8</v>
      </c>
      <c r="H3937" s="5">
        <f>VLOOKUP(G3937,FACTORES!$B$5:$C$11,2,FALSE)</f>
        <v>0</v>
      </c>
      <c r="I3937" s="22">
        <f t="shared" si="122"/>
        <v>0</v>
      </c>
      <c r="J3937" s="9">
        <f t="shared" si="123"/>
        <v>0</v>
      </c>
    </row>
    <row r="3938" spans="1:10" x14ac:dyDescent="0.25">
      <c r="A3938" s="5">
        <v>5</v>
      </c>
      <c r="B3938" t="s">
        <v>10748</v>
      </c>
      <c r="C3938" t="s">
        <v>4274</v>
      </c>
      <c r="D3938" t="s">
        <v>4961</v>
      </c>
      <c r="E3938" t="s">
        <v>30</v>
      </c>
      <c r="F3938" s="8">
        <v>301.57</v>
      </c>
      <c r="G3938" s="28" t="s">
        <v>8</v>
      </c>
      <c r="H3938" s="5">
        <f>VLOOKUP(G3938,FACTORES!$B$5:$C$11,2,FALSE)</f>
        <v>0</v>
      </c>
      <c r="I3938" s="22">
        <f t="shared" si="122"/>
        <v>0</v>
      </c>
      <c r="J3938" s="9">
        <f t="shared" si="123"/>
        <v>0</v>
      </c>
    </row>
    <row r="3939" spans="1:10" x14ac:dyDescent="0.25">
      <c r="A3939" s="5">
        <v>5</v>
      </c>
      <c r="B3939" t="s">
        <v>10749</v>
      </c>
      <c r="C3939" t="s">
        <v>4289</v>
      </c>
      <c r="D3939" t="s">
        <v>4961</v>
      </c>
      <c r="E3939" t="s">
        <v>30</v>
      </c>
      <c r="F3939" s="8">
        <v>0.01</v>
      </c>
      <c r="G3939" s="28" t="s">
        <v>8</v>
      </c>
      <c r="H3939" s="5">
        <f>VLOOKUP(G3939,FACTORES!$B$5:$C$11,2,FALSE)</f>
        <v>0</v>
      </c>
      <c r="I3939" s="22">
        <f t="shared" si="122"/>
        <v>0</v>
      </c>
      <c r="J3939" s="9">
        <f t="shared" si="123"/>
        <v>0</v>
      </c>
    </row>
    <row r="3940" spans="1:10" x14ac:dyDescent="0.25">
      <c r="A3940" s="5">
        <v>5</v>
      </c>
      <c r="B3940" t="s">
        <v>10750</v>
      </c>
      <c r="C3940" t="s">
        <v>4289</v>
      </c>
      <c r="D3940" t="s">
        <v>4961</v>
      </c>
      <c r="E3940" t="s">
        <v>30</v>
      </c>
      <c r="F3940" s="8">
        <v>0.01</v>
      </c>
      <c r="G3940" s="28" t="s">
        <v>8</v>
      </c>
      <c r="H3940" s="5">
        <f>VLOOKUP(G3940,FACTORES!$B$5:$C$11,2,FALSE)</f>
        <v>0</v>
      </c>
      <c r="I3940" s="22">
        <f t="shared" si="122"/>
        <v>0</v>
      </c>
      <c r="J3940" s="9">
        <f t="shared" si="123"/>
        <v>0</v>
      </c>
    </row>
    <row r="3941" spans="1:10" x14ac:dyDescent="0.25">
      <c r="A3941" s="5">
        <v>4</v>
      </c>
      <c r="B3941" t="s">
        <v>10751</v>
      </c>
      <c r="C3941" t="s">
        <v>4121</v>
      </c>
      <c r="D3941" t="s">
        <v>4966</v>
      </c>
      <c r="E3941" t="s">
        <v>30</v>
      </c>
      <c r="F3941" s="8">
        <v>0.01</v>
      </c>
      <c r="G3941" s="28" t="s">
        <v>7</v>
      </c>
      <c r="H3941" s="5">
        <f>VLOOKUP(G3941,FACTORES!$B$5:$C$11,2,FALSE)</f>
        <v>0</v>
      </c>
      <c r="I3941" s="22">
        <f t="shared" si="122"/>
        <v>0</v>
      </c>
      <c r="J3941" s="9">
        <f t="shared" si="123"/>
        <v>0</v>
      </c>
    </row>
    <row r="3942" spans="1:10" x14ac:dyDescent="0.25">
      <c r="A3942" s="5">
        <v>4</v>
      </c>
      <c r="B3942" t="s">
        <v>10752</v>
      </c>
      <c r="C3942" t="s">
        <v>10753</v>
      </c>
      <c r="D3942" t="s">
        <v>4966</v>
      </c>
      <c r="E3942" t="s">
        <v>30</v>
      </c>
      <c r="F3942" s="8">
        <v>696.24</v>
      </c>
      <c r="G3942" s="28" t="s">
        <v>7</v>
      </c>
      <c r="H3942" s="5">
        <f>VLOOKUP(G3942,FACTORES!$B$5:$C$11,2,FALSE)</f>
        <v>0</v>
      </c>
      <c r="I3942" s="22">
        <f t="shared" si="122"/>
        <v>0</v>
      </c>
      <c r="J3942" s="9">
        <f t="shared" si="123"/>
        <v>0</v>
      </c>
    </row>
    <row r="3943" spans="1:10" x14ac:dyDescent="0.25">
      <c r="A3943" s="5">
        <v>4</v>
      </c>
      <c r="B3943" t="s">
        <v>10754</v>
      </c>
      <c r="C3943" t="s">
        <v>3760</v>
      </c>
      <c r="D3943" t="s">
        <v>4966</v>
      </c>
      <c r="E3943" t="s">
        <v>30</v>
      </c>
      <c r="F3943" s="8">
        <v>600.64</v>
      </c>
      <c r="G3943" s="28" t="s">
        <v>7</v>
      </c>
      <c r="H3943" s="5">
        <f>VLOOKUP(G3943,FACTORES!$B$5:$C$11,2,FALSE)</f>
        <v>0</v>
      </c>
      <c r="I3943" s="22">
        <f t="shared" si="122"/>
        <v>0</v>
      </c>
      <c r="J3943" s="9">
        <f t="shared" si="123"/>
        <v>0</v>
      </c>
    </row>
    <row r="3944" spans="1:10" x14ac:dyDescent="0.25">
      <c r="A3944" s="5">
        <v>4</v>
      </c>
      <c r="B3944" t="s">
        <v>10755</v>
      </c>
      <c r="C3944" t="s">
        <v>3810</v>
      </c>
      <c r="D3944" t="s">
        <v>4966</v>
      </c>
      <c r="E3944" t="s">
        <v>30</v>
      </c>
      <c r="F3944" s="8">
        <v>692.09</v>
      </c>
      <c r="G3944" s="28" t="s">
        <v>7</v>
      </c>
      <c r="H3944" s="5">
        <f>VLOOKUP(G3944,FACTORES!$B$5:$C$11,2,FALSE)</f>
        <v>0</v>
      </c>
      <c r="I3944" s="22">
        <f t="shared" si="122"/>
        <v>0</v>
      </c>
      <c r="J3944" s="9">
        <f t="shared" si="123"/>
        <v>0</v>
      </c>
    </row>
    <row r="3945" spans="1:10" x14ac:dyDescent="0.25">
      <c r="A3945" s="5">
        <v>4</v>
      </c>
      <c r="B3945" t="s">
        <v>10756</v>
      </c>
      <c r="C3945" t="s">
        <v>3606</v>
      </c>
      <c r="D3945" t="s">
        <v>4966</v>
      </c>
      <c r="E3945" t="s">
        <v>30</v>
      </c>
      <c r="F3945" s="8">
        <v>632.85</v>
      </c>
      <c r="G3945" s="28" t="s">
        <v>7</v>
      </c>
      <c r="H3945" s="5">
        <f>VLOOKUP(G3945,FACTORES!$B$5:$C$11,2,FALSE)</f>
        <v>0</v>
      </c>
      <c r="I3945" s="22">
        <f t="shared" si="122"/>
        <v>0</v>
      </c>
      <c r="J3945" s="9">
        <f t="shared" si="123"/>
        <v>0</v>
      </c>
    </row>
    <row r="3946" spans="1:10" x14ac:dyDescent="0.25">
      <c r="A3946" s="5">
        <v>4</v>
      </c>
      <c r="B3946" t="s">
        <v>10757</v>
      </c>
      <c r="C3946" t="s">
        <v>56</v>
      </c>
      <c r="D3946" t="s">
        <v>4966</v>
      </c>
      <c r="E3946" t="s">
        <v>30</v>
      </c>
      <c r="F3946" s="8">
        <v>0.01</v>
      </c>
      <c r="G3946" s="28" t="s">
        <v>7</v>
      </c>
      <c r="H3946" s="5">
        <f>VLOOKUP(G3946,FACTORES!$B$5:$C$11,2,FALSE)</f>
        <v>0</v>
      </c>
      <c r="I3946" s="22">
        <f t="shared" si="122"/>
        <v>0</v>
      </c>
      <c r="J3946" s="9">
        <f t="shared" si="123"/>
        <v>0</v>
      </c>
    </row>
    <row r="3947" spans="1:10" x14ac:dyDescent="0.25">
      <c r="A3947" s="5">
        <v>4</v>
      </c>
      <c r="B3947" t="s">
        <v>10758</v>
      </c>
      <c r="C3947" t="s">
        <v>6324</v>
      </c>
      <c r="D3947" t="s">
        <v>4966</v>
      </c>
      <c r="E3947" t="s">
        <v>30</v>
      </c>
      <c r="F3947" s="8">
        <v>657.79</v>
      </c>
      <c r="G3947" s="28" t="s">
        <v>7</v>
      </c>
      <c r="H3947" s="5">
        <f>VLOOKUP(G3947,FACTORES!$B$5:$C$11,2,FALSE)</f>
        <v>0</v>
      </c>
      <c r="I3947" s="22">
        <f t="shared" si="122"/>
        <v>0</v>
      </c>
      <c r="J3947" s="9">
        <f t="shared" si="123"/>
        <v>0</v>
      </c>
    </row>
    <row r="3948" spans="1:10" x14ac:dyDescent="0.25">
      <c r="A3948" s="5">
        <v>4</v>
      </c>
      <c r="B3948" t="s">
        <v>10759</v>
      </c>
      <c r="C3948" t="s">
        <v>676</v>
      </c>
      <c r="D3948" t="s">
        <v>4966</v>
      </c>
      <c r="E3948" t="s">
        <v>30</v>
      </c>
      <c r="F3948" s="8">
        <v>0.01</v>
      </c>
      <c r="G3948" s="28" t="s">
        <v>7</v>
      </c>
      <c r="H3948" s="5">
        <f>VLOOKUP(G3948,FACTORES!$B$5:$C$11,2,FALSE)</f>
        <v>0</v>
      </c>
      <c r="I3948" s="22">
        <f t="shared" si="122"/>
        <v>0</v>
      </c>
      <c r="J3948" s="9">
        <f t="shared" si="123"/>
        <v>0</v>
      </c>
    </row>
    <row r="3949" spans="1:10" x14ac:dyDescent="0.25">
      <c r="A3949" s="5">
        <v>4</v>
      </c>
      <c r="B3949" t="s">
        <v>10760</v>
      </c>
      <c r="C3949" t="s">
        <v>5292</v>
      </c>
      <c r="D3949" t="s">
        <v>4966</v>
      </c>
      <c r="E3949" t="s">
        <v>30</v>
      </c>
      <c r="F3949" s="8">
        <v>0.01</v>
      </c>
      <c r="G3949" s="28" t="s">
        <v>7</v>
      </c>
      <c r="H3949" s="5">
        <f>VLOOKUP(G3949,FACTORES!$B$5:$C$11,2,FALSE)</f>
        <v>0</v>
      </c>
      <c r="I3949" s="22">
        <f t="shared" si="122"/>
        <v>0</v>
      </c>
      <c r="J3949" s="9">
        <f t="shared" si="123"/>
        <v>0</v>
      </c>
    </row>
    <row r="3950" spans="1:10" x14ac:dyDescent="0.25">
      <c r="A3950" s="5">
        <v>4</v>
      </c>
      <c r="B3950" t="s">
        <v>10761</v>
      </c>
      <c r="C3950" t="s">
        <v>5292</v>
      </c>
      <c r="D3950" t="s">
        <v>4966</v>
      </c>
      <c r="E3950" t="s">
        <v>30</v>
      </c>
      <c r="F3950" s="8">
        <v>0.01</v>
      </c>
      <c r="G3950" s="28" t="s">
        <v>7</v>
      </c>
      <c r="H3950" s="5">
        <f>VLOOKUP(G3950,FACTORES!$B$5:$C$11,2,FALSE)</f>
        <v>0</v>
      </c>
      <c r="I3950" s="22">
        <f t="shared" si="122"/>
        <v>0</v>
      </c>
      <c r="J3950" s="9">
        <f t="shared" si="123"/>
        <v>0</v>
      </c>
    </row>
    <row r="3951" spans="1:10" x14ac:dyDescent="0.25">
      <c r="A3951" s="5">
        <v>4</v>
      </c>
      <c r="B3951" t="s">
        <v>10762</v>
      </c>
      <c r="C3951" t="s">
        <v>5292</v>
      </c>
      <c r="D3951" t="s">
        <v>4966</v>
      </c>
      <c r="E3951" t="s">
        <v>30</v>
      </c>
      <c r="F3951" s="8">
        <v>0.01</v>
      </c>
      <c r="G3951" s="28" t="s">
        <v>7</v>
      </c>
      <c r="H3951" s="5">
        <f>VLOOKUP(G3951,FACTORES!$B$5:$C$11,2,FALSE)</f>
        <v>0</v>
      </c>
      <c r="I3951" s="22">
        <f t="shared" si="122"/>
        <v>0</v>
      </c>
      <c r="J3951" s="9">
        <f t="shared" si="123"/>
        <v>0</v>
      </c>
    </row>
    <row r="3952" spans="1:10" x14ac:dyDescent="0.25">
      <c r="A3952" s="5">
        <v>4</v>
      </c>
      <c r="B3952" t="s">
        <v>10763</v>
      </c>
      <c r="C3952" t="s">
        <v>5292</v>
      </c>
      <c r="D3952" t="s">
        <v>4966</v>
      </c>
      <c r="E3952" t="s">
        <v>30</v>
      </c>
      <c r="F3952" s="8">
        <v>0.01</v>
      </c>
      <c r="G3952" s="28" t="s">
        <v>7</v>
      </c>
      <c r="H3952" s="5">
        <f>VLOOKUP(G3952,FACTORES!$B$5:$C$11,2,FALSE)</f>
        <v>0</v>
      </c>
      <c r="I3952" s="22">
        <f t="shared" si="122"/>
        <v>0</v>
      </c>
      <c r="J3952" s="9">
        <f t="shared" si="123"/>
        <v>0</v>
      </c>
    </row>
    <row r="3953" spans="1:10" x14ac:dyDescent="0.25">
      <c r="A3953" s="5">
        <v>4</v>
      </c>
      <c r="B3953" t="s">
        <v>10764</v>
      </c>
      <c r="C3953" t="s">
        <v>4122</v>
      </c>
      <c r="D3953" t="s">
        <v>4966</v>
      </c>
      <c r="E3953" t="s">
        <v>30</v>
      </c>
      <c r="F3953" s="8">
        <v>0.01</v>
      </c>
      <c r="G3953" s="28" t="s">
        <v>7</v>
      </c>
      <c r="H3953" s="5">
        <f>VLOOKUP(G3953,FACTORES!$B$5:$C$11,2,FALSE)</f>
        <v>0</v>
      </c>
      <c r="I3953" s="22">
        <f t="shared" si="122"/>
        <v>0</v>
      </c>
      <c r="J3953" s="9">
        <f t="shared" si="123"/>
        <v>0</v>
      </c>
    </row>
    <row r="3954" spans="1:10" x14ac:dyDescent="0.25">
      <c r="A3954" s="5">
        <v>4</v>
      </c>
      <c r="B3954" t="s">
        <v>10765</v>
      </c>
      <c r="C3954" t="s">
        <v>5292</v>
      </c>
      <c r="D3954" t="s">
        <v>4966</v>
      </c>
      <c r="E3954" t="s">
        <v>30</v>
      </c>
      <c r="F3954" s="8">
        <v>0.01</v>
      </c>
      <c r="G3954" s="28" t="s">
        <v>7</v>
      </c>
      <c r="H3954" s="5">
        <f>VLOOKUP(G3954,FACTORES!$B$5:$C$11,2,FALSE)</f>
        <v>0</v>
      </c>
      <c r="I3954" s="22">
        <f t="shared" si="122"/>
        <v>0</v>
      </c>
      <c r="J3954" s="9">
        <f t="shared" si="123"/>
        <v>0</v>
      </c>
    </row>
    <row r="3955" spans="1:10" x14ac:dyDescent="0.25">
      <c r="A3955" s="5">
        <v>4</v>
      </c>
      <c r="B3955" t="s">
        <v>10766</v>
      </c>
      <c r="C3955" t="s">
        <v>5293</v>
      </c>
      <c r="D3955" t="s">
        <v>4966</v>
      </c>
      <c r="E3955" t="s">
        <v>30</v>
      </c>
      <c r="F3955" s="8">
        <v>0.01</v>
      </c>
      <c r="G3955" s="28" t="s">
        <v>7</v>
      </c>
      <c r="H3955" s="5">
        <f>VLOOKUP(G3955,FACTORES!$B$5:$C$11,2,FALSE)</f>
        <v>0</v>
      </c>
      <c r="I3955" s="22">
        <f t="shared" si="122"/>
        <v>0</v>
      </c>
      <c r="J3955" s="9">
        <f t="shared" si="123"/>
        <v>0</v>
      </c>
    </row>
    <row r="3956" spans="1:10" x14ac:dyDescent="0.25">
      <c r="A3956" s="5">
        <v>4</v>
      </c>
      <c r="B3956" t="s">
        <v>10767</v>
      </c>
      <c r="C3956" t="s">
        <v>5292</v>
      </c>
      <c r="D3956" t="s">
        <v>4966</v>
      </c>
      <c r="E3956" t="s">
        <v>30</v>
      </c>
      <c r="F3956" s="8">
        <v>0.01</v>
      </c>
      <c r="G3956" s="28" t="s">
        <v>7</v>
      </c>
      <c r="H3956" s="5">
        <f>VLOOKUP(G3956,FACTORES!$B$5:$C$11,2,FALSE)</f>
        <v>0</v>
      </c>
      <c r="I3956" s="22">
        <f t="shared" si="122"/>
        <v>0</v>
      </c>
      <c r="J3956" s="9">
        <f t="shared" si="123"/>
        <v>0</v>
      </c>
    </row>
    <row r="3957" spans="1:10" x14ac:dyDescent="0.25">
      <c r="A3957" s="5">
        <v>4</v>
      </c>
      <c r="B3957" t="s">
        <v>10768</v>
      </c>
      <c r="C3957" t="s">
        <v>5292</v>
      </c>
      <c r="D3957" t="s">
        <v>4966</v>
      </c>
      <c r="E3957" t="s">
        <v>30</v>
      </c>
      <c r="F3957" s="8">
        <v>0.01</v>
      </c>
      <c r="G3957" s="28" t="s">
        <v>7</v>
      </c>
      <c r="H3957" s="5">
        <f>VLOOKUP(G3957,FACTORES!$B$5:$C$11,2,FALSE)</f>
        <v>0</v>
      </c>
      <c r="I3957" s="22">
        <f t="shared" si="122"/>
        <v>0</v>
      </c>
      <c r="J3957" s="9">
        <f t="shared" si="123"/>
        <v>0</v>
      </c>
    </row>
    <row r="3958" spans="1:10" x14ac:dyDescent="0.25">
      <c r="A3958" s="5">
        <v>4</v>
      </c>
      <c r="B3958" t="s">
        <v>10769</v>
      </c>
      <c r="C3958" t="s">
        <v>57</v>
      </c>
      <c r="D3958" t="s">
        <v>4966</v>
      </c>
      <c r="E3958" t="s">
        <v>30</v>
      </c>
      <c r="F3958" s="8">
        <v>0.01</v>
      </c>
      <c r="G3958" s="28" t="s">
        <v>7</v>
      </c>
      <c r="H3958" s="5">
        <f>VLOOKUP(G3958,FACTORES!$B$5:$C$11,2,FALSE)</f>
        <v>0</v>
      </c>
      <c r="I3958" s="22">
        <f t="shared" si="122"/>
        <v>0</v>
      </c>
      <c r="J3958" s="9">
        <f t="shared" si="123"/>
        <v>0</v>
      </c>
    </row>
    <row r="3959" spans="1:10" x14ac:dyDescent="0.25">
      <c r="A3959" s="5">
        <v>4</v>
      </c>
      <c r="B3959" t="s">
        <v>10770</v>
      </c>
      <c r="C3959" t="s">
        <v>5292</v>
      </c>
      <c r="D3959" t="s">
        <v>4966</v>
      </c>
      <c r="E3959" t="s">
        <v>30</v>
      </c>
      <c r="F3959" s="8">
        <v>0.01</v>
      </c>
      <c r="G3959" s="28" t="s">
        <v>7</v>
      </c>
      <c r="H3959" s="5">
        <f>VLOOKUP(G3959,FACTORES!$B$5:$C$11,2,FALSE)</f>
        <v>0</v>
      </c>
      <c r="I3959" s="22">
        <f t="shared" si="122"/>
        <v>0</v>
      </c>
      <c r="J3959" s="9">
        <f t="shared" si="123"/>
        <v>0</v>
      </c>
    </row>
    <row r="3960" spans="1:10" x14ac:dyDescent="0.25">
      <c r="A3960" s="5">
        <v>4</v>
      </c>
      <c r="B3960" t="s">
        <v>10771</v>
      </c>
      <c r="C3960" t="s">
        <v>5292</v>
      </c>
      <c r="D3960" t="s">
        <v>4966</v>
      </c>
      <c r="E3960" t="s">
        <v>30</v>
      </c>
      <c r="F3960" s="8">
        <v>0.01</v>
      </c>
      <c r="G3960" s="28" t="s">
        <v>7</v>
      </c>
      <c r="H3960" s="5">
        <f>VLOOKUP(G3960,FACTORES!$B$5:$C$11,2,FALSE)</f>
        <v>0</v>
      </c>
      <c r="I3960" s="22">
        <f t="shared" si="122"/>
        <v>0</v>
      </c>
      <c r="J3960" s="9">
        <f t="shared" si="123"/>
        <v>0</v>
      </c>
    </row>
    <row r="3961" spans="1:10" x14ac:dyDescent="0.25">
      <c r="A3961" s="5">
        <v>4</v>
      </c>
      <c r="B3961" t="s">
        <v>10772</v>
      </c>
      <c r="C3961" t="s">
        <v>5293</v>
      </c>
      <c r="D3961" t="s">
        <v>4966</v>
      </c>
      <c r="E3961" t="s">
        <v>30</v>
      </c>
      <c r="F3961" s="8">
        <v>0.01</v>
      </c>
      <c r="G3961" s="28" t="s">
        <v>7</v>
      </c>
      <c r="H3961" s="5">
        <f>VLOOKUP(G3961,FACTORES!$B$5:$C$11,2,FALSE)</f>
        <v>0</v>
      </c>
      <c r="I3961" s="22">
        <f t="shared" si="122"/>
        <v>0</v>
      </c>
      <c r="J3961" s="9">
        <f t="shared" si="123"/>
        <v>0</v>
      </c>
    </row>
    <row r="3962" spans="1:10" x14ac:dyDescent="0.25">
      <c r="A3962" s="5">
        <v>4</v>
      </c>
      <c r="B3962" t="s">
        <v>10773</v>
      </c>
      <c r="C3962" t="s">
        <v>5293</v>
      </c>
      <c r="D3962" t="s">
        <v>4966</v>
      </c>
      <c r="E3962" t="s">
        <v>30</v>
      </c>
      <c r="F3962" s="8">
        <v>0.01</v>
      </c>
      <c r="G3962" s="28" t="s">
        <v>7</v>
      </c>
      <c r="H3962" s="5">
        <f>VLOOKUP(G3962,FACTORES!$B$5:$C$11,2,FALSE)</f>
        <v>0</v>
      </c>
      <c r="I3962" s="22">
        <f t="shared" si="122"/>
        <v>0</v>
      </c>
      <c r="J3962" s="9">
        <f t="shared" si="123"/>
        <v>0</v>
      </c>
    </row>
    <row r="3963" spans="1:10" x14ac:dyDescent="0.25">
      <c r="A3963" s="5">
        <v>4</v>
      </c>
      <c r="B3963" t="s">
        <v>10774</v>
      </c>
      <c r="C3963" t="s">
        <v>5292</v>
      </c>
      <c r="D3963" t="s">
        <v>4966</v>
      </c>
      <c r="E3963" t="s">
        <v>30</v>
      </c>
      <c r="F3963" s="8">
        <v>0.01</v>
      </c>
      <c r="G3963" s="28" t="s">
        <v>7</v>
      </c>
      <c r="H3963" s="5">
        <f>VLOOKUP(G3963,FACTORES!$B$5:$C$11,2,FALSE)</f>
        <v>0</v>
      </c>
      <c r="I3963" s="22">
        <f t="shared" si="122"/>
        <v>0</v>
      </c>
      <c r="J3963" s="9">
        <f t="shared" si="123"/>
        <v>0</v>
      </c>
    </row>
    <row r="3964" spans="1:10" x14ac:dyDescent="0.25">
      <c r="A3964" s="5">
        <v>4</v>
      </c>
      <c r="B3964" t="s">
        <v>10775</v>
      </c>
      <c r="C3964" t="s">
        <v>5292</v>
      </c>
      <c r="D3964" t="s">
        <v>4966</v>
      </c>
      <c r="E3964" t="s">
        <v>30</v>
      </c>
      <c r="F3964" s="8">
        <v>0.01</v>
      </c>
      <c r="G3964" s="28" t="s">
        <v>7</v>
      </c>
      <c r="H3964" s="5">
        <f>VLOOKUP(G3964,FACTORES!$B$5:$C$11,2,FALSE)</f>
        <v>0</v>
      </c>
      <c r="I3964" s="22">
        <f t="shared" si="122"/>
        <v>0</v>
      </c>
      <c r="J3964" s="9">
        <f t="shared" si="123"/>
        <v>0</v>
      </c>
    </row>
    <row r="3965" spans="1:10" x14ac:dyDescent="0.25">
      <c r="A3965" s="5">
        <v>4</v>
      </c>
      <c r="B3965" t="s">
        <v>10776</v>
      </c>
      <c r="C3965" t="s">
        <v>5292</v>
      </c>
      <c r="D3965" t="s">
        <v>4966</v>
      </c>
      <c r="E3965" t="s">
        <v>30</v>
      </c>
      <c r="F3965" s="8">
        <v>0.01</v>
      </c>
      <c r="G3965" s="28" t="s">
        <v>7</v>
      </c>
      <c r="H3965" s="5">
        <f>VLOOKUP(G3965,FACTORES!$B$5:$C$11,2,FALSE)</f>
        <v>0</v>
      </c>
      <c r="I3965" s="22">
        <f t="shared" si="122"/>
        <v>0</v>
      </c>
      <c r="J3965" s="9">
        <f t="shared" si="123"/>
        <v>0</v>
      </c>
    </row>
    <row r="3966" spans="1:10" x14ac:dyDescent="0.25">
      <c r="A3966" s="5">
        <v>4</v>
      </c>
      <c r="B3966" t="s">
        <v>10777</v>
      </c>
      <c r="C3966" t="s">
        <v>5292</v>
      </c>
      <c r="D3966" t="s">
        <v>4966</v>
      </c>
      <c r="E3966" t="s">
        <v>30</v>
      </c>
      <c r="F3966" s="8">
        <v>0.01</v>
      </c>
      <c r="G3966" s="28" t="s">
        <v>7</v>
      </c>
      <c r="H3966" s="5">
        <f>VLOOKUP(G3966,FACTORES!$B$5:$C$11,2,FALSE)</f>
        <v>0</v>
      </c>
      <c r="I3966" s="22">
        <f t="shared" si="122"/>
        <v>0</v>
      </c>
      <c r="J3966" s="9">
        <f t="shared" si="123"/>
        <v>0</v>
      </c>
    </row>
    <row r="3967" spans="1:10" x14ac:dyDescent="0.25">
      <c r="A3967" s="5">
        <v>4</v>
      </c>
      <c r="B3967" t="s">
        <v>10778</v>
      </c>
      <c r="C3967" t="s">
        <v>5292</v>
      </c>
      <c r="D3967" t="s">
        <v>4966</v>
      </c>
      <c r="E3967" t="s">
        <v>30</v>
      </c>
      <c r="F3967" s="8">
        <v>0.01</v>
      </c>
      <c r="G3967" s="28" t="s">
        <v>7</v>
      </c>
      <c r="H3967" s="5">
        <f>VLOOKUP(G3967,FACTORES!$B$5:$C$11,2,FALSE)</f>
        <v>0</v>
      </c>
      <c r="I3967" s="22">
        <f t="shared" si="122"/>
        <v>0</v>
      </c>
      <c r="J3967" s="9">
        <f t="shared" si="123"/>
        <v>0</v>
      </c>
    </row>
    <row r="3968" spans="1:10" x14ac:dyDescent="0.25">
      <c r="A3968" s="5">
        <v>4</v>
      </c>
      <c r="B3968" t="s">
        <v>10779</v>
      </c>
      <c r="C3968" t="s">
        <v>5292</v>
      </c>
      <c r="D3968" t="s">
        <v>4966</v>
      </c>
      <c r="E3968" t="s">
        <v>30</v>
      </c>
      <c r="F3968" s="8">
        <v>0.01</v>
      </c>
      <c r="G3968" s="28" t="s">
        <v>7</v>
      </c>
      <c r="H3968" s="5">
        <f>VLOOKUP(G3968,FACTORES!$B$5:$C$11,2,FALSE)</f>
        <v>0</v>
      </c>
      <c r="I3968" s="22">
        <f t="shared" si="122"/>
        <v>0</v>
      </c>
      <c r="J3968" s="9">
        <f t="shared" si="123"/>
        <v>0</v>
      </c>
    </row>
    <row r="3969" spans="1:10" x14ac:dyDescent="0.25">
      <c r="A3969" s="5">
        <v>4</v>
      </c>
      <c r="B3969" t="s">
        <v>10780</v>
      </c>
      <c r="C3969" t="s">
        <v>5292</v>
      </c>
      <c r="D3969" t="s">
        <v>4966</v>
      </c>
      <c r="E3969" t="s">
        <v>30</v>
      </c>
      <c r="F3969" s="8">
        <v>0.01</v>
      </c>
      <c r="G3969" s="28" t="s">
        <v>7</v>
      </c>
      <c r="H3969" s="5">
        <f>VLOOKUP(G3969,FACTORES!$B$5:$C$11,2,FALSE)</f>
        <v>0</v>
      </c>
      <c r="I3969" s="22">
        <f t="shared" si="122"/>
        <v>0</v>
      </c>
      <c r="J3969" s="9">
        <f t="shared" si="123"/>
        <v>0</v>
      </c>
    </row>
    <row r="3970" spans="1:10" x14ac:dyDescent="0.25">
      <c r="A3970" s="5">
        <v>4</v>
      </c>
      <c r="B3970" t="s">
        <v>10781</v>
      </c>
      <c r="C3970" t="s">
        <v>5293</v>
      </c>
      <c r="D3970" t="s">
        <v>4966</v>
      </c>
      <c r="E3970" t="s">
        <v>30</v>
      </c>
      <c r="F3970" s="8">
        <v>0.01</v>
      </c>
      <c r="G3970" s="28" t="s">
        <v>7</v>
      </c>
      <c r="H3970" s="5">
        <f>VLOOKUP(G3970,FACTORES!$B$5:$C$11,2,FALSE)</f>
        <v>0</v>
      </c>
      <c r="I3970" s="22">
        <f t="shared" si="122"/>
        <v>0</v>
      </c>
      <c r="J3970" s="9">
        <f t="shared" si="123"/>
        <v>0</v>
      </c>
    </row>
    <row r="3971" spans="1:10" x14ac:dyDescent="0.25">
      <c r="A3971" s="5">
        <v>4</v>
      </c>
      <c r="B3971" t="s">
        <v>10782</v>
      </c>
      <c r="C3971" t="s">
        <v>5292</v>
      </c>
      <c r="D3971" t="s">
        <v>4966</v>
      </c>
      <c r="E3971" t="s">
        <v>30</v>
      </c>
      <c r="F3971" s="8">
        <v>0.01</v>
      </c>
      <c r="G3971" s="28" t="s">
        <v>7</v>
      </c>
      <c r="H3971" s="5">
        <f>VLOOKUP(G3971,FACTORES!$B$5:$C$11,2,FALSE)</f>
        <v>0</v>
      </c>
      <c r="I3971" s="22">
        <f t="shared" si="122"/>
        <v>0</v>
      </c>
      <c r="J3971" s="9">
        <f t="shared" si="123"/>
        <v>0</v>
      </c>
    </row>
    <row r="3972" spans="1:10" x14ac:dyDescent="0.25">
      <c r="A3972" s="5">
        <v>4</v>
      </c>
      <c r="B3972" t="s">
        <v>10783</v>
      </c>
      <c r="C3972" t="s">
        <v>5292</v>
      </c>
      <c r="D3972" t="s">
        <v>4966</v>
      </c>
      <c r="E3972" t="s">
        <v>30</v>
      </c>
      <c r="F3972" s="8">
        <v>0.01</v>
      </c>
      <c r="G3972" s="28" t="s">
        <v>7</v>
      </c>
      <c r="H3972" s="5">
        <f>VLOOKUP(G3972,FACTORES!$B$5:$C$11,2,FALSE)</f>
        <v>0</v>
      </c>
      <c r="I3972" s="22">
        <f t="shared" si="122"/>
        <v>0</v>
      </c>
      <c r="J3972" s="9">
        <f t="shared" si="123"/>
        <v>0</v>
      </c>
    </row>
    <row r="3973" spans="1:10" x14ac:dyDescent="0.25">
      <c r="A3973" s="5">
        <v>4</v>
      </c>
      <c r="B3973" t="s">
        <v>10784</v>
      </c>
      <c r="C3973" t="s">
        <v>5292</v>
      </c>
      <c r="D3973" t="s">
        <v>4966</v>
      </c>
      <c r="E3973" t="s">
        <v>30</v>
      </c>
      <c r="F3973" s="8">
        <v>0.01</v>
      </c>
      <c r="G3973" s="28" t="s">
        <v>7</v>
      </c>
      <c r="H3973" s="5">
        <f>VLOOKUP(G3973,FACTORES!$B$5:$C$11,2,FALSE)</f>
        <v>0</v>
      </c>
      <c r="I3973" s="22">
        <f t="shared" ref="I3973:I4036" si="124">F3973*H3973</f>
        <v>0</v>
      </c>
      <c r="J3973" s="9">
        <f t="shared" ref="J3973:J4036" si="125">I3973*$J$2</f>
        <v>0</v>
      </c>
    </row>
    <row r="3974" spans="1:10" x14ac:dyDescent="0.25">
      <c r="A3974" s="5">
        <v>4</v>
      </c>
      <c r="B3974" t="s">
        <v>10785</v>
      </c>
      <c r="C3974" t="s">
        <v>5292</v>
      </c>
      <c r="D3974" t="s">
        <v>4966</v>
      </c>
      <c r="E3974" t="s">
        <v>30</v>
      </c>
      <c r="F3974" s="8">
        <v>0.01</v>
      </c>
      <c r="G3974" s="28" t="s">
        <v>7</v>
      </c>
      <c r="H3974" s="5">
        <f>VLOOKUP(G3974,FACTORES!$B$5:$C$11,2,FALSE)</f>
        <v>0</v>
      </c>
      <c r="I3974" s="22">
        <f t="shared" si="124"/>
        <v>0</v>
      </c>
      <c r="J3974" s="9">
        <f t="shared" si="125"/>
        <v>0</v>
      </c>
    </row>
    <row r="3975" spans="1:10" x14ac:dyDescent="0.25">
      <c r="A3975" s="5">
        <v>4</v>
      </c>
      <c r="B3975" t="s">
        <v>10786</v>
      </c>
      <c r="C3975" t="s">
        <v>5292</v>
      </c>
      <c r="D3975" t="s">
        <v>4966</v>
      </c>
      <c r="E3975" t="s">
        <v>30</v>
      </c>
      <c r="F3975" s="8">
        <v>0.01</v>
      </c>
      <c r="G3975" s="28" t="s">
        <v>7</v>
      </c>
      <c r="H3975" s="5">
        <f>VLOOKUP(G3975,FACTORES!$B$5:$C$11,2,FALSE)</f>
        <v>0</v>
      </c>
      <c r="I3975" s="22">
        <f t="shared" si="124"/>
        <v>0</v>
      </c>
      <c r="J3975" s="9">
        <f t="shared" si="125"/>
        <v>0</v>
      </c>
    </row>
    <row r="3976" spans="1:10" x14ac:dyDescent="0.25">
      <c r="A3976" s="5">
        <v>4</v>
      </c>
      <c r="B3976" t="s">
        <v>10787</v>
      </c>
      <c r="C3976" t="s">
        <v>5292</v>
      </c>
      <c r="D3976" t="s">
        <v>4966</v>
      </c>
      <c r="E3976" t="s">
        <v>30</v>
      </c>
      <c r="F3976" s="8">
        <v>0.01</v>
      </c>
      <c r="G3976" s="28" t="s">
        <v>7</v>
      </c>
      <c r="H3976" s="5">
        <f>VLOOKUP(G3976,FACTORES!$B$5:$C$11,2,FALSE)</f>
        <v>0</v>
      </c>
      <c r="I3976" s="22">
        <f t="shared" si="124"/>
        <v>0</v>
      </c>
      <c r="J3976" s="9">
        <f t="shared" si="125"/>
        <v>0</v>
      </c>
    </row>
    <row r="3977" spans="1:10" x14ac:dyDescent="0.25">
      <c r="A3977" s="5">
        <v>4</v>
      </c>
      <c r="B3977" t="s">
        <v>10788</v>
      </c>
      <c r="C3977" t="s">
        <v>5292</v>
      </c>
      <c r="D3977" t="s">
        <v>4966</v>
      </c>
      <c r="E3977" t="s">
        <v>30</v>
      </c>
      <c r="F3977" s="8">
        <v>0.01</v>
      </c>
      <c r="G3977" s="28" t="s">
        <v>7</v>
      </c>
      <c r="H3977" s="5">
        <f>VLOOKUP(G3977,FACTORES!$B$5:$C$11,2,FALSE)</f>
        <v>0</v>
      </c>
      <c r="I3977" s="22">
        <f t="shared" si="124"/>
        <v>0</v>
      </c>
      <c r="J3977" s="9">
        <f t="shared" si="125"/>
        <v>0</v>
      </c>
    </row>
    <row r="3978" spans="1:10" x14ac:dyDescent="0.25">
      <c r="A3978" s="5">
        <v>4</v>
      </c>
      <c r="B3978" t="s">
        <v>10789</v>
      </c>
      <c r="C3978" t="s">
        <v>5292</v>
      </c>
      <c r="D3978" t="s">
        <v>4966</v>
      </c>
      <c r="E3978" t="s">
        <v>30</v>
      </c>
      <c r="F3978" s="8">
        <v>0.01</v>
      </c>
      <c r="G3978" s="28" t="s">
        <v>7</v>
      </c>
      <c r="H3978" s="5">
        <f>VLOOKUP(G3978,FACTORES!$B$5:$C$11,2,FALSE)</f>
        <v>0</v>
      </c>
      <c r="I3978" s="22">
        <f t="shared" si="124"/>
        <v>0</v>
      </c>
      <c r="J3978" s="9">
        <f t="shared" si="125"/>
        <v>0</v>
      </c>
    </row>
    <row r="3979" spans="1:10" x14ac:dyDescent="0.25">
      <c r="A3979" s="5">
        <v>4</v>
      </c>
      <c r="B3979" t="s">
        <v>10790</v>
      </c>
      <c r="C3979" t="s">
        <v>4123</v>
      </c>
      <c r="D3979" t="s">
        <v>4966</v>
      </c>
      <c r="E3979" t="s">
        <v>30</v>
      </c>
      <c r="F3979" s="8">
        <v>0.01</v>
      </c>
      <c r="G3979" s="28" t="s">
        <v>7</v>
      </c>
      <c r="H3979" s="5">
        <f>VLOOKUP(G3979,FACTORES!$B$5:$C$11,2,FALSE)</f>
        <v>0</v>
      </c>
      <c r="I3979" s="22">
        <f t="shared" si="124"/>
        <v>0</v>
      </c>
      <c r="J3979" s="9">
        <f t="shared" si="125"/>
        <v>0</v>
      </c>
    </row>
    <row r="3980" spans="1:10" x14ac:dyDescent="0.25">
      <c r="A3980" s="5">
        <v>4</v>
      </c>
      <c r="B3980" t="s">
        <v>10791</v>
      </c>
      <c r="C3980" t="s">
        <v>5292</v>
      </c>
      <c r="D3980" t="s">
        <v>4966</v>
      </c>
      <c r="E3980" t="s">
        <v>30</v>
      </c>
      <c r="F3980" s="8">
        <v>0.01</v>
      </c>
      <c r="G3980" s="28" t="s">
        <v>7</v>
      </c>
      <c r="H3980" s="5">
        <f>VLOOKUP(G3980,FACTORES!$B$5:$C$11,2,FALSE)</f>
        <v>0</v>
      </c>
      <c r="I3980" s="22">
        <f t="shared" si="124"/>
        <v>0</v>
      </c>
      <c r="J3980" s="9">
        <f t="shared" si="125"/>
        <v>0</v>
      </c>
    </row>
    <row r="3981" spans="1:10" x14ac:dyDescent="0.25">
      <c r="A3981" s="5">
        <v>4</v>
      </c>
      <c r="B3981" t="s">
        <v>10792</v>
      </c>
      <c r="C3981" t="s">
        <v>5292</v>
      </c>
      <c r="D3981" t="s">
        <v>4966</v>
      </c>
      <c r="E3981" t="s">
        <v>30</v>
      </c>
      <c r="F3981" s="8">
        <v>0.01</v>
      </c>
      <c r="G3981" s="28" t="s">
        <v>7</v>
      </c>
      <c r="H3981" s="5">
        <f>VLOOKUP(G3981,FACTORES!$B$5:$C$11,2,FALSE)</f>
        <v>0</v>
      </c>
      <c r="I3981" s="22">
        <f t="shared" si="124"/>
        <v>0</v>
      </c>
      <c r="J3981" s="9">
        <f t="shared" si="125"/>
        <v>0</v>
      </c>
    </row>
    <row r="3982" spans="1:10" x14ac:dyDescent="0.25">
      <c r="A3982" s="5">
        <v>4</v>
      </c>
      <c r="B3982" t="s">
        <v>10793</v>
      </c>
      <c r="C3982" t="s">
        <v>5292</v>
      </c>
      <c r="D3982" t="s">
        <v>4966</v>
      </c>
      <c r="E3982" t="s">
        <v>30</v>
      </c>
      <c r="F3982" s="8">
        <v>0.01</v>
      </c>
      <c r="G3982" s="28" t="s">
        <v>7</v>
      </c>
      <c r="H3982" s="5">
        <f>VLOOKUP(G3982,FACTORES!$B$5:$C$11,2,FALSE)</f>
        <v>0</v>
      </c>
      <c r="I3982" s="22">
        <f t="shared" si="124"/>
        <v>0</v>
      </c>
      <c r="J3982" s="9">
        <f t="shared" si="125"/>
        <v>0</v>
      </c>
    </row>
    <row r="3983" spans="1:10" x14ac:dyDescent="0.25">
      <c r="A3983" s="5">
        <v>4</v>
      </c>
      <c r="B3983" t="s">
        <v>10794</v>
      </c>
      <c r="C3983" t="s">
        <v>5292</v>
      </c>
      <c r="D3983" t="s">
        <v>4966</v>
      </c>
      <c r="E3983" t="s">
        <v>30</v>
      </c>
      <c r="F3983" s="8">
        <v>0.01</v>
      </c>
      <c r="G3983" s="28" t="s">
        <v>7</v>
      </c>
      <c r="H3983" s="5">
        <f>VLOOKUP(G3983,FACTORES!$B$5:$C$11,2,FALSE)</f>
        <v>0</v>
      </c>
      <c r="I3983" s="22">
        <f t="shared" si="124"/>
        <v>0</v>
      </c>
      <c r="J3983" s="9">
        <f t="shared" si="125"/>
        <v>0</v>
      </c>
    </row>
    <row r="3984" spans="1:10" x14ac:dyDescent="0.25">
      <c r="A3984" s="5">
        <v>4</v>
      </c>
      <c r="B3984" t="s">
        <v>10795</v>
      </c>
      <c r="C3984" t="s">
        <v>5292</v>
      </c>
      <c r="D3984" t="s">
        <v>4966</v>
      </c>
      <c r="E3984" t="s">
        <v>30</v>
      </c>
      <c r="F3984" s="8">
        <v>0.01</v>
      </c>
      <c r="G3984" s="28" t="s">
        <v>7</v>
      </c>
      <c r="H3984" s="5">
        <f>VLOOKUP(G3984,FACTORES!$B$5:$C$11,2,FALSE)</f>
        <v>0</v>
      </c>
      <c r="I3984" s="22">
        <f t="shared" si="124"/>
        <v>0</v>
      </c>
      <c r="J3984" s="9">
        <f t="shared" si="125"/>
        <v>0</v>
      </c>
    </row>
    <row r="3985" spans="1:10" x14ac:dyDescent="0.25">
      <c r="A3985" s="5">
        <v>4</v>
      </c>
      <c r="B3985" t="s">
        <v>10796</v>
      </c>
      <c r="C3985" t="s">
        <v>5292</v>
      </c>
      <c r="D3985" t="s">
        <v>4966</v>
      </c>
      <c r="E3985" t="s">
        <v>30</v>
      </c>
      <c r="F3985" s="8">
        <v>0.01</v>
      </c>
      <c r="G3985" s="28" t="s">
        <v>7</v>
      </c>
      <c r="H3985" s="5">
        <f>VLOOKUP(G3985,FACTORES!$B$5:$C$11,2,FALSE)</f>
        <v>0</v>
      </c>
      <c r="I3985" s="22">
        <f t="shared" si="124"/>
        <v>0</v>
      </c>
      <c r="J3985" s="9">
        <f t="shared" si="125"/>
        <v>0</v>
      </c>
    </row>
    <row r="3986" spans="1:10" x14ac:dyDescent="0.25">
      <c r="A3986" s="5">
        <v>4</v>
      </c>
      <c r="B3986" t="s">
        <v>10797</v>
      </c>
      <c r="C3986" t="s">
        <v>5292</v>
      </c>
      <c r="D3986" t="s">
        <v>4966</v>
      </c>
      <c r="E3986" t="s">
        <v>30</v>
      </c>
      <c r="F3986" s="8">
        <v>0.01</v>
      </c>
      <c r="G3986" s="28" t="s">
        <v>7</v>
      </c>
      <c r="H3986" s="5">
        <f>VLOOKUP(G3986,FACTORES!$B$5:$C$11,2,FALSE)</f>
        <v>0</v>
      </c>
      <c r="I3986" s="22">
        <f t="shared" si="124"/>
        <v>0</v>
      </c>
      <c r="J3986" s="9">
        <f t="shared" si="125"/>
        <v>0</v>
      </c>
    </row>
    <row r="3987" spans="1:10" x14ac:dyDescent="0.25">
      <c r="A3987" s="5">
        <v>4</v>
      </c>
      <c r="B3987" t="s">
        <v>10798</v>
      </c>
      <c r="C3987" t="s">
        <v>5292</v>
      </c>
      <c r="D3987" t="s">
        <v>4966</v>
      </c>
      <c r="E3987" t="s">
        <v>30</v>
      </c>
      <c r="F3987" s="8">
        <v>0.01</v>
      </c>
      <c r="G3987" s="28" t="s">
        <v>7</v>
      </c>
      <c r="H3987" s="5">
        <f>VLOOKUP(G3987,FACTORES!$B$5:$C$11,2,FALSE)</f>
        <v>0</v>
      </c>
      <c r="I3987" s="22">
        <f t="shared" si="124"/>
        <v>0</v>
      </c>
      <c r="J3987" s="9">
        <f t="shared" si="125"/>
        <v>0</v>
      </c>
    </row>
    <row r="3988" spans="1:10" x14ac:dyDescent="0.25">
      <c r="A3988" s="5">
        <v>4</v>
      </c>
      <c r="B3988" t="s">
        <v>10799</v>
      </c>
      <c r="C3988" t="s">
        <v>5292</v>
      </c>
      <c r="D3988" t="s">
        <v>4966</v>
      </c>
      <c r="E3988" t="s">
        <v>30</v>
      </c>
      <c r="F3988" s="8">
        <v>0.01</v>
      </c>
      <c r="G3988" s="28" t="s">
        <v>7</v>
      </c>
      <c r="H3988" s="5">
        <f>VLOOKUP(G3988,FACTORES!$B$5:$C$11,2,FALSE)</f>
        <v>0</v>
      </c>
      <c r="I3988" s="22">
        <f t="shared" si="124"/>
        <v>0</v>
      </c>
      <c r="J3988" s="9">
        <f t="shared" si="125"/>
        <v>0</v>
      </c>
    </row>
    <row r="3989" spans="1:10" x14ac:dyDescent="0.25">
      <c r="A3989" s="5">
        <v>4</v>
      </c>
      <c r="B3989" t="s">
        <v>10800</v>
      </c>
      <c r="C3989" t="s">
        <v>5292</v>
      </c>
      <c r="D3989" t="s">
        <v>4966</v>
      </c>
      <c r="E3989" t="s">
        <v>30</v>
      </c>
      <c r="F3989" s="8">
        <v>0.01</v>
      </c>
      <c r="G3989" s="28" t="s">
        <v>7</v>
      </c>
      <c r="H3989" s="5">
        <f>VLOOKUP(G3989,FACTORES!$B$5:$C$11,2,FALSE)</f>
        <v>0</v>
      </c>
      <c r="I3989" s="22">
        <f t="shared" si="124"/>
        <v>0</v>
      </c>
      <c r="J3989" s="9">
        <f t="shared" si="125"/>
        <v>0</v>
      </c>
    </row>
    <row r="3990" spans="1:10" x14ac:dyDescent="0.25">
      <c r="A3990" s="5">
        <v>4</v>
      </c>
      <c r="B3990" t="s">
        <v>10801</v>
      </c>
      <c r="C3990" t="s">
        <v>5292</v>
      </c>
      <c r="D3990" t="s">
        <v>4966</v>
      </c>
      <c r="E3990" t="s">
        <v>30</v>
      </c>
      <c r="F3990" s="8">
        <v>0.01</v>
      </c>
      <c r="G3990" s="28" t="s">
        <v>7</v>
      </c>
      <c r="H3990" s="5">
        <f>VLOOKUP(G3990,FACTORES!$B$5:$C$11,2,FALSE)</f>
        <v>0</v>
      </c>
      <c r="I3990" s="22">
        <f t="shared" si="124"/>
        <v>0</v>
      </c>
      <c r="J3990" s="9">
        <f t="shared" si="125"/>
        <v>0</v>
      </c>
    </row>
    <row r="3991" spans="1:10" x14ac:dyDescent="0.25">
      <c r="A3991" s="5">
        <v>4</v>
      </c>
      <c r="B3991" t="s">
        <v>10802</v>
      </c>
      <c r="C3991" t="s">
        <v>5292</v>
      </c>
      <c r="D3991" t="s">
        <v>4966</v>
      </c>
      <c r="E3991" t="s">
        <v>30</v>
      </c>
      <c r="F3991" s="8">
        <v>0.01</v>
      </c>
      <c r="G3991" s="28" t="s">
        <v>7</v>
      </c>
      <c r="H3991" s="5">
        <f>VLOOKUP(G3991,FACTORES!$B$5:$C$11,2,FALSE)</f>
        <v>0</v>
      </c>
      <c r="I3991" s="22">
        <f t="shared" si="124"/>
        <v>0</v>
      </c>
      <c r="J3991" s="9">
        <f t="shared" si="125"/>
        <v>0</v>
      </c>
    </row>
    <row r="3992" spans="1:10" x14ac:dyDescent="0.25">
      <c r="A3992" s="5">
        <v>4</v>
      </c>
      <c r="B3992" t="s">
        <v>10803</v>
      </c>
      <c r="C3992" t="s">
        <v>5293</v>
      </c>
      <c r="D3992" t="s">
        <v>4966</v>
      </c>
      <c r="E3992" t="s">
        <v>30</v>
      </c>
      <c r="F3992" s="8">
        <v>0.01</v>
      </c>
      <c r="G3992" s="28" t="s">
        <v>7</v>
      </c>
      <c r="H3992" s="5">
        <f>VLOOKUP(G3992,FACTORES!$B$5:$C$11,2,FALSE)</f>
        <v>0</v>
      </c>
      <c r="I3992" s="22">
        <f t="shared" si="124"/>
        <v>0</v>
      </c>
      <c r="J3992" s="9">
        <f t="shared" si="125"/>
        <v>0</v>
      </c>
    </row>
    <row r="3993" spans="1:10" x14ac:dyDescent="0.25">
      <c r="A3993" s="5">
        <v>4</v>
      </c>
      <c r="B3993" t="s">
        <v>10804</v>
      </c>
      <c r="C3993" t="s">
        <v>4107</v>
      </c>
      <c r="D3993" t="s">
        <v>4966</v>
      </c>
      <c r="E3993" t="s">
        <v>30</v>
      </c>
      <c r="F3993" s="8">
        <v>0.01</v>
      </c>
      <c r="G3993" s="28" t="s">
        <v>7</v>
      </c>
      <c r="H3993" s="5">
        <f>VLOOKUP(G3993,FACTORES!$B$5:$C$11,2,FALSE)</f>
        <v>0</v>
      </c>
      <c r="I3993" s="22">
        <f t="shared" si="124"/>
        <v>0</v>
      </c>
      <c r="J3993" s="9">
        <f t="shared" si="125"/>
        <v>0</v>
      </c>
    </row>
    <row r="3994" spans="1:10" x14ac:dyDescent="0.25">
      <c r="A3994" s="5">
        <v>4</v>
      </c>
      <c r="B3994" t="s">
        <v>10805</v>
      </c>
      <c r="C3994" t="s">
        <v>5292</v>
      </c>
      <c r="D3994" t="s">
        <v>4966</v>
      </c>
      <c r="E3994" t="s">
        <v>30</v>
      </c>
      <c r="F3994" s="8">
        <v>0.01</v>
      </c>
      <c r="G3994" s="28" t="s">
        <v>7</v>
      </c>
      <c r="H3994" s="5">
        <f>VLOOKUP(G3994,FACTORES!$B$5:$C$11,2,FALSE)</f>
        <v>0</v>
      </c>
      <c r="I3994" s="22">
        <f t="shared" si="124"/>
        <v>0</v>
      </c>
      <c r="J3994" s="9">
        <f t="shared" si="125"/>
        <v>0</v>
      </c>
    </row>
    <row r="3995" spans="1:10" x14ac:dyDescent="0.25">
      <c r="A3995" s="5">
        <v>4</v>
      </c>
      <c r="B3995" t="s">
        <v>10806</v>
      </c>
      <c r="C3995" t="s">
        <v>5292</v>
      </c>
      <c r="D3995" t="s">
        <v>4966</v>
      </c>
      <c r="E3995" t="s">
        <v>30</v>
      </c>
      <c r="F3995" s="8">
        <v>0.01</v>
      </c>
      <c r="G3995" s="28" t="s">
        <v>7</v>
      </c>
      <c r="H3995" s="5">
        <f>VLOOKUP(G3995,FACTORES!$B$5:$C$11,2,FALSE)</f>
        <v>0</v>
      </c>
      <c r="I3995" s="22">
        <f t="shared" si="124"/>
        <v>0</v>
      </c>
      <c r="J3995" s="9">
        <f t="shared" si="125"/>
        <v>0</v>
      </c>
    </row>
    <row r="3996" spans="1:10" x14ac:dyDescent="0.25">
      <c r="A3996" s="5">
        <v>4</v>
      </c>
      <c r="B3996" t="s">
        <v>10807</v>
      </c>
      <c r="C3996" t="s">
        <v>5292</v>
      </c>
      <c r="D3996" t="s">
        <v>4966</v>
      </c>
      <c r="E3996" t="s">
        <v>30</v>
      </c>
      <c r="F3996" s="8">
        <v>0.01</v>
      </c>
      <c r="G3996" s="28" t="s">
        <v>7</v>
      </c>
      <c r="H3996" s="5">
        <f>VLOOKUP(G3996,FACTORES!$B$5:$C$11,2,FALSE)</f>
        <v>0</v>
      </c>
      <c r="I3996" s="22">
        <f t="shared" si="124"/>
        <v>0</v>
      </c>
      <c r="J3996" s="9">
        <f t="shared" si="125"/>
        <v>0</v>
      </c>
    </row>
    <row r="3997" spans="1:10" x14ac:dyDescent="0.25">
      <c r="A3997" s="5">
        <v>4</v>
      </c>
      <c r="B3997" t="s">
        <v>10808</v>
      </c>
      <c r="C3997" t="s">
        <v>5292</v>
      </c>
      <c r="D3997" t="s">
        <v>4966</v>
      </c>
      <c r="E3997" t="s">
        <v>30</v>
      </c>
      <c r="F3997" s="8">
        <v>0.01</v>
      </c>
      <c r="G3997" s="28" t="s">
        <v>7</v>
      </c>
      <c r="H3997" s="5">
        <f>VLOOKUP(G3997,FACTORES!$B$5:$C$11,2,FALSE)</f>
        <v>0</v>
      </c>
      <c r="I3997" s="22">
        <f t="shared" si="124"/>
        <v>0</v>
      </c>
      <c r="J3997" s="9">
        <f t="shared" si="125"/>
        <v>0</v>
      </c>
    </row>
    <row r="3998" spans="1:10" x14ac:dyDescent="0.25">
      <c r="A3998" s="5">
        <v>8</v>
      </c>
      <c r="B3998" t="s">
        <v>10809</v>
      </c>
      <c r="C3998" t="s">
        <v>4510</v>
      </c>
      <c r="D3998" t="s">
        <v>4962</v>
      </c>
      <c r="E3998" t="s">
        <v>30</v>
      </c>
      <c r="F3998" s="8">
        <v>0.01</v>
      </c>
      <c r="G3998" s="28" t="s">
        <v>6</v>
      </c>
      <c r="H3998" s="5">
        <f>VLOOKUP(G3998,FACTORES!$B$5:$C$11,2,FALSE)</f>
        <v>0</v>
      </c>
      <c r="I3998" s="22">
        <f t="shared" si="124"/>
        <v>0</v>
      </c>
      <c r="J3998" s="9">
        <f t="shared" si="125"/>
        <v>0</v>
      </c>
    </row>
    <row r="3999" spans="1:10" x14ac:dyDescent="0.25">
      <c r="A3999" s="5">
        <v>4</v>
      </c>
      <c r="B3999" t="s">
        <v>10810</v>
      </c>
      <c r="C3999" t="s">
        <v>5292</v>
      </c>
      <c r="D3999" t="s">
        <v>4966</v>
      </c>
      <c r="E3999" t="s">
        <v>30</v>
      </c>
      <c r="F3999" s="8">
        <v>0.01</v>
      </c>
      <c r="G3999" s="28" t="s">
        <v>7</v>
      </c>
      <c r="H3999" s="5">
        <f>VLOOKUP(G3999,FACTORES!$B$5:$C$11,2,FALSE)</f>
        <v>0</v>
      </c>
      <c r="I3999" s="22">
        <f t="shared" si="124"/>
        <v>0</v>
      </c>
      <c r="J3999" s="9">
        <f t="shared" si="125"/>
        <v>0</v>
      </c>
    </row>
    <row r="4000" spans="1:10" x14ac:dyDescent="0.25">
      <c r="A4000" s="5">
        <v>4</v>
      </c>
      <c r="B4000" t="s">
        <v>10811</v>
      </c>
      <c r="C4000" t="s">
        <v>5292</v>
      </c>
      <c r="D4000" t="s">
        <v>4966</v>
      </c>
      <c r="E4000" t="s">
        <v>30</v>
      </c>
      <c r="F4000" s="8">
        <v>0.01</v>
      </c>
      <c r="G4000" s="28" t="s">
        <v>7</v>
      </c>
      <c r="H4000" s="5">
        <f>VLOOKUP(G4000,FACTORES!$B$5:$C$11,2,FALSE)</f>
        <v>0</v>
      </c>
      <c r="I4000" s="22">
        <f t="shared" si="124"/>
        <v>0</v>
      </c>
      <c r="J4000" s="9">
        <f t="shared" si="125"/>
        <v>0</v>
      </c>
    </row>
    <row r="4001" spans="1:10" x14ac:dyDescent="0.25">
      <c r="A4001" s="5">
        <v>4</v>
      </c>
      <c r="B4001" t="s">
        <v>10812</v>
      </c>
      <c r="C4001" t="s">
        <v>5293</v>
      </c>
      <c r="D4001" t="s">
        <v>4966</v>
      </c>
      <c r="E4001" t="s">
        <v>30</v>
      </c>
      <c r="F4001" s="8">
        <v>0.01</v>
      </c>
      <c r="G4001" s="28" t="s">
        <v>7</v>
      </c>
      <c r="H4001" s="5">
        <f>VLOOKUP(G4001,FACTORES!$B$5:$C$11,2,FALSE)</f>
        <v>0</v>
      </c>
      <c r="I4001" s="22">
        <f t="shared" si="124"/>
        <v>0</v>
      </c>
      <c r="J4001" s="9">
        <f t="shared" si="125"/>
        <v>0</v>
      </c>
    </row>
    <row r="4002" spans="1:10" x14ac:dyDescent="0.25">
      <c r="A4002" s="5">
        <v>4</v>
      </c>
      <c r="B4002" t="s">
        <v>10813</v>
      </c>
      <c r="C4002" t="s">
        <v>5292</v>
      </c>
      <c r="D4002" t="s">
        <v>4966</v>
      </c>
      <c r="E4002" t="s">
        <v>30</v>
      </c>
      <c r="F4002" s="8">
        <v>0.01</v>
      </c>
      <c r="G4002" s="28" t="s">
        <v>7</v>
      </c>
      <c r="H4002" s="5">
        <f>VLOOKUP(G4002,FACTORES!$B$5:$C$11,2,FALSE)</f>
        <v>0</v>
      </c>
      <c r="I4002" s="22">
        <f t="shared" si="124"/>
        <v>0</v>
      </c>
      <c r="J4002" s="9">
        <f t="shared" si="125"/>
        <v>0</v>
      </c>
    </row>
    <row r="4003" spans="1:10" x14ac:dyDescent="0.25">
      <c r="A4003" s="5">
        <v>4</v>
      </c>
      <c r="B4003" t="s">
        <v>10814</v>
      </c>
      <c r="C4003" t="s">
        <v>5292</v>
      </c>
      <c r="D4003" t="s">
        <v>4966</v>
      </c>
      <c r="E4003" t="s">
        <v>30</v>
      </c>
      <c r="F4003" s="8">
        <v>0.01</v>
      </c>
      <c r="G4003" s="28" t="s">
        <v>7</v>
      </c>
      <c r="H4003" s="5">
        <f>VLOOKUP(G4003,FACTORES!$B$5:$C$11,2,FALSE)</f>
        <v>0</v>
      </c>
      <c r="I4003" s="22">
        <f t="shared" si="124"/>
        <v>0</v>
      </c>
      <c r="J4003" s="9">
        <f t="shared" si="125"/>
        <v>0</v>
      </c>
    </row>
    <row r="4004" spans="1:10" x14ac:dyDescent="0.25">
      <c r="A4004" s="5">
        <v>4</v>
      </c>
      <c r="B4004" t="s">
        <v>10815</v>
      </c>
      <c r="C4004" t="s">
        <v>5292</v>
      </c>
      <c r="D4004" t="s">
        <v>4966</v>
      </c>
      <c r="E4004" t="s">
        <v>30</v>
      </c>
      <c r="F4004" s="8">
        <v>0.01</v>
      </c>
      <c r="G4004" s="28" t="s">
        <v>7</v>
      </c>
      <c r="H4004" s="5">
        <f>VLOOKUP(G4004,FACTORES!$B$5:$C$11,2,FALSE)</f>
        <v>0</v>
      </c>
      <c r="I4004" s="22">
        <f t="shared" si="124"/>
        <v>0</v>
      </c>
      <c r="J4004" s="9">
        <f t="shared" si="125"/>
        <v>0</v>
      </c>
    </row>
    <row r="4005" spans="1:10" x14ac:dyDescent="0.25">
      <c r="A4005" s="5">
        <v>4</v>
      </c>
      <c r="B4005" t="s">
        <v>10816</v>
      </c>
      <c r="C4005" t="s">
        <v>5292</v>
      </c>
      <c r="D4005" t="s">
        <v>4966</v>
      </c>
      <c r="E4005" t="s">
        <v>30</v>
      </c>
      <c r="F4005" s="8">
        <v>0.01</v>
      </c>
      <c r="G4005" s="28" t="s">
        <v>7</v>
      </c>
      <c r="H4005" s="5">
        <f>VLOOKUP(G4005,FACTORES!$B$5:$C$11,2,FALSE)</f>
        <v>0</v>
      </c>
      <c r="I4005" s="22">
        <f t="shared" si="124"/>
        <v>0</v>
      </c>
      <c r="J4005" s="9">
        <f t="shared" si="125"/>
        <v>0</v>
      </c>
    </row>
    <row r="4006" spans="1:10" x14ac:dyDescent="0.25">
      <c r="A4006" s="5">
        <v>4</v>
      </c>
      <c r="B4006" t="s">
        <v>10817</v>
      </c>
      <c r="C4006" t="s">
        <v>5292</v>
      </c>
      <c r="D4006" t="s">
        <v>4966</v>
      </c>
      <c r="E4006" t="s">
        <v>30</v>
      </c>
      <c r="F4006" s="8">
        <v>0.01</v>
      </c>
      <c r="G4006" s="28" t="s">
        <v>7</v>
      </c>
      <c r="H4006" s="5">
        <f>VLOOKUP(G4006,FACTORES!$B$5:$C$11,2,FALSE)</f>
        <v>0</v>
      </c>
      <c r="I4006" s="22">
        <f t="shared" si="124"/>
        <v>0</v>
      </c>
      <c r="J4006" s="9">
        <f t="shared" si="125"/>
        <v>0</v>
      </c>
    </row>
    <row r="4007" spans="1:10" x14ac:dyDescent="0.25">
      <c r="A4007" s="5">
        <v>4</v>
      </c>
      <c r="B4007" t="s">
        <v>10818</v>
      </c>
      <c r="C4007" t="s">
        <v>5292</v>
      </c>
      <c r="D4007" t="s">
        <v>4966</v>
      </c>
      <c r="E4007" t="s">
        <v>30</v>
      </c>
      <c r="F4007" s="8">
        <v>0.01</v>
      </c>
      <c r="G4007" s="28" t="s">
        <v>7</v>
      </c>
      <c r="H4007" s="5">
        <f>VLOOKUP(G4007,FACTORES!$B$5:$C$11,2,FALSE)</f>
        <v>0</v>
      </c>
      <c r="I4007" s="22">
        <f t="shared" si="124"/>
        <v>0</v>
      </c>
      <c r="J4007" s="9">
        <f t="shared" si="125"/>
        <v>0</v>
      </c>
    </row>
    <row r="4008" spans="1:10" x14ac:dyDescent="0.25">
      <c r="A4008" s="5">
        <v>4</v>
      </c>
      <c r="B4008" t="s">
        <v>10819</v>
      </c>
      <c r="C4008" t="s">
        <v>5292</v>
      </c>
      <c r="D4008" t="s">
        <v>4966</v>
      </c>
      <c r="E4008" t="s">
        <v>30</v>
      </c>
      <c r="F4008" s="8">
        <v>0.01</v>
      </c>
      <c r="G4008" s="28" t="s">
        <v>7</v>
      </c>
      <c r="H4008" s="5">
        <f>VLOOKUP(G4008,FACTORES!$B$5:$C$11,2,FALSE)</f>
        <v>0</v>
      </c>
      <c r="I4008" s="22">
        <f t="shared" si="124"/>
        <v>0</v>
      </c>
      <c r="J4008" s="9">
        <f t="shared" si="125"/>
        <v>0</v>
      </c>
    </row>
    <row r="4009" spans="1:10" x14ac:dyDescent="0.25">
      <c r="A4009" s="5">
        <v>4</v>
      </c>
      <c r="B4009" t="s">
        <v>10820</v>
      </c>
      <c r="C4009" t="s">
        <v>5292</v>
      </c>
      <c r="D4009" t="s">
        <v>4966</v>
      </c>
      <c r="E4009" t="s">
        <v>30</v>
      </c>
      <c r="F4009" s="8">
        <v>0.01</v>
      </c>
      <c r="G4009" s="28" t="s">
        <v>7</v>
      </c>
      <c r="H4009" s="5">
        <f>VLOOKUP(G4009,FACTORES!$B$5:$C$11,2,FALSE)</f>
        <v>0</v>
      </c>
      <c r="I4009" s="22">
        <f t="shared" si="124"/>
        <v>0</v>
      </c>
      <c r="J4009" s="9">
        <f t="shared" si="125"/>
        <v>0</v>
      </c>
    </row>
    <row r="4010" spans="1:10" x14ac:dyDescent="0.25">
      <c r="A4010" s="5">
        <v>4</v>
      </c>
      <c r="B4010" t="s">
        <v>10821</v>
      </c>
      <c r="C4010" t="s">
        <v>5292</v>
      </c>
      <c r="D4010" t="s">
        <v>4966</v>
      </c>
      <c r="E4010" t="s">
        <v>30</v>
      </c>
      <c r="F4010" s="8">
        <v>0.01</v>
      </c>
      <c r="G4010" s="28" t="s">
        <v>7</v>
      </c>
      <c r="H4010" s="5">
        <f>VLOOKUP(G4010,FACTORES!$B$5:$C$11,2,FALSE)</f>
        <v>0</v>
      </c>
      <c r="I4010" s="22">
        <f t="shared" si="124"/>
        <v>0</v>
      </c>
      <c r="J4010" s="9">
        <f t="shared" si="125"/>
        <v>0</v>
      </c>
    </row>
    <row r="4011" spans="1:10" x14ac:dyDescent="0.25">
      <c r="A4011" s="5">
        <v>4</v>
      </c>
      <c r="B4011" t="s">
        <v>10822</v>
      </c>
      <c r="C4011" t="s">
        <v>5292</v>
      </c>
      <c r="D4011" t="s">
        <v>4966</v>
      </c>
      <c r="E4011" t="s">
        <v>30</v>
      </c>
      <c r="F4011" s="8">
        <v>0.01</v>
      </c>
      <c r="G4011" s="28" t="s">
        <v>7</v>
      </c>
      <c r="H4011" s="5">
        <f>VLOOKUP(G4011,FACTORES!$B$5:$C$11,2,FALSE)</f>
        <v>0</v>
      </c>
      <c r="I4011" s="22">
        <f t="shared" si="124"/>
        <v>0</v>
      </c>
      <c r="J4011" s="9">
        <f t="shared" si="125"/>
        <v>0</v>
      </c>
    </row>
    <row r="4012" spans="1:10" x14ac:dyDescent="0.25">
      <c r="A4012" s="5">
        <v>4</v>
      </c>
      <c r="B4012" t="s">
        <v>10823</v>
      </c>
      <c r="C4012" t="s">
        <v>5292</v>
      </c>
      <c r="D4012" t="s">
        <v>4966</v>
      </c>
      <c r="E4012" t="s">
        <v>30</v>
      </c>
      <c r="F4012" s="8">
        <v>0.01</v>
      </c>
      <c r="G4012" s="28" t="s">
        <v>7</v>
      </c>
      <c r="H4012" s="5">
        <f>VLOOKUP(G4012,FACTORES!$B$5:$C$11,2,FALSE)</f>
        <v>0</v>
      </c>
      <c r="I4012" s="22">
        <f t="shared" si="124"/>
        <v>0</v>
      </c>
      <c r="J4012" s="9">
        <f t="shared" si="125"/>
        <v>0</v>
      </c>
    </row>
    <row r="4013" spans="1:10" x14ac:dyDescent="0.25">
      <c r="A4013" s="5">
        <v>4</v>
      </c>
      <c r="B4013" t="s">
        <v>10824</v>
      </c>
      <c r="C4013" t="s">
        <v>5292</v>
      </c>
      <c r="D4013" t="s">
        <v>4966</v>
      </c>
      <c r="E4013" t="s">
        <v>30</v>
      </c>
      <c r="F4013" s="8">
        <v>0.01</v>
      </c>
      <c r="G4013" s="28" t="s">
        <v>7</v>
      </c>
      <c r="H4013" s="5">
        <f>VLOOKUP(G4013,FACTORES!$B$5:$C$11,2,FALSE)</f>
        <v>0</v>
      </c>
      <c r="I4013" s="22">
        <f t="shared" si="124"/>
        <v>0</v>
      </c>
      <c r="J4013" s="9">
        <f t="shared" si="125"/>
        <v>0</v>
      </c>
    </row>
    <row r="4014" spans="1:10" x14ac:dyDescent="0.25">
      <c r="A4014" s="5">
        <v>4</v>
      </c>
      <c r="B4014" t="s">
        <v>10825</v>
      </c>
      <c r="C4014" t="s">
        <v>5292</v>
      </c>
      <c r="D4014" t="s">
        <v>4966</v>
      </c>
      <c r="E4014" t="s">
        <v>30</v>
      </c>
      <c r="F4014" s="8">
        <v>0.01</v>
      </c>
      <c r="G4014" s="28" t="s">
        <v>7</v>
      </c>
      <c r="H4014" s="5">
        <f>VLOOKUP(G4014,FACTORES!$B$5:$C$11,2,FALSE)</f>
        <v>0</v>
      </c>
      <c r="I4014" s="22">
        <f t="shared" si="124"/>
        <v>0</v>
      </c>
      <c r="J4014" s="9">
        <f t="shared" si="125"/>
        <v>0</v>
      </c>
    </row>
    <row r="4015" spans="1:10" x14ac:dyDescent="0.25">
      <c r="A4015" s="5">
        <v>4</v>
      </c>
      <c r="B4015" t="s">
        <v>10826</v>
      </c>
      <c r="C4015" t="s">
        <v>5292</v>
      </c>
      <c r="D4015" t="s">
        <v>4966</v>
      </c>
      <c r="E4015" t="s">
        <v>30</v>
      </c>
      <c r="F4015" s="8">
        <v>0.01</v>
      </c>
      <c r="G4015" s="28" t="s">
        <v>7</v>
      </c>
      <c r="H4015" s="5">
        <f>VLOOKUP(G4015,FACTORES!$B$5:$C$11,2,FALSE)</f>
        <v>0</v>
      </c>
      <c r="I4015" s="22">
        <f t="shared" si="124"/>
        <v>0</v>
      </c>
      <c r="J4015" s="9">
        <f t="shared" si="125"/>
        <v>0</v>
      </c>
    </row>
    <row r="4016" spans="1:10" x14ac:dyDescent="0.25">
      <c r="A4016" s="5">
        <v>4</v>
      </c>
      <c r="B4016" t="s">
        <v>10827</v>
      </c>
      <c r="C4016" t="s">
        <v>5292</v>
      </c>
      <c r="D4016" t="s">
        <v>4966</v>
      </c>
      <c r="E4016" t="s">
        <v>30</v>
      </c>
      <c r="F4016" s="8">
        <v>0.01</v>
      </c>
      <c r="G4016" s="28" t="s">
        <v>7</v>
      </c>
      <c r="H4016" s="5">
        <f>VLOOKUP(G4016,FACTORES!$B$5:$C$11,2,FALSE)</f>
        <v>0</v>
      </c>
      <c r="I4016" s="22">
        <f t="shared" si="124"/>
        <v>0</v>
      </c>
      <c r="J4016" s="9">
        <f t="shared" si="125"/>
        <v>0</v>
      </c>
    </row>
    <row r="4017" spans="1:10" x14ac:dyDescent="0.25">
      <c r="A4017" s="5">
        <v>20</v>
      </c>
      <c r="B4017" t="s">
        <v>10828</v>
      </c>
      <c r="C4017" t="s">
        <v>4839</v>
      </c>
      <c r="D4017" t="s">
        <v>4962</v>
      </c>
      <c r="E4017" t="s">
        <v>30</v>
      </c>
      <c r="F4017" s="8">
        <v>0.01</v>
      </c>
      <c r="G4017" s="28" t="s">
        <v>6</v>
      </c>
      <c r="H4017" s="5">
        <f>VLOOKUP(G4017,FACTORES!$B$5:$C$11,2,FALSE)</f>
        <v>0</v>
      </c>
      <c r="I4017" s="22">
        <f t="shared" si="124"/>
        <v>0</v>
      </c>
      <c r="J4017" s="9">
        <f t="shared" si="125"/>
        <v>0</v>
      </c>
    </row>
    <row r="4018" spans="1:10" x14ac:dyDescent="0.25">
      <c r="A4018" s="5">
        <v>4</v>
      </c>
      <c r="B4018" t="s">
        <v>10829</v>
      </c>
      <c r="C4018" t="s">
        <v>5292</v>
      </c>
      <c r="D4018" t="s">
        <v>4966</v>
      </c>
      <c r="E4018" t="s">
        <v>30</v>
      </c>
      <c r="F4018" s="8">
        <v>0.01</v>
      </c>
      <c r="G4018" s="28" t="s">
        <v>7</v>
      </c>
      <c r="H4018" s="5">
        <f>VLOOKUP(G4018,FACTORES!$B$5:$C$11,2,FALSE)</f>
        <v>0</v>
      </c>
      <c r="I4018" s="22">
        <f t="shared" si="124"/>
        <v>0</v>
      </c>
      <c r="J4018" s="9">
        <f t="shared" si="125"/>
        <v>0</v>
      </c>
    </row>
    <row r="4019" spans="1:10" x14ac:dyDescent="0.25">
      <c r="A4019" s="5">
        <v>8</v>
      </c>
      <c r="B4019" t="s">
        <v>10830</v>
      </c>
      <c r="C4019" t="s">
        <v>4515</v>
      </c>
      <c r="D4019" t="s">
        <v>4962</v>
      </c>
      <c r="E4019" t="s">
        <v>30</v>
      </c>
      <c r="F4019" s="8">
        <v>0.01</v>
      </c>
      <c r="G4019" s="28" t="s">
        <v>6</v>
      </c>
      <c r="H4019" s="5">
        <f>VLOOKUP(G4019,FACTORES!$B$5:$C$11,2,FALSE)</f>
        <v>0</v>
      </c>
      <c r="I4019" s="22">
        <f t="shared" si="124"/>
        <v>0</v>
      </c>
      <c r="J4019" s="9">
        <f t="shared" si="125"/>
        <v>0</v>
      </c>
    </row>
    <row r="4020" spans="1:10" x14ac:dyDescent="0.25">
      <c r="A4020" s="5">
        <v>20</v>
      </c>
      <c r="B4020" t="s">
        <v>10831</v>
      </c>
      <c r="C4020" t="s">
        <v>4840</v>
      </c>
      <c r="D4020" t="s">
        <v>4962</v>
      </c>
      <c r="E4020" t="s">
        <v>30</v>
      </c>
      <c r="F4020" s="8">
        <v>0.01</v>
      </c>
      <c r="G4020" s="28" t="s">
        <v>6</v>
      </c>
      <c r="H4020" s="5">
        <f>VLOOKUP(G4020,FACTORES!$B$5:$C$11,2,FALSE)</f>
        <v>0</v>
      </c>
      <c r="I4020" s="22">
        <f t="shared" si="124"/>
        <v>0</v>
      </c>
      <c r="J4020" s="9">
        <f t="shared" si="125"/>
        <v>0</v>
      </c>
    </row>
    <row r="4021" spans="1:10" x14ac:dyDescent="0.25">
      <c r="A4021" s="5">
        <v>4</v>
      </c>
      <c r="B4021" t="s">
        <v>10832</v>
      </c>
      <c r="C4021" t="s">
        <v>4085</v>
      </c>
      <c r="D4021" t="s">
        <v>4966</v>
      </c>
      <c r="E4021" t="s">
        <v>30</v>
      </c>
      <c r="F4021" s="8">
        <v>0.01</v>
      </c>
      <c r="G4021" s="28" t="s">
        <v>7</v>
      </c>
      <c r="H4021" s="5">
        <f>VLOOKUP(G4021,FACTORES!$B$5:$C$11,2,FALSE)</f>
        <v>0</v>
      </c>
      <c r="I4021" s="22">
        <f t="shared" si="124"/>
        <v>0</v>
      </c>
      <c r="J4021" s="9">
        <f t="shared" si="125"/>
        <v>0</v>
      </c>
    </row>
    <row r="4022" spans="1:10" x14ac:dyDescent="0.25">
      <c r="A4022" s="5">
        <v>20</v>
      </c>
      <c r="B4022" t="s">
        <v>10833</v>
      </c>
      <c r="C4022" t="s">
        <v>4841</v>
      </c>
      <c r="D4022" t="s">
        <v>4962</v>
      </c>
      <c r="E4022" t="s">
        <v>30</v>
      </c>
      <c r="F4022" s="8">
        <v>0.01</v>
      </c>
      <c r="G4022" s="28" t="s">
        <v>6</v>
      </c>
      <c r="H4022" s="5">
        <f>VLOOKUP(G4022,FACTORES!$B$5:$C$11,2,FALSE)</f>
        <v>0</v>
      </c>
      <c r="I4022" s="22">
        <f t="shared" si="124"/>
        <v>0</v>
      </c>
      <c r="J4022" s="9">
        <f t="shared" si="125"/>
        <v>0</v>
      </c>
    </row>
    <row r="4023" spans="1:10" x14ac:dyDescent="0.25">
      <c r="A4023" s="5">
        <v>4</v>
      </c>
      <c r="B4023" t="s">
        <v>10834</v>
      </c>
      <c r="C4023" t="s">
        <v>3601</v>
      </c>
      <c r="D4023" t="s">
        <v>4966</v>
      </c>
      <c r="E4023" t="s">
        <v>30</v>
      </c>
      <c r="F4023" s="8">
        <v>293.05</v>
      </c>
      <c r="G4023" s="28" t="s">
        <v>7</v>
      </c>
      <c r="H4023" s="5">
        <f>VLOOKUP(G4023,FACTORES!$B$5:$C$11,2,FALSE)</f>
        <v>0</v>
      </c>
      <c r="I4023" s="22">
        <f t="shared" si="124"/>
        <v>0</v>
      </c>
      <c r="J4023" s="9">
        <f t="shared" si="125"/>
        <v>0</v>
      </c>
    </row>
    <row r="4024" spans="1:10" x14ac:dyDescent="0.25">
      <c r="A4024" s="5">
        <v>4</v>
      </c>
      <c r="B4024" t="s">
        <v>10835</v>
      </c>
      <c r="C4024" t="s">
        <v>4124</v>
      </c>
      <c r="D4024" t="s">
        <v>4966</v>
      </c>
      <c r="E4024" t="s">
        <v>30</v>
      </c>
      <c r="F4024" s="8">
        <v>0.01</v>
      </c>
      <c r="G4024" s="28" t="s">
        <v>7</v>
      </c>
      <c r="H4024" s="5">
        <f>VLOOKUP(G4024,FACTORES!$B$5:$C$11,2,FALSE)</f>
        <v>0</v>
      </c>
      <c r="I4024" s="22">
        <f t="shared" si="124"/>
        <v>0</v>
      </c>
      <c r="J4024" s="9">
        <f t="shared" si="125"/>
        <v>0</v>
      </c>
    </row>
    <row r="4025" spans="1:10" x14ac:dyDescent="0.25">
      <c r="A4025" s="5">
        <v>20</v>
      </c>
      <c r="B4025" t="s">
        <v>10836</v>
      </c>
      <c r="C4025" t="s">
        <v>4842</v>
      </c>
      <c r="D4025" t="s">
        <v>4962</v>
      </c>
      <c r="E4025" t="s">
        <v>30</v>
      </c>
      <c r="F4025" s="8">
        <v>0.01</v>
      </c>
      <c r="G4025" s="28" t="s">
        <v>6</v>
      </c>
      <c r="H4025" s="5">
        <f>VLOOKUP(G4025,FACTORES!$B$5:$C$11,2,FALSE)</f>
        <v>0</v>
      </c>
      <c r="I4025" s="22">
        <f t="shared" si="124"/>
        <v>0</v>
      </c>
      <c r="J4025" s="9">
        <f t="shared" si="125"/>
        <v>0</v>
      </c>
    </row>
    <row r="4026" spans="1:10" x14ac:dyDescent="0.25">
      <c r="A4026" s="5">
        <v>4</v>
      </c>
      <c r="B4026" t="s">
        <v>10837</v>
      </c>
      <c r="C4026" t="s">
        <v>5301</v>
      </c>
      <c r="D4026" t="s">
        <v>4966</v>
      </c>
      <c r="E4026" t="s">
        <v>30</v>
      </c>
      <c r="F4026" s="8">
        <v>0.01</v>
      </c>
      <c r="G4026" s="28" t="s">
        <v>7</v>
      </c>
      <c r="H4026" s="5">
        <f>VLOOKUP(G4026,FACTORES!$B$5:$C$11,2,FALSE)</f>
        <v>0</v>
      </c>
      <c r="I4026" s="22">
        <f t="shared" si="124"/>
        <v>0</v>
      </c>
      <c r="J4026" s="9">
        <f t="shared" si="125"/>
        <v>0</v>
      </c>
    </row>
    <row r="4027" spans="1:10" x14ac:dyDescent="0.25">
      <c r="A4027" s="5">
        <v>4</v>
      </c>
      <c r="B4027" t="s">
        <v>10838</v>
      </c>
      <c r="C4027" t="s">
        <v>6616</v>
      </c>
      <c r="D4027" t="s">
        <v>4966</v>
      </c>
      <c r="E4027" t="s">
        <v>30</v>
      </c>
      <c r="F4027" s="8">
        <v>145.47999999999999</v>
      </c>
      <c r="G4027" s="28" t="s">
        <v>7</v>
      </c>
      <c r="H4027" s="5">
        <f>VLOOKUP(G4027,FACTORES!$B$5:$C$11,2,FALSE)</f>
        <v>0</v>
      </c>
      <c r="I4027" s="22">
        <f t="shared" si="124"/>
        <v>0</v>
      </c>
      <c r="J4027" s="9">
        <f t="shared" si="125"/>
        <v>0</v>
      </c>
    </row>
    <row r="4028" spans="1:10" x14ac:dyDescent="0.25">
      <c r="A4028" s="5">
        <v>20</v>
      </c>
      <c r="B4028" t="s">
        <v>10839</v>
      </c>
      <c r="C4028" t="s">
        <v>4843</v>
      </c>
      <c r="D4028" t="s">
        <v>4962</v>
      </c>
      <c r="E4028" t="s">
        <v>30</v>
      </c>
      <c r="F4028" s="8">
        <v>0.01</v>
      </c>
      <c r="G4028" s="28" t="s">
        <v>6</v>
      </c>
      <c r="H4028" s="5">
        <f>VLOOKUP(G4028,FACTORES!$B$5:$C$11,2,FALSE)</f>
        <v>0</v>
      </c>
      <c r="I4028" s="22">
        <f t="shared" si="124"/>
        <v>0</v>
      </c>
      <c r="J4028" s="9">
        <f t="shared" si="125"/>
        <v>0</v>
      </c>
    </row>
    <row r="4029" spans="1:10" x14ac:dyDescent="0.25">
      <c r="A4029" s="5">
        <v>4</v>
      </c>
      <c r="B4029" t="s">
        <v>10840</v>
      </c>
      <c r="C4029" t="s">
        <v>4125</v>
      </c>
      <c r="D4029" t="s">
        <v>4966</v>
      </c>
      <c r="E4029" t="s">
        <v>30</v>
      </c>
      <c r="F4029" s="8">
        <v>0.01</v>
      </c>
      <c r="G4029" s="28" t="s">
        <v>7</v>
      </c>
      <c r="H4029" s="5">
        <f>VLOOKUP(G4029,FACTORES!$B$5:$C$11,2,FALSE)</f>
        <v>0</v>
      </c>
      <c r="I4029" s="22">
        <f t="shared" si="124"/>
        <v>0</v>
      </c>
      <c r="J4029" s="9">
        <f t="shared" si="125"/>
        <v>0</v>
      </c>
    </row>
    <row r="4030" spans="1:10" x14ac:dyDescent="0.25">
      <c r="A4030" s="5">
        <v>4</v>
      </c>
      <c r="B4030" t="s">
        <v>10841</v>
      </c>
      <c r="C4030" t="s">
        <v>4125</v>
      </c>
      <c r="D4030" t="s">
        <v>4966</v>
      </c>
      <c r="E4030" t="s">
        <v>30</v>
      </c>
      <c r="F4030" s="8">
        <v>0.01</v>
      </c>
      <c r="G4030" s="28" t="s">
        <v>7</v>
      </c>
      <c r="H4030" s="5">
        <f>VLOOKUP(G4030,FACTORES!$B$5:$C$11,2,FALSE)</f>
        <v>0</v>
      </c>
      <c r="I4030" s="22">
        <f t="shared" si="124"/>
        <v>0</v>
      </c>
      <c r="J4030" s="9">
        <f t="shared" si="125"/>
        <v>0</v>
      </c>
    </row>
    <row r="4031" spans="1:10" x14ac:dyDescent="0.25">
      <c r="A4031" s="5">
        <v>20</v>
      </c>
      <c r="B4031" t="s">
        <v>10842</v>
      </c>
      <c r="C4031" t="s">
        <v>4844</v>
      </c>
      <c r="D4031" t="s">
        <v>4962</v>
      </c>
      <c r="E4031" t="s">
        <v>30</v>
      </c>
      <c r="F4031" s="8">
        <v>0.01</v>
      </c>
      <c r="G4031" s="28" t="s">
        <v>6</v>
      </c>
      <c r="H4031" s="5">
        <f>VLOOKUP(G4031,FACTORES!$B$5:$C$11,2,FALSE)</f>
        <v>0</v>
      </c>
      <c r="I4031" s="22">
        <f t="shared" si="124"/>
        <v>0</v>
      </c>
      <c r="J4031" s="9">
        <f t="shared" si="125"/>
        <v>0</v>
      </c>
    </row>
    <row r="4032" spans="1:10" x14ac:dyDescent="0.25">
      <c r="A4032" s="5">
        <v>4</v>
      </c>
      <c r="B4032" t="s">
        <v>10843</v>
      </c>
      <c r="C4032" t="s">
        <v>3815</v>
      </c>
      <c r="D4032" t="s">
        <v>4966</v>
      </c>
      <c r="E4032" t="s">
        <v>30</v>
      </c>
      <c r="F4032" s="8">
        <v>480.1</v>
      </c>
      <c r="G4032" s="28" t="s">
        <v>7</v>
      </c>
      <c r="H4032" s="5">
        <f>VLOOKUP(G4032,FACTORES!$B$5:$C$11,2,FALSE)</f>
        <v>0</v>
      </c>
      <c r="I4032" s="22">
        <f t="shared" si="124"/>
        <v>0</v>
      </c>
      <c r="J4032" s="9">
        <f t="shared" si="125"/>
        <v>0</v>
      </c>
    </row>
    <row r="4033" spans="1:10" x14ac:dyDescent="0.25">
      <c r="A4033" s="5">
        <v>4</v>
      </c>
      <c r="B4033" t="s">
        <v>10844</v>
      </c>
      <c r="C4033" t="s">
        <v>4109</v>
      </c>
      <c r="D4033" t="s">
        <v>4966</v>
      </c>
      <c r="E4033" t="s">
        <v>30</v>
      </c>
      <c r="F4033" s="8">
        <v>0.01</v>
      </c>
      <c r="G4033" s="28" t="s">
        <v>7</v>
      </c>
      <c r="H4033" s="5">
        <f>VLOOKUP(G4033,FACTORES!$B$5:$C$11,2,FALSE)</f>
        <v>0</v>
      </c>
      <c r="I4033" s="22">
        <f t="shared" si="124"/>
        <v>0</v>
      </c>
      <c r="J4033" s="9">
        <f t="shared" si="125"/>
        <v>0</v>
      </c>
    </row>
    <row r="4034" spans="1:10" x14ac:dyDescent="0.25">
      <c r="A4034" s="5">
        <v>20</v>
      </c>
      <c r="B4034" t="s">
        <v>10845</v>
      </c>
      <c r="C4034" t="s">
        <v>4845</v>
      </c>
      <c r="D4034" t="s">
        <v>4962</v>
      </c>
      <c r="E4034" t="s">
        <v>30</v>
      </c>
      <c r="F4034" s="8">
        <v>0.01</v>
      </c>
      <c r="G4034" s="28" t="s">
        <v>6</v>
      </c>
      <c r="H4034" s="5">
        <f>VLOOKUP(G4034,FACTORES!$B$5:$C$11,2,FALSE)</f>
        <v>0</v>
      </c>
      <c r="I4034" s="22">
        <f t="shared" si="124"/>
        <v>0</v>
      </c>
      <c r="J4034" s="9">
        <f t="shared" si="125"/>
        <v>0</v>
      </c>
    </row>
    <row r="4035" spans="1:10" x14ac:dyDescent="0.25">
      <c r="A4035" s="5">
        <v>4</v>
      </c>
      <c r="B4035" t="s">
        <v>10846</v>
      </c>
      <c r="C4035" t="s">
        <v>5292</v>
      </c>
      <c r="D4035" t="s">
        <v>4966</v>
      </c>
      <c r="E4035" t="s">
        <v>30</v>
      </c>
      <c r="F4035" s="8">
        <v>0.01</v>
      </c>
      <c r="G4035" s="28" t="s">
        <v>7</v>
      </c>
      <c r="H4035" s="5">
        <f>VLOOKUP(G4035,FACTORES!$B$5:$C$11,2,FALSE)</f>
        <v>0</v>
      </c>
      <c r="I4035" s="22">
        <f t="shared" si="124"/>
        <v>0</v>
      </c>
      <c r="J4035" s="9">
        <f t="shared" si="125"/>
        <v>0</v>
      </c>
    </row>
    <row r="4036" spans="1:10" x14ac:dyDescent="0.25">
      <c r="A4036" s="5">
        <v>4</v>
      </c>
      <c r="B4036" t="s">
        <v>10847</v>
      </c>
      <c r="C4036" t="s">
        <v>5302</v>
      </c>
      <c r="D4036" t="s">
        <v>4966</v>
      </c>
      <c r="E4036" t="s">
        <v>30</v>
      </c>
      <c r="F4036" s="8">
        <v>0.01</v>
      </c>
      <c r="G4036" s="28" t="s">
        <v>7</v>
      </c>
      <c r="H4036" s="5">
        <f>VLOOKUP(G4036,FACTORES!$B$5:$C$11,2,FALSE)</f>
        <v>0</v>
      </c>
      <c r="I4036" s="22">
        <f t="shared" si="124"/>
        <v>0</v>
      </c>
      <c r="J4036" s="9">
        <f t="shared" si="125"/>
        <v>0</v>
      </c>
    </row>
    <row r="4037" spans="1:10" x14ac:dyDescent="0.25">
      <c r="A4037" s="5">
        <v>4</v>
      </c>
      <c r="B4037" t="s">
        <v>10848</v>
      </c>
      <c r="C4037" t="s">
        <v>5302</v>
      </c>
      <c r="D4037" t="s">
        <v>4966</v>
      </c>
      <c r="E4037" t="s">
        <v>30</v>
      </c>
      <c r="F4037" s="8">
        <v>0.01</v>
      </c>
      <c r="G4037" s="28" t="s">
        <v>7</v>
      </c>
      <c r="H4037" s="5">
        <f>VLOOKUP(G4037,FACTORES!$B$5:$C$11,2,FALSE)</f>
        <v>0</v>
      </c>
      <c r="I4037" s="22">
        <f t="shared" ref="I4037:I4100" si="126">F4037*H4037</f>
        <v>0</v>
      </c>
      <c r="J4037" s="9">
        <f t="shared" ref="J4037:J4100" si="127">I4037*$J$2</f>
        <v>0</v>
      </c>
    </row>
    <row r="4038" spans="1:10" x14ac:dyDescent="0.25">
      <c r="A4038" s="5">
        <v>4</v>
      </c>
      <c r="B4038" t="s">
        <v>10849</v>
      </c>
      <c r="C4038" t="s">
        <v>5302</v>
      </c>
      <c r="D4038" t="s">
        <v>4966</v>
      </c>
      <c r="E4038" t="s">
        <v>30</v>
      </c>
      <c r="F4038" s="8">
        <v>0.01</v>
      </c>
      <c r="G4038" s="28" t="s">
        <v>7</v>
      </c>
      <c r="H4038" s="5">
        <f>VLOOKUP(G4038,FACTORES!$B$5:$C$11,2,FALSE)</f>
        <v>0</v>
      </c>
      <c r="I4038" s="22">
        <f t="shared" si="126"/>
        <v>0</v>
      </c>
      <c r="J4038" s="9">
        <f t="shared" si="127"/>
        <v>0</v>
      </c>
    </row>
    <row r="4039" spans="1:10" x14ac:dyDescent="0.25">
      <c r="A4039" s="5">
        <v>4</v>
      </c>
      <c r="B4039" t="s">
        <v>10850</v>
      </c>
      <c r="C4039" t="s">
        <v>5292</v>
      </c>
      <c r="D4039" t="s">
        <v>4966</v>
      </c>
      <c r="E4039" t="s">
        <v>30</v>
      </c>
      <c r="F4039" s="8">
        <v>0.01</v>
      </c>
      <c r="G4039" s="28" t="s">
        <v>7</v>
      </c>
      <c r="H4039" s="5">
        <f>VLOOKUP(G4039,FACTORES!$B$5:$C$11,2,FALSE)</f>
        <v>0</v>
      </c>
      <c r="I4039" s="22">
        <f t="shared" si="126"/>
        <v>0</v>
      </c>
      <c r="J4039" s="9">
        <f t="shared" si="127"/>
        <v>0</v>
      </c>
    </row>
    <row r="4040" spans="1:10" x14ac:dyDescent="0.25">
      <c r="A4040" s="5">
        <v>4</v>
      </c>
      <c r="B4040" t="s">
        <v>10851</v>
      </c>
      <c r="C4040" t="s">
        <v>5292</v>
      </c>
      <c r="D4040" t="s">
        <v>4966</v>
      </c>
      <c r="E4040" t="s">
        <v>30</v>
      </c>
      <c r="F4040" s="8">
        <v>0.01</v>
      </c>
      <c r="G4040" s="28" t="s">
        <v>7</v>
      </c>
      <c r="H4040" s="5">
        <f>VLOOKUP(G4040,FACTORES!$B$5:$C$11,2,FALSE)</f>
        <v>0</v>
      </c>
      <c r="I4040" s="22">
        <f t="shared" si="126"/>
        <v>0</v>
      </c>
      <c r="J4040" s="9">
        <f t="shared" si="127"/>
        <v>0</v>
      </c>
    </row>
    <row r="4041" spans="1:10" x14ac:dyDescent="0.25">
      <c r="A4041" s="5">
        <v>4</v>
      </c>
      <c r="B4041" t="s">
        <v>10852</v>
      </c>
      <c r="C4041" t="s">
        <v>5292</v>
      </c>
      <c r="D4041" t="s">
        <v>4966</v>
      </c>
      <c r="E4041" t="s">
        <v>30</v>
      </c>
      <c r="F4041" s="8">
        <v>0.01</v>
      </c>
      <c r="G4041" s="28" t="s">
        <v>7</v>
      </c>
      <c r="H4041" s="5">
        <f>VLOOKUP(G4041,FACTORES!$B$5:$C$11,2,FALSE)</f>
        <v>0</v>
      </c>
      <c r="I4041" s="22">
        <f t="shared" si="126"/>
        <v>0</v>
      </c>
      <c r="J4041" s="9">
        <f t="shared" si="127"/>
        <v>0</v>
      </c>
    </row>
    <row r="4042" spans="1:10" x14ac:dyDescent="0.25">
      <c r="A4042" s="5">
        <v>4</v>
      </c>
      <c r="B4042" t="s">
        <v>10853</v>
      </c>
      <c r="C4042" t="s">
        <v>5292</v>
      </c>
      <c r="D4042" t="s">
        <v>4966</v>
      </c>
      <c r="E4042" t="s">
        <v>30</v>
      </c>
      <c r="F4042" s="8">
        <v>0.01</v>
      </c>
      <c r="G4042" s="28" t="s">
        <v>7</v>
      </c>
      <c r="H4042" s="5">
        <f>VLOOKUP(G4042,FACTORES!$B$5:$C$11,2,FALSE)</f>
        <v>0</v>
      </c>
      <c r="I4042" s="22">
        <f t="shared" si="126"/>
        <v>0</v>
      </c>
      <c r="J4042" s="9">
        <f t="shared" si="127"/>
        <v>0</v>
      </c>
    </row>
    <row r="4043" spans="1:10" x14ac:dyDescent="0.25">
      <c r="A4043" s="5">
        <v>4</v>
      </c>
      <c r="B4043" t="s">
        <v>10854</v>
      </c>
      <c r="C4043" t="s">
        <v>5292</v>
      </c>
      <c r="D4043" t="s">
        <v>4966</v>
      </c>
      <c r="E4043" t="s">
        <v>30</v>
      </c>
      <c r="F4043" s="8">
        <v>0.01</v>
      </c>
      <c r="G4043" s="28" t="s">
        <v>7</v>
      </c>
      <c r="H4043" s="5">
        <f>VLOOKUP(G4043,FACTORES!$B$5:$C$11,2,FALSE)</f>
        <v>0</v>
      </c>
      <c r="I4043" s="22">
        <f t="shared" si="126"/>
        <v>0</v>
      </c>
      <c r="J4043" s="9">
        <f t="shared" si="127"/>
        <v>0</v>
      </c>
    </row>
    <row r="4044" spans="1:10" x14ac:dyDescent="0.25">
      <c r="A4044" s="5">
        <v>4</v>
      </c>
      <c r="B4044" t="s">
        <v>10855</v>
      </c>
      <c r="C4044" t="s">
        <v>5292</v>
      </c>
      <c r="D4044" t="s">
        <v>4966</v>
      </c>
      <c r="E4044" t="s">
        <v>30</v>
      </c>
      <c r="F4044" s="8">
        <v>0.01</v>
      </c>
      <c r="G4044" s="28" t="s">
        <v>7</v>
      </c>
      <c r="H4044" s="5">
        <f>VLOOKUP(G4044,FACTORES!$B$5:$C$11,2,FALSE)</f>
        <v>0</v>
      </c>
      <c r="I4044" s="22">
        <f t="shared" si="126"/>
        <v>0</v>
      </c>
      <c r="J4044" s="9">
        <f t="shared" si="127"/>
        <v>0</v>
      </c>
    </row>
    <row r="4045" spans="1:10" x14ac:dyDescent="0.25">
      <c r="A4045" s="5">
        <v>4</v>
      </c>
      <c r="B4045" t="s">
        <v>10856</v>
      </c>
      <c r="C4045" t="s">
        <v>5292</v>
      </c>
      <c r="D4045" t="s">
        <v>4966</v>
      </c>
      <c r="E4045" t="s">
        <v>30</v>
      </c>
      <c r="F4045" s="8">
        <v>0.01</v>
      </c>
      <c r="G4045" s="28" t="s">
        <v>7</v>
      </c>
      <c r="H4045" s="5">
        <f>VLOOKUP(G4045,FACTORES!$B$5:$C$11,2,FALSE)</f>
        <v>0</v>
      </c>
      <c r="I4045" s="22">
        <f t="shared" si="126"/>
        <v>0</v>
      </c>
      <c r="J4045" s="9">
        <f t="shared" si="127"/>
        <v>0</v>
      </c>
    </row>
    <row r="4046" spans="1:10" x14ac:dyDescent="0.25">
      <c r="A4046" s="5">
        <v>4</v>
      </c>
      <c r="B4046" t="s">
        <v>10857</v>
      </c>
      <c r="C4046" t="s">
        <v>5185</v>
      </c>
      <c r="D4046" t="s">
        <v>4966</v>
      </c>
      <c r="E4046" t="s">
        <v>30</v>
      </c>
      <c r="F4046" s="8">
        <v>0.01</v>
      </c>
      <c r="G4046" s="28" t="s">
        <v>7</v>
      </c>
      <c r="H4046" s="5">
        <f>VLOOKUP(G4046,FACTORES!$B$5:$C$11,2,FALSE)</f>
        <v>0</v>
      </c>
      <c r="I4046" s="22">
        <f t="shared" si="126"/>
        <v>0</v>
      </c>
      <c r="J4046" s="9">
        <f t="shared" si="127"/>
        <v>0</v>
      </c>
    </row>
    <row r="4047" spans="1:10" x14ac:dyDescent="0.25">
      <c r="A4047" s="5">
        <v>4</v>
      </c>
      <c r="B4047" t="s">
        <v>10858</v>
      </c>
      <c r="C4047" t="s">
        <v>5292</v>
      </c>
      <c r="D4047" t="s">
        <v>4966</v>
      </c>
      <c r="E4047" t="s">
        <v>30</v>
      </c>
      <c r="F4047" s="8">
        <v>0.01</v>
      </c>
      <c r="G4047" s="28" t="s">
        <v>7</v>
      </c>
      <c r="H4047" s="5">
        <f>VLOOKUP(G4047,FACTORES!$B$5:$C$11,2,FALSE)</f>
        <v>0</v>
      </c>
      <c r="I4047" s="22">
        <f t="shared" si="126"/>
        <v>0</v>
      </c>
      <c r="J4047" s="9">
        <f t="shared" si="127"/>
        <v>0</v>
      </c>
    </row>
    <row r="4048" spans="1:10" x14ac:dyDescent="0.25">
      <c r="A4048" s="5">
        <v>4</v>
      </c>
      <c r="B4048" t="s">
        <v>10859</v>
      </c>
      <c r="C4048" t="s">
        <v>5292</v>
      </c>
      <c r="D4048" t="s">
        <v>4966</v>
      </c>
      <c r="E4048" t="s">
        <v>30</v>
      </c>
      <c r="F4048" s="8">
        <v>0.01</v>
      </c>
      <c r="G4048" s="28" t="s">
        <v>7</v>
      </c>
      <c r="H4048" s="5">
        <f>VLOOKUP(G4048,FACTORES!$B$5:$C$11,2,FALSE)</f>
        <v>0</v>
      </c>
      <c r="I4048" s="22">
        <f t="shared" si="126"/>
        <v>0</v>
      </c>
      <c r="J4048" s="9">
        <f t="shared" si="127"/>
        <v>0</v>
      </c>
    </row>
    <row r="4049" spans="1:10" x14ac:dyDescent="0.25">
      <c r="A4049" s="5">
        <v>4</v>
      </c>
      <c r="B4049" t="s">
        <v>10860</v>
      </c>
      <c r="C4049" t="s">
        <v>5292</v>
      </c>
      <c r="D4049" t="s">
        <v>4966</v>
      </c>
      <c r="E4049" t="s">
        <v>30</v>
      </c>
      <c r="F4049" s="8">
        <v>0.01</v>
      </c>
      <c r="G4049" s="28" t="s">
        <v>7</v>
      </c>
      <c r="H4049" s="5">
        <f>VLOOKUP(G4049,FACTORES!$B$5:$C$11,2,FALSE)</f>
        <v>0</v>
      </c>
      <c r="I4049" s="22">
        <f t="shared" si="126"/>
        <v>0</v>
      </c>
      <c r="J4049" s="9">
        <f t="shared" si="127"/>
        <v>0</v>
      </c>
    </row>
    <row r="4050" spans="1:10" x14ac:dyDescent="0.25">
      <c r="A4050" s="5">
        <v>4</v>
      </c>
      <c r="B4050" t="s">
        <v>10861</v>
      </c>
      <c r="C4050" t="s">
        <v>5292</v>
      </c>
      <c r="D4050" t="s">
        <v>4966</v>
      </c>
      <c r="E4050" t="s">
        <v>30</v>
      </c>
      <c r="F4050" s="8">
        <v>0.01</v>
      </c>
      <c r="G4050" s="28" t="s">
        <v>7</v>
      </c>
      <c r="H4050" s="5">
        <f>VLOOKUP(G4050,FACTORES!$B$5:$C$11,2,FALSE)</f>
        <v>0</v>
      </c>
      <c r="I4050" s="22">
        <f t="shared" si="126"/>
        <v>0</v>
      </c>
      <c r="J4050" s="9">
        <f t="shared" si="127"/>
        <v>0</v>
      </c>
    </row>
    <row r="4051" spans="1:10" x14ac:dyDescent="0.25">
      <c r="A4051" s="5">
        <v>4</v>
      </c>
      <c r="B4051" t="s">
        <v>10862</v>
      </c>
      <c r="C4051" t="s">
        <v>5292</v>
      </c>
      <c r="D4051" t="s">
        <v>4966</v>
      </c>
      <c r="E4051" t="s">
        <v>30</v>
      </c>
      <c r="F4051" s="8">
        <v>0.01</v>
      </c>
      <c r="G4051" s="28" t="s">
        <v>7</v>
      </c>
      <c r="H4051" s="5">
        <f>VLOOKUP(G4051,FACTORES!$B$5:$C$11,2,FALSE)</f>
        <v>0</v>
      </c>
      <c r="I4051" s="22">
        <f t="shared" si="126"/>
        <v>0</v>
      </c>
      <c r="J4051" s="9">
        <f t="shared" si="127"/>
        <v>0</v>
      </c>
    </row>
    <row r="4052" spans="1:10" x14ac:dyDescent="0.25">
      <c r="A4052" s="5">
        <v>4</v>
      </c>
      <c r="B4052" t="s">
        <v>10863</v>
      </c>
      <c r="C4052" t="s">
        <v>5292</v>
      </c>
      <c r="D4052" t="s">
        <v>4966</v>
      </c>
      <c r="E4052" t="s">
        <v>30</v>
      </c>
      <c r="F4052" s="8">
        <v>0.01</v>
      </c>
      <c r="G4052" s="28" t="s">
        <v>7</v>
      </c>
      <c r="H4052" s="5">
        <f>VLOOKUP(G4052,FACTORES!$B$5:$C$11,2,FALSE)</f>
        <v>0</v>
      </c>
      <c r="I4052" s="22">
        <f t="shared" si="126"/>
        <v>0</v>
      </c>
      <c r="J4052" s="9">
        <f t="shared" si="127"/>
        <v>0</v>
      </c>
    </row>
    <row r="4053" spans="1:10" x14ac:dyDescent="0.25">
      <c r="A4053" s="5">
        <v>4</v>
      </c>
      <c r="B4053" t="s">
        <v>10864</v>
      </c>
      <c r="C4053" t="s">
        <v>5185</v>
      </c>
      <c r="D4053" t="s">
        <v>4966</v>
      </c>
      <c r="E4053" t="s">
        <v>30</v>
      </c>
      <c r="F4053" s="8">
        <v>0.01</v>
      </c>
      <c r="G4053" s="28" t="s">
        <v>7</v>
      </c>
      <c r="H4053" s="5">
        <f>VLOOKUP(G4053,FACTORES!$B$5:$C$11,2,FALSE)</f>
        <v>0</v>
      </c>
      <c r="I4053" s="22">
        <f t="shared" si="126"/>
        <v>0</v>
      </c>
      <c r="J4053" s="9">
        <f t="shared" si="127"/>
        <v>0</v>
      </c>
    </row>
    <row r="4054" spans="1:10" x14ac:dyDescent="0.25">
      <c r="A4054" s="5">
        <v>4</v>
      </c>
      <c r="B4054" t="s">
        <v>10865</v>
      </c>
      <c r="C4054" t="s">
        <v>5292</v>
      </c>
      <c r="D4054" t="s">
        <v>4966</v>
      </c>
      <c r="E4054" t="s">
        <v>30</v>
      </c>
      <c r="F4054" s="8">
        <v>0.01</v>
      </c>
      <c r="G4054" s="28" t="s">
        <v>7</v>
      </c>
      <c r="H4054" s="5">
        <f>VLOOKUP(G4054,FACTORES!$B$5:$C$11,2,FALSE)</f>
        <v>0</v>
      </c>
      <c r="I4054" s="22">
        <f t="shared" si="126"/>
        <v>0</v>
      </c>
      <c r="J4054" s="9">
        <f t="shared" si="127"/>
        <v>0</v>
      </c>
    </row>
    <row r="4055" spans="1:10" x14ac:dyDescent="0.25">
      <c r="A4055" s="5">
        <v>4</v>
      </c>
      <c r="B4055" t="s">
        <v>10866</v>
      </c>
      <c r="C4055" t="s">
        <v>5292</v>
      </c>
      <c r="D4055" t="s">
        <v>4966</v>
      </c>
      <c r="E4055" t="s">
        <v>30</v>
      </c>
      <c r="F4055" s="8">
        <v>0.01</v>
      </c>
      <c r="G4055" s="28" t="s">
        <v>7</v>
      </c>
      <c r="H4055" s="5">
        <f>VLOOKUP(G4055,FACTORES!$B$5:$C$11,2,FALSE)</f>
        <v>0</v>
      </c>
      <c r="I4055" s="22">
        <f t="shared" si="126"/>
        <v>0</v>
      </c>
      <c r="J4055" s="9">
        <f t="shared" si="127"/>
        <v>0</v>
      </c>
    </row>
    <row r="4056" spans="1:10" x14ac:dyDescent="0.25">
      <c r="A4056" s="5">
        <v>4</v>
      </c>
      <c r="B4056" t="s">
        <v>10867</v>
      </c>
      <c r="C4056" t="s">
        <v>5292</v>
      </c>
      <c r="D4056" t="s">
        <v>4966</v>
      </c>
      <c r="E4056" t="s">
        <v>30</v>
      </c>
      <c r="F4056" s="8">
        <v>0.01</v>
      </c>
      <c r="G4056" s="28" t="s">
        <v>7</v>
      </c>
      <c r="H4056" s="5">
        <f>VLOOKUP(G4056,FACTORES!$B$5:$C$11,2,FALSE)</f>
        <v>0</v>
      </c>
      <c r="I4056" s="22">
        <f t="shared" si="126"/>
        <v>0</v>
      </c>
      <c r="J4056" s="9">
        <f t="shared" si="127"/>
        <v>0</v>
      </c>
    </row>
    <row r="4057" spans="1:10" x14ac:dyDescent="0.25">
      <c r="A4057" s="5">
        <v>4</v>
      </c>
      <c r="B4057" t="s">
        <v>10868</v>
      </c>
      <c r="C4057" t="s">
        <v>5293</v>
      </c>
      <c r="D4057" t="s">
        <v>4966</v>
      </c>
      <c r="E4057" t="s">
        <v>30</v>
      </c>
      <c r="F4057" s="8">
        <v>0.01</v>
      </c>
      <c r="G4057" s="28" t="s">
        <v>7</v>
      </c>
      <c r="H4057" s="5">
        <f>VLOOKUP(G4057,FACTORES!$B$5:$C$11,2,FALSE)</f>
        <v>0</v>
      </c>
      <c r="I4057" s="22">
        <f t="shared" si="126"/>
        <v>0</v>
      </c>
      <c r="J4057" s="9">
        <f t="shared" si="127"/>
        <v>0</v>
      </c>
    </row>
    <row r="4058" spans="1:10" x14ac:dyDescent="0.25">
      <c r="A4058" s="5">
        <v>4</v>
      </c>
      <c r="B4058" t="s">
        <v>10869</v>
      </c>
      <c r="C4058" t="s">
        <v>5292</v>
      </c>
      <c r="D4058" t="s">
        <v>4966</v>
      </c>
      <c r="E4058" t="s">
        <v>30</v>
      </c>
      <c r="F4058" s="8">
        <v>0.01</v>
      </c>
      <c r="G4058" s="28" t="s">
        <v>7</v>
      </c>
      <c r="H4058" s="5">
        <f>VLOOKUP(G4058,FACTORES!$B$5:$C$11,2,FALSE)</f>
        <v>0</v>
      </c>
      <c r="I4058" s="22">
        <f t="shared" si="126"/>
        <v>0</v>
      </c>
      <c r="J4058" s="9">
        <f t="shared" si="127"/>
        <v>0</v>
      </c>
    </row>
    <row r="4059" spans="1:10" x14ac:dyDescent="0.25">
      <c r="A4059" s="5">
        <v>4</v>
      </c>
      <c r="B4059" t="s">
        <v>10870</v>
      </c>
      <c r="C4059" t="s">
        <v>5292</v>
      </c>
      <c r="D4059" t="s">
        <v>4966</v>
      </c>
      <c r="E4059" t="s">
        <v>30</v>
      </c>
      <c r="F4059" s="8">
        <v>0.01</v>
      </c>
      <c r="G4059" s="28" t="s">
        <v>7</v>
      </c>
      <c r="H4059" s="5">
        <f>VLOOKUP(G4059,FACTORES!$B$5:$C$11,2,FALSE)</f>
        <v>0</v>
      </c>
      <c r="I4059" s="22">
        <f t="shared" si="126"/>
        <v>0</v>
      </c>
      <c r="J4059" s="9">
        <f t="shared" si="127"/>
        <v>0</v>
      </c>
    </row>
    <row r="4060" spans="1:10" x14ac:dyDescent="0.25">
      <c r="A4060" s="5">
        <v>4</v>
      </c>
      <c r="B4060" t="s">
        <v>10871</v>
      </c>
      <c r="C4060" t="s">
        <v>5292</v>
      </c>
      <c r="D4060" t="s">
        <v>4966</v>
      </c>
      <c r="E4060" t="s">
        <v>30</v>
      </c>
      <c r="F4060" s="8">
        <v>0.01</v>
      </c>
      <c r="G4060" s="28" t="s">
        <v>7</v>
      </c>
      <c r="H4060" s="5">
        <f>VLOOKUP(G4060,FACTORES!$B$5:$C$11,2,FALSE)</f>
        <v>0</v>
      </c>
      <c r="I4060" s="22">
        <f t="shared" si="126"/>
        <v>0</v>
      </c>
      <c r="J4060" s="9">
        <f t="shared" si="127"/>
        <v>0</v>
      </c>
    </row>
    <row r="4061" spans="1:10" x14ac:dyDescent="0.25">
      <c r="A4061" s="5">
        <v>4</v>
      </c>
      <c r="B4061" t="s">
        <v>10872</v>
      </c>
      <c r="C4061" t="s">
        <v>5292</v>
      </c>
      <c r="D4061" t="s">
        <v>4966</v>
      </c>
      <c r="E4061" t="s">
        <v>30</v>
      </c>
      <c r="F4061" s="8">
        <v>0.01</v>
      </c>
      <c r="G4061" s="28" t="s">
        <v>7</v>
      </c>
      <c r="H4061" s="5">
        <f>VLOOKUP(G4061,FACTORES!$B$5:$C$11,2,FALSE)</f>
        <v>0</v>
      </c>
      <c r="I4061" s="22">
        <f t="shared" si="126"/>
        <v>0</v>
      </c>
      <c r="J4061" s="9">
        <f t="shared" si="127"/>
        <v>0</v>
      </c>
    </row>
    <row r="4062" spans="1:10" x14ac:dyDescent="0.25">
      <c r="A4062" s="5">
        <v>4</v>
      </c>
      <c r="B4062" t="s">
        <v>10873</v>
      </c>
      <c r="C4062" t="s">
        <v>5292</v>
      </c>
      <c r="D4062" t="s">
        <v>4966</v>
      </c>
      <c r="E4062" t="s">
        <v>30</v>
      </c>
      <c r="F4062" s="8">
        <v>0.01</v>
      </c>
      <c r="G4062" s="28" t="s">
        <v>7</v>
      </c>
      <c r="H4062" s="5">
        <f>VLOOKUP(G4062,FACTORES!$B$5:$C$11,2,FALSE)</f>
        <v>0</v>
      </c>
      <c r="I4062" s="22">
        <f t="shared" si="126"/>
        <v>0</v>
      </c>
      <c r="J4062" s="9">
        <f t="shared" si="127"/>
        <v>0</v>
      </c>
    </row>
    <row r="4063" spans="1:10" x14ac:dyDescent="0.25">
      <c r="A4063" s="5">
        <v>4</v>
      </c>
      <c r="B4063" t="s">
        <v>10874</v>
      </c>
      <c r="C4063" t="s">
        <v>5292</v>
      </c>
      <c r="D4063" t="s">
        <v>4966</v>
      </c>
      <c r="E4063" t="s">
        <v>30</v>
      </c>
      <c r="F4063" s="8">
        <v>0.01</v>
      </c>
      <c r="G4063" s="28" t="s">
        <v>7</v>
      </c>
      <c r="H4063" s="5">
        <f>VLOOKUP(G4063,FACTORES!$B$5:$C$11,2,FALSE)</f>
        <v>0</v>
      </c>
      <c r="I4063" s="22">
        <f t="shared" si="126"/>
        <v>0</v>
      </c>
      <c r="J4063" s="9">
        <f t="shared" si="127"/>
        <v>0</v>
      </c>
    </row>
    <row r="4064" spans="1:10" x14ac:dyDescent="0.25">
      <c r="A4064" s="5">
        <v>4</v>
      </c>
      <c r="B4064" t="s">
        <v>10875</v>
      </c>
      <c r="C4064" t="s">
        <v>5292</v>
      </c>
      <c r="D4064" t="s">
        <v>4966</v>
      </c>
      <c r="E4064" t="s">
        <v>30</v>
      </c>
      <c r="F4064" s="8">
        <v>0.01</v>
      </c>
      <c r="G4064" s="28" t="s">
        <v>7</v>
      </c>
      <c r="H4064" s="5">
        <f>VLOOKUP(G4064,FACTORES!$B$5:$C$11,2,FALSE)</f>
        <v>0</v>
      </c>
      <c r="I4064" s="22">
        <f t="shared" si="126"/>
        <v>0</v>
      </c>
      <c r="J4064" s="9">
        <f t="shared" si="127"/>
        <v>0</v>
      </c>
    </row>
    <row r="4065" spans="1:10" x14ac:dyDescent="0.25">
      <c r="A4065" s="5">
        <v>4</v>
      </c>
      <c r="B4065" t="s">
        <v>10876</v>
      </c>
      <c r="C4065" t="s">
        <v>5292</v>
      </c>
      <c r="D4065" t="s">
        <v>4966</v>
      </c>
      <c r="E4065" t="s">
        <v>30</v>
      </c>
      <c r="F4065" s="8">
        <v>0.01</v>
      </c>
      <c r="G4065" s="28" t="s">
        <v>7</v>
      </c>
      <c r="H4065" s="5">
        <f>VLOOKUP(G4065,FACTORES!$B$5:$C$11,2,FALSE)</f>
        <v>0</v>
      </c>
      <c r="I4065" s="22">
        <f t="shared" si="126"/>
        <v>0</v>
      </c>
      <c r="J4065" s="9">
        <f t="shared" si="127"/>
        <v>0</v>
      </c>
    </row>
    <row r="4066" spans="1:10" x14ac:dyDescent="0.25">
      <c r="A4066" s="5">
        <v>4</v>
      </c>
      <c r="B4066" t="s">
        <v>10877</v>
      </c>
      <c r="C4066" t="s">
        <v>5292</v>
      </c>
      <c r="D4066" t="s">
        <v>4966</v>
      </c>
      <c r="E4066" t="s">
        <v>30</v>
      </c>
      <c r="F4066" s="8">
        <v>0.01</v>
      </c>
      <c r="G4066" s="28" t="s">
        <v>7</v>
      </c>
      <c r="H4066" s="5">
        <f>VLOOKUP(G4066,FACTORES!$B$5:$C$11,2,FALSE)</f>
        <v>0</v>
      </c>
      <c r="I4066" s="22">
        <f t="shared" si="126"/>
        <v>0</v>
      </c>
      <c r="J4066" s="9">
        <f t="shared" si="127"/>
        <v>0</v>
      </c>
    </row>
    <row r="4067" spans="1:10" x14ac:dyDescent="0.25">
      <c r="A4067" s="5">
        <v>4</v>
      </c>
      <c r="B4067" t="s">
        <v>10878</v>
      </c>
      <c r="C4067" t="s">
        <v>4126</v>
      </c>
      <c r="D4067" t="s">
        <v>4966</v>
      </c>
      <c r="E4067" t="s">
        <v>30</v>
      </c>
      <c r="F4067" s="8">
        <v>0.01</v>
      </c>
      <c r="G4067" s="28" t="s">
        <v>7</v>
      </c>
      <c r="H4067" s="5">
        <f>VLOOKUP(G4067,FACTORES!$B$5:$C$11,2,FALSE)</f>
        <v>0</v>
      </c>
      <c r="I4067" s="22">
        <f t="shared" si="126"/>
        <v>0</v>
      </c>
      <c r="J4067" s="9">
        <f t="shared" si="127"/>
        <v>0</v>
      </c>
    </row>
    <row r="4068" spans="1:10" x14ac:dyDescent="0.25">
      <c r="A4068" s="5">
        <v>8</v>
      </c>
      <c r="B4068" t="s">
        <v>10879</v>
      </c>
      <c r="C4068" t="s">
        <v>4516</v>
      </c>
      <c r="D4068" t="s">
        <v>4962</v>
      </c>
      <c r="E4068" t="s">
        <v>30</v>
      </c>
      <c r="F4068" s="8">
        <v>0.01</v>
      </c>
      <c r="G4068" s="28" t="s">
        <v>6</v>
      </c>
      <c r="H4068" s="5">
        <f>VLOOKUP(G4068,FACTORES!$B$5:$C$11,2,FALSE)</f>
        <v>0</v>
      </c>
      <c r="I4068" s="22">
        <f t="shared" si="126"/>
        <v>0</v>
      </c>
      <c r="J4068" s="9">
        <f t="shared" si="127"/>
        <v>0</v>
      </c>
    </row>
    <row r="4069" spans="1:10" x14ac:dyDescent="0.25">
      <c r="A4069" s="5">
        <v>4</v>
      </c>
      <c r="B4069" t="s">
        <v>10880</v>
      </c>
      <c r="C4069" t="s">
        <v>5185</v>
      </c>
      <c r="D4069" t="s">
        <v>4966</v>
      </c>
      <c r="E4069" t="s">
        <v>30</v>
      </c>
      <c r="F4069" s="8">
        <v>0.01</v>
      </c>
      <c r="G4069" s="28" t="s">
        <v>7</v>
      </c>
      <c r="H4069" s="5">
        <f>VLOOKUP(G4069,FACTORES!$B$5:$C$11,2,FALSE)</f>
        <v>0</v>
      </c>
      <c r="I4069" s="22">
        <f t="shared" si="126"/>
        <v>0</v>
      </c>
      <c r="J4069" s="9">
        <f t="shared" si="127"/>
        <v>0</v>
      </c>
    </row>
    <row r="4070" spans="1:10" x14ac:dyDescent="0.25">
      <c r="A4070" s="5">
        <v>4</v>
      </c>
      <c r="B4070" t="s">
        <v>10881</v>
      </c>
      <c r="C4070" t="s">
        <v>5292</v>
      </c>
      <c r="D4070" t="s">
        <v>4966</v>
      </c>
      <c r="E4070" t="s">
        <v>30</v>
      </c>
      <c r="F4070" s="8">
        <v>0.01</v>
      </c>
      <c r="G4070" s="28" t="s">
        <v>7</v>
      </c>
      <c r="H4070" s="5">
        <f>VLOOKUP(G4070,FACTORES!$B$5:$C$11,2,FALSE)</f>
        <v>0</v>
      </c>
      <c r="I4070" s="22">
        <f t="shared" si="126"/>
        <v>0</v>
      </c>
      <c r="J4070" s="9">
        <f t="shared" si="127"/>
        <v>0</v>
      </c>
    </row>
    <row r="4071" spans="1:10" x14ac:dyDescent="0.25">
      <c r="A4071" s="5">
        <v>4</v>
      </c>
      <c r="B4071" t="s">
        <v>10882</v>
      </c>
      <c r="C4071" t="s">
        <v>5292</v>
      </c>
      <c r="D4071" t="s">
        <v>4966</v>
      </c>
      <c r="E4071" t="s">
        <v>30</v>
      </c>
      <c r="F4071" s="8">
        <v>0.01</v>
      </c>
      <c r="G4071" s="28" t="s">
        <v>7</v>
      </c>
      <c r="H4071" s="5">
        <f>VLOOKUP(G4071,FACTORES!$B$5:$C$11,2,FALSE)</f>
        <v>0</v>
      </c>
      <c r="I4071" s="22">
        <f t="shared" si="126"/>
        <v>0</v>
      </c>
      <c r="J4071" s="9">
        <f t="shared" si="127"/>
        <v>0</v>
      </c>
    </row>
    <row r="4072" spans="1:10" x14ac:dyDescent="0.25">
      <c r="A4072" s="5">
        <v>4</v>
      </c>
      <c r="B4072" t="s">
        <v>10883</v>
      </c>
      <c r="C4072" t="s">
        <v>5185</v>
      </c>
      <c r="D4072" t="s">
        <v>4966</v>
      </c>
      <c r="E4072" t="s">
        <v>30</v>
      </c>
      <c r="F4072" s="8">
        <v>0.01</v>
      </c>
      <c r="G4072" s="28" t="s">
        <v>7</v>
      </c>
      <c r="H4072" s="5">
        <f>VLOOKUP(G4072,FACTORES!$B$5:$C$11,2,FALSE)</f>
        <v>0</v>
      </c>
      <c r="I4072" s="22">
        <f t="shared" si="126"/>
        <v>0</v>
      </c>
      <c r="J4072" s="9">
        <f t="shared" si="127"/>
        <v>0</v>
      </c>
    </row>
    <row r="4073" spans="1:10" x14ac:dyDescent="0.25">
      <c r="A4073" s="5">
        <v>4</v>
      </c>
      <c r="B4073" t="s">
        <v>10884</v>
      </c>
      <c r="C4073" t="s">
        <v>5293</v>
      </c>
      <c r="D4073" t="s">
        <v>4966</v>
      </c>
      <c r="E4073" t="s">
        <v>30</v>
      </c>
      <c r="F4073" s="8">
        <v>0.01</v>
      </c>
      <c r="G4073" s="28" t="s">
        <v>7</v>
      </c>
      <c r="H4073" s="5">
        <f>VLOOKUP(G4073,FACTORES!$B$5:$C$11,2,FALSE)</f>
        <v>0</v>
      </c>
      <c r="I4073" s="22">
        <f t="shared" si="126"/>
        <v>0</v>
      </c>
      <c r="J4073" s="9">
        <f t="shared" si="127"/>
        <v>0</v>
      </c>
    </row>
    <row r="4074" spans="1:10" x14ac:dyDescent="0.25">
      <c r="A4074" s="5">
        <v>5</v>
      </c>
      <c r="B4074" t="s">
        <v>10885</v>
      </c>
      <c r="C4074" t="s">
        <v>426</v>
      </c>
      <c r="D4074" t="s">
        <v>4961</v>
      </c>
      <c r="E4074" t="s">
        <v>30</v>
      </c>
      <c r="F4074" s="8">
        <v>0.01</v>
      </c>
      <c r="G4074" s="28" t="s">
        <v>8</v>
      </c>
      <c r="H4074" s="5">
        <f>VLOOKUP(G4074,FACTORES!$B$5:$C$11,2,FALSE)</f>
        <v>0</v>
      </c>
      <c r="I4074" s="22">
        <f t="shared" si="126"/>
        <v>0</v>
      </c>
      <c r="J4074" s="9">
        <f t="shared" si="127"/>
        <v>0</v>
      </c>
    </row>
    <row r="4075" spans="1:10" x14ac:dyDescent="0.25">
      <c r="A4075" s="5">
        <v>5</v>
      </c>
      <c r="B4075" t="s">
        <v>10886</v>
      </c>
      <c r="C4075" t="s">
        <v>4274</v>
      </c>
      <c r="D4075" t="s">
        <v>4961</v>
      </c>
      <c r="E4075" t="s">
        <v>30</v>
      </c>
      <c r="F4075" s="8">
        <v>2679.76</v>
      </c>
      <c r="G4075" s="28" t="s">
        <v>8</v>
      </c>
      <c r="H4075" s="5">
        <f>VLOOKUP(G4075,FACTORES!$B$5:$C$11,2,FALSE)</f>
        <v>0</v>
      </c>
      <c r="I4075" s="22">
        <f t="shared" si="126"/>
        <v>0</v>
      </c>
      <c r="J4075" s="9">
        <f t="shared" si="127"/>
        <v>0</v>
      </c>
    </row>
    <row r="4076" spans="1:10" x14ac:dyDescent="0.25">
      <c r="A4076" s="5">
        <v>5</v>
      </c>
      <c r="B4076" t="s">
        <v>10887</v>
      </c>
      <c r="C4076" t="s">
        <v>4274</v>
      </c>
      <c r="D4076" t="s">
        <v>4961</v>
      </c>
      <c r="E4076" t="s">
        <v>30</v>
      </c>
      <c r="F4076" s="8">
        <v>3571.87</v>
      </c>
      <c r="G4076" s="28" t="s">
        <v>8</v>
      </c>
      <c r="H4076" s="5">
        <f>VLOOKUP(G4076,FACTORES!$B$5:$C$11,2,FALSE)</f>
        <v>0</v>
      </c>
      <c r="I4076" s="22">
        <f t="shared" si="126"/>
        <v>0</v>
      </c>
      <c r="J4076" s="9">
        <f t="shared" si="127"/>
        <v>0</v>
      </c>
    </row>
    <row r="4077" spans="1:10" x14ac:dyDescent="0.25">
      <c r="A4077" s="5">
        <v>5</v>
      </c>
      <c r="B4077" t="s">
        <v>10888</v>
      </c>
      <c r="C4077" t="s">
        <v>4274</v>
      </c>
      <c r="D4077" t="s">
        <v>4961</v>
      </c>
      <c r="E4077" t="s">
        <v>30</v>
      </c>
      <c r="F4077" s="8">
        <v>5358.37</v>
      </c>
      <c r="G4077" s="28" t="s">
        <v>8</v>
      </c>
      <c r="H4077" s="5">
        <f>VLOOKUP(G4077,FACTORES!$B$5:$C$11,2,FALSE)</f>
        <v>0</v>
      </c>
      <c r="I4077" s="22">
        <f t="shared" si="126"/>
        <v>0</v>
      </c>
      <c r="J4077" s="9">
        <f t="shared" si="127"/>
        <v>0</v>
      </c>
    </row>
    <row r="4078" spans="1:10" x14ac:dyDescent="0.25">
      <c r="A4078" s="5">
        <v>5</v>
      </c>
      <c r="B4078" t="s">
        <v>10889</v>
      </c>
      <c r="C4078" t="s">
        <v>4274</v>
      </c>
      <c r="D4078" t="s">
        <v>4961</v>
      </c>
      <c r="E4078" t="s">
        <v>30</v>
      </c>
      <c r="F4078" s="8">
        <v>7144.88</v>
      </c>
      <c r="G4078" s="28" t="s">
        <v>8</v>
      </c>
      <c r="H4078" s="5">
        <f>VLOOKUP(G4078,FACTORES!$B$5:$C$11,2,FALSE)</f>
        <v>0</v>
      </c>
      <c r="I4078" s="22">
        <f t="shared" si="126"/>
        <v>0</v>
      </c>
      <c r="J4078" s="9">
        <f t="shared" si="127"/>
        <v>0</v>
      </c>
    </row>
    <row r="4079" spans="1:10" x14ac:dyDescent="0.25">
      <c r="A4079" s="5">
        <v>4</v>
      </c>
      <c r="B4079" t="s">
        <v>10890</v>
      </c>
      <c r="C4079" t="s">
        <v>5292</v>
      </c>
      <c r="D4079" t="s">
        <v>4966</v>
      </c>
      <c r="E4079" t="s">
        <v>30</v>
      </c>
      <c r="F4079" s="8">
        <v>0.01</v>
      </c>
      <c r="G4079" s="28" t="s">
        <v>7</v>
      </c>
      <c r="H4079" s="5">
        <f>VLOOKUP(G4079,FACTORES!$B$5:$C$11,2,FALSE)</f>
        <v>0</v>
      </c>
      <c r="I4079" s="22">
        <f t="shared" si="126"/>
        <v>0</v>
      </c>
      <c r="J4079" s="9">
        <f t="shared" si="127"/>
        <v>0</v>
      </c>
    </row>
    <row r="4080" spans="1:10" x14ac:dyDescent="0.25">
      <c r="A4080" s="5">
        <v>4</v>
      </c>
      <c r="B4080" t="s">
        <v>10891</v>
      </c>
      <c r="C4080" t="s">
        <v>5292</v>
      </c>
      <c r="D4080" t="s">
        <v>4966</v>
      </c>
      <c r="E4080" t="s">
        <v>30</v>
      </c>
      <c r="F4080" s="8">
        <v>0.01</v>
      </c>
      <c r="G4080" s="28" t="s">
        <v>7</v>
      </c>
      <c r="H4080" s="5">
        <f>VLOOKUP(G4080,FACTORES!$B$5:$C$11,2,FALSE)</f>
        <v>0</v>
      </c>
      <c r="I4080" s="22">
        <f t="shared" si="126"/>
        <v>0</v>
      </c>
      <c r="J4080" s="9">
        <f t="shared" si="127"/>
        <v>0</v>
      </c>
    </row>
    <row r="4081" spans="1:10" x14ac:dyDescent="0.25">
      <c r="A4081" s="5">
        <v>4</v>
      </c>
      <c r="B4081" t="s">
        <v>10892</v>
      </c>
      <c r="C4081" t="s">
        <v>5292</v>
      </c>
      <c r="D4081" t="s">
        <v>4966</v>
      </c>
      <c r="E4081" t="s">
        <v>30</v>
      </c>
      <c r="F4081" s="8">
        <v>0.01</v>
      </c>
      <c r="G4081" s="28" t="s">
        <v>7</v>
      </c>
      <c r="H4081" s="5">
        <f>VLOOKUP(G4081,FACTORES!$B$5:$C$11,2,FALSE)</f>
        <v>0</v>
      </c>
      <c r="I4081" s="22">
        <f t="shared" si="126"/>
        <v>0</v>
      </c>
      <c r="J4081" s="9">
        <f t="shared" si="127"/>
        <v>0</v>
      </c>
    </row>
    <row r="4082" spans="1:10" x14ac:dyDescent="0.25">
      <c r="A4082" s="5">
        <v>4</v>
      </c>
      <c r="B4082" t="s">
        <v>10893</v>
      </c>
      <c r="C4082" t="s">
        <v>5292</v>
      </c>
      <c r="D4082" t="s">
        <v>4966</v>
      </c>
      <c r="E4082" t="s">
        <v>30</v>
      </c>
      <c r="F4082" s="8">
        <v>0.01</v>
      </c>
      <c r="G4082" s="28" t="s">
        <v>7</v>
      </c>
      <c r="H4082" s="5">
        <f>VLOOKUP(G4082,FACTORES!$B$5:$C$11,2,FALSE)</f>
        <v>0</v>
      </c>
      <c r="I4082" s="22">
        <f t="shared" si="126"/>
        <v>0</v>
      </c>
      <c r="J4082" s="9">
        <f t="shared" si="127"/>
        <v>0</v>
      </c>
    </row>
    <row r="4083" spans="1:10" x14ac:dyDescent="0.25">
      <c r="A4083" s="5">
        <v>4</v>
      </c>
      <c r="B4083" t="s">
        <v>10894</v>
      </c>
      <c r="C4083" t="s">
        <v>5292</v>
      </c>
      <c r="D4083" t="s">
        <v>4966</v>
      </c>
      <c r="E4083" t="s">
        <v>30</v>
      </c>
      <c r="F4083" s="8">
        <v>0.01</v>
      </c>
      <c r="G4083" s="28" t="s">
        <v>7</v>
      </c>
      <c r="H4083" s="5">
        <f>VLOOKUP(G4083,FACTORES!$B$5:$C$11,2,FALSE)</f>
        <v>0</v>
      </c>
      <c r="I4083" s="22">
        <f t="shared" si="126"/>
        <v>0</v>
      </c>
      <c r="J4083" s="9">
        <f t="shared" si="127"/>
        <v>0</v>
      </c>
    </row>
    <row r="4084" spans="1:10" x14ac:dyDescent="0.25">
      <c r="A4084" s="5">
        <v>4</v>
      </c>
      <c r="B4084" t="s">
        <v>10895</v>
      </c>
      <c r="C4084" t="s">
        <v>5292</v>
      </c>
      <c r="D4084" t="s">
        <v>4966</v>
      </c>
      <c r="E4084" t="s">
        <v>30</v>
      </c>
      <c r="F4084" s="8">
        <v>0.01</v>
      </c>
      <c r="G4084" s="28" t="s">
        <v>7</v>
      </c>
      <c r="H4084" s="5">
        <f>VLOOKUP(G4084,FACTORES!$B$5:$C$11,2,FALSE)</f>
        <v>0</v>
      </c>
      <c r="I4084" s="22">
        <f t="shared" si="126"/>
        <v>0</v>
      </c>
      <c r="J4084" s="9">
        <f t="shared" si="127"/>
        <v>0</v>
      </c>
    </row>
    <row r="4085" spans="1:10" x14ac:dyDescent="0.25">
      <c r="A4085" s="5">
        <v>4</v>
      </c>
      <c r="B4085" t="s">
        <v>10896</v>
      </c>
      <c r="C4085" t="s">
        <v>5292</v>
      </c>
      <c r="D4085" t="s">
        <v>4966</v>
      </c>
      <c r="E4085" t="s">
        <v>30</v>
      </c>
      <c r="F4085" s="8">
        <v>0.01</v>
      </c>
      <c r="G4085" s="28" t="s">
        <v>7</v>
      </c>
      <c r="H4085" s="5">
        <f>VLOOKUP(G4085,FACTORES!$B$5:$C$11,2,FALSE)</f>
        <v>0</v>
      </c>
      <c r="I4085" s="22">
        <f t="shared" si="126"/>
        <v>0</v>
      </c>
      <c r="J4085" s="9">
        <f t="shared" si="127"/>
        <v>0</v>
      </c>
    </row>
    <row r="4086" spans="1:10" x14ac:dyDescent="0.25">
      <c r="A4086" s="5">
        <v>4</v>
      </c>
      <c r="B4086" t="s">
        <v>10897</v>
      </c>
      <c r="C4086" t="s">
        <v>5185</v>
      </c>
      <c r="D4086" t="s">
        <v>4966</v>
      </c>
      <c r="E4086" t="s">
        <v>30</v>
      </c>
      <c r="F4086" s="8">
        <v>0.01</v>
      </c>
      <c r="G4086" s="28" t="s">
        <v>7</v>
      </c>
      <c r="H4086" s="5">
        <f>VLOOKUP(G4086,FACTORES!$B$5:$C$11,2,FALSE)</f>
        <v>0</v>
      </c>
      <c r="I4086" s="22">
        <f t="shared" si="126"/>
        <v>0</v>
      </c>
      <c r="J4086" s="9">
        <f t="shared" si="127"/>
        <v>0</v>
      </c>
    </row>
    <row r="4087" spans="1:10" x14ac:dyDescent="0.25">
      <c r="A4087" s="5">
        <v>4</v>
      </c>
      <c r="B4087" t="s">
        <v>10898</v>
      </c>
      <c r="C4087" t="s">
        <v>5292</v>
      </c>
      <c r="D4087" t="s">
        <v>4966</v>
      </c>
      <c r="E4087" t="s">
        <v>30</v>
      </c>
      <c r="F4087" s="8">
        <v>0.01</v>
      </c>
      <c r="G4087" s="28" t="s">
        <v>7</v>
      </c>
      <c r="H4087" s="5">
        <f>VLOOKUP(G4087,FACTORES!$B$5:$C$11,2,FALSE)</f>
        <v>0</v>
      </c>
      <c r="I4087" s="22">
        <f t="shared" si="126"/>
        <v>0</v>
      </c>
      <c r="J4087" s="9">
        <f t="shared" si="127"/>
        <v>0</v>
      </c>
    </row>
    <row r="4088" spans="1:10" x14ac:dyDescent="0.25">
      <c r="A4088" s="5">
        <v>4</v>
      </c>
      <c r="B4088" t="s">
        <v>10899</v>
      </c>
      <c r="C4088" t="s">
        <v>5293</v>
      </c>
      <c r="D4088" t="s">
        <v>4966</v>
      </c>
      <c r="E4088" t="s">
        <v>30</v>
      </c>
      <c r="F4088" s="8">
        <v>0.01</v>
      </c>
      <c r="G4088" s="28" t="s">
        <v>7</v>
      </c>
      <c r="H4088" s="5">
        <f>VLOOKUP(G4088,FACTORES!$B$5:$C$11,2,FALSE)</f>
        <v>0</v>
      </c>
      <c r="I4088" s="22">
        <f t="shared" si="126"/>
        <v>0</v>
      </c>
      <c r="J4088" s="9">
        <f t="shared" si="127"/>
        <v>0</v>
      </c>
    </row>
    <row r="4089" spans="1:10" x14ac:dyDescent="0.25">
      <c r="A4089" s="5">
        <v>4</v>
      </c>
      <c r="B4089" t="s">
        <v>10900</v>
      </c>
      <c r="C4089" t="s">
        <v>5292</v>
      </c>
      <c r="D4089" t="s">
        <v>4966</v>
      </c>
      <c r="E4089" t="s">
        <v>30</v>
      </c>
      <c r="F4089" s="8">
        <v>0.01</v>
      </c>
      <c r="G4089" s="28" t="s">
        <v>7</v>
      </c>
      <c r="H4089" s="5">
        <f>VLOOKUP(G4089,FACTORES!$B$5:$C$11,2,FALSE)</f>
        <v>0</v>
      </c>
      <c r="I4089" s="22">
        <f t="shared" si="126"/>
        <v>0</v>
      </c>
      <c r="J4089" s="9">
        <f t="shared" si="127"/>
        <v>0</v>
      </c>
    </row>
    <row r="4090" spans="1:10" x14ac:dyDescent="0.25">
      <c r="A4090" s="5">
        <v>4</v>
      </c>
      <c r="B4090" t="s">
        <v>10901</v>
      </c>
      <c r="C4090" t="s">
        <v>5292</v>
      </c>
      <c r="D4090" t="s">
        <v>4966</v>
      </c>
      <c r="E4090" t="s">
        <v>30</v>
      </c>
      <c r="F4090" s="8">
        <v>0.01</v>
      </c>
      <c r="G4090" s="28" t="s">
        <v>7</v>
      </c>
      <c r="H4090" s="5">
        <f>VLOOKUP(G4090,FACTORES!$B$5:$C$11,2,FALSE)</f>
        <v>0</v>
      </c>
      <c r="I4090" s="22">
        <f t="shared" si="126"/>
        <v>0</v>
      </c>
      <c r="J4090" s="9">
        <f t="shared" si="127"/>
        <v>0</v>
      </c>
    </row>
    <row r="4091" spans="1:10" x14ac:dyDescent="0.25">
      <c r="A4091" s="5">
        <v>20</v>
      </c>
      <c r="B4091" t="s">
        <v>10902</v>
      </c>
      <c r="C4091" t="s">
        <v>4846</v>
      </c>
      <c r="D4091" t="s">
        <v>4962</v>
      </c>
      <c r="E4091" t="s">
        <v>30</v>
      </c>
      <c r="F4091" s="8">
        <v>0.01</v>
      </c>
      <c r="G4091" s="28" t="s">
        <v>6</v>
      </c>
      <c r="H4091" s="5">
        <f>VLOOKUP(G4091,FACTORES!$B$5:$C$11,2,FALSE)</f>
        <v>0</v>
      </c>
      <c r="I4091" s="22">
        <f t="shared" si="126"/>
        <v>0</v>
      </c>
      <c r="J4091" s="9">
        <f t="shared" si="127"/>
        <v>0</v>
      </c>
    </row>
    <row r="4092" spans="1:10" x14ac:dyDescent="0.25">
      <c r="A4092" s="5">
        <v>4</v>
      </c>
      <c r="B4092" t="s">
        <v>10903</v>
      </c>
      <c r="C4092" t="s">
        <v>5292</v>
      </c>
      <c r="D4092" t="s">
        <v>4966</v>
      </c>
      <c r="E4092" t="s">
        <v>30</v>
      </c>
      <c r="F4092" s="8">
        <v>0.01</v>
      </c>
      <c r="G4092" s="28" t="s">
        <v>7</v>
      </c>
      <c r="H4092" s="5">
        <f>VLOOKUP(G4092,FACTORES!$B$5:$C$11,2,FALSE)</f>
        <v>0</v>
      </c>
      <c r="I4092" s="22">
        <f t="shared" si="126"/>
        <v>0</v>
      </c>
      <c r="J4092" s="9">
        <f t="shared" si="127"/>
        <v>0</v>
      </c>
    </row>
    <row r="4093" spans="1:10" x14ac:dyDescent="0.25">
      <c r="A4093" s="5">
        <v>4</v>
      </c>
      <c r="B4093" t="s">
        <v>10904</v>
      </c>
      <c r="C4093" t="s">
        <v>5292</v>
      </c>
      <c r="D4093" t="s">
        <v>4966</v>
      </c>
      <c r="E4093" t="s">
        <v>30</v>
      </c>
      <c r="F4093" s="8">
        <v>0.01</v>
      </c>
      <c r="G4093" s="28" t="s">
        <v>7</v>
      </c>
      <c r="H4093" s="5">
        <f>VLOOKUP(G4093,FACTORES!$B$5:$C$11,2,FALSE)</f>
        <v>0</v>
      </c>
      <c r="I4093" s="22">
        <f t="shared" si="126"/>
        <v>0</v>
      </c>
      <c r="J4093" s="9">
        <f t="shared" si="127"/>
        <v>0</v>
      </c>
    </row>
    <row r="4094" spans="1:10" x14ac:dyDescent="0.25">
      <c r="A4094" s="5">
        <v>4</v>
      </c>
      <c r="B4094" t="s">
        <v>10905</v>
      </c>
      <c r="C4094" t="s">
        <v>5292</v>
      </c>
      <c r="D4094" t="s">
        <v>4966</v>
      </c>
      <c r="E4094" t="s">
        <v>30</v>
      </c>
      <c r="F4094" s="8">
        <v>0.01</v>
      </c>
      <c r="G4094" s="28" t="s">
        <v>7</v>
      </c>
      <c r="H4094" s="5">
        <f>VLOOKUP(G4094,FACTORES!$B$5:$C$11,2,FALSE)</f>
        <v>0</v>
      </c>
      <c r="I4094" s="22">
        <f t="shared" si="126"/>
        <v>0</v>
      </c>
      <c r="J4094" s="9">
        <f t="shared" si="127"/>
        <v>0</v>
      </c>
    </row>
    <row r="4095" spans="1:10" x14ac:dyDescent="0.25">
      <c r="A4095" s="5">
        <v>4</v>
      </c>
      <c r="B4095" t="s">
        <v>10906</v>
      </c>
      <c r="C4095" t="s">
        <v>5292</v>
      </c>
      <c r="D4095" t="s">
        <v>4966</v>
      </c>
      <c r="E4095" t="s">
        <v>30</v>
      </c>
      <c r="F4095" s="8">
        <v>0.01</v>
      </c>
      <c r="G4095" s="28" t="s">
        <v>7</v>
      </c>
      <c r="H4095" s="5">
        <f>VLOOKUP(G4095,FACTORES!$B$5:$C$11,2,FALSE)</f>
        <v>0</v>
      </c>
      <c r="I4095" s="22">
        <f t="shared" si="126"/>
        <v>0</v>
      </c>
      <c r="J4095" s="9">
        <f t="shared" si="127"/>
        <v>0</v>
      </c>
    </row>
    <row r="4096" spans="1:10" x14ac:dyDescent="0.25">
      <c r="A4096" s="5">
        <v>4</v>
      </c>
      <c r="B4096" t="s">
        <v>10907</v>
      </c>
      <c r="C4096" t="s">
        <v>5292</v>
      </c>
      <c r="D4096" t="s">
        <v>4966</v>
      </c>
      <c r="E4096" t="s">
        <v>30</v>
      </c>
      <c r="F4096" s="8">
        <v>0.01</v>
      </c>
      <c r="G4096" s="28" t="s">
        <v>7</v>
      </c>
      <c r="H4096" s="5">
        <f>VLOOKUP(G4096,FACTORES!$B$5:$C$11,2,FALSE)</f>
        <v>0</v>
      </c>
      <c r="I4096" s="22">
        <f t="shared" si="126"/>
        <v>0</v>
      </c>
      <c r="J4096" s="9">
        <f t="shared" si="127"/>
        <v>0</v>
      </c>
    </row>
    <row r="4097" spans="1:10" x14ac:dyDescent="0.25">
      <c r="A4097" s="5">
        <v>4</v>
      </c>
      <c r="B4097" t="s">
        <v>10908</v>
      </c>
      <c r="C4097" t="s">
        <v>10909</v>
      </c>
      <c r="D4097" t="s">
        <v>4966</v>
      </c>
      <c r="E4097" t="s">
        <v>30</v>
      </c>
      <c r="F4097" s="8">
        <v>0.01</v>
      </c>
      <c r="G4097" s="28" t="s">
        <v>7</v>
      </c>
      <c r="H4097" s="5">
        <f>VLOOKUP(G4097,FACTORES!$B$5:$C$11,2,FALSE)</f>
        <v>0</v>
      </c>
      <c r="I4097" s="22">
        <f t="shared" si="126"/>
        <v>0</v>
      </c>
      <c r="J4097" s="9">
        <f t="shared" si="127"/>
        <v>0</v>
      </c>
    </row>
    <row r="4098" spans="1:10" x14ac:dyDescent="0.25">
      <c r="A4098" s="5">
        <v>4</v>
      </c>
      <c r="B4098" t="s">
        <v>10910</v>
      </c>
      <c r="C4098" t="s">
        <v>5292</v>
      </c>
      <c r="D4098" t="s">
        <v>4966</v>
      </c>
      <c r="E4098" t="s">
        <v>30</v>
      </c>
      <c r="F4098" s="8">
        <v>0.01</v>
      </c>
      <c r="G4098" s="28" t="s">
        <v>7</v>
      </c>
      <c r="H4098" s="5">
        <f>VLOOKUP(G4098,FACTORES!$B$5:$C$11,2,FALSE)</f>
        <v>0</v>
      </c>
      <c r="I4098" s="22">
        <f t="shared" si="126"/>
        <v>0</v>
      </c>
      <c r="J4098" s="9">
        <f t="shared" si="127"/>
        <v>0</v>
      </c>
    </row>
    <row r="4099" spans="1:10" x14ac:dyDescent="0.25">
      <c r="A4099" s="5">
        <v>4</v>
      </c>
      <c r="B4099" t="s">
        <v>10911</v>
      </c>
      <c r="C4099" t="s">
        <v>5292</v>
      </c>
      <c r="D4099" t="s">
        <v>4966</v>
      </c>
      <c r="E4099" t="s">
        <v>30</v>
      </c>
      <c r="F4099" s="8">
        <v>0.01</v>
      </c>
      <c r="G4099" s="28" t="s">
        <v>7</v>
      </c>
      <c r="H4099" s="5">
        <f>VLOOKUP(G4099,FACTORES!$B$5:$C$11,2,FALSE)</f>
        <v>0</v>
      </c>
      <c r="I4099" s="22">
        <f t="shared" si="126"/>
        <v>0</v>
      </c>
      <c r="J4099" s="9">
        <f t="shared" si="127"/>
        <v>0</v>
      </c>
    </row>
    <row r="4100" spans="1:10" x14ac:dyDescent="0.25">
      <c r="A4100" s="5">
        <v>8</v>
      </c>
      <c r="B4100" t="s">
        <v>10912</v>
      </c>
      <c r="C4100" t="s">
        <v>4517</v>
      </c>
      <c r="D4100" t="s">
        <v>4962</v>
      </c>
      <c r="E4100" t="s">
        <v>30</v>
      </c>
      <c r="F4100" s="8">
        <v>0.01</v>
      </c>
      <c r="G4100" s="28" t="s">
        <v>6</v>
      </c>
      <c r="H4100" s="5">
        <f>VLOOKUP(G4100,FACTORES!$B$5:$C$11,2,FALSE)</f>
        <v>0</v>
      </c>
      <c r="I4100" s="22">
        <f t="shared" si="126"/>
        <v>0</v>
      </c>
      <c r="J4100" s="9">
        <f t="shared" si="127"/>
        <v>0</v>
      </c>
    </row>
    <row r="4101" spans="1:10" x14ac:dyDescent="0.25">
      <c r="A4101" s="5">
        <v>20</v>
      </c>
      <c r="B4101" t="s">
        <v>10913</v>
      </c>
      <c r="C4101" t="s">
        <v>4847</v>
      </c>
      <c r="D4101" t="s">
        <v>4962</v>
      </c>
      <c r="E4101" t="s">
        <v>30</v>
      </c>
      <c r="F4101" s="8">
        <v>0.01</v>
      </c>
      <c r="G4101" s="28" t="s">
        <v>6</v>
      </c>
      <c r="H4101" s="5">
        <f>VLOOKUP(G4101,FACTORES!$B$5:$C$11,2,FALSE)</f>
        <v>0</v>
      </c>
      <c r="I4101" s="22">
        <f t="shared" ref="I4101:I4164" si="128">F4101*H4101</f>
        <v>0</v>
      </c>
      <c r="J4101" s="9">
        <f t="shared" ref="J4101:J4164" si="129">I4101*$J$2</f>
        <v>0</v>
      </c>
    </row>
    <row r="4102" spans="1:10" x14ac:dyDescent="0.25">
      <c r="A4102" s="5">
        <v>4</v>
      </c>
      <c r="B4102" t="s">
        <v>10914</v>
      </c>
      <c r="C4102" t="s">
        <v>5185</v>
      </c>
      <c r="D4102" t="s">
        <v>4966</v>
      </c>
      <c r="E4102" t="s">
        <v>30</v>
      </c>
      <c r="F4102" s="8">
        <v>0.01</v>
      </c>
      <c r="G4102" s="28" t="s">
        <v>7</v>
      </c>
      <c r="H4102" s="5">
        <f>VLOOKUP(G4102,FACTORES!$B$5:$C$11,2,FALSE)</f>
        <v>0</v>
      </c>
      <c r="I4102" s="22">
        <f t="shared" si="128"/>
        <v>0</v>
      </c>
      <c r="J4102" s="9">
        <f t="shared" si="129"/>
        <v>0</v>
      </c>
    </row>
    <row r="4103" spans="1:10" x14ac:dyDescent="0.25">
      <c r="A4103" s="5">
        <v>4</v>
      </c>
      <c r="B4103" t="s">
        <v>10915</v>
      </c>
      <c r="C4103" t="s">
        <v>5292</v>
      </c>
      <c r="D4103" t="s">
        <v>4966</v>
      </c>
      <c r="E4103" t="s">
        <v>30</v>
      </c>
      <c r="F4103" s="8">
        <v>0.01</v>
      </c>
      <c r="G4103" s="28" t="s">
        <v>7</v>
      </c>
      <c r="H4103" s="5">
        <f>VLOOKUP(G4103,FACTORES!$B$5:$C$11,2,FALSE)</f>
        <v>0</v>
      </c>
      <c r="I4103" s="22">
        <f t="shared" si="128"/>
        <v>0</v>
      </c>
      <c r="J4103" s="9">
        <f t="shared" si="129"/>
        <v>0</v>
      </c>
    </row>
    <row r="4104" spans="1:10" x14ac:dyDescent="0.25">
      <c r="A4104" s="5">
        <v>8</v>
      </c>
      <c r="B4104" t="s">
        <v>10916</v>
      </c>
      <c r="C4104" t="s">
        <v>4518</v>
      </c>
      <c r="D4104" t="s">
        <v>4962</v>
      </c>
      <c r="E4104" t="s">
        <v>30</v>
      </c>
      <c r="F4104" s="8">
        <v>0.01</v>
      </c>
      <c r="G4104" s="28" t="s">
        <v>6</v>
      </c>
      <c r="H4104" s="5">
        <f>VLOOKUP(G4104,FACTORES!$B$5:$C$11,2,FALSE)</f>
        <v>0</v>
      </c>
      <c r="I4104" s="22">
        <f t="shared" si="128"/>
        <v>0</v>
      </c>
      <c r="J4104" s="9">
        <f t="shared" si="129"/>
        <v>0</v>
      </c>
    </row>
    <row r="4105" spans="1:10" x14ac:dyDescent="0.25">
      <c r="A4105" s="5">
        <v>4</v>
      </c>
      <c r="B4105" t="s">
        <v>10917</v>
      </c>
      <c r="C4105" t="s">
        <v>5292</v>
      </c>
      <c r="D4105" t="s">
        <v>4966</v>
      </c>
      <c r="E4105" t="s">
        <v>30</v>
      </c>
      <c r="F4105" s="8">
        <v>0.01</v>
      </c>
      <c r="G4105" s="28" t="s">
        <v>7</v>
      </c>
      <c r="H4105" s="5">
        <f>VLOOKUP(G4105,FACTORES!$B$5:$C$11,2,FALSE)</f>
        <v>0</v>
      </c>
      <c r="I4105" s="22">
        <f t="shared" si="128"/>
        <v>0</v>
      </c>
      <c r="J4105" s="9">
        <f t="shared" si="129"/>
        <v>0</v>
      </c>
    </row>
    <row r="4106" spans="1:10" x14ac:dyDescent="0.25">
      <c r="A4106" s="5">
        <v>4</v>
      </c>
      <c r="B4106" t="s">
        <v>10918</v>
      </c>
      <c r="C4106" t="s">
        <v>5185</v>
      </c>
      <c r="D4106" t="s">
        <v>4966</v>
      </c>
      <c r="E4106" t="s">
        <v>30</v>
      </c>
      <c r="F4106" s="8">
        <v>0.01</v>
      </c>
      <c r="G4106" s="28" t="s">
        <v>7</v>
      </c>
      <c r="H4106" s="5">
        <f>VLOOKUP(G4106,FACTORES!$B$5:$C$11,2,FALSE)</f>
        <v>0</v>
      </c>
      <c r="I4106" s="22">
        <f t="shared" si="128"/>
        <v>0</v>
      </c>
      <c r="J4106" s="9">
        <f t="shared" si="129"/>
        <v>0</v>
      </c>
    </row>
    <row r="4107" spans="1:10" x14ac:dyDescent="0.25">
      <c r="A4107" s="5">
        <v>4</v>
      </c>
      <c r="B4107" t="s">
        <v>10919</v>
      </c>
      <c r="C4107" t="s">
        <v>5292</v>
      </c>
      <c r="D4107" t="s">
        <v>4966</v>
      </c>
      <c r="E4107" t="s">
        <v>30</v>
      </c>
      <c r="F4107" s="8">
        <v>0.01</v>
      </c>
      <c r="G4107" s="28" t="s">
        <v>7</v>
      </c>
      <c r="H4107" s="5">
        <f>VLOOKUP(G4107,FACTORES!$B$5:$C$11,2,FALSE)</f>
        <v>0</v>
      </c>
      <c r="I4107" s="22">
        <f t="shared" si="128"/>
        <v>0</v>
      </c>
      <c r="J4107" s="9">
        <f t="shared" si="129"/>
        <v>0</v>
      </c>
    </row>
    <row r="4108" spans="1:10" x14ac:dyDescent="0.25">
      <c r="A4108" s="5">
        <v>4</v>
      </c>
      <c r="B4108" t="s">
        <v>10920</v>
      </c>
      <c r="C4108" t="s">
        <v>5292</v>
      </c>
      <c r="D4108" t="s">
        <v>4966</v>
      </c>
      <c r="E4108" t="s">
        <v>30</v>
      </c>
      <c r="F4108" s="8">
        <v>0.01</v>
      </c>
      <c r="G4108" s="28" t="s">
        <v>7</v>
      </c>
      <c r="H4108" s="5">
        <f>VLOOKUP(G4108,FACTORES!$B$5:$C$11,2,FALSE)</f>
        <v>0</v>
      </c>
      <c r="I4108" s="22">
        <f t="shared" si="128"/>
        <v>0</v>
      </c>
      <c r="J4108" s="9">
        <f t="shared" si="129"/>
        <v>0</v>
      </c>
    </row>
    <row r="4109" spans="1:10" x14ac:dyDescent="0.25">
      <c r="A4109" s="5">
        <v>4</v>
      </c>
      <c r="B4109" t="s">
        <v>10921</v>
      </c>
      <c r="C4109" t="s">
        <v>5292</v>
      </c>
      <c r="D4109" t="s">
        <v>4966</v>
      </c>
      <c r="E4109" t="s">
        <v>30</v>
      </c>
      <c r="F4109" s="8">
        <v>0.01</v>
      </c>
      <c r="G4109" s="28" t="s">
        <v>7</v>
      </c>
      <c r="H4109" s="5">
        <f>VLOOKUP(G4109,FACTORES!$B$5:$C$11,2,FALSE)</f>
        <v>0</v>
      </c>
      <c r="I4109" s="22">
        <f t="shared" si="128"/>
        <v>0</v>
      </c>
      <c r="J4109" s="9">
        <f t="shared" si="129"/>
        <v>0</v>
      </c>
    </row>
    <row r="4110" spans="1:10" x14ac:dyDescent="0.25">
      <c r="A4110" s="5">
        <v>4</v>
      </c>
      <c r="B4110" t="s">
        <v>10922</v>
      </c>
      <c r="C4110" t="s">
        <v>5292</v>
      </c>
      <c r="D4110" t="s">
        <v>4966</v>
      </c>
      <c r="E4110" t="s">
        <v>30</v>
      </c>
      <c r="F4110" s="8">
        <v>0.01</v>
      </c>
      <c r="G4110" s="28" t="s">
        <v>7</v>
      </c>
      <c r="H4110" s="5">
        <f>VLOOKUP(G4110,FACTORES!$B$5:$C$11,2,FALSE)</f>
        <v>0</v>
      </c>
      <c r="I4110" s="22">
        <f t="shared" si="128"/>
        <v>0</v>
      </c>
      <c r="J4110" s="9">
        <f t="shared" si="129"/>
        <v>0</v>
      </c>
    </row>
    <row r="4111" spans="1:10" x14ac:dyDescent="0.25">
      <c r="A4111" s="5">
        <v>4</v>
      </c>
      <c r="B4111" t="s">
        <v>10923</v>
      </c>
      <c r="C4111" t="s">
        <v>5292</v>
      </c>
      <c r="D4111" t="s">
        <v>4966</v>
      </c>
      <c r="E4111" t="s">
        <v>30</v>
      </c>
      <c r="F4111" s="8">
        <v>0.01</v>
      </c>
      <c r="G4111" s="28" t="s">
        <v>7</v>
      </c>
      <c r="H4111" s="5">
        <f>VLOOKUP(G4111,FACTORES!$B$5:$C$11,2,FALSE)</f>
        <v>0</v>
      </c>
      <c r="I4111" s="22">
        <f t="shared" si="128"/>
        <v>0</v>
      </c>
      <c r="J4111" s="9">
        <f t="shared" si="129"/>
        <v>0</v>
      </c>
    </row>
    <row r="4112" spans="1:10" x14ac:dyDescent="0.25">
      <c r="A4112" s="5">
        <v>5</v>
      </c>
      <c r="B4112" t="s">
        <v>10924</v>
      </c>
      <c r="C4112" t="s">
        <v>4277</v>
      </c>
      <c r="D4112" t="s">
        <v>4961</v>
      </c>
      <c r="E4112" t="s">
        <v>30</v>
      </c>
      <c r="F4112" s="8">
        <v>0.01</v>
      </c>
      <c r="G4112" s="28" t="s">
        <v>8</v>
      </c>
      <c r="H4112" s="5">
        <f>VLOOKUP(G4112,FACTORES!$B$5:$C$11,2,FALSE)</f>
        <v>0</v>
      </c>
      <c r="I4112" s="22">
        <f t="shared" si="128"/>
        <v>0</v>
      </c>
      <c r="J4112" s="9">
        <f t="shared" si="129"/>
        <v>0</v>
      </c>
    </row>
    <row r="4113" spans="1:10" x14ac:dyDescent="0.25">
      <c r="A4113" s="5">
        <v>4</v>
      </c>
      <c r="B4113" t="s">
        <v>10925</v>
      </c>
      <c r="C4113" t="s">
        <v>5292</v>
      </c>
      <c r="D4113" t="s">
        <v>4966</v>
      </c>
      <c r="E4113" t="s">
        <v>30</v>
      </c>
      <c r="F4113" s="8">
        <v>0.01</v>
      </c>
      <c r="G4113" s="28" t="s">
        <v>7</v>
      </c>
      <c r="H4113" s="5">
        <f>VLOOKUP(G4113,FACTORES!$B$5:$C$11,2,FALSE)</f>
        <v>0</v>
      </c>
      <c r="I4113" s="22">
        <f t="shared" si="128"/>
        <v>0</v>
      </c>
      <c r="J4113" s="9">
        <f t="shared" si="129"/>
        <v>0</v>
      </c>
    </row>
    <row r="4114" spans="1:10" x14ac:dyDescent="0.25">
      <c r="A4114" s="5">
        <v>4</v>
      </c>
      <c r="B4114" t="s">
        <v>10926</v>
      </c>
      <c r="C4114" t="s">
        <v>5292</v>
      </c>
      <c r="D4114" t="s">
        <v>4966</v>
      </c>
      <c r="E4114" t="s">
        <v>30</v>
      </c>
      <c r="F4114" s="8">
        <v>0.01</v>
      </c>
      <c r="G4114" s="28" t="s">
        <v>7</v>
      </c>
      <c r="H4114" s="5">
        <f>VLOOKUP(G4114,FACTORES!$B$5:$C$11,2,FALSE)</f>
        <v>0</v>
      </c>
      <c r="I4114" s="22">
        <f t="shared" si="128"/>
        <v>0</v>
      </c>
      <c r="J4114" s="9">
        <f t="shared" si="129"/>
        <v>0</v>
      </c>
    </row>
    <row r="4115" spans="1:10" x14ac:dyDescent="0.25">
      <c r="A4115" s="5">
        <v>4</v>
      </c>
      <c r="B4115" t="s">
        <v>10927</v>
      </c>
      <c r="C4115" t="s">
        <v>5185</v>
      </c>
      <c r="D4115" t="s">
        <v>4966</v>
      </c>
      <c r="E4115" t="s">
        <v>30</v>
      </c>
      <c r="F4115" s="8">
        <v>0.01</v>
      </c>
      <c r="G4115" s="28" t="s">
        <v>7</v>
      </c>
      <c r="H4115" s="5">
        <f>VLOOKUP(G4115,FACTORES!$B$5:$C$11,2,FALSE)</f>
        <v>0</v>
      </c>
      <c r="I4115" s="22">
        <f t="shared" si="128"/>
        <v>0</v>
      </c>
      <c r="J4115" s="9">
        <f t="shared" si="129"/>
        <v>0</v>
      </c>
    </row>
    <row r="4116" spans="1:10" x14ac:dyDescent="0.25">
      <c r="A4116" s="5">
        <v>4</v>
      </c>
      <c r="B4116" t="s">
        <v>10928</v>
      </c>
      <c r="C4116" t="s">
        <v>5292</v>
      </c>
      <c r="D4116" t="s">
        <v>4966</v>
      </c>
      <c r="E4116" t="s">
        <v>30</v>
      </c>
      <c r="F4116" s="8">
        <v>0.01</v>
      </c>
      <c r="G4116" s="28" t="s">
        <v>7</v>
      </c>
      <c r="H4116" s="5">
        <f>VLOOKUP(G4116,FACTORES!$B$5:$C$11,2,FALSE)</f>
        <v>0</v>
      </c>
      <c r="I4116" s="22">
        <f t="shared" si="128"/>
        <v>0</v>
      </c>
      <c r="J4116" s="9">
        <f t="shared" si="129"/>
        <v>0</v>
      </c>
    </row>
    <row r="4117" spans="1:10" x14ac:dyDescent="0.25">
      <c r="A4117" s="5">
        <v>4</v>
      </c>
      <c r="B4117" t="s">
        <v>10929</v>
      </c>
      <c r="C4117" t="s">
        <v>5292</v>
      </c>
      <c r="D4117" t="s">
        <v>4966</v>
      </c>
      <c r="E4117" t="s">
        <v>30</v>
      </c>
      <c r="F4117" s="8">
        <v>0.01</v>
      </c>
      <c r="G4117" s="28" t="s">
        <v>7</v>
      </c>
      <c r="H4117" s="5">
        <f>VLOOKUP(G4117,FACTORES!$B$5:$C$11,2,FALSE)</f>
        <v>0</v>
      </c>
      <c r="I4117" s="22">
        <f t="shared" si="128"/>
        <v>0</v>
      </c>
      <c r="J4117" s="9">
        <f t="shared" si="129"/>
        <v>0</v>
      </c>
    </row>
    <row r="4118" spans="1:10" x14ac:dyDescent="0.25">
      <c r="A4118" s="5">
        <v>4</v>
      </c>
      <c r="B4118" t="s">
        <v>10930</v>
      </c>
      <c r="C4118" t="s">
        <v>5292</v>
      </c>
      <c r="D4118" t="s">
        <v>4966</v>
      </c>
      <c r="E4118" t="s">
        <v>30</v>
      </c>
      <c r="F4118" s="8">
        <v>0.01</v>
      </c>
      <c r="G4118" s="28" t="s">
        <v>7</v>
      </c>
      <c r="H4118" s="5">
        <f>VLOOKUP(G4118,FACTORES!$B$5:$C$11,2,FALSE)</f>
        <v>0</v>
      </c>
      <c r="I4118" s="22">
        <f t="shared" si="128"/>
        <v>0</v>
      </c>
      <c r="J4118" s="9">
        <f t="shared" si="129"/>
        <v>0</v>
      </c>
    </row>
    <row r="4119" spans="1:10" x14ac:dyDescent="0.25">
      <c r="A4119" s="5">
        <v>4</v>
      </c>
      <c r="B4119" t="s">
        <v>10931</v>
      </c>
      <c r="C4119" t="s">
        <v>4078</v>
      </c>
      <c r="D4119" t="s">
        <v>4966</v>
      </c>
      <c r="E4119" t="s">
        <v>30</v>
      </c>
      <c r="F4119" s="8">
        <v>0.01</v>
      </c>
      <c r="G4119" s="28" t="s">
        <v>7</v>
      </c>
      <c r="H4119" s="5">
        <f>VLOOKUP(G4119,FACTORES!$B$5:$C$11,2,FALSE)</f>
        <v>0</v>
      </c>
      <c r="I4119" s="22">
        <f t="shared" si="128"/>
        <v>0</v>
      </c>
      <c r="J4119" s="9">
        <f t="shared" si="129"/>
        <v>0</v>
      </c>
    </row>
    <row r="4120" spans="1:10" x14ac:dyDescent="0.25">
      <c r="A4120" s="5">
        <v>2</v>
      </c>
      <c r="B4120" t="s">
        <v>10932</v>
      </c>
      <c r="C4120" t="s">
        <v>1035</v>
      </c>
      <c r="D4120" t="s">
        <v>4948</v>
      </c>
      <c r="E4120" t="s">
        <v>165</v>
      </c>
      <c r="F4120" s="8">
        <v>8538.08</v>
      </c>
      <c r="G4120" s="28" t="s">
        <v>6</v>
      </c>
      <c r="H4120" s="5">
        <f>VLOOKUP(G4120,FACTORES!$B$5:$C$11,2,FALSE)</f>
        <v>0</v>
      </c>
      <c r="I4120" s="22">
        <f t="shared" si="128"/>
        <v>0</v>
      </c>
      <c r="J4120" s="9">
        <f t="shared" si="129"/>
        <v>0</v>
      </c>
    </row>
    <row r="4121" spans="1:10" x14ac:dyDescent="0.25">
      <c r="A4121" s="5">
        <v>1</v>
      </c>
      <c r="B4121" t="s">
        <v>10933</v>
      </c>
      <c r="C4121" t="s">
        <v>6617</v>
      </c>
      <c r="D4121" t="s">
        <v>4947</v>
      </c>
      <c r="E4121" t="s">
        <v>30</v>
      </c>
      <c r="F4121" s="8">
        <v>74074.67</v>
      </c>
      <c r="G4121" s="28" t="s">
        <v>5</v>
      </c>
      <c r="H4121" s="5">
        <f>VLOOKUP(G4121,FACTORES!$B$5:$C$11,2,FALSE)</f>
        <v>0</v>
      </c>
      <c r="I4121" s="22">
        <f t="shared" si="128"/>
        <v>0</v>
      </c>
      <c r="J4121" s="9">
        <f t="shared" si="129"/>
        <v>0</v>
      </c>
    </row>
    <row r="4122" spans="1:10" x14ac:dyDescent="0.25">
      <c r="A4122" s="5">
        <v>5</v>
      </c>
      <c r="B4122" t="s">
        <v>10934</v>
      </c>
      <c r="C4122" t="s">
        <v>426</v>
      </c>
      <c r="D4122" t="s">
        <v>4961</v>
      </c>
      <c r="E4122" t="s">
        <v>30</v>
      </c>
      <c r="F4122" s="8">
        <v>0.01</v>
      </c>
      <c r="G4122" s="28" t="s">
        <v>8</v>
      </c>
      <c r="H4122" s="5">
        <f>VLOOKUP(G4122,FACTORES!$B$5:$C$11,2,FALSE)</f>
        <v>0</v>
      </c>
      <c r="I4122" s="22">
        <f t="shared" si="128"/>
        <v>0</v>
      </c>
      <c r="J4122" s="9">
        <f t="shared" si="129"/>
        <v>0</v>
      </c>
    </row>
    <row r="4123" spans="1:10" x14ac:dyDescent="0.25">
      <c r="A4123" s="5">
        <v>5</v>
      </c>
      <c r="B4123" t="s">
        <v>10935</v>
      </c>
      <c r="C4123" t="s">
        <v>426</v>
      </c>
      <c r="D4123" t="s">
        <v>4961</v>
      </c>
      <c r="E4123" t="s">
        <v>30</v>
      </c>
      <c r="F4123" s="8">
        <v>0.01</v>
      </c>
      <c r="G4123" s="28" t="s">
        <v>8</v>
      </c>
      <c r="H4123" s="5">
        <f>VLOOKUP(G4123,FACTORES!$B$5:$C$11,2,FALSE)</f>
        <v>0</v>
      </c>
      <c r="I4123" s="22">
        <f t="shared" si="128"/>
        <v>0</v>
      </c>
      <c r="J4123" s="9">
        <f t="shared" si="129"/>
        <v>0</v>
      </c>
    </row>
    <row r="4124" spans="1:10" x14ac:dyDescent="0.25">
      <c r="A4124" s="5">
        <v>5</v>
      </c>
      <c r="B4124" t="s">
        <v>10936</v>
      </c>
      <c r="C4124" t="s">
        <v>4274</v>
      </c>
      <c r="D4124" t="s">
        <v>4961</v>
      </c>
      <c r="E4124" t="s">
        <v>30</v>
      </c>
      <c r="F4124" s="8">
        <v>3745.01</v>
      </c>
      <c r="G4124" s="28" t="s">
        <v>8</v>
      </c>
      <c r="H4124" s="5">
        <f>VLOOKUP(G4124,FACTORES!$B$5:$C$11,2,FALSE)</f>
        <v>0</v>
      </c>
      <c r="I4124" s="22">
        <f t="shared" si="128"/>
        <v>0</v>
      </c>
      <c r="J4124" s="9">
        <f t="shared" si="129"/>
        <v>0</v>
      </c>
    </row>
    <row r="4125" spans="1:10" x14ac:dyDescent="0.25">
      <c r="A4125" s="5">
        <v>5</v>
      </c>
      <c r="B4125" t="s">
        <v>10937</v>
      </c>
      <c r="C4125" t="s">
        <v>4274</v>
      </c>
      <c r="D4125" t="s">
        <v>4961</v>
      </c>
      <c r="E4125" t="s">
        <v>30</v>
      </c>
      <c r="F4125" s="8">
        <v>5617.52</v>
      </c>
      <c r="G4125" s="28" t="s">
        <v>8</v>
      </c>
      <c r="H4125" s="5">
        <f>VLOOKUP(G4125,FACTORES!$B$5:$C$11,2,FALSE)</f>
        <v>0</v>
      </c>
      <c r="I4125" s="22">
        <f t="shared" si="128"/>
        <v>0</v>
      </c>
      <c r="J4125" s="9">
        <f t="shared" si="129"/>
        <v>0</v>
      </c>
    </row>
    <row r="4126" spans="1:10" x14ac:dyDescent="0.25">
      <c r="A4126" s="5">
        <v>5</v>
      </c>
      <c r="B4126" t="s">
        <v>10938</v>
      </c>
      <c r="C4126" t="s">
        <v>4274</v>
      </c>
      <c r="D4126" t="s">
        <v>4961</v>
      </c>
      <c r="E4126" t="s">
        <v>30</v>
      </c>
      <c r="F4126" s="8">
        <v>7488.88</v>
      </c>
      <c r="G4126" s="28" t="s">
        <v>8</v>
      </c>
      <c r="H4126" s="5">
        <f>VLOOKUP(G4126,FACTORES!$B$5:$C$11,2,FALSE)</f>
        <v>0</v>
      </c>
      <c r="I4126" s="22">
        <f t="shared" si="128"/>
        <v>0</v>
      </c>
      <c r="J4126" s="9">
        <f t="shared" si="129"/>
        <v>0</v>
      </c>
    </row>
    <row r="4127" spans="1:10" x14ac:dyDescent="0.25">
      <c r="A4127" s="5">
        <v>5</v>
      </c>
      <c r="B4127" t="s">
        <v>10939</v>
      </c>
      <c r="C4127" t="s">
        <v>4276</v>
      </c>
      <c r="D4127" t="s">
        <v>4961</v>
      </c>
      <c r="E4127" t="s">
        <v>30</v>
      </c>
      <c r="F4127" s="8">
        <v>0.01</v>
      </c>
      <c r="G4127" s="28" t="s">
        <v>8</v>
      </c>
      <c r="H4127" s="5">
        <f>VLOOKUP(G4127,FACTORES!$B$5:$C$11,2,FALSE)</f>
        <v>0</v>
      </c>
      <c r="I4127" s="22">
        <f t="shared" si="128"/>
        <v>0</v>
      </c>
      <c r="J4127" s="9">
        <f t="shared" si="129"/>
        <v>0</v>
      </c>
    </row>
    <row r="4128" spans="1:10" x14ac:dyDescent="0.25">
      <c r="A4128" s="5">
        <v>5</v>
      </c>
      <c r="B4128" t="s">
        <v>10940</v>
      </c>
      <c r="C4128" t="s">
        <v>425</v>
      </c>
      <c r="D4128" t="s">
        <v>4961</v>
      </c>
      <c r="E4128" t="s">
        <v>30</v>
      </c>
      <c r="F4128" s="8">
        <v>0.01</v>
      </c>
      <c r="G4128" s="28" t="s">
        <v>8</v>
      </c>
      <c r="H4128" s="5">
        <f>VLOOKUP(G4128,FACTORES!$B$5:$C$11,2,FALSE)</f>
        <v>0</v>
      </c>
      <c r="I4128" s="22">
        <f t="shared" si="128"/>
        <v>0</v>
      </c>
      <c r="J4128" s="9">
        <f t="shared" si="129"/>
        <v>0</v>
      </c>
    </row>
    <row r="4129" spans="1:10" x14ac:dyDescent="0.25">
      <c r="A4129" s="5">
        <v>8</v>
      </c>
      <c r="B4129" t="s">
        <v>10941</v>
      </c>
      <c r="C4129" t="s">
        <v>4519</v>
      </c>
      <c r="D4129" t="s">
        <v>4947</v>
      </c>
      <c r="E4129" t="s">
        <v>30</v>
      </c>
      <c r="F4129" s="8">
        <v>0.01</v>
      </c>
      <c r="G4129" s="28" t="s">
        <v>6</v>
      </c>
      <c r="H4129" s="5">
        <f>VLOOKUP(G4129,FACTORES!$B$5:$C$11,2,FALSE)</f>
        <v>0</v>
      </c>
      <c r="I4129" s="22">
        <f t="shared" si="128"/>
        <v>0</v>
      </c>
      <c r="J4129" s="9">
        <f t="shared" si="129"/>
        <v>0</v>
      </c>
    </row>
    <row r="4130" spans="1:10" x14ac:dyDescent="0.25">
      <c r="A4130" s="5">
        <v>3</v>
      </c>
      <c r="B4130" t="s">
        <v>10942</v>
      </c>
      <c r="C4130" t="s">
        <v>3146</v>
      </c>
      <c r="D4130" t="s">
        <v>4947</v>
      </c>
      <c r="E4130" t="s">
        <v>30</v>
      </c>
      <c r="F4130" s="8">
        <v>0.01</v>
      </c>
      <c r="G4130" s="28" t="s">
        <v>6</v>
      </c>
      <c r="H4130" s="5">
        <f>VLOOKUP(G4130,FACTORES!$B$5:$C$11,2,FALSE)</f>
        <v>0</v>
      </c>
      <c r="I4130" s="22">
        <f t="shared" si="128"/>
        <v>0</v>
      </c>
      <c r="J4130" s="9">
        <f t="shared" si="129"/>
        <v>0</v>
      </c>
    </row>
    <row r="4131" spans="1:10" x14ac:dyDescent="0.25">
      <c r="A4131" s="5">
        <v>3</v>
      </c>
      <c r="B4131" t="s">
        <v>10943</v>
      </c>
      <c r="C4131" t="s">
        <v>3146</v>
      </c>
      <c r="D4131" t="s">
        <v>4947</v>
      </c>
      <c r="E4131" t="s">
        <v>30</v>
      </c>
      <c r="F4131" s="8">
        <v>0.01</v>
      </c>
      <c r="G4131" s="28" t="s">
        <v>6</v>
      </c>
      <c r="H4131" s="5">
        <f>VLOOKUP(G4131,FACTORES!$B$5:$C$11,2,FALSE)</f>
        <v>0</v>
      </c>
      <c r="I4131" s="22">
        <f t="shared" si="128"/>
        <v>0</v>
      </c>
      <c r="J4131" s="9">
        <f t="shared" si="129"/>
        <v>0</v>
      </c>
    </row>
    <row r="4132" spans="1:10" x14ac:dyDescent="0.25">
      <c r="A4132" s="5">
        <v>1</v>
      </c>
      <c r="B4132" t="s">
        <v>10944</v>
      </c>
      <c r="C4132" t="s">
        <v>2324</v>
      </c>
      <c r="D4132" t="s">
        <v>4947</v>
      </c>
      <c r="E4132" t="s">
        <v>30</v>
      </c>
      <c r="F4132" s="8">
        <v>25830.62</v>
      </c>
      <c r="G4132" s="28" t="s">
        <v>5</v>
      </c>
      <c r="H4132" s="5">
        <f>VLOOKUP(G4132,FACTORES!$B$5:$C$11,2,FALSE)</f>
        <v>0</v>
      </c>
      <c r="I4132" s="22">
        <f t="shared" si="128"/>
        <v>0</v>
      </c>
      <c r="J4132" s="9">
        <f t="shared" si="129"/>
        <v>0</v>
      </c>
    </row>
    <row r="4133" spans="1:10" x14ac:dyDescent="0.25">
      <c r="A4133" s="5">
        <v>1</v>
      </c>
      <c r="B4133" t="s">
        <v>10945</v>
      </c>
      <c r="C4133" t="s">
        <v>2327</v>
      </c>
      <c r="D4133" t="s">
        <v>4947</v>
      </c>
      <c r="E4133" t="s">
        <v>30</v>
      </c>
      <c r="F4133" s="8">
        <v>28662.02</v>
      </c>
      <c r="G4133" s="28" t="s">
        <v>5</v>
      </c>
      <c r="H4133" s="5">
        <f>VLOOKUP(G4133,FACTORES!$B$5:$C$11,2,FALSE)</f>
        <v>0</v>
      </c>
      <c r="I4133" s="22">
        <f t="shared" si="128"/>
        <v>0</v>
      </c>
      <c r="J4133" s="9">
        <f t="shared" si="129"/>
        <v>0</v>
      </c>
    </row>
    <row r="4134" spans="1:10" x14ac:dyDescent="0.25">
      <c r="A4134" s="5">
        <v>1</v>
      </c>
      <c r="B4134" t="s">
        <v>10946</v>
      </c>
      <c r="C4134" t="s">
        <v>6618</v>
      </c>
      <c r="D4134" t="s">
        <v>4947</v>
      </c>
      <c r="E4134" t="s">
        <v>30</v>
      </c>
      <c r="F4134" s="8">
        <v>16014.75</v>
      </c>
      <c r="G4134" s="28" t="s">
        <v>5</v>
      </c>
      <c r="H4134" s="5">
        <f>VLOOKUP(G4134,FACTORES!$B$5:$C$11,2,FALSE)</f>
        <v>0</v>
      </c>
      <c r="I4134" s="22">
        <f t="shared" si="128"/>
        <v>0</v>
      </c>
      <c r="J4134" s="9">
        <f t="shared" si="129"/>
        <v>0</v>
      </c>
    </row>
    <row r="4135" spans="1:10" x14ac:dyDescent="0.25">
      <c r="A4135" s="5">
        <v>1</v>
      </c>
      <c r="B4135" t="s">
        <v>10947</v>
      </c>
      <c r="C4135" t="s">
        <v>6619</v>
      </c>
      <c r="D4135" t="s">
        <v>4947</v>
      </c>
      <c r="E4135" t="s">
        <v>30</v>
      </c>
      <c r="F4135" s="8">
        <v>25640.560000000001</v>
      </c>
      <c r="G4135" s="28" t="s">
        <v>5</v>
      </c>
      <c r="H4135" s="5">
        <f>VLOOKUP(G4135,FACTORES!$B$5:$C$11,2,FALSE)</f>
        <v>0</v>
      </c>
      <c r="I4135" s="22">
        <f t="shared" si="128"/>
        <v>0</v>
      </c>
      <c r="J4135" s="9">
        <f t="shared" si="129"/>
        <v>0</v>
      </c>
    </row>
    <row r="4136" spans="1:10" x14ac:dyDescent="0.25">
      <c r="A4136" s="5">
        <v>1</v>
      </c>
      <c r="B4136" t="s">
        <v>10948</v>
      </c>
      <c r="C4136" t="s">
        <v>6620</v>
      </c>
      <c r="D4136" t="s">
        <v>4947</v>
      </c>
      <c r="E4136" t="s">
        <v>30</v>
      </c>
      <c r="F4136" s="8">
        <v>29463.200000000001</v>
      </c>
      <c r="G4136" s="28" t="s">
        <v>5</v>
      </c>
      <c r="H4136" s="5">
        <f>VLOOKUP(G4136,FACTORES!$B$5:$C$11,2,FALSE)</f>
        <v>0</v>
      </c>
      <c r="I4136" s="22">
        <f t="shared" si="128"/>
        <v>0</v>
      </c>
      <c r="J4136" s="9">
        <f t="shared" si="129"/>
        <v>0</v>
      </c>
    </row>
    <row r="4137" spans="1:10" x14ac:dyDescent="0.25">
      <c r="A4137" s="5">
        <v>1</v>
      </c>
      <c r="B4137" t="s">
        <v>10949</v>
      </c>
      <c r="C4137" t="s">
        <v>2273</v>
      </c>
      <c r="D4137" t="s">
        <v>4947</v>
      </c>
      <c r="E4137" t="s">
        <v>30</v>
      </c>
      <c r="F4137" s="8">
        <v>33996.370000000003</v>
      </c>
      <c r="G4137" s="28" t="s">
        <v>5</v>
      </c>
      <c r="H4137" s="5">
        <f>VLOOKUP(G4137,FACTORES!$B$5:$C$11,2,FALSE)</f>
        <v>0</v>
      </c>
      <c r="I4137" s="22">
        <f t="shared" si="128"/>
        <v>0</v>
      </c>
      <c r="J4137" s="9">
        <f t="shared" si="129"/>
        <v>0</v>
      </c>
    </row>
    <row r="4138" spans="1:10" x14ac:dyDescent="0.25">
      <c r="A4138" s="5">
        <v>1</v>
      </c>
      <c r="B4138" t="s">
        <v>10950</v>
      </c>
      <c r="C4138" t="s">
        <v>2279</v>
      </c>
      <c r="D4138" t="s">
        <v>4947</v>
      </c>
      <c r="E4138" t="s">
        <v>30</v>
      </c>
      <c r="F4138" s="8">
        <v>9857.7800000000007</v>
      </c>
      <c r="G4138" s="28" t="s">
        <v>5</v>
      </c>
      <c r="H4138" s="5">
        <f>VLOOKUP(G4138,FACTORES!$B$5:$C$11,2,FALSE)</f>
        <v>0</v>
      </c>
      <c r="I4138" s="22">
        <f t="shared" si="128"/>
        <v>0</v>
      </c>
      <c r="J4138" s="9">
        <f t="shared" si="129"/>
        <v>0</v>
      </c>
    </row>
    <row r="4139" spans="1:10" x14ac:dyDescent="0.25">
      <c r="A4139" s="5">
        <v>1</v>
      </c>
      <c r="B4139" t="s">
        <v>10951</v>
      </c>
      <c r="C4139" t="s">
        <v>2272</v>
      </c>
      <c r="D4139" t="s">
        <v>4947</v>
      </c>
      <c r="E4139" t="s">
        <v>30</v>
      </c>
      <c r="F4139" s="8">
        <v>10695.99</v>
      </c>
      <c r="G4139" s="28" t="s">
        <v>5</v>
      </c>
      <c r="H4139" s="5">
        <f>VLOOKUP(G4139,FACTORES!$B$5:$C$11,2,FALSE)</f>
        <v>0</v>
      </c>
      <c r="I4139" s="22">
        <f t="shared" si="128"/>
        <v>0</v>
      </c>
      <c r="J4139" s="9">
        <f t="shared" si="129"/>
        <v>0</v>
      </c>
    </row>
    <row r="4140" spans="1:10" x14ac:dyDescent="0.25">
      <c r="A4140" s="5">
        <v>1</v>
      </c>
      <c r="B4140" t="s">
        <v>10952</v>
      </c>
      <c r="C4140" t="s">
        <v>2337</v>
      </c>
      <c r="D4140" t="s">
        <v>4947</v>
      </c>
      <c r="E4140" t="s">
        <v>30</v>
      </c>
      <c r="F4140" s="8">
        <v>16636.59</v>
      </c>
      <c r="G4140" s="28" t="s">
        <v>5</v>
      </c>
      <c r="H4140" s="5">
        <f>VLOOKUP(G4140,FACTORES!$B$5:$C$11,2,FALSE)</f>
        <v>0</v>
      </c>
      <c r="I4140" s="22">
        <f t="shared" si="128"/>
        <v>0</v>
      </c>
      <c r="J4140" s="9">
        <f t="shared" si="129"/>
        <v>0</v>
      </c>
    </row>
    <row r="4141" spans="1:10" x14ac:dyDescent="0.25">
      <c r="A4141" s="5">
        <v>1</v>
      </c>
      <c r="B4141" t="s">
        <v>10953</v>
      </c>
      <c r="C4141" t="s">
        <v>2301</v>
      </c>
      <c r="D4141" t="s">
        <v>4947</v>
      </c>
      <c r="E4141" t="s">
        <v>30</v>
      </c>
      <c r="F4141" s="8">
        <v>24369.59</v>
      </c>
      <c r="G4141" s="28" t="s">
        <v>5</v>
      </c>
      <c r="H4141" s="5">
        <f>VLOOKUP(G4141,FACTORES!$B$5:$C$11,2,FALSE)</f>
        <v>0</v>
      </c>
      <c r="I4141" s="22">
        <f t="shared" si="128"/>
        <v>0</v>
      </c>
      <c r="J4141" s="9">
        <f t="shared" si="129"/>
        <v>0</v>
      </c>
    </row>
    <row r="4142" spans="1:10" x14ac:dyDescent="0.25">
      <c r="A4142" s="5">
        <v>1</v>
      </c>
      <c r="B4142" t="s">
        <v>10954</v>
      </c>
      <c r="C4142" t="s">
        <v>2230</v>
      </c>
      <c r="D4142" t="s">
        <v>4947</v>
      </c>
      <c r="E4142" t="s">
        <v>30</v>
      </c>
      <c r="F4142" s="8">
        <v>27831.61</v>
      </c>
      <c r="G4142" s="28" t="s">
        <v>5</v>
      </c>
      <c r="H4142" s="5">
        <f>VLOOKUP(G4142,FACTORES!$B$5:$C$11,2,FALSE)</f>
        <v>0</v>
      </c>
      <c r="I4142" s="22">
        <f t="shared" si="128"/>
        <v>0</v>
      </c>
      <c r="J4142" s="9">
        <f t="shared" si="129"/>
        <v>0</v>
      </c>
    </row>
    <row r="4143" spans="1:10" x14ac:dyDescent="0.25">
      <c r="A4143" s="5">
        <v>1</v>
      </c>
      <c r="B4143" t="s">
        <v>10955</v>
      </c>
      <c r="C4143" t="s">
        <v>2344</v>
      </c>
      <c r="D4143" t="s">
        <v>4947</v>
      </c>
      <c r="E4143" t="s">
        <v>30</v>
      </c>
      <c r="F4143" s="8">
        <v>57634.96</v>
      </c>
      <c r="G4143" s="28" t="s">
        <v>5</v>
      </c>
      <c r="H4143" s="5">
        <f>VLOOKUP(G4143,FACTORES!$B$5:$C$11,2,FALSE)</f>
        <v>0</v>
      </c>
      <c r="I4143" s="22">
        <f t="shared" si="128"/>
        <v>0</v>
      </c>
      <c r="J4143" s="9">
        <f t="shared" si="129"/>
        <v>0</v>
      </c>
    </row>
    <row r="4144" spans="1:10" x14ac:dyDescent="0.25">
      <c r="A4144" s="5">
        <v>1</v>
      </c>
      <c r="B4144" t="s">
        <v>10956</v>
      </c>
      <c r="C4144" t="s">
        <v>2343</v>
      </c>
      <c r="D4144" t="s">
        <v>4947</v>
      </c>
      <c r="E4144" t="s">
        <v>30</v>
      </c>
      <c r="F4144" s="8">
        <v>67023.929999999993</v>
      </c>
      <c r="G4144" s="28" t="s">
        <v>5</v>
      </c>
      <c r="H4144" s="5">
        <f>VLOOKUP(G4144,FACTORES!$B$5:$C$11,2,FALSE)</f>
        <v>0</v>
      </c>
      <c r="I4144" s="22">
        <f t="shared" si="128"/>
        <v>0</v>
      </c>
      <c r="J4144" s="9">
        <f t="shared" si="129"/>
        <v>0</v>
      </c>
    </row>
    <row r="4145" spans="1:10" x14ac:dyDescent="0.25">
      <c r="A4145" s="5">
        <v>1</v>
      </c>
      <c r="B4145" t="s">
        <v>10957</v>
      </c>
      <c r="C4145" t="s">
        <v>2342</v>
      </c>
      <c r="D4145" t="s">
        <v>4947</v>
      </c>
      <c r="E4145" t="s">
        <v>30</v>
      </c>
      <c r="F4145" s="8">
        <v>83266.75</v>
      </c>
      <c r="G4145" s="28" t="s">
        <v>5</v>
      </c>
      <c r="H4145" s="5">
        <f>VLOOKUP(G4145,FACTORES!$B$5:$C$11,2,FALSE)</f>
        <v>0</v>
      </c>
      <c r="I4145" s="22">
        <f t="shared" si="128"/>
        <v>0</v>
      </c>
      <c r="J4145" s="9">
        <f t="shared" si="129"/>
        <v>0</v>
      </c>
    </row>
    <row r="4146" spans="1:10" x14ac:dyDescent="0.25">
      <c r="A4146" s="5">
        <v>2</v>
      </c>
      <c r="B4146" t="s">
        <v>10958</v>
      </c>
      <c r="C4146" t="s">
        <v>3009</v>
      </c>
      <c r="D4146" t="s">
        <v>4947</v>
      </c>
      <c r="E4146" t="s">
        <v>30</v>
      </c>
      <c r="F4146" s="8">
        <v>88018.25</v>
      </c>
      <c r="G4146" s="28" t="s">
        <v>6</v>
      </c>
      <c r="H4146" s="5">
        <f>VLOOKUP(G4146,FACTORES!$B$5:$C$11,2,FALSE)</f>
        <v>0</v>
      </c>
      <c r="I4146" s="22">
        <f t="shared" si="128"/>
        <v>0</v>
      </c>
      <c r="J4146" s="9">
        <f t="shared" si="129"/>
        <v>0</v>
      </c>
    </row>
    <row r="4147" spans="1:10" x14ac:dyDescent="0.25">
      <c r="A4147" s="5">
        <v>2</v>
      </c>
      <c r="B4147" t="s">
        <v>10959</v>
      </c>
      <c r="C4147" t="s">
        <v>3010</v>
      </c>
      <c r="D4147" t="s">
        <v>4947</v>
      </c>
      <c r="E4147" t="s">
        <v>30</v>
      </c>
      <c r="F4147" s="8">
        <v>88018.25</v>
      </c>
      <c r="G4147" s="28" t="s">
        <v>6</v>
      </c>
      <c r="H4147" s="5">
        <f>VLOOKUP(G4147,FACTORES!$B$5:$C$11,2,FALSE)</f>
        <v>0</v>
      </c>
      <c r="I4147" s="22">
        <f t="shared" si="128"/>
        <v>0</v>
      </c>
      <c r="J4147" s="9">
        <f t="shared" si="129"/>
        <v>0</v>
      </c>
    </row>
    <row r="4148" spans="1:10" x14ac:dyDescent="0.25">
      <c r="A4148" s="5">
        <v>2</v>
      </c>
      <c r="B4148" t="s">
        <v>10960</v>
      </c>
      <c r="C4148" t="s">
        <v>6621</v>
      </c>
      <c r="D4148" t="s">
        <v>4947</v>
      </c>
      <c r="E4148" t="s">
        <v>30</v>
      </c>
      <c r="F4148" s="8">
        <v>88018.25</v>
      </c>
      <c r="G4148" s="28" t="s">
        <v>6</v>
      </c>
      <c r="H4148" s="5">
        <f>VLOOKUP(G4148,FACTORES!$B$5:$C$11,2,FALSE)</f>
        <v>0</v>
      </c>
      <c r="I4148" s="22">
        <f t="shared" si="128"/>
        <v>0</v>
      </c>
      <c r="J4148" s="9">
        <f t="shared" si="129"/>
        <v>0</v>
      </c>
    </row>
    <row r="4149" spans="1:10" x14ac:dyDescent="0.25">
      <c r="A4149" s="5">
        <v>2</v>
      </c>
      <c r="B4149" t="s">
        <v>10961</v>
      </c>
      <c r="C4149" t="s">
        <v>6622</v>
      </c>
      <c r="D4149" t="s">
        <v>4947</v>
      </c>
      <c r="E4149" t="s">
        <v>30</v>
      </c>
      <c r="F4149" s="8">
        <v>96286.35</v>
      </c>
      <c r="G4149" s="28" t="s">
        <v>6</v>
      </c>
      <c r="H4149" s="5">
        <f>VLOOKUP(G4149,FACTORES!$B$5:$C$11,2,FALSE)</f>
        <v>0</v>
      </c>
      <c r="I4149" s="22">
        <f t="shared" si="128"/>
        <v>0</v>
      </c>
      <c r="J4149" s="9">
        <f t="shared" si="129"/>
        <v>0</v>
      </c>
    </row>
    <row r="4150" spans="1:10" x14ac:dyDescent="0.25">
      <c r="A4150" s="5">
        <v>2</v>
      </c>
      <c r="B4150" t="s">
        <v>10962</v>
      </c>
      <c r="C4150" t="s">
        <v>5303</v>
      </c>
      <c r="D4150" t="s">
        <v>4947</v>
      </c>
      <c r="E4150" t="s">
        <v>30</v>
      </c>
      <c r="F4150" s="8">
        <v>48059.839999999997</v>
      </c>
      <c r="G4150" s="28" t="s">
        <v>6</v>
      </c>
      <c r="H4150" s="5">
        <f>VLOOKUP(G4150,FACTORES!$B$5:$C$11,2,FALSE)</f>
        <v>0</v>
      </c>
      <c r="I4150" s="22">
        <f t="shared" si="128"/>
        <v>0</v>
      </c>
      <c r="J4150" s="9">
        <f t="shared" si="129"/>
        <v>0</v>
      </c>
    </row>
    <row r="4151" spans="1:10" x14ac:dyDescent="0.25">
      <c r="A4151" s="5">
        <v>2</v>
      </c>
      <c r="B4151" t="s">
        <v>10963</v>
      </c>
      <c r="C4151" t="s">
        <v>5304</v>
      </c>
      <c r="D4151" t="s">
        <v>4947</v>
      </c>
      <c r="E4151" t="s">
        <v>30</v>
      </c>
      <c r="F4151" s="8">
        <v>48059.839999999997</v>
      </c>
      <c r="G4151" s="28" t="s">
        <v>6</v>
      </c>
      <c r="H4151" s="5">
        <f>VLOOKUP(G4151,FACTORES!$B$5:$C$11,2,FALSE)</f>
        <v>0</v>
      </c>
      <c r="I4151" s="22">
        <f t="shared" si="128"/>
        <v>0</v>
      </c>
      <c r="J4151" s="9">
        <f t="shared" si="129"/>
        <v>0</v>
      </c>
    </row>
    <row r="4152" spans="1:10" x14ac:dyDescent="0.25">
      <c r="A4152" s="5">
        <v>2</v>
      </c>
      <c r="B4152" t="s">
        <v>10964</v>
      </c>
      <c r="C4152" t="s">
        <v>5305</v>
      </c>
      <c r="D4152" t="s">
        <v>4947</v>
      </c>
      <c r="E4152" t="s">
        <v>30</v>
      </c>
      <c r="F4152" s="8">
        <v>48059.839999999997</v>
      </c>
      <c r="G4152" s="28" t="s">
        <v>6</v>
      </c>
      <c r="H4152" s="5">
        <f>VLOOKUP(G4152,FACTORES!$B$5:$C$11,2,FALSE)</f>
        <v>0</v>
      </c>
      <c r="I4152" s="22">
        <f t="shared" si="128"/>
        <v>0</v>
      </c>
      <c r="J4152" s="9">
        <f t="shared" si="129"/>
        <v>0</v>
      </c>
    </row>
    <row r="4153" spans="1:10" x14ac:dyDescent="0.25">
      <c r="A4153" s="5">
        <v>2</v>
      </c>
      <c r="B4153" t="s">
        <v>10965</v>
      </c>
      <c r="C4153" t="s">
        <v>5306</v>
      </c>
      <c r="D4153" t="s">
        <v>4948</v>
      </c>
      <c r="E4153" t="s">
        <v>30</v>
      </c>
      <c r="F4153" s="8">
        <v>48059.839999999997</v>
      </c>
      <c r="G4153" s="28" t="s">
        <v>6</v>
      </c>
      <c r="H4153" s="5">
        <f>VLOOKUP(G4153,FACTORES!$B$5:$C$11,2,FALSE)</f>
        <v>0</v>
      </c>
      <c r="I4153" s="22">
        <f t="shared" si="128"/>
        <v>0</v>
      </c>
      <c r="J4153" s="9">
        <f t="shared" si="129"/>
        <v>0</v>
      </c>
    </row>
    <row r="4154" spans="1:10" x14ac:dyDescent="0.25">
      <c r="A4154" s="5">
        <v>2</v>
      </c>
      <c r="B4154" t="s">
        <v>10966</v>
      </c>
      <c r="C4154" t="s">
        <v>5307</v>
      </c>
      <c r="D4154" t="s">
        <v>4948</v>
      </c>
      <c r="E4154" t="s">
        <v>30</v>
      </c>
      <c r="F4154" s="8">
        <v>48059.839999999997</v>
      </c>
      <c r="G4154" s="28" t="s">
        <v>6</v>
      </c>
      <c r="H4154" s="5">
        <f>VLOOKUP(G4154,FACTORES!$B$5:$C$11,2,FALSE)</f>
        <v>0</v>
      </c>
      <c r="I4154" s="22">
        <f t="shared" si="128"/>
        <v>0</v>
      </c>
      <c r="J4154" s="9">
        <f t="shared" si="129"/>
        <v>0</v>
      </c>
    </row>
    <row r="4155" spans="1:10" x14ac:dyDescent="0.25">
      <c r="A4155" s="5">
        <v>2</v>
      </c>
      <c r="B4155" t="s">
        <v>10967</v>
      </c>
      <c r="C4155" t="s">
        <v>6623</v>
      </c>
      <c r="D4155" t="s">
        <v>4947</v>
      </c>
      <c r="E4155" t="s">
        <v>30</v>
      </c>
      <c r="F4155" s="8">
        <v>48059.839999999997</v>
      </c>
      <c r="G4155" s="28" t="s">
        <v>6</v>
      </c>
      <c r="H4155" s="5">
        <f>VLOOKUP(G4155,FACTORES!$B$5:$C$11,2,FALSE)</f>
        <v>0</v>
      </c>
      <c r="I4155" s="22">
        <f t="shared" si="128"/>
        <v>0</v>
      </c>
      <c r="J4155" s="9">
        <f t="shared" si="129"/>
        <v>0</v>
      </c>
    </row>
    <row r="4156" spans="1:10" x14ac:dyDescent="0.25">
      <c r="A4156" s="5">
        <v>2</v>
      </c>
      <c r="B4156" t="s">
        <v>10968</v>
      </c>
      <c r="C4156" t="s">
        <v>6624</v>
      </c>
      <c r="D4156" t="s">
        <v>4948</v>
      </c>
      <c r="E4156" t="s">
        <v>30</v>
      </c>
      <c r="F4156" s="8">
        <v>48059.839999999997</v>
      </c>
      <c r="G4156" s="28" t="s">
        <v>6</v>
      </c>
      <c r="H4156" s="5">
        <f>VLOOKUP(G4156,FACTORES!$B$5:$C$11,2,FALSE)</f>
        <v>0</v>
      </c>
      <c r="I4156" s="22">
        <f t="shared" si="128"/>
        <v>0</v>
      </c>
      <c r="J4156" s="9">
        <f t="shared" si="129"/>
        <v>0</v>
      </c>
    </row>
    <row r="4157" spans="1:10" x14ac:dyDescent="0.25">
      <c r="A4157" s="5">
        <v>2</v>
      </c>
      <c r="B4157" t="s">
        <v>10969</v>
      </c>
      <c r="C4157" t="s">
        <v>10970</v>
      </c>
      <c r="D4157" t="s">
        <v>4948</v>
      </c>
      <c r="E4157" t="s">
        <v>30</v>
      </c>
      <c r="F4157" s="8">
        <v>48059.839999999997</v>
      </c>
      <c r="G4157" s="28" t="s">
        <v>6</v>
      </c>
      <c r="H4157" s="5">
        <f>VLOOKUP(G4157,FACTORES!$B$5:$C$11,2,FALSE)</f>
        <v>0</v>
      </c>
      <c r="I4157" s="22">
        <f t="shared" si="128"/>
        <v>0</v>
      </c>
      <c r="J4157" s="9">
        <f t="shared" si="129"/>
        <v>0</v>
      </c>
    </row>
    <row r="4158" spans="1:10" x14ac:dyDescent="0.25">
      <c r="A4158" s="5">
        <v>2</v>
      </c>
      <c r="B4158" t="s">
        <v>10971</v>
      </c>
      <c r="C4158" t="s">
        <v>6625</v>
      </c>
      <c r="D4158" t="s">
        <v>4948</v>
      </c>
      <c r="E4158" t="s">
        <v>30</v>
      </c>
      <c r="F4158" s="8">
        <v>50463.37</v>
      </c>
      <c r="G4158" s="28" t="s">
        <v>6</v>
      </c>
      <c r="H4158" s="5">
        <f>VLOOKUP(G4158,FACTORES!$B$5:$C$11,2,FALSE)</f>
        <v>0</v>
      </c>
      <c r="I4158" s="22">
        <f t="shared" si="128"/>
        <v>0</v>
      </c>
      <c r="J4158" s="9">
        <f t="shared" si="129"/>
        <v>0</v>
      </c>
    </row>
    <row r="4159" spans="1:10" x14ac:dyDescent="0.25">
      <c r="A4159" s="5">
        <v>3</v>
      </c>
      <c r="B4159" t="s">
        <v>10972</v>
      </c>
      <c r="C4159" t="s">
        <v>3146</v>
      </c>
      <c r="D4159" t="s">
        <v>4947</v>
      </c>
      <c r="E4159" t="s">
        <v>30</v>
      </c>
      <c r="F4159" s="8">
        <v>0.01</v>
      </c>
      <c r="G4159" s="28" t="s">
        <v>6</v>
      </c>
      <c r="H4159" s="5">
        <f>VLOOKUP(G4159,FACTORES!$B$5:$C$11,2,FALSE)</f>
        <v>0</v>
      </c>
      <c r="I4159" s="22">
        <f t="shared" si="128"/>
        <v>0</v>
      </c>
      <c r="J4159" s="9">
        <f t="shared" si="129"/>
        <v>0</v>
      </c>
    </row>
    <row r="4160" spans="1:10" x14ac:dyDescent="0.25">
      <c r="A4160" s="5">
        <v>3</v>
      </c>
      <c r="B4160" t="s">
        <v>10973</v>
      </c>
      <c r="C4160" t="s">
        <v>1747</v>
      </c>
      <c r="D4160" t="s">
        <v>4947</v>
      </c>
      <c r="E4160" t="s">
        <v>30</v>
      </c>
      <c r="F4160" s="8">
        <v>0.01</v>
      </c>
      <c r="G4160" s="28" t="s">
        <v>6</v>
      </c>
      <c r="H4160" s="5">
        <f>VLOOKUP(G4160,FACTORES!$B$5:$C$11,2,FALSE)</f>
        <v>0</v>
      </c>
      <c r="I4160" s="22">
        <f t="shared" si="128"/>
        <v>0</v>
      </c>
      <c r="J4160" s="9">
        <f t="shared" si="129"/>
        <v>0</v>
      </c>
    </row>
    <row r="4161" spans="1:10" x14ac:dyDescent="0.25">
      <c r="A4161" s="5">
        <v>3</v>
      </c>
      <c r="B4161" t="s">
        <v>10974</v>
      </c>
      <c r="C4161" t="s">
        <v>3146</v>
      </c>
      <c r="D4161" t="s">
        <v>4947</v>
      </c>
      <c r="E4161" t="s">
        <v>30</v>
      </c>
      <c r="F4161" s="8">
        <v>0.01</v>
      </c>
      <c r="G4161" s="28" t="s">
        <v>6</v>
      </c>
      <c r="H4161" s="5">
        <f>VLOOKUP(G4161,FACTORES!$B$5:$C$11,2,FALSE)</f>
        <v>0</v>
      </c>
      <c r="I4161" s="22">
        <f t="shared" si="128"/>
        <v>0</v>
      </c>
      <c r="J4161" s="9">
        <f t="shared" si="129"/>
        <v>0</v>
      </c>
    </row>
    <row r="4162" spans="1:10" x14ac:dyDescent="0.25">
      <c r="A4162" s="5">
        <v>3</v>
      </c>
      <c r="B4162" t="s">
        <v>10975</v>
      </c>
      <c r="C4162" t="s">
        <v>3146</v>
      </c>
      <c r="D4162" t="s">
        <v>4947</v>
      </c>
      <c r="E4162" t="s">
        <v>30</v>
      </c>
      <c r="F4162" s="8">
        <v>0.01</v>
      </c>
      <c r="G4162" s="28" t="s">
        <v>6</v>
      </c>
      <c r="H4162" s="5">
        <f>VLOOKUP(G4162,FACTORES!$B$5:$C$11,2,FALSE)</f>
        <v>0</v>
      </c>
      <c r="I4162" s="22">
        <f t="shared" si="128"/>
        <v>0</v>
      </c>
      <c r="J4162" s="9">
        <f t="shared" si="129"/>
        <v>0</v>
      </c>
    </row>
    <row r="4163" spans="1:10" x14ac:dyDescent="0.25">
      <c r="A4163" s="5">
        <v>3</v>
      </c>
      <c r="B4163" t="s">
        <v>10976</v>
      </c>
      <c r="C4163" t="s">
        <v>1747</v>
      </c>
      <c r="D4163" t="s">
        <v>4947</v>
      </c>
      <c r="E4163" t="s">
        <v>30</v>
      </c>
      <c r="F4163" s="8">
        <v>0.01</v>
      </c>
      <c r="G4163" s="28" t="s">
        <v>6</v>
      </c>
      <c r="H4163" s="5">
        <f>VLOOKUP(G4163,FACTORES!$B$5:$C$11,2,FALSE)</f>
        <v>0</v>
      </c>
      <c r="I4163" s="22">
        <f t="shared" si="128"/>
        <v>0</v>
      </c>
      <c r="J4163" s="9">
        <f t="shared" si="129"/>
        <v>0</v>
      </c>
    </row>
    <row r="4164" spans="1:10" x14ac:dyDescent="0.25">
      <c r="A4164" s="5">
        <v>1</v>
      </c>
      <c r="B4164" t="s">
        <v>10977</v>
      </c>
      <c r="C4164" t="s">
        <v>2360</v>
      </c>
      <c r="D4164" t="s">
        <v>4947</v>
      </c>
      <c r="E4164" t="s">
        <v>30</v>
      </c>
      <c r="F4164" s="8">
        <v>0.01</v>
      </c>
      <c r="G4164" s="28" t="s">
        <v>5</v>
      </c>
      <c r="H4164" s="5">
        <f>VLOOKUP(G4164,FACTORES!$B$5:$C$11,2,FALSE)</f>
        <v>0</v>
      </c>
      <c r="I4164" s="22">
        <f t="shared" si="128"/>
        <v>0</v>
      </c>
      <c r="J4164" s="9">
        <f t="shared" si="129"/>
        <v>0</v>
      </c>
    </row>
    <row r="4165" spans="1:10" x14ac:dyDescent="0.25">
      <c r="A4165" s="5">
        <v>1</v>
      </c>
      <c r="B4165" t="s">
        <v>10978</v>
      </c>
      <c r="C4165" t="s">
        <v>2361</v>
      </c>
      <c r="D4165" t="s">
        <v>4947</v>
      </c>
      <c r="E4165" t="s">
        <v>30</v>
      </c>
      <c r="F4165" s="8">
        <v>0.01</v>
      </c>
      <c r="G4165" s="28" t="s">
        <v>5</v>
      </c>
      <c r="H4165" s="5">
        <f>VLOOKUP(G4165,FACTORES!$B$5:$C$11,2,FALSE)</f>
        <v>0</v>
      </c>
      <c r="I4165" s="22">
        <f t="shared" ref="I4165:I4228" si="130">F4165*H4165</f>
        <v>0</v>
      </c>
      <c r="J4165" s="9">
        <f t="shared" ref="J4165:J4228" si="131">I4165*$J$2</f>
        <v>0</v>
      </c>
    </row>
    <row r="4166" spans="1:10" x14ac:dyDescent="0.25">
      <c r="A4166" s="5">
        <v>1</v>
      </c>
      <c r="B4166" t="s">
        <v>10979</v>
      </c>
      <c r="C4166" t="s">
        <v>2362</v>
      </c>
      <c r="D4166" t="s">
        <v>4947</v>
      </c>
      <c r="E4166" t="s">
        <v>30</v>
      </c>
      <c r="F4166" s="8">
        <v>0.01</v>
      </c>
      <c r="G4166" s="28" t="s">
        <v>5</v>
      </c>
      <c r="H4166" s="5">
        <f>VLOOKUP(G4166,FACTORES!$B$5:$C$11,2,FALSE)</f>
        <v>0</v>
      </c>
      <c r="I4166" s="22">
        <f t="shared" si="130"/>
        <v>0</v>
      </c>
      <c r="J4166" s="9">
        <f t="shared" si="131"/>
        <v>0</v>
      </c>
    </row>
    <row r="4167" spans="1:10" x14ac:dyDescent="0.25">
      <c r="A4167" s="5">
        <v>2</v>
      </c>
      <c r="B4167" t="s">
        <v>10980</v>
      </c>
      <c r="C4167" t="s">
        <v>2814</v>
      </c>
      <c r="D4167" t="s">
        <v>4948</v>
      </c>
      <c r="E4167" t="s">
        <v>30</v>
      </c>
      <c r="F4167" s="8">
        <v>0.01</v>
      </c>
      <c r="G4167" s="28" t="s">
        <v>6</v>
      </c>
      <c r="H4167" s="5">
        <f>VLOOKUP(G4167,FACTORES!$B$5:$C$11,2,FALSE)</f>
        <v>0</v>
      </c>
      <c r="I4167" s="22">
        <f t="shared" si="130"/>
        <v>0</v>
      </c>
      <c r="J4167" s="9">
        <f t="shared" si="131"/>
        <v>0</v>
      </c>
    </row>
    <row r="4168" spans="1:10" x14ac:dyDescent="0.25">
      <c r="A4168" s="5">
        <v>2</v>
      </c>
      <c r="B4168" t="s">
        <v>10981</v>
      </c>
      <c r="C4168" t="s">
        <v>2815</v>
      </c>
      <c r="D4168" t="s">
        <v>4948</v>
      </c>
      <c r="E4168" t="s">
        <v>30</v>
      </c>
      <c r="F4168" s="8">
        <v>0.01</v>
      </c>
      <c r="G4168" s="28" t="s">
        <v>6</v>
      </c>
      <c r="H4168" s="5">
        <f>VLOOKUP(G4168,FACTORES!$B$5:$C$11,2,FALSE)</f>
        <v>0</v>
      </c>
      <c r="I4168" s="22">
        <f t="shared" si="130"/>
        <v>0</v>
      </c>
      <c r="J4168" s="9">
        <f t="shared" si="131"/>
        <v>0</v>
      </c>
    </row>
    <row r="4169" spans="1:10" x14ac:dyDescent="0.25">
      <c r="A4169" s="5">
        <v>2</v>
      </c>
      <c r="B4169" t="s">
        <v>10982</v>
      </c>
      <c r="C4169" t="s">
        <v>1927</v>
      </c>
      <c r="D4169" t="s">
        <v>4948</v>
      </c>
      <c r="E4169" t="s">
        <v>30</v>
      </c>
      <c r="F4169" s="8">
        <v>0.01</v>
      </c>
      <c r="G4169" s="28" t="s">
        <v>6</v>
      </c>
      <c r="H4169" s="5">
        <f>VLOOKUP(G4169,FACTORES!$B$5:$C$11,2,FALSE)</f>
        <v>0</v>
      </c>
      <c r="I4169" s="22">
        <f t="shared" si="130"/>
        <v>0</v>
      </c>
      <c r="J4169" s="9">
        <f t="shared" si="131"/>
        <v>0</v>
      </c>
    </row>
    <row r="4170" spans="1:10" x14ac:dyDescent="0.25">
      <c r="A4170" s="5">
        <v>2</v>
      </c>
      <c r="B4170" t="s">
        <v>10983</v>
      </c>
      <c r="C4170" t="s">
        <v>1928</v>
      </c>
      <c r="D4170" t="s">
        <v>4948</v>
      </c>
      <c r="E4170" t="s">
        <v>30</v>
      </c>
      <c r="F4170" s="8">
        <v>0.01</v>
      </c>
      <c r="G4170" s="28" t="s">
        <v>6</v>
      </c>
      <c r="H4170" s="5">
        <f>VLOOKUP(G4170,FACTORES!$B$5:$C$11,2,FALSE)</f>
        <v>0</v>
      </c>
      <c r="I4170" s="22">
        <f t="shared" si="130"/>
        <v>0</v>
      </c>
      <c r="J4170" s="9">
        <f t="shared" si="131"/>
        <v>0</v>
      </c>
    </row>
    <row r="4171" spans="1:10" x14ac:dyDescent="0.25">
      <c r="A4171" s="5">
        <v>2</v>
      </c>
      <c r="B4171" t="s">
        <v>10984</v>
      </c>
      <c r="C4171" t="s">
        <v>175</v>
      </c>
      <c r="D4171" t="s">
        <v>4948</v>
      </c>
      <c r="E4171" t="s">
        <v>30</v>
      </c>
      <c r="F4171" s="8">
        <v>0.01</v>
      </c>
      <c r="G4171" s="28" t="s">
        <v>6</v>
      </c>
      <c r="H4171" s="5">
        <f>VLOOKUP(G4171,FACTORES!$B$5:$C$11,2,FALSE)</f>
        <v>0</v>
      </c>
      <c r="I4171" s="22">
        <f t="shared" si="130"/>
        <v>0</v>
      </c>
      <c r="J4171" s="9">
        <f t="shared" si="131"/>
        <v>0</v>
      </c>
    </row>
    <row r="4172" spans="1:10" x14ac:dyDescent="0.25">
      <c r="A4172" s="5">
        <v>2</v>
      </c>
      <c r="B4172" t="s">
        <v>10985</v>
      </c>
      <c r="C4172" t="s">
        <v>176</v>
      </c>
      <c r="D4172" t="s">
        <v>4948</v>
      </c>
      <c r="E4172" t="s">
        <v>30</v>
      </c>
      <c r="F4172" s="8">
        <v>0.01</v>
      </c>
      <c r="G4172" s="28" t="s">
        <v>6</v>
      </c>
      <c r="H4172" s="5">
        <f>VLOOKUP(G4172,FACTORES!$B$5:$C$11,2,FALSE)</f>
        <v>0</v>
      </c>
      <c r="I4172" s="22">
        <f t="shared" si="130"/>
        <v>0</v>
      </c>
      <c r="J4172" s="9">
        <f t="shared" si="131"/>
        <v>0</v>
      </c>
    </row>
    <row r="4173" spans="1:10" x14ac:dyDescent="0.25">
      <c r="A4173" s="5">
        <v>2</v>
      </c>
      <c r="B4173" t="s">
        <v>10986</v>
      </c>
      <c r="C4173" t="s">
        <v>177</v>
      </c>
      <c r="D4173" t="s">
        <v>4948</v>
      </c>
      <c r="E4173" t="s">
        <v>30</v>
      </c>
      <c r="F4173" s="8">
        <v>0.01</v>
      </c>
      <c r="G4173" s="28" t="s">
        <v>6</v>
      </c>
      <c r="H4173" s="5">
        <f>VLOOKUP(G4173,FACTORES!$B$5:$C$11,2,FALSE)</f>
        <v>0</v>
      </c>
      <c r="I4173" s="22">
        <f t="shared" si="130"/>
        <v>0</v>
      </c>
      <c r="J4173" s="9">
        <f t="shared" si="131"/>
        <v>0</v>
      </c>
    </row>
    <row r="4174" spans="1:10" x14ac:dyDescent="0.25">
      <c r="A4174" s="5">
        <v>2</v>
      </c>
      <c r="B4174" t="s">
        <v>10987</v>
      </c>
      <c r="C4174" t="s">
        <v>1929</v>
      </c>
      <c r="D4174" t="s">
        <v>4948</v>
      </c>
      <c r="E4174" t="s">
        <v>30</v>
      </c>
      <c r="F4174" s="8">
        <v>0.01</v>
      </c>
      <c r="G4174" s="28" t="s">
        <v>6</v>
      </c>
      <c r="H4174" s="5">
        <f>VLOOKUP(G4174,FACTORES!$B$5:$C$11,2,FALSE)</f>
        <v>0</v>
      </c>
      <c r="I4174" s="22">
        <f t="shared" si="130"/>
        <v>0</v>
      </c>
      <c r="J4174" s="9">
        <f t="shared" si="131"/>
        <v>0</v>
      </c>
    </row>
    <row r="4175" spans="1:10" x14ac:dyDescent="0.25">
      <c r="A4175" s="5">
        <v>1</v>
      </c>
      <c r="B4175" t="s">
        <v>10988</v>
      </c>
      <c r="C4175" t="s">
        <v>2298</v>
      </c>
      <c r="D4175" t="s">
        <v>4947</v>
      </c>
      <c r="E4175" t="s">
        <v>30</v>
      </c>
      <c r="F4175" s="8">
        <v>0.01</v>
      </c>
      <c r="G4175" s="28" t="s">
        <v>5</v>
      </c>
      <c r="H4175" s="5">
        <f>VLOOKUP(G4175,FACTORES!$B$5:$C$11,2,FALSE)</f>
        <v>0</v>
      </c>
      <c r="I4175" s="22">
        <f t="shared" si="130"/>
        <v>0</v>
      </c>
      <c r="J4175" s="9">
        <f t="shared" si="131"/>
        <v>0</v>
      </c>
    </row>
    <row r="4176" spans="1:10" x14ac:dyDescent="0.25">
      <c r="A4176" s="5">
        <v>3</v>
      </c>
      <c r="B4176" t="s">
        <v>10989</v>
      </c>
      <c r="C4176" t="s">
        <v>3172</v>
      </c>
      <c r="D4176" t="s">
        <v>4947</v>
      </c>
      <c r="E4176" t="s">
        <v>30</v>
      </c>
      <c r="F4176" s="8">
        <v>0.01</v>
      </c>
      <c r="G4176" s="28" t="s">
        <v>6</v>
      </c>
      <c r="H4176" s="5">
        <f>VLOOKUP(G4176,FACTORES!$B$5:$C$11,2,FALSE)</f>
        <v>0</v>
      </c>
      <c r="I4176" s="22">
        <f t="shared" si="130"/>
        <v>0</v>
      </c>
      <c r="J4176" s="9">
        <f t="shared" si="131"/>
        <v>0</v>
      </c>
    </row>
    <row r="4177" spans="1:10" x14ac:dyDescent="0.25">
      <c r="A4177" s="5">
        <v>3</v>
      </c>
      <c r="B4177" t="s">
        <v>10990</v>
      </c>
      <c r="C4177" t="s">
        <v>3171</v>
      </c>
      <c r="D4177" t="s">
        <v>4947</v>
      </c>
      <c r="E4177" t="s">
        <v>30</v>
      </c>
      <c r="F4177" s="8">
        <v>0.01</v>
      </c>
      <c r="G4177" s="28" t="s">
        <v>6</v>
      </c>
      <c r="H4177" s="5">
        <f>VLOOKUP(G4177,FACTORES!$B$5:$C$11,2,FALSE)</f>
        <v>0</v>
      </c>
      <c r="I4177" s="22">
        <f t="shared" si="130"/>
        <v>0</v>
      </c>
      <c r="J4177" s="9">
        <f t="shared" si="131"/>
        <v>0</v>
      </c>
    </row>
    <row r="4178" spans="1:10" x14ac:dyDescent="0.25">
      <c r="A4178" s="5">
        <v>3</v>
      </c>
      <c r="B4178" t="s">
        <v>10991</v>
      </c>
      <c r="C4178" t="s">
        <v>3176</v>
      </c>
      <c r="D4178" t="s">
        <v>4947</v>
      </c>
      <c r="E4178" t="s">
        <v>30</v>
      </c>
      <c r="F4178" s="8">
        <v>12504</v>
      </c>
      <c r="G4178" s="28" t="s">
        <v>6</v>
      </c>
      <c r="H4178" s="5">
        <f>VLOOKUP(G4178,FACTORES!$B$5:$C$11,2,FALSE)</f>
        <v>0</v>
      </c>
      <c r="I4178" s="22">
        <f t="shared" si="130"/>
        <v>0</v>
      </c>
      <c r="J4178" s="9">
        <f t="shared" si="131"/>
        <v>0</v>
      </c>
    </row>
    <row r="4179" spans="1:10" x14ac:dyDescent="0.25">
      <c r="A4179" s="5">
        <v>3</v>
      </c>
      <c r="B4179" t="s">
        <v>10992</v>
      </c>
      <c r="C4179" t="s">
        <v>695</v>
      </c>
      <c r="D4179" t="s">
        <v>4947</v>
      </c>
      <c r="E4179" t="s">
        <v>30</v>
      </c>
      <c r="F4179" s="8">
        <v>942.5</v>
      </c>
      <c r="G4179" s="28" t="s">
        <v>6</v>
      </c>
      <c r="H4179" s="5">
        <f>VLOOKUP(G4179,FACTORES!$B$5:$C$11,2,FALSE)</f>
        <v>0</v>
      </c>
      <c r="I4179" s="22">
        <f t="shared" si="130"/>
        <v>0</v>
      </c>
      <c r="J4179" s="9">
        <f t="shared" si="131"/>
        <v>0</v>
      </c>
    </row>
    <row r="4180" spans="1:10" x14ac:dyDescent="0.25">
      <c r="A4180" s="5">
        <v>1</v>
      </c>
      <c r="B4180" t="s">
        <v>10993</v>
      </c>
      <c r="C4180" t="s">
        <v>6626</v>
      </c>
      <c r="D4180" t="s">
        <v>4947</v>
      </c>
      <c r="E4180" t="s">
        <v>30</v>
      </c>
      <c r="F4180" s="8">
        <v>27445.64</v>
      </c>
      <c r="G4180" s="28" t="s">
        <v>5</v>
      </c>
      <c r="H4180" s="5">
        <f>VLOOKUP(G4180,FACTORES!$B$5:$C$11,2,FALSE)</f>
        <v>0</v>
      </c>
      <c r="I4180" s="22">
        <f t="shared" si="130"/>
        <v>0</v>
      </c>
      <c r="J4180" s="9">
        <f t="shared" si="131"/>
        <v>0</v>
      </c>
    </row>
    <row r="4181" spans="1:10" x14ac:dyDescent="0.25">
      <c r="A4181" s="5">
        <v>1</v>
      </c>
      <c r="B4181" t="s">
        <v>10994</v>
      </c>
      <c r="C4181" t="s">
        <v>6627</v>
      </c>
      <c r="D4181" t="s">
        <v>4947</v>
      </c>
      <c r="E4181" t="s">
        <v>30</v>
      </c>
      <c r="F4181" s="8">
        <v>24904.68</v>
      </c>
      <c r="G4181" s="28" t="s">
        <v>5</v>
      </c>
      <c r="H4181" s="5">
        <f>VLOOKUP(G4181,FACTORES!$B$5:$C$11,2,FALSE)</f>
        <v>0</v>
      </c>
      <c r="I4181" s="22">
        <f t="shared" si="130"/>
        <v>0</v>
      </c>
      <c r="J4181" s="9">
        <f t="shared" si="131"/>
        <v>0</v>
      </c>
    </row>
    <row r="4182" spans="1:10" x14ac:dyDescent="0.25">
      <c r="A4182" s="5">
        <v>1</v>
      </c>
      <c r="B4182" t="s">
        <v>10995</v>
      </c>
      <c r="C4182" t="s">
        <v>6628</v>
      </c>
      <c r="D4182" t="s">
        <v>4947</v>
      </c>
      <c r="E4182" t="s">
        <v>30</v>
      </c>
      <c r="F4182" s="8">
        <v>23701.94</v>
      </c>
      <c r="G4182" s="28" t="s">
        <v>5</v>
      </c>
      <c r="H4182" s="5">
        <f>VLOOKUP(G4182,FACTORES!$B$5:$C$11,2,FALSE)</f>
        <v>0</v>
      </c>
      <c r="I4182" s="22">
        <f t="shared" si="130"/>
        <v>0</v>
      </c>
      <c r="J4182" s="9">
        <f t="shared" si="131"/>
        <v>0</v>
      </c>
    </row>
    <row r="4183" spans="1:10" x14ac:dyDescent="0.25">
      <c r="A4183" s="5">
        <v>1</v>
      </c>
      <c r="B4183" t="s">
        <v>10996</v>
      </c>
      <c r="C4183" t="s">
        <v>6629</v>
      </c>
      <c r="D4183" t="s">
        <v>4947</v>
      </c>
      <c r="E4183" t="s">
        <v>30</v>
      </c>
      <c r="F4183" s="8">
        <v>36751.760000000002</v>
      </c>
      <c r="G4183" s="28" t="s">
        <v>5</v>
      </c>
      <c r="H4183" s="5">
        <f>VLOOKUP(G4183,FACTORES!$B$5:$C$11,2,FALSE)</f>
        <v>0</v>
      </c>
      <c r="I4183" s="22">
        <f t="shared" si="130"/>
        <v>0</v>
      </c>
      <c r="J4183" s="9">
        <f t="shared" si="131"/>
        <v>0</v>
      </c>
    </row>
    <row r="4184" spans="1:10" x14ac:dyDescent="0.25">
      <c r="A4184" s="5">
        <v>1</v>
      </c>
      <c r="B4184" t="s">
        <v>10997</v>
      </c>
      <c r="C4184" t="s">
        <v>1497</v>
      </c>
      <c r="D4184" t="s">
        <v>4947</v>
      </c>
      <c r="E4184" t="s">
        <v>30</v>
      </c>
      <c r="F4184" s="8">
        <v>44071.5</v>
      </c>
      <c r="G4184" s="28" t="s">
        <v>5</v>
      </c>
      <c r="H4184" s="5">
        <f>VLOOKUP(G4184,FACTORES!$B$5:$C$11,2,FALSE)</f>
        <v>0</v>
      </c>
      <c r="I4184" s="22">
        <f t="shared" si="130"/>
        <v>0</v>
      </c>
      <c r="J4184" s="9">
        <f t="shared" si="131"/>
        <v>0</v>
      </c>
    </row>
    <row r="4185" spans="1:10" x14ac:dyDescent="0.25">
      <c r="A4185" s="5">
        <v>1</v>
      </c>
      <c r="B4185" t="s">
        <v>10998</v>
      </c>
      <c r="C4185" t="s">
        <v>1707</v>
      </c>
      <c r="D4185" t="s">
        <v>4947</v>
      </c>
      <c r="E4185" t="s">
        <v>30</v>
      </c>
      <c r="F4185" s="8">
        <v>76159.48</v>
      </c>
      <c r="G4185" s="28" t="s">
        <v>5</v>
      </c>
      <c r="H4185" s="5">
        <f>VLOOKUP(G4185,FACTORES!$B$5:$C$11,2,FALSE)</f>
        <v>0</v>
      </c>
      <c r="I4185" s="22">
        <f t="shared" si="130"/>
        <v>0</v>
      </c>
      <c r="J4185" s="9">
        <f t="shared" si="131"/>
        <v>0</v>
      </c>
    </row>
    <row r="4186" spans="1:10" x14ac:dyDescent="0.25">
      <c r="A4186" s="5">
        <v>3</v>
      </c>
      <c r="B4186" t="s">
        <v>10999</v>
      </c>
      <c r="C4186" t="s">
        <v>6630</v>
      </c>
      <c r="D4186" t="s">
        <v>4948</v>
      </c>
      <c r="E4186" t="s">
        <v>30</v>
      </c>
      <c r="F4186" s="8">
        <v>10509.83</v>
      </c>
      <c r="G4186" s="28" t="s">
        <v>6</v>
      </c>
      <c r="H4186" s="5">
        <f>VLOOKUP(G4186,FACTORES!$B$5:$C$11,2,FALSE)</f>
        <v>0</v>
      </c>
      <c r="I4186" s="22">
        <f t="shared" si="130"/>
        <v>0</v>
      </c>
      <c r="J4186" s="9">
        <f t="shared" si="131"/>
        <v>0</v>
      </c>
    </row>
    <row r="4187" spans="1:10" x14ac:dyDescent="0.25">
      <c r="A4187" s="5">
        <v>3</v>
      </c>
      <c r="B4187" t="s">
        <v>11000</v>
      </c>
      <c r="C4187" t="s">
        <v>3044</v>
      </c>
      <c r="D4187" t="s">
        <v>4947</v>
      </c>
      <c r="E4187" t="s">
        <v>30</v>
      </c>
      <c r="F4187" s="8">
        <v>11799.31</v>
      </c>
      <c r="G4187" s="28" t="s">
        <v>6</v>
      </c>
      <c r="H4187" s="5">
        <f>VLOOKUP(G4187,FACTORES!$B$5:$C$11,2,FALSE)</f>
        <v>0</v>
      </c>
      <c r="I4187" s="22">
        <f t="shared" si="130"/>
        <v>0</v>
      </c>
      <c r="J4187" s="9">
        <f t="shared" si="131"/>
        <v>0</v>
      </c>
    </row>
    <row r="4188" spans="1:10" x14ac:dyDescent="0.25">
      <c r="A4188" s="5">
        <v>3</v>
      </c>
      <c r="B4188" t="s">
        <v>11001</v>
      </c>
      <c r="C4188" t="s">
        <v>11002</v>
      </c>
      <c r="D4188" t="s">
        <v>4947</v>
      </c>
      <c r="E4188" t="s">
        <v>30</v>
      </c>
      <c r="F4188" s="8">
        <v>15960.17</v>
      </c>
      <c r="G4188" s="28" t="s">
        <v>6</v>
      </c>
      <c r="H4188" s="5">
        <f>VLOOKUP(G4188,FACTORES!$B$5:$C$11,2,FALSE)</f>
        <v>0</v>
      </c>
      <c r="I4188" s="22">
        <f t="shared" si="130"/>
        <v>0</v>
      </c>
      <c r="J4188" s="9">
        <f t="shared" si="131"/>
        <v>0</v>
      </c>
    </row>
    <row r="4189" spans="1:10" x14ac:dyDescent="0.25">
      <c r="A4189" s="5">
        <v>1</v>
      </c>
      <c r="B4189" t="s">
        <v>11003</v>
      </c>
      <c r="C4189" t="s">
        <v>1215</v>
      </c>
      <c r="D4189" t="s">
        <v>4947</v>
      </c>
      <c r="E4189" t="s">
        <v>30</v>
      </c>
      <c r="F4189" s="8">
        <v>17091.75</v>
      </c>
      <c r="G4189" s="28" t="s">
        <v>5</v>
      </c>
      <c r="H4189" s="5">
        <f>VLOOKUP(G4189,FACTORES!$B$5:$C$11,2,FALSE)</f>
        <v>0</v>
      </c>
      <c r="I4189" s="22">
        <f t="shared" si="130"/>
        <v>0</v>
      </c>
      <c r="J4189" s="9">
        <f t="shared" si="131"/>
        <v>0</v>
      </c>
    </row>
    <row r="4190" spans="1:10" x14ac:dyDescent="0.25">
      <c r="A4190" s="5">
        <v>1</v>
      </c>
      <c r="B4190" t="s">
        <v>11004</v>
      </c>
      <c r="C4190" t="s">
        <v>2365</v>
      </c>
      <c r="D4190" t="s">
        <v>4947</v>
      </c>
      <c r="E4190" t="s">
        <v>30</v>
      </c>
      <c r="F4190" s="8">
        <v>29068.46</v>
      </c>
      <c r="G4190" s="28" t="s">
        <v>5</v>
      </c>
      <c r="H4190" s="5">
        <f>VLOOKUP(G4190,FACTORES!$B$5:$C$11,2,FALSE)</f>
        <v>0</v>
      </c>
      <c r="I4190" s="22">
        <f t="shared" si="130"/>
        <v>0</v>
      </c>
      <c r="J4190" s="9">
        <f t="shared" si="131"/>
        <v>0</v>
      </c>
    </row>
    <row r="4191" spans="1:10" x14ac:dyDescent="0.25">
      <c r="A4191" s="5">
        <v>1</v>
      </c>
      <c r="B4191" t="s">
        <v>11005</v>
      </c>
      <c r="C4191" t="s">
        <v>2367</v>
      </c>
      <c r="D4191" t="s">
        <v>4947</v>
      </c>
      <c r="E4191" t="s">
        <v>30</v>
      </c>
      <c r="F4191" s="8">
        <v>31340.41</v>
      </c>
      <c r="G4191" s="28" t="s">
        <v>5</v>
      </c>
      <c r="H4191" s="5">
        <f>VLOOKUP(G4191,FACTORES!$B$5:$C$11,2,FALSE)</f>
        <v>0</v>
      </c>
      <c r="I4191" s="22">
        <f t="shared" si="130"/>
        <v>0</v>
      </c>
      <c r="J4191" s="9">
        <f t="shared" si="131"/>
        <v>0</v>
      </c>
    </row>
    <row r="4192" spans="1:10" x14ac:dyDescent="0.25">
      <c r="A4192" s="5">
        <v>3</v>
      </c>
      <c r="B4192" t="s">
        <v>11006</v>
      </c>
      <c r="C4192" t="s">
        <v>6631</v>
      </c>
      <c r="D4192" t="s">
        <v>4947</v>
      </c>
      <c r="E4192" t="s">
        <v>30</v>
      </c>
      <c r="F4192" s="8">
        <v>30461.26</v>
      </c>
      <c r="G4192" s="28" t="s">
        <v>6</v>
      </c>
      <c r="H4192" s="5">
        <f>VLOOKUP(G4192,FACTORES!$B$5:$C$11,2,FALSE)</f>
        <v>0</v>
      </c>
      <c r="I4192" s="22">
        <f t="shared" si="130"/>
        <v>0</v>
      </c>
      <c r="J4192" s="9">
        <f t="shared" si="131"/>
        <v>0</v>
      </c>
    </row>
    <row r="4193" spans="1:10" x14ac:dyDescent="0.25">
      <c r="A4193" s="5">
        <v>3</v>
      </c>
      <c r="B4193" t="s">
        <v>11007</v>
      </c>
      <c r="C4193" t="s">
        <v>3177</v>
      </c>
      <c r="D4193" t="s">
        <v>4947</v>
      </c>
      <c r="E4193" t="s">
        <v>30</v>
      </c>
      <c r="F4193" s="8">
        <v>110812.78</v>
      </c>
      <c r="G4193" s="28" t="s">
        <v>6</v>
      </c>
      <c r="H4193" s="5">
        <f>VLOOKUP(G4193,FACTORES!$B$5:$C$11,2,FALSE)</f>
        <v>0</v>
      </c>
      <c r="I4193" s="22">
        <f t="shared" si="130"/>
        <v>0</v>
      </c>
      <c r="J4193" s="9">
        <f t="shared" si="131"/>
        <v>0</v>
      </c>
    </row>
    <row r="4194" spans="1:10" x14ac:dyDescent="0.25">
      <c r="A4194" s="5">
        <v>12</v>
      </c>
      <c r="B4194" t="s">
        <v>1420</v>
      </c>
      <c r="C4194" t="s">
        <v>5308</v>
      </c>
      <c r="D4194" t="s">
        <v>4862</v>
      </c>
      <c r="E4194" t="s">
        <v>30</v>
      </c>
      <c r="F4194" s="8">
        <v>0.01</v>
      </c>
      <c r="G4194" s="28" t="s">
        <v>2039</v>
      </c>
      <c r="H4194" s="5">
        <f>VLOOKUP(G4194,FACTORES!$B$5:$C$11,2,FALSE)</f>
        <v>0</v>
      </c>
      <c r="I4194" s="22">
        <f t="shared" si="130"/>
        <v>0</v>
      </c>
      <c r="J4194" s="9">
        <f t="shared" si="131"/>
        <v>0</v>
      </c>
    </row>
    <row r="4195" spans="1:10" x14ac:dyDescent="0.25">
      <c r="A4195" s="5">
        <v>6</v>
      </c>
      <c r="B4195" t="s">
        <v>11008</v>
      </c>
      <c r="C4195" t="s">
        <v>4366</v>
      </c>
      <c r="D4195" t="s">
        <v>4863</v>
      </c>
      <c r="E4195" t="s">
        <v>30</v>
      </c>
      <c r="F4195" s="8">
        <v>0.01</v>
      </c>
      <c r="G4195" s="28" t="s">
        <v>2049</v>
      </c>
      <c r="H4195" s="5">
        <f>VLOOKUP(G4195,FACTORES!$B$5:$C$11,2,FALSE)</f>
        <v>0</v>
      </c>
      <c r="I4195" s="22">
        <f t="shared" si="130"/>
        <v>0</v>
      </c>
      <c r="J4195" s="9">
        <f t="shared" si="131"/>
        <v>0</v>
      </c>
    </row>
    <row r="4196" spans="1:10" x14ac:dyDescent="0.25">
      <c r="A4196" s="5">
        <v>12</v>
      </c>
      <c r="B4196" t="s">
        <v>1601</v>
      </c>
      <c r="C4196" t="s">
        <v>1602</v>
      </c>
      <c r="D4196" t="s">
        <v>4862</v>
      </c>
      <c r="E4196" t="s">
        <v>30</v>
      </c>
      <c r="F4196" s="8">
        <v>0.01</v>
      </c>
      <c r="G4196" s="28" t="s">
        <v>2039</v>
      </c>
      <c r="H4196" s="5">
        <f>VLOOKUP(G4196,FACTORES!$B$5:$C$11,2,FALSE)</f>
        <v>0</v>
      </c>
      <c r="I4196" s="22">
        <f t="shared" si="130"/>
        <v>0</v>
      </c>
      <c r="J4196" s="9">
        <f t="shared" si="131"/>
        <v>0</v>
      </c>
    </row>
    <row r="4197" spans="1:10" x14ac:dyDescent="0.25">
      <c r="A4197" s="5">
        <v>6</v>
      </c>
      <c r="B4197" t="s">
        <v>11009</v>
      </c>
      <c r="C4197" t="s">
        <v>4382</v>
      </c>
      <c r="D4197" t="s">
        <v>4863</v>
      </c>
      <c r="E4197" t="s">
        <v>30</v>
      </c>
      <c r="F4197" s="8">
        <v>37131.74</v>
      </c>
      <c r="G4197" s="28" t="s">
        <v>2049</v>
      </c>
      <c r="H4197" s="5">
        <f>VLOOKUP(G4197,FACTORES!$B$5:$C$11,2,FALSE)</f>
        <v>0</v>
      </c>
      <c r="I4197" s="22">
        <f t="shared" si="130"/>
        <v>0</v>
      </c>
      <c r="J4197" s="9">
        <f t="shared" si="131"/>
        <v>0</v>
      </c>
    </row>
    <row r="4198" spans="1:10" x14ac:dyDescent="0.25">
      <c r="A4198" s="5">
        <v>6</v>
      </c>
      <c r="B4198" t="s">
        <v>11010</v>
      </c>
      <c r="C4198" t="s">
        <v>1369</v>
      </c>
      <c r="D4198" t="s">
        <v>4863</v>
      </c>
      <c r="E4198" t="s">
        <v>30</v>
      </c>
      <c r="F4198" s="8">
        <v>33906.93</v>
      </c>
      <c r="G4198" s="28" t="s">
        <v>2049</v>
      </c>
      <c r="H4198" s="5">
        <f>VLOOKUP(G4198,FACTORES!$B$5:$C$11,2,FALSE)</f>
        <v>0</v>
      </c>
      <c r="I4198" s="22">
        <f t="shared" si="130"/>
        <v>0</v>
      </c>
      <c r="J4198" s="9">
        <f t="shared" si="131"/>
        <v>0</v>
      </c>
    </row>
    <row r="4199" spans="1:10" x14ac:dyDescent="0.25">
      <c r="A4199" s="5">
        <v>12</v>
      </c>
      <c r="B4199" t="s">
        <v>11011</v>
      </c>
      <c r="C4199" t="s">
        <v>6632</v>
      </c>
      <c r="D4199" t="s">
        <v>4862</v>
      </c>
      <c r="E4199" t="s">
        <v>30</v>
      </c>
      <c r="F4199" s="8">
        <v>31718.33</v>
      </c>
      <c r="G4199" s="28" t="s">
        <v>2039</v>
      </c>
      <c r="H4199" s="5">
        <f>VLOOKUP(G4199,FACTORES!$B$5:$C$11,2,FALSE)</f>
        <v>0</v>
      </c>
      <c r="I4199" s="22">
        <f t="shared" si="130"/>
        <v>0</v>
      </c>
      <c r="J4199" s="9">
        <f t="shared" si="131"/>
        <v>0</v>
      </c>
    </row>
    <row r="4200" spans="1:10" x14ac:dyDescent="0.25">
      <c r="A4200" s="5">
        <v>12</v>
      </c>
      <c r="B4200" t="s">
        <v>11012</v>
      </c>
      <c r="C4200" t="s">
        <v>1636</v>
      </c>
      <c r="D4200" t="s">
        <v>4862</v>
      </c>
      <c r="E4200" t="s">
        <v>30</v>
      </c>
      <c r="F4200" s="8">
        <v>0.01</v>
      </c>
      <c r="G4200" s="28" t="s">
        <v>2039</v>
      </c>
      <c r="H4200" s="5">
        <f>VLOOKUP(G4200,FACTORES!$B$5:$C$11,2,FALSE)</f>
        <v>0</v>
      </c>
      <c r="I4200" s="22">
        <f t="shared" si="130"/>
        <v>0</v>
      </c>
      <c r="J4200" s="9">
        <f t="shared" si="131"/>
        <v>0</v>
      </c>
    </row>
    <row r="4201" spans="1:10" x14ac:dyDescent="0.25">
      <c r="A4201" s="5">
        <v>6</v>
      </c>
      <c r="B4201" t="s">
        <v>11013</v>
      </c>
      <c r="C4201" t="s">
        <v>1386</v>
      </c>
      <c r="D4201" t="s">
        <v>4863</v>
      </c>
      <c r="E4201" t="s">
        <v>30</v>
      </c>
      <c r="F4201" s="8">
        <v>36280.400000000001</v>
      </c>
      <c r="G4201" s="28" t="s">
        <v>2049</v>
      </c>
      <c r="H4201" s="5">
        <f>VLOOKUP(G4201,FACTORES!$B$5:$C$11,2,FALSE)</f>
        <v>0</v>
      </c>
      <c r="I4201" s="22">
        <f t="shared" si="130"/>
        <v>0</v>
      </c>
      <c r="J4201" s="9">
        <f t="shared" si="131"/>
        <v>0</v>
      </c>
    </row>
    <row r="4202" spans="1:10" x14ac:dyDescent="0.25">
      <c r="A4202" s="5">
        <v>12</v>
      </c>
      <c r="B4202" t="s">
        <v>11014</v>
      </c>
      <c r="C4202" t="s">
        <v>6633</v>
      </c>
      <c r="D4202" t="s">
        <v>4862</v>
      </c>
      <c r="E4202" t="s">
        <v>30</v>
      </c>
      <c r="F4202" s="8">
        <v>31606.880000000001</v>
      </c>
      <c r="G4202" s="28" t="s">
        <v>2039</v>
      </c>
      <c r="H4202" s="5">
        <f>VLOOKUP(G4202,FACTORES!$B$5:$C$11,2,FALSE)</f>
        <v>0</v>
      </c>
      <c r="I4202" s="22">
        <f t="shared" si="130"/>
        <v>0</v>
      </c>
      <c r="J4202" s="9">
        <f t="shared" si="131"/>
        <v>0</v>
      </c>
    </row>
    <row r="4203" spans="1:10" x14ac:dyDescent="0.25">
      <c r="A4203" s="5">
        <v>12</v>
      </c>
      <c r="B4203" t="s">
        <v>6634</v>
      </c>
      <c r="C4203" t="s">
        <v>6635</v>
      </c>
      <c r="D4203" t="s">
        <v>4862</v>
      </c>
      <c r="E4203" t="s">
        <v>30</v>
      </c>
      <c r="F4203" s="8">
        <v>0.01</v>
      </c>
      <c r="G4203" s="28" t="s">
        <v>2039</v>
      </c>
      <c r="H4203" s="5">
        <f>VLOOKUP(G4203,FACTORES!$B$5:$C$11,2,FALSE)</f>
        <v>0</v>
      </c>
      <c r="I4203" s="22">
        <f t="shared" si="130"/>
        <v>0</v>
      </c>
      <c r="J4203" s="9">
        <f t="shared" si="131"/>
        <v>0</v>
      </c>
    </row>
    <row r="4204" spans="1:10" x14ac:dyDescent="0.25">
      <c r="A4204" s="5">
        <v>6</v>
      </c>
      <c r="B4204" t="s">
        <v>11015</v>
      </c>
      <c r="C4204" t="s">
        <v>471</v>
      </c>
      <c r="D4204" t="s">
        <v>4863</v>
      </c>
      <c r="E4204" t="s">
        <v>30</v>
      </c>
      <c r="F4204" s="8">
        <v>0.01</v>
      </c>
      <c r="G4204" s="28" t="s">
        <v>2049</v>
      </c>
      <c r="H4204" s="5">
        <f>VLOOKUP(G4204,FACTORES!$B$5:$C$11,2,FALSE)</f>
        <v>0</v>
      </c>
      <c r="I4204" s="22">
        <f t="shared" si="130"/>
        <v>0</v>
      </c>
      <c r="J4204" s="9">
        <f t="shared" si="131"/>
        <v>0</v>
      </c>
    </row>
    <row r="4205" spans="1:10" x14ac:dyDescent="0.25">
      <c r="A4205" s="5">
        <v>6</v>
      </c>
      <c r="B4205" t="s">
        <v>11016</v>
      </c>
      <c r="C4205" t="s">
        <v>6636</v>
      </c>
      <c r="D4205" t="s">
        <v>4863</v>
      </c>
      <c r="E4205" t="s">
        <v>30</v>
      </c>
      <c r="F4205" s="8">
        <v>0.01</v>
      </c>
      <c r="G4205" s="28" t="s">
        <v>2049</v>
      </c>
      <c r="H4205" s="5">
        <f>VLOOKUP(G4205,FACTORES!$B$5:$C$11,2,FALSE)</f>
        <v>0</v>
      </c>
      <c r="I4205" s="22">
        <f t="shared" si="130"/>
        <v>0</v>
      </c>
      <c r="J4205" s="9">
        <f t="shared" si="131"/>
        <v>0</v>
      </c>
    </row>
    <row r="4206" spans="1:10" x14ac:dyDescent="0.25">
      <c r="A4206" s="5">
        <v>12</v>
      </c>
      <c r="B4206" t="s">
        <v>5309</v>
      </c>
      <c r="C4206" t="s">
        <v>5310</v>
      </c>
      <c r="D4206" t="s">
        <v>4862</v>
      </c>
      <c r="E4206" t="s">
        <v>30</v>
      </c>
      <c r="F4206" s="8">
        <v>0.01</v>
      </c>
      <c r="G4206" s="28" t="s">
        <v>2039</v>
      </c>
      <c r="H4206" s="5">
        <f>VLOOKUP(G4206,FACTORES!$B$5:$C$11,2,FALSE)</f>
        <v>0</v>
      </c>
      <c r="I4206" s="22">
        <f t="shared" si="130"/>
        <v>0</v>
      </c>
      <c r="J4206" s="9">
        <f t="shared" si="131"/>
        <v>0</v>
      </c>
    </row>
    <row r="4207" spans="1:10" x14ac:dyDescent="0.25">
      <c r="A4207" s="5">
        <v>12</v>
      </c>
      <c r="B4207" t="s">
        <v>1603</v>
      </c>
      <c r="C4207" t="s">
        <v>4764</v>
      </c>
      <c r="D4207" t="s">
        <v>4862</v>
      </c>
      <c r="E4207" t="s">
        <v>30</v>
      </c>
      <c r="F4207" s="8">
        <v>0.01</v>
      </c>
      <c r="G4207" s="28" t="s">
        <v>2039</v>
      </c>
      <c r="H4207" s="5">
        <f>VLOOKUP(G4207,FACTORES!$B$5:$C$11,2,FALSE)</f>
        <v>0</v>
      </c>
      <c r="I4207" s="22">
        <f t="shared" si="130"/>
        <v>0</v>
      </c>
      <c r="J4207" s="9">
        <f t="shared" si="131"/>
        <v>0</v>
      </c>
    </row>
    <row r="4208" spans="1:10" x14ac:dyDescent="0.25">
      <c r="A4208" s="5">
        <v>6</v>
      </c>
      <c r="B4208" t="s">
        <v>11017</v>
      </c>
      <c r="C4208" t="s">
        <v>1364</v>
      </c>
      <c r="D4208" t="s">
        <v>4863</v>
      </c>
      <c r="E4208" t="s">
        <v>30</v>
      </c>
      <c r="F4208" s="8">
        <v>33781.620000000003</v>
      </c>
      <c r="G4208" s="28" t="s">
        <v>2049</v>
      </c>
      <c r="H4208" s="5">
        <f>VLOOKUP(G4208,FACTORES!$B$5:$C$11,2,FALSE)</f>
        <v>0</v>
      </c>
      <c r="I4208" s="22">
        <f t="shared" si="130"/>
        <v>0</v>
      </c>
      <c r="J4208" s="9">
        <f t="shared" si="131"/>
        <v>0</v>
      </c>
    </row>
    <row r="4209" spans="1:10" x14ac:dyDescent="0.25">
      <c r="A4209" s="5">
        <v>6</v>
      </c>
      <c r="B4209" t="s">
        <v>472</v>
      </c>
      <c r="C4209" t="s">
        <v>473</v>
      </c>
      <c r="D4209" t="s">
        <v>4863</v>
      </c>
      <c r="E4209" t="s">
        <v>30</v>
      </c>
      <c r="F4209" s="8">
        <v>0.01</v>
      </c>
      <c r="G4209" s="28" t="s">
        <v>2049</v>
      </c>
      <c r="H4209" s="5">
        <f>VLOOKUP(G4209,FACTORES!$B$5:$C$11,2,FALSE)</f>
        <v>0</v>
      </c>
      <c r="I4209" s="22">
        <f t="shared" si="130"/>
        <v>0</v>
      </c>
      <c r="J4209" s="9">
        <f t="shared" si="131"/>
        <v>0</v>
      </c>
    </row>
    <row r="4210" spans="1:10" x14ac:dyDescent="0.25">
      <c r="A4210" s="5">
        <v>12</v>
      </c>
      <c r="B4210" t="s">
        <v>11018</v>
      </c>
      <c r="C4210" t="s">
        <v>1373</v>
      </c>
      <c r="D4210" t="s">
        <v>4862</v>
      </c>
      <c r="E4210" t="s">
        <v>30</v>
      </c>
      <c r="F4210" s="8">
        <v>32466.7</v>
      </c>
      <c r="G4210" s="28" t="s">
        <v>2039</v>
      </c>
      <c r="H4210" s="5">
        <f>VLOOKUP(G4210,FACTORES!$B$5:$C$11,2,FALSE)</f>
        <v>0</v>
      </c>
      <c r="I4210" s="22">
        <f t="shared" si="130"/>
        <v>0</v>
      </c>
      <c r="J4210" s="9">
        <f t="shared" si="131"/>
        <v>0</v>
      </c>
    </row>
    <row r="4211" spans="1:10" x14ac:dyDescent="0.25">
      <c r="A4211" s="5">
        <v>6</v>
      </c>
      <c r="B4211" t="s">
        <v>11019</v>
      </c>
      <c r="C4211" t="s">
        <v>1382</v>
      </c>
      <c r="D4211" t="s">
        <v>4863</v>
      </c>
      <c r="E4211" t="s">
        <v>30</v>
      </c>
      <c r="F4211" s="8">
        <v>36146.31</v>
      </c>
      <c r="G4211" s="28" t="s">
        <v>2049</v>
      </c>
      <c r="H4211" s="5">
        <f>VLOOKUP(G4211,FACTORES!$B$5:$C$11,2,FALSE)</f>
        <v>0</v>
      </c>
      <c r="I4211" s="22">
        <f t="shared" si="130"/>
        <v>0</v>
      </c>
      <c r="J4211" s="9">
        <f t="shared" si="131"/>
        <v>0</v>
      </c>
    </row>
    <row r="4212" spans="1:10" x14ac:dyDescent="0.25">
      <c r="A4212" s="5">
        <v>12</v>
      </c>
      <c r="B4212" t="s">
        <v>11020</v>
      </c>
      <c r="C4212" t="s">
        <v>6637</v>
      </c>
      <c r="D4212" t="s">
        <v>4862</v>
      </c>
      <c r="E4212" t="s">
        <v>30</v>
      </c>
      <c r="F4212" s="8">
        <v>35071.15</v>
      </c>
      <c r="G4212" s="28" t="s">
        <v>2039</v>
      </c>
      <c r="H4212" s="5">
        <f>VLOOKUP(G4212,FACTORES!$B$5:$C$11,2,FALSE)</f>
        <v>0</v>
      </c>
      <c r="I4212" s="22">
        <f t="shared" si="130"/>
        <v>0</v>
      </c>
      <c r="J4212" s="9">
        <f t="shared" si="131"/>
        <v>0</v>
      </c>
    </row>
    <row r="4213" spans="1:10" x14ac:dyDescent="0.25">
      <c r="A4213" s="5">
        <v>12</v>
      </c>
      <c r="B4213" t="s">
        <v>1843</v>
      </c>
      <c r="C4213" t="s">
        <v>4728</v>
      </c>
      <c r="D4213" t="s">
        <v>4862</v>
      </c>
      <c r="E4213" t="s">
        <v>30</v>
      </c>
      <c r="F4213" s="8">
        <v>233674.87</v>
      </c>
      <c r="G4213" s="28" t="s">
        <v>2039</v>
      </c>
      <c r="H4213" s="5">
        <f>VLOOKUP(G4213,FACTORES!$B$5:$C$11,2,FALSE)</f>
        <v>0</v>
      </c>
      <c r="I4213" s="22">
        <f t="shared" si="130"/>
        <v>0</v>
      </c>
      <c r="J4213" s="9">
        <f t="shared" si="131"/>
        <v>0</v>
      </c>
    </row>
    <row r="4214" spans="1:10" x14ac:dyDescent="0.25">
      <c r="A4214" s="5">
        <v>12</v>
      </c>
      <c r="B4214" t="s">
        <v>1935</v>
      </c>
      <c r="C4214" t="s">
        <v>6638</v>
      </c>
      <c r="D4214" t="s">
        <v>4862</v>
      </c>
      <c r="E4214" t="s">
        <v>30</v>
      </c>
      <c r="F4214" s="8">
        <v>210952.26</v>
      </c>
      <c r="G4214" s="28" t="s">
        <v>2039</v>
      </c>
      <c r="H4214" s="5">
        <f>VLOOKUP(G4214,FACTORES!$B$5:$C$11,2,FALSE)</f>
        <v>0</v>
      </c>
      <c r="I4214" s="22">
        <f t="shared" si="130"/>
        <v>0</v>
      </c>
      <c r="J4214" s="9">
        <f t="shared" si="131"/>
        <v>0</v>
      </c>
    </row>
    <row r="4215" spans="1:10" x14ac:dyDescent="0.25">
      <c r="A4215" s="5">
        <v>12</v>
      </c>
      <c r="B4215" t="s">
        <v>2073</v>
      </c>
      <c r="C4215" t="s">
        <v>5311</v>
      </c>
      <c r="D4215" t="s">
        <v>4862</v>
      </c>
      <c r="E4215" t="s">
        <v>30</v>
      </c>
      <c r="F4215" s="8">
        <v>0.01</v>
      </c>
      <c r="G4215" s="28" t="s">
        <v>2039</v>
      </c>
      <c r="H4215" s="5">
        <f>VLOOKUP(G4215,FACTORES!$B$5:$C$11,2,FALSE)</f>
        <v>0</v>
      </c>
      <c r="I4215" s="22">
        <f t="shared" si="130"/>
        <v>0</v>
      </c>
      <c r="J4215" s="9">
        <f t="shared" si="131"/>
        <v>0</v>
      </c>
    </row>
    <row r="4216" spans="1:10" x14ac:dyDescent="0.25">
      <c r="A4216" s="5">
        <v>12</v>
      </c>
      <c r="B4216" t="s">
        <v>1827</v>
      </c>
      <c r="C4216" t="s">
        <v>6639</v>
      </c>
      <c r="D4216" t="s">
        <v>4862</v>
      </c>
      <c r="E4216" t="s">
        <v>30</v>
      </c>
      <c r="F4216" s="8">
        <v>0.01</v>
      </c>
      <c r="G4216" s="28" t="s">
        <v>2039</v>
      </c>
      <c r="H4216" s="5">
        <f>VLOOKUP(G4216,FACTORES!$B$5:$C$11,2,FALSE)</f>
        <v>0</v>
      </c>
      <c r="I4216" s="22">
        <f t="shared" si="130"/>
        <v>0</v>
      </c>
      <c r="J4216" s="9">
        <f t="shared" si="131"/>
        <v>0</v>
      </c>
    </row>
    <row r="4217" spans="1:10" x14ac:dyDescent="0.25">
      <c r="A4217" s="5">
        <v>3</v>
      </c>
      <c r="B4217" t="s">
        <v>11021</v>
      </c>
      <c r="C4217" t="s">
        <v>3472</v>
      </c>
      <c r="D4217" t="s">
        <v>4947</v>
      </c>
      <c r="E4217" t="s">
        <v>30</v>
      </c>
      <c r="F4217" s="8">
        <v>0.01</v>
      </c>
      <c r="G4217" s="28" t="s">
        <v>6</v>
      </c>
      <c r="H4217" s="5">
        <f>VLOOKUP(G4217,FACTORES!$B$5:$C$11,2,FALSE)</f>
        <v>0</v>
      </c>
      <c r="I4217" s="22">
        <f t="shared" si="130"/>
        <v>0</v>
      </c>
      <c r="J4217" s="9">
        <f t="shared" si="131"/>
        <v>0</v>
      </c>
    </row>
    <row r="4218" spans="1:10" x14ac:dyDescent="0.25">
      <c r="A4218" s="5">
        <v>6</v>
      </c>
      <c r="B4218" t="s">
        <v>1514</v>
      </c>
      <c r="C4218" t="s">
        <v>1515</v>
      </c>
      <c r="D4218" t="s">
        <v>4863</v>
      </c>
      <c r="E4218" t="s">
        <v>30</v>
      </c>
      <c r="F4218" s="8">
        <v>58087.48</v>
      </c>
      <c r="G4218" s="28" t="s">
        <v>2049</v>
      </c>
      <c r="H4218" s="5">
        <f>VLOOKUP(G4218,FACTORES!$B$5:$C$11,2,FALSE)</f>
        <v>0</v>
      </c>
      <c r="I4218" s="22">
        <f t="shared" si="130"/>
        <v>0</v>
      </c>
      <c r="J4218" s="9">
        <f t="shared" si="131"/>
        <v>0</v>
      </c>
    </row>
    <row r="4219" spans="1:10" x14ac:dyDescent="0.25">
      <c r="A4219" s="5">
        <v>6</v>
      </c>
      <c r="B4219" t="s">
        <v>442</v>
      </c>
      <c r="C4219" t="s">
        <v>4324</v>
      </c>
      <c r="D4219" t="s">
        <v>4863</v>
      </c>
      <c r="E4219" t="s">
        <v>30</v>
      </c>
      <c r="F4219" s="8">
        <v>0.01</v>
      </c>
      <c r="G4219" s="28" t="s">
        <v>2049</v>
      </c>
      <c r="H4219" s="5">
        <f>VLOOKUP(G4219,FACTORES!$B$5:$C$11,2,FALSE)</f>
        <v>0</v>
      </c>
      <c r="I4219" s="22">
        <f t="shared" si="130"/>
        <v>0</v>
      </c>
      <c r="J4219" s="9">
        <f t="shared" si="131"/>
        <v>0</v>
      </c>
    </row>
    <row r="4220" spans="1:10" x14ac:dyDescent="0.25">
      <c r="A4220" s="5">
        <v>6</v>
      </c>
      <c r="B4220" t="s">
        <v>11022</v>
      </c>
      <c r="C4220" t="s">
        <v>4367</v>
      </c>
      <c r="D4220" t="s">
        <v>4863</v>
      </c>
      <c r="E4220" t="s">
        <v>30</v>
      </c>
      <c r="F4220" s="8">
        <v>0.01</v>
      </c>
      <c r="G4220" s="28" t="s">
        <v>2049</v>
      </c>
      <c r="H4220" s="5">
        <f>VLOOKUP(G4220,FACTORES!$B$5:$C$11,2,FALSE)</f>
        <v>0</v>
      </c>
      <c r="I4220" s="22">
        <f t="shared" si="130"/>
        <v>0</v>
      </c>
      <c r="J4220" s="9">
        <f t="shared" si="131"/>
        <v>0</v>
      </c>
    </row>
    <row r="4221" spans="1:10" x14ac:dyDescent="0.25">
      <c r="A4221" s="5">
        <v>12</v>
      </c>
      <c r="B4221" t="s">
        <v>11023</v>
      </c>
      <c r="C4221" t="s">
        <v>6640</v>
      </c>
      <c r="D4221" t="s">
        <v>4862</v>
      </c>
      <c r="E4221" t="s">
        <v>30</v>
      </c>
      <c r="F4221" s="8">
        <v>69607.08</v>
      </c>
      <c r="G4221" s="28" t="s">
        <v>2039</v>
      </c>
      <c r="H4221" s="5">
        <f>VLOOKUP(G4221,FACTORES!$B$5:$C$11,2,FALSE)</f>
        <v>0</v>
      </c>
      <c r="I4221" s="22">
        <f t="shared" si="130"/>
        <v>0</v>
      </c>
      <c r="J4221" s="9">
        <f t="shared" si="131"/>
        <v>0</v>
      </c>
    </row>
    <row r="4222" spans="1:10" x14ac:dyDescent="0.25">
      <c r="A4222" s="5">
        <v>12</v>
      </c>
      <c r="B4222" t="s">
        <v>1813</v>
      </c>
      <c r="C4222" t="s">
        <v>1814</v>
      </c>
      <c r="D4222" t="s">
        <v>4862</v>
      </c>
      <c r="E4222" t="s">
        <v>30</v>
      </c>
      <c r="F4222" s="8">
        <v>0.01</v>
      </c>
      <c r="G4222" s="28" t="s">
        <v>2039</v>
      </c>
      <c r="H4222" s="5">
        <f>VLOOKUP(G4222,FACTORES!$B$5:$C$11,2,FALSE)</f>
        <v>0</v>
      </c>
      <c r="I4222" s="22">
        <f t="shared" si="130"/>
        <v>0</v>
      </c>
      <c r="J4222" s="9">
        <f t="shared" si="131"/>
        <v>0</v>
      </c>
    </row>
    <row r="4223" spans="1:10" x14ac:dyDescent="0.25">
      <c r="A4223" s="5">
        <v>6</v>
      </c>
      <c r="B4223" t="s">
        <v>11024</v>
      </c>
      <c r="C4223" t="s">
        <v>4327</v>
      </c>
      <c r="D4223" t="s">
        <v>4863</v>
      </c>
      <c r="E4223" t="s">
        <v>30</v>
      </c>
      <c r="F4223" s="8">
        <v>71217.789999999994</v>
      </c>
      <c r="G4223" s="28" t="s">
        <v>2049</v>
      </c>
      <c r="H4223" s="5">
        <f>VLOOKUP(G4223,FACTORES!$B$5:$C$11,2,FALSE)</f>
        <v>0</v>
      </c>
      <c r="I4223" s="22">
        <f t="shared" si="130"/>
        <v>0</v>
      </c>
      <c r="J4223" s="9">
        <f t="shared" si="131"/>
        <v>0</v>
      </c>
    </row>
    <row r="4224" spans="1:10" x14ac:dyDescent="0.25">
      <c r="A4224" s="5">
        <v>4</v>
      </c>
      <c r="B4224" t="s">
        <v>11025</v>
      </c>
      <c r="C4224" t="s">
        <v>3828</v>
      </c>
      <c r="D4224" t="s">
        <v>4966</v>
      </c>
      <c r="E4224" t="s">
        <v>32</v>
      </c>
      <c r="F4224" s="8">
        <v>9792.07</v>
      </c>
      <c r="G4224" s="28" t="s">
        <v>7</v>
      </c>
      <c r="H4224" s="5">
        <f>VLOOKUP(G4224,FACTORES!$B$5:$C$11,2,FALSE)</f>
        <v>0</v>
      </c>
      <c r="I4224" s="22">
        <f t="shared" si="130"/>
        <v>0</v>
      </c>
      <c r="J4224" s="9">
        <f t="shared" si="131"/>
        <v>0</v>
      </c>
    </row>
    <row r="4225" spans="1:10" x14ac:dyDescent="0.25">
      <c r="A4225" s="5">
        <v>4</v>
      </c>
      <c r="B4225" t="s">
        <v>11026</v>
      </c>
      <c r="C4225" t="s">
        <v>3829</v>
      </c>
      <c r="D4225" t="s">
        <v>4966</v>
      </c>
      <c r="E4225" t="s">
        <v>32</v>
      </c>
      <c r="F4225" s="8">
        <v>10014.450000000001</v>
      </c>
      <c r="G4225" s="28" t="s">
        <v>7</v>
      </c>
      <c r="H4225" s="5">
        <f>VLOOKUP(G4225,FACTORES!$B$5:$C$11,2,FALSE)</f>
        <v>0</v>
      </c>
      <c r="I4225" s="22">
        <f t="shared" si="130"/>
        <v>0</v>
      </c>
      <c r="J4225" s="9">
        <f t="shared" si="131"/>
        <v>0</v>
      </c>
    </row>
    <row r="4226" spans="1:10" x14ac:dyDescent="0.25">
      <c r="A4226" s="5">
        <v>4</v>
      </c>
      <c r="B4226" t="s">
        <v>11027</v>
      </c>
      <c r="C4226" t="s">
        <v>5345</v>
      </c>
      <c r="D4226" t="s">
        <v>4966</v>
      </c>
      <c r="E4226" t="s">
        <v>32</v>
      </c>
      <c r="F4226" s="8">
        <v>10014.450000000001</v>
      </c>
      <c r="G4226" s="28" t="s">
        <v>7</v>
      </c>
      <c r="H4226" s="5">
        <f>VLOOKUP(G4226,FACTORES!$B$5:$C$11,2,FALSE)</f>
        <v>0</v>
      </c>
      <c r="I4226" s="22">
        <f t="shared" si="130"/>
        <v>0</v>
      </c>
      <c r="J4226" s="9">
        <f t="shared" si="131"/>
        <v>0</v>
      </c>
    </row>
    <row r="4227" spans="1:10" x14ac:dyDescent="0.25">
      <c r="A4227" s="5">
        <v>2</v>
      </c>
      <c r="B4227" t="s">
        <v>11028</v>
      </c>
      <c r="C4227" t="s">
        <v>11029</v>
      </c>
      <c r="D4227" t="s">
        <v>5250</v>
      </c>
      <c r="E4227" t="s">
        <v>30</v>
      </c>
      <c r="F4227" s="8">
        <v>4365.53</v>
      </c>
      <c r="G4227" s="28" t="s">
        <v>6</v>
      </c>
      <c r="H4227" s="5">
        <f>VLOOKUP(G4227,FACTORES!$B$5:$C$11,2,FALSE)</f>
        <v>0</v>
      </c>
      <c r="I4227" s="22">
        <f t="shared" si="130"/>
        <v>0</v>
      </c>
      <c r="J4227" s="9">
        <f t="shared" si="131"/>
        <v>0</v>
      </c>
    </row>
    <row r="4228" spans="1:10" x14ac:dyDescent="0.25">
      <c r="A4228" s="5">
        <v>2</v>
      </c>
      <c r="B4228" t="s">
        <v>11030</v>
      </c>
      <c r="C4228" t="s">
        <v>11031</v>
      </c>
      <c r="D4228" t="s">
        <v>5250</v>
      </c>
      <c r="E4228" t="s">
        <v>30</v>
      </c>
      <c r="F4228" s="8">
        <v>4785.6099999999997</v>
      </c>
      <c r="G4228" s="28" t="s">
        <v>6</v>
      </c>
      <c r="H4228" s="5">
        <f>VLOOKUP(G4228,FACTORES!$B$5:$C$11,2,FALSE)</f>
        <v>0</v>
      </c>
      <c r="I4228" s="22">
        <f t="shared" si="130"/>
        <v>0</v>
      </c>
      <c r="J4228" s="9">
        <f t="shared" si="131"/>
        <v>0</v>
      </c>
    </row>
    <row r="4229" spans="1:10" x14ac:dyDescent="0.25">
      <c r="A4229" s="5">
        <v>4</v>
      </c>
      <c r="B4229" t="s">
        <v>11032</v>
      </c>
      <c r="C4229" t="s">
        <v>3829</v>
      </c>
      <c r="D4229" t="s">
        <v>4966</v>
      </c>
      <c r="E4229" t="s">
        <v>32</v>
      </c>
      <c r="F4229" s="8">
        <v>9946.9</v>
      </c>
      <c r="G4229" s="28" t="s">
        <v>7</v>
      </c>
      <c r="H4229" s="5">
        <f>VLOOKUP(G4229,FACTORES!$B$5:$C$11,2,FALSE)</f>
        <v>0</v>
      </c>
      <c r="I4229" s="22">
        <f t="shared" ref="I4229:I4292" si="132">F4229*H4229</f>
        <v>0</v>
      </c>
      <c r="J4229" s="9">
        <f t="shared" ref="J4229:J4292" si="133">I4229*$J$2</f>
        <v>0</v>
      </c>
    </row>
    <row r="4230" spans="1:10" x14ac:dyDescent="0.25">
      <c r="A4230" s="5">
        <v>4</v>
      </c>
      <c r="B4230" t="s">
        <v>11033</v>
      </c>
      <c r="C4230" t="s">
        <v>3828</v>
      </c>
      <c r="D4230" t="s">
        <v>4966</v>
      </c>
      <c r="E4230" t="s">
        <v>32</v>
      </c>
      <c r="F4230" s="8">
        <v>9946.9</v>
      </c>
      <c r="G4230" s="28" t="s">
        <v>7</v>
      </c>
      <c r="H4230" s="5">
        <f>VLOOKUP(G4230,FACTORES!$B$5:$C$11,2,FALSE)</f>
        <v>0</v>
      </c>
      <c r="I4230" s="22">
        <f t="shared" si="132"/>
        <v>0</v>
      </c>
      <c r="J4230" s="9">
        <f t="shared" si="133"/>
        <v>0</v>
      </c>
    </row>
    <row r="4231" spans="1:10" x14ac:dyDescent="0.25">
      <c r="A4231" s="5">
        <v>4</v>
      </c>
      <c r="B4231" t="s">
        <v>11034</v>
      </c>
      <c r="C4231" t="s">
        <v>3829</v>
      </c>
      <c r="D4231" t="s">
        <v>4966</v>
      </c>
      <c r="E4231" t="s">
        <v>32</v>
      </c>
      <c r="F4231" s="8">
        <v>10149.540000000001</v>
      </c>
      <c r="G4231" s="28" t="s">
        <v>7</v>
      </c>
      <c r="H4231" s="5">
        <f>VLOOKUP(G4231,FACTORES!$B$5:$C$11,2,FALSE)</f>
        <v>0</v>
      </c>
      <c r="I4231" s="22">
        <f t="shared" si="132"/>
        <v>0</v>
      </c>
      <c r="J4231" s="9">
        <f t="shared" si="133"/>
        <v>0</v>
      </c>
    </row>
    <row r="4232" spans="1:10" x14ac:dyDescent="0.25">
      <c r="A4232" s="5">
        <v>4</v>
      </c>
      <c r="B4232" t="s">
        <v>11035</v>
      </c>
      <c r="C4232" t="s">
        <v>3828</v>
      </c>
      <c r="D4232" t="s">
        <v>4966</v>
      </c>
      <c r="E4232" t="s">
        <v>32</v>
      </c>
      <c r="F4232" s="8">
        <v>10149.540000000001</v>
      </c>
      <c r="G4232" s="28" t="s">
        <v>7</v>
      </c>
      <c r="H4232" s="5">
        <f>VLOOKUP(G4232,FACTORES!$B$5:$C$11,2,FALSE)</f>
        <v>0</v>
      </c>
      <c r="I4232" s="22">
        <f t="shared" si="132"/>
        <v>0</v>
      </c>
      <c r="J4232" s="9">
        <f t="shared" si="133"/>
        <v>0</v>
      </c>
    </row>
    <row r="4233" spans="1:10" x14ac:dyDescent="0.25">
      <c r="A4233" s="5">
        <v>4</v>
      </c>
      <c r="B4233" t="s">
        <v>11036</v>
      </c>
      <c r="C4233" t="s">
        <v>3832</v>
      </c>
      <c r="D4233" t="s">
        <v>4966</v>
      </c>
      <c r="E4233" t="s">
        <v>32</v>
      </c>
      <c r="F4233" s="8">
        <v>10149.540000000001</v>
      </c>
      <c r="G4233" s="28" t="s">
        <v>7</v>
      </c>
      <c r="H4233" s="5">
        <f>VLOOKUP(G4233,FACTORES!$B$5:$C$11,2,FALSE)</f>
        <v>0</v>
      </c>
      <c r="I4233" s="22">
        <f t="shared" si="132"/>
        <v>0</v>
      </c>
      <c r="J4233" s="9">
        <f t="shared" si="133"/>
        <v>0</v>
      </c>
    </row>
    <row r="4234" spans="1:10" x14ac:dyDescent="0.25">
      <c r="A4234" s="5">
        <v>4</v>
      </c>
      <c r="B4234" t="s">
        <v>11037</v>
      </c>
      <c r="C4234" t="s">
        <v>3829</v>
      </c>
      <c r="D4234" t="s">
        <v>4966</v>
      </c>
      <c r="E4234" t="s">
        <v>32</v>
      </c>
      <c r="F4234" s="8">
        <v>10842.67</v>
      </c>
      <c r="G4234" s="28" t="s">
        <v>7</v>
      </c>
      <c r="H4234" s="5">
        <f>VLOOKUP(G4234,FACTORES!$B$5:$C$11,2,FALSE)</f>
        <v>0</v>
      </c>
      <c r="I4234" s="22">
        <f t="shared" si="132"/>
        <v>0</v>
      </c>
      <c r="J4234" s="9">
        <f t="shared" si="133"/>
        <v>0</v>
      </c>
    </row>
    <row r="4235" spans="1:10" x14ac:dyDescent="0.25">
      <c r="A4235" s="5">
        <v>4</v>
      </c>
      <c r="B4235" t="s">
        <v>11038</v>
      </c>
      <c r="C4235" t="s">
        <v>3828</v>
      </c>
      <c r="D4235" t="s">
        <v>4966</v>
      </c>
      <c r="E4235" t="s">
        <v>32</v>
      </c>
      <c r="F4235" s="8">
        <v>10791.75</v>
      </c>
      <c r="G4235" s="28" t="s">
        <v>7</v>
      </c>
      <c r="H4235" s="5">
        <f>VLOOKUP(G4235,FACTORES!$B$5:$C$11,2,FALSE)</f>
        <v>0</v>
      </c>
      <c r="I4235" s="22">
        <f t="shared" si="132"/>
        <v>0</v>
      </c>
      <c r="J4235" s="9">
        <f t="shared" si="133"/>
        <v>0</v>
      </c>
    </row>
    <row r="4236" spans="1:10" x14ac:dyDescent="0.25">
      <c r="A4236" s="5">
        <v>4</v>
      </c>
      <c r="B4236" t="s">
        <v>11039</v>
      </c>
      <c r="C4236" t="s">
        <v>3829</v>
      </c>
      <c r="D4236" t="s">
        <v>4966</v>
      </c>
      <c r="E4236" t="s">
        <v>32</v>
      </c>
      <c r="F4236" s="8">
        <v>11469.28</v>
      </c>
      <c r="G4236" s="28" t="s">
        <v>7</v>
      </c>
      <c r="H4236" s="5">
        <f>VLOOKUP(G4236,FACTORES!$B$5:$C$11,2,FALSE)</f>
        <v>0</v>
      </c>
      <c r="I4236" s="22">
        <f t="shared" si="132"/>
        <v>0</v>
      </c>
      <c r="J4236" s="9">
        <f t="shared" si="133"/>
        <v>0</v>
      </c>
    </row>
    <row r="4237" spans="1:10" x14ac:dyDescent="0.25">
      <c r="A4237" s="5">
        <v>4</v>
      </c>
      <c r="B4237" t="s">
        <v>11040</v>
      </c>
      <c r="C4237" t="s">
        <v>3828</v>
      </c>
      <c r="D4237" t="s">
        <v>4966</v>
      </c>
      <c r="E4237" t="s">
        <v>32</v>
      </c>
      <c r="F4237" s="8">
        <v>11469.28</v>
      </c>
      <c r="G4237" s="28" t="s">
        <v>7</v>
      </c>
      <c r="H4237" s="5">
        <f>VLOOKUP(G4237,FACTORES!$B$5:$C$11,2,FALSE)</f>
        <v>0</v>
      </c>
      <c r="I4237" s="22">
        <f t="shared" si="132"/>
        <v>0</v>
      </c>
      <c r="J4237" s="9">
        <f t="shared" si="133"/>
        <v>0</v>
      </c>
    </row>
    <row r="4238" spans="1:10" x14ac:dyDescent="0.25">
      <c r="A4238" s="5">
        <v>4</v>
      </c>
      <c r="B4238" t="s">
        <v>11041</v>
      </c>
      <c r="C4238" t="s">
        <v>3832</v>
      </c>
      <c r="D4238" t="s">
        <v>4966</v>
      </c>
      <c r="E4238" t="s">
        <v>32</v>
      </c>
      <c r="F4238" s="8">
        <v>11469.28</v>
      </c>
      <c r="G4238" s="28" t="s">
        <v>7</v>
      </c>
      <c r="H4238" s="5">
        <f>VLOOKUP(G4238,FACTORES!$B$5:$C$11,2,FALSE)</f>
        <v>0</v>
      </c>
      <c r="I4238" s="22">
        <f t="shared" si="132"/>
        <v>0</v>
      </c>
      <c r="J4238" s="9">
        <f t="shared" si="133"/>
        <v>0</v>
      </c>
    </row>
    <row r="4239" spans="1:10" x14ac:dyDescent="0.25">
      <c r="A4239" s="5">
        <v>4</v>
      </c>
      <c r="B4239" t="s">
        <v>11042</v>
      </c>
      <c r="C4239" t="s">
        <v>3829</v>
      </c>
      <c r="D4239" t="s">
        <v>4966</v>
      </c>
      <c r="E4239" t="s">
        <v>32</v>
      </c>
      <c r="F4239" s="8">
        <v>12351.54</v>
      </c>
      <c r="G4239" s="28" t="s">
        <v>7</v>
      </c>
      <c r="H4239" s="5">
        <f>VLOOKUP(G4239,FACTORES!$B$5:$C$11,2,FALSE)</f>
        <v>0</v>
      </c>
      <c r="I4239" s="22">
        <f t="shared" si="132"/>
        <v>0</v>
      </c>
      <c r="J4239" s="9">
        <f t="shared" si="133"/>
        <v>0</v>
      </c>
    </row>
    <row r="4240" spans="1:10" x14ac:dyDescent="0.25">
      <c r="A4240" s="5">
        <v>4</v>
      </c>
      <c r="B4240" t="s">
        <v>11043</v>
      </c>
      <c r="C4240" t="s">
        <v>3827</v>
      </c>
      <c r="D4240" t="s">
        <v>4966</v>
      </c>
      <c r="E4240" t="s">
        <v>32</v>
      </c>
      <c r="F4240" s="8">
        <v>12293.34</v>
      </c>
      <c r="G4240" s="28" t="s">
        <v>7</v>
      </c>
      <c r="H4240" s="5">
        <f>VLOOKUP(G4240,FACTORES!$B$5:$C$11,2,FALSE)</f>
        <v>0</v>
      </c>
      <c r="I4240" s="22">
        <f t="shared" si="132"/>
        <v>0</v>
      </c>
      <c r="J4240" s="9">
        <f t="shared" si="133"/>
        <v>0</v>
      </c>
    </row>
    <row r="4241" spans="1:10" x14ac:dyDescent="0.25">
      <c r="A4241" s="5">
        <v>4</v>
      </c>
      <c r="B4241" t="s">
        <v>11044</v>
      </c>
      <c r="C4241" t="s">
        <v>3828</v>
      </c>
      <c r="D4241" t="s">
        <v>4966</v>
      </c>
      <c r="E4241" t="s">
        <v>32</v>
      </c>
      <c r="F4241" s="8">
        <v>12293.34</v>
      </c>
      <c r="G4241" s="28" t="s">
        <v>7</v>
      </c>
      <c r="H4241" s="5">
        <f>VLOOKUP(G4241,FACTORES!$B$5:$C$11,2,FALSE)</f>
        <v>0</v>
      </c>
      <c r="I4241" s="22">
        <f t="shared" si="132"/>
        <v>0</v>
      </c>
      <c r="J4241" s="9">
        <f t="shared" si="133"/>
        <v>0</v>
      </c>
    </row>
    <row r="4242" spans="1:10" x14ac:dyDescent="0.25">
      <c r="A4242" s="5">
        <v>4</v>
      </c>
      <c r="B4242" t="s">
        <v>11045</v>
      </c>
      <c r="C4242" t="s">
        <v>3829</v>
      </c>
      <c r="D4242" t="s">
        <v>4966</v>
      </c>
      <c r="E4242" t="s">
        <v>32</v>
      </c>
      <c r="F4242" s="8">
        <v>13421.88</v>
      </c>
      <c r="G4242" s="28" t="s">
        <v>7</v>
      </c>
      <c r="H4242" s="5">
        <f>VLOOKUP(G4242,FACTORES!$B$5:$C$11,2,FALSE)</f>
        <v>0</v>
      </c>
      <c r="I4242" s="22">
        <f t="shared" si="132"/>
        <v>0</v>
      </c>
      <c r="J4242" s="9">
        <f t="shared" si="133"/>
        <v>0</v>
      </c>
    </row>
    <row r="4243" spans="1:10" x14ac:dyDescent="0.25">
      <c r="A4243" s="5">
        <v>4</v>
      </c>
      <c r="B4243" t="s">
        <v>11046</v>
      </c>
      <c r="C4243" t="s">
        <v>3827</v>
      </c>
      <c r="D4243" t="s">
        <v>4966</v>
      </c>
      <c r="E4243" t="s">
        <v>32</v>
      </c>
      <c r="F4243" s="8">
        <v>13421.88</v>
      </c>
      <c r="G4243" s="28" t="s">
        <v>7</v>
      </c>
      <c r="H4243" s="5">
        <f>VLOOKUP(G4243,FACTORES!$B$5:$C$11,2,FALSE)</f>
        <v>0</v>
      </c>
      <c r="I4243" s="22">
        <f t="shared" si="132"/>
        <v>0</v>
      </c>
      <c r="J4243" s="9">
        <f t="shared" si="133"/>
        <v>0</v>
      </c>
    </row>
    <row r="4244" spans="1:10" x14ac:dyDescent="0.25">
      <c r="A4244" s="5">
        <v>4</v>
      </c>
      <c r="B4244" t="s">
        <v>11047</v>
      </c>
      <c r="C4244" t="s">
        <v>3828</v>
      </c>
      <c r="D4244" t="s">
        <v>4966</v>
      </c>
      <c r="E4244" t="s">
        <v>32</v>
      </c>
      <c r="F4244" s="8">
        <v>13421.88</v>
      </c>
      <c r="G4244" s="28" t="s">
        <v>7</v>
      </c>
      <c r="H4244" s="5">
        <f>VLOOKUP(G4244,FACTORES!$B$5:$C$11,2,FALSE)</f>
        <v>0</v>
      </c>
      <c r="I4244" s="22">
        <f t="shared" si="132"/>
        <v>0</v>
      </c>
      <c r="J4244" s="9">
        <f t="shared" si="133"/>
        <v>0</v>
      </c>
    </row>
    <row r="4245" spans="1:10" x14ac:dyDescent="0.25">
      <c r="A4245" s="5">
        <v>4</v>
      </c>
      <c r="B4245" t="s">
        <v>11048</v>
      </c>
      <c r="C4245" t="s">
        <v>3829</v>
      </c>
      <c r="D4245" t="s">
        <v>4966</v>
      </c>
      <c r="E4245" t="s">
        <v>32</v>
      </c>
      <c r="F4245" s="8">
        <v>13763.76</v>
      </c>
      <c r="G4245" s="28" t="s">
        <v>7</v>
      </c>
      <c r="H4245" s="5">
        <f>VLOOKUP(G4245,FACTORES!$B$5:$C$11,2,FALSE)</f>
        <v>0</v>
      </c>
      <c r="I4245" s="22">
        <f t="shared" si="132"/>
        <v>0</v>
      </c>
      <c r="J4245" s="9">
        <f t="shared" si="133"/>
        <v>0</v>
      </c>
    </row>
    <row r="4246" spans="1:10" x14ac:dyDescent="0.25">
      <c r="A4246" s="5">
        <v>4</v>
      </c>
      <c r="B4246" t="s">
        <v>11049</v>
      </c>
      <c r="C4246" t="s">
        <v>3827</v>
      </c>
      <c r="D4246" t="s">
        <v>4966</v>
      </c>
      <c r="E4246" t="s">
        <v>32</v>
      </c>
      <c r="F4246" s="8">
        <v>13763.76</v>
      </c>
      <c r="G4246" s="28" t="s">
        <v>7</v>
      </c>
      <c r="H4246" s="5">
        <f>VLOOKUP(G4246,FACTORES!$B$5:$C$11,2,FALSE)</f>
        <v>0</v>
      </c>
      <c r="I4246" s="22">
        <f t="shared" si="132"/>
        <v>0</v>
      </c>
      <c r="J4246" s="9">
        <f t="shared" si="133"/>
        <v>0</v>
      </c>
    </row>
    <row r="4247" spans="1:10" x14ac:dyDescent="0.25">
      <c r="A4247" s="5">
        <v>4</v>
      </c>
      <c r="B4247" t="s">
        <v>11050</v>
      </c>
      <c r="C4247" t="s">
        <v>3828</v>
      </c>
      <c r="D4247" t="s">
        <v>4966</v>
      </c>
      <c r="E4247" t="s">
        <v>32</v>
      </c>
      <c r="F4247" s="8">
        <v>13698.3</v>
      </c>
      <c r="G4247" s="28" t="s">
        <v>7</v>
      </c>
      <c r="H4247" s="5">
        <f>VLOOKUP(G4247,FACTORES!$B$5:$C$11,2,FALSE)</f>
        <v>0</v>
      </c>
      <c r="I4247" s="22">
        <f t="shared" si="132"/>
        <v>0</v>
      </c>
      <c r="J4247" s="9">
        <f t="shared" si="133"/>
        <v>0</v>
      </c>
    </row>
    <row r="4248" spans="1:10" x14ac:dyDescent="0.25">
      <c r="A4248" s="5">
        <v>4</v>
      </c>
      <c r="B4248" t="s">
        <v>11051</v>
      </c>
      <c r="C4248" t="s">
        <v>3829</v>
      </c>
      <c r="D4248" t="s">
        <v>4966</v>
      </c>
      <c r="E4248" t="s">
        <v>32</v>
      </c>
      <c r="F4248" s="8">
        <v>15458.64</v>
      </c>
      <c r="G4248" s="28" t="s">
        <v>7</v>
      </c>
      <c r="H4248" s="5">
        <f>VLOOKUP(G4248,FACTORES!$B$5:$C$11,2,FALSE)</f>
        <v>0</v>
      </c>
      <c r="I4248" s="22">
        <f t="shared" si="132"/>
        <v>0</v>
      </c>
      <c r="J4248" s="9">
        <f t="shared" si="133"/>
        <v>0</v>
      </c>
    </row>
    <row r="4249" spans="1:10" x14ac:dyDescent="0.25">
      <c r="A4249" s="5">
        <v>4</v>
      </c>
      <c r="B4249" t="s">
        <v>11052</v>
      </c>
      <c r="C4249" t="s">
        <v>3828</v>
      </c>
      <c r="D4249" t="s">
        <v>4966</v>
      </c>
      <c r="E4249" t="s">
        <v>32</v>
      </c>
      <c r="F4249" s="8">
        <v>15384.86</v>
      </c>
      <c r="G4249" s="28" t="s">
        <v>7</v>
      </c>
      <c r="H4249" s="5">
        <f>VLOOKUP(G4249,FACTORES!$B$5:$C$11,2,FALSE)</f>
        <v>0</v>
      </c>
      <c r="I4249" s="22">
        <f t="shared" si="132"/>
        <v>0</v>
      </c>
      <c r="J4249" s="9">
        <f t="shared" si="133"/>
        <v>0</v>
      </c>
    </row>
    <row r="4250" spans="1:10" x14ac:dyDescent="0.25">
      <c r="A4250" s="5">
        <v>4</v>
      </c>
      <c r="B4250" t="s">
        <v>11053</v>
      </c>
      <c r="C4250" t="s">
        <v>11054</v>
      </c>
      <c r="D4250" t="s">
        <v>4966</v>
      </c>
      <c r="E4250" t="s">
        <v>32</v>
      </c>
      <c r="F4250" s="8">
        <v>15384.86</v>
      </c>
      <c r="G4250" s="28" t="s">
        <v>7</v>
      </c>
      <c r="H4250" s="5">
        <f>VLOOKUP(G4250,FACTORES!$B$5:$C$11,2,FALSE)</f>
        <v>0</v>
      </c>
      <c r="I4250" s="22">
        <f t="shared" si="132"/>
        <v>0</v>
      </c>
      <c r="J4250" s="9">
        <f t="shared" si="133"/>
        <v>0</v>
      </c>
    </row>
    <row r="4251" spans="1:10" x14ac:dyDescent="0.25">
      <c r="A4251" s="5">
        <v>2</v>
      </c>
      <c r="B4251" t="s">
        <v>11055</v>
      </c>
      <c r="C4251" t="s">
        <v>792</v>
      </c>
      <c r="D4251" t="s">
        <v>4948</v>
      </c>
      <c r="E4251" t="s">
        <v>30</v>
      </c>
      <c r="F4251" s="8">
        <v>3025.37</v>
      </c>
      <c r="G4251" s="28" t="s">
        <v>6</v>
      </c>
      <c r="H4251" s="5">
        <f>VLOOKUP(G4251,FACTORES!$B$5:$C$11,2,FALSE)</f>
        <v>0</v>
      </c>
      <c r="I4251" s="22">
        <f t="shared" si="132"/>
        <v>0</v>
      </c>
      <c r="J4251" s="9">
        <f t="shared" si="133"/>
        <v>0</v>
      </c>
    </row>
    <row r="4252" spans="1:10" x14ac:dyDescent="0.25">
      <c r="A4252" s="5">
        <v>2</v>
      </c>
      <c r="B4252" t="s">
        <v>11056</v>
      </c>
      <c r="C4252" t="s">
        <v>793</v>
      </c>
      <c r="D4252" t="s">
        <v>4948</v>
      </c>
      <c r="E4252" t="s">
        <v>30</v>
      </c>
      <c r="F4252" s="8">
        <v>2886.96</v>
      </c>
      <c r="G4252" s="28" t="s">
        <v>6</v>
      </c>
      <c r="H4252" s="5">
        <f>VLOOKUP(G4252,FACTORES!$B$5:$C$11,2,FALSE)</f>
        <v>0</v>
      </c>
      <c r="I4252" s="22">
        <f t="shared" si="132"/>
        <v>0</v>
      </c>
      <c r="J4252" s="9">
        <f t="shared" si="133"/>
        <v>0</v>
      </c>
    </row>
    <row r="4253" spans="1:10" x14ac:dyDescent="0.25">
      <c r="A4253" s="5">
        <v>2</v>
      </c>
      <c r="B4253" t="s">
        <v>11057</v>
      </c>
      <c r="C4253" t="s">
        <v>794</v>
      </c>
      <c r="D4253" t="s">
        <v>4948</v>
      </c>
      <c r="E4253" t="s">
        <v>30</v>
      </c>
      <c r="F4253" s="8">
        <v>2886.96</v>
      </c>
      <c r="G4253" s="28" t="s">
        <v>6</v>
      </c>
      <c r="H4253" s="5">
        <f>VLOOKUP(G4253,FACTORES!$B$5:$C$11,2,FALSE)</f>
        <v>0</v>
      </c>
      <c r="I4253" s="22">
        <f t="shared" si="132"/>
        <v>0</v>
      </c>
      <c r="J4253" s="9">
        <f t="shared" si="133"/>
        <v>0</v>
      </c>
    </row>
    <row r="4254" spans="1:10" x14ac:dyDescent="0.25">
      <c r="A4254" s="5">
        <v>2</v>
      </c>
      <c r="B4254" t="s">
        <v>11058</v>
      </c>
      <c r="C4254" t="s">
        <v>795</v>
      </c>
      <c r="D4254" t="s">
        <v>4948</v>
      </c>
      <c r="E4254" t="s">
        <v>30</v>
      </c>
      <c r="F4254" s="8">
        <v>2845.05</v>
      </c>
      <c r="G4254" s="28" t="s">
        <v>6</v>
      </c>
      <c r="H4254" s="5">
        <f>VLOOKUP(G4254,FACTORES!$B$5:$C$11,2,FALSE)</f>
        <v>0</v>
      </c>
      <c r="I4254" s="22">
        <f t="shared" si="132"/>
        <v>0</v>
      </c>
      <c r="J4254" s="9">
        <f t="shared" si="133"/>
        <v>0</v>
      </c>
    </row>
    <row r="4255" spans="1:10" x14ac:dyDescent="0.25">
      <c r="A4255" s="5">
        <v>2</v>
      </c>
      <c r="B4255" t="s">
        <v>11059</v>
      </c>
      <c r="C4255" t="s">
        <v>796</v>
      </c>
      <c r="D4255" t="s">
        <v>4948</v>
      </c>
      <c r="E4255" t="s">
        <v>30</v>
      </c>
      <c r="F4255" s="8">
        <v>2886.96</v>
      </c>
      <c r="G4255" s="28" t="s">
        <v>6</v>
      </c>
      <c r="H4255" s="5">
        <f>VLOOKUP(G4255,FACTORES!$B$5:$C$11,2,FALSE)</f>
        <v>0</v>
      </c>
      <c r="I4255" s="22">
        <f t="shared" si="132"/>
        <v>0</v>
      </c>
      <c r="J4255" s="9">
        <f t="shared" si="133"/>
        <v>0</v>
      </c>
    </row>
    <row r="4256" spans="1:10" x14ac:dyDescent="0.25">
      <c r="A4256" s="5">
        <v>2</v>
      </c>
      <c r="B4256" t="s">
        <v>11060</v>
      </c>
      <c r="C4256" t="s">
        <v>5312</v>
      </c>
      <c r="D4256" t="s">
        <v>4948</v>
      </c>
      <c r="E4256" t="s">
        <v>30</v>
      </c>
      <c r="F4256" s="8">
        <v>2886.96</v>
      </c>
      <c r="G4256" s="28" t="s">
        <v>6</v>
      </c>
      <c r="H4256" s="5">
        <f>VLOOKUP(G4256,FACTORES!$B$5:$C$11,2,FALSE)</f>
        <v>0</v>
      </c>
      <c r="I4256" s="22">
        <f t="shared" si="132"/>
        <v>0</v>
      </c>
      <c r="J4256" s="9">
        <f t="shared" si="133"/>
        <v>0</v>
      </c>
    </row>
    <row r="4257" spans="1:10" x14ac:dyDescent="0.25">
      <c r="A4257" s="5">
        <v>2</v>
      </c>
      <c r="B4257" t="s">
        <v>11061</v>
      </c>
      <c r="C4257" t="s">
        <v>783</v>
      </c>
      <c r="D4257" t="s">
        <v>4948</v>
      </c>
      <c r="E4257" t="s">
        <v>30</v>
      </c>
      <c r="F4257" s="8">
        <v>7129.69</v>
      </c>
      <c r="G4257" s="28" t="s">
        <v>6</v>
      </c>
      <c r="H4257" s="5">
        <f>VLOOKUP(G4257,FACTORES!$B$5:$C$11,2,FALSE)</f>
        <v>0</v>
      </c>
      <c r="I4257" s="22">
        <f t="shared" si="132"/>
        <v>0</v>
      </c>
      <c r="J4257" s="9">
        <f t="shared" si="133"/>
        <v>0</v>
      </c>
    </row>
    <row r="4258" spans="1:10" x14ac:dyDescent="0.25">
      <c r="A4258" s="5">
        <v>2</v>
      </c>
      <c r="B4258" t="s">
        <v>11062</v>
      </c>
      <c r="C4258" t="s">
        <v>946</v>
      </c>
      <c r="D4258" t="s">
        <v>4948</v>
      </c>
      <c r="E4258" t="s">
        <v>30</v>
      </c>
      <c r="F4258" s="8">
        <v>11430.89</v>
      </c>
      <c r="G4258" s="28" t="s">
        <v>6</v>
      </c>
      <c r="H4258" s="5">
        <f>VLOOKUP(G4258,FACTORES!$B$5:$C$11,2,FALSE)</f>
        <v>0</v>
      </c>
      <c r="I4258" s="22">
        <f t="shared" si="132"/>
        <v>0</v>
      </c>
      <c r="J4258" s="9">
        <f t="shared" si="133"/>
        <v>0</v>
      </c>
    </row>
    <row r="4259" spans="1:10" x14ac:dyDescent="0.25">
      <c r="A4259" s="5">
        <v>2</v>
      </c>
      <c r="B4259" t="s">
        <v>11063</v>
      </c>
      <c r="C4259" t="s">
        <v>1392</v>
      </c>
      <c r="D4259" t="s">
        <v>4948</v>
      </c>
      <c r="E4259" t="s">
        <v>30</v>
      </c>
      <c r="F4259" s="8">
        <v>29054.81</v>
      </c>
      <c r="G4259" s="28" t="s">
        <v>6</v>
      </c>
      <c r="H4259" s="5">
        <f>VLOOKUP(G4259,FACTORES!$B$5:$C$11,2,FALSE)</f>
        <v>0</v>
      </c>
      <c r="I4259" s="22">
        <f t="shared" si="132"/>
        <v>0</v>
      </c>
      <c r="J4259" s="9">
        <f t="shared" si="133"/>
        <v>0</v>
      </c>
    </row>
    <row r="4260" spans="1:10" x14ac:dyDescent="0.25">
      <c r="A4260" s="5">
        <v>2</v>
      </c>
      <c r="B4260" t="s">
        <v>11064</v>
      </c>
      <c r="C4260" t="s">
        <v>1392</v>
      </c>
      <c r="D4260" t="s">
        <v>4948</v>
      </c>
      <c r="E4260" t="s">
        <v>30</v>
      </c>
      <c r="F4260" s="8">
        <v>34957.39</v>
      </c>
      <c r="G4260" s="28" t="s">
        <v>6</v>
      </c>
      <c r="H4260" s="5">
        <f>VLOOKUP(G4260,FACTORES!$B$5:$C$11,2,FALSE)</f>
        <v>0</v>
      </c>
      <c r="I4260" s="22">
        <f t="shared" si="132"/>
        <v>0</v>
      </c>
      <c r="J4260" s="9">
        <f t="shared" si="133"/>
        <v>0</v>
      </c>
    </row>
    <row r="4261" spans="1:10" x14ac:dyDescent="0.25">
      <c r="A4261" s="5">
        <v>2</v>
      </c>
      <c r="B4261" t="s">
        <v>11065</v>
      </c>
      <c r="C4261" t="s">
        <v>1141</v>
      </c>
      <c r="D4261" t="s">
        <v>4948</v>
      </c>
      <c r="E4261" t="s">
        <v>30</v>
      </c>
      <c r="F4261" s="8">
        <v>67163.31</v>
      </c>
      <c r="G4261" s="28" t="s">
        <v>6</v>
      </c>
      <c r="H4261" s="5">
        <f>VLOOKUP(G4261,FACTORES!$B$5:$C$11,2,FALSE)</f>
        <v>0</v>
      </c>
      <c r="I4261" s="22">
        <f t="shared" si="132"/>
        <v>0</v>
      </c>
      <c r="J4261" s="9">
        <f t="shared" si="133"/>
        <v>0</v>
      </c>
    </row>
    <row r="4262" spans="1:10" x14ac:dyDescent="0.25">
      <c r="A4262" s="5">
        <v>5</v>
      </c>
      <c r="B4262" t="s">
        <v>11066</v>
      </c>
      <c r="C4262" t="s">
        <v>426</v>
      </c>
      <c r="D4262" t="s">
        <v>4961</v>
      </c>
      <c r="E4262" t="s">
        <v>30</v>
      </c>
      <c r="F4262" s="8">
        <v>0.01</v>
      </c>
      <c r="G4262" s="28" t="s">
        <v>8</v>
      </c>
      <c r="H4262" s="5">
        <f>VLOOKUP(G4262,FACTORES!$B$5:$C$11,2,FALSE)</f>
        <v>0</v>
      </c>
      <c r="I4262" s="22">
        <f t="shared" si="132"/>
        <v>0</v>
      </c>
      <c r="J4262" s="9">
        <f t="shared" si="133"/>
        <v>0</v>
      </c>
    </row>
    <row r="4263" spans="1:10" x14ac:dyDescent="0.25">
      <c r="A4263" s="5">
        <v>5</v>
      </c>
      <c r="B4263" t="s">
        <v>11067</v>
      </c>
      <c r="C4263" t="s">
        <v>4274</v>
      </c>
      <c r="D4263" t="s">
        <v>4961</v>
      </c>
      <c r="E4263" t="s">
        <v>30</v>
      </c>
      <c r="F4263" s="8">
        <v>1517.04</v>
      </c>
      <c r="G4263" s="28" t="s">
        <v>8</v>
      </c>
      <c r="H4263" s="5">
        <f>VLOOKUP(G4263,FACTORES!$B$5:$C$11,2,FALSE)</f>
        <v>0</v>
      </c>
      <c r="I4263" s="22">
        <f t="shared" si="132"/>
        <v>0</v>
      </c>
      <c r="J4263" s="9">
        <f t="shared" si="133"/>
        <v>0</v>
      </c>
    </row>
    <row r="4264" spans="1:10" x14ac:dyDescent="0.25">
      <c r="A4264" s="5">
        <v>5</v>
      </c>
      <c r="B4264" t="s">
        <v>11068</v>
      </c>
      <c r="C4264" t="s">
        <v>4274</v>
      </c>
      <c r="D4264" t="s">
        <v>4961</v>
      </c>
      <c r="E4264" t="s">
        <v>30</v>
      </c>
      <c r="F4264" s="8">
        <v>4012.19</v>
      </c>
      <c r="G4264" s="28" t="s">
        <v>8</v>
      </c>
      <c r="H4264" s="5">
        <f>VLOOKUP(G4264,FACTORES!$B$5:$C$11,2,FALSE)</f>
        <v>0</v>
      </c>
      <c r="I4264" s="22">
        <f t="shared" si="132"/>
        <v>0</v>
      </c>
      <c r="J4264" s="9">
        <f t="shared" si="133"/>
        <v>0</v>
      </c>
    </row>
    <row r="4265" spans="1:10" x14ac:dyDescent="0.25">
      <c r="A4265" s="5">
        <v>5</v>
      </c>
      <c r="B4265" t="s">
        <v>11069</v>
      </c>
      <c r="C4265" t="s">
        <v>4274</v>
      </c>
      <c r="D4265" t="s">
        <v>4961</v>
      </c>
      <c r="E4265" t="s">
        <v>30</v>
      </c>
      <c r="F4265" s="8">
        <v>6018.85</v>
      </c>
      <c r="G4265" s="28" t="s">
        <v>8</v>
      </c>
      <c r="H4265" s="5">
        <f>VLOOKUP(G4265,FACTORES!$B$5:$C$11,2,FALSE)</f>
        <v>0</v>
      </c>
      <c r="I4265" s="22">
        <f t="shared" si="132"/>
        <v>0</v>
      </c>
      <c r="J4265" s="9">
        <f t="shared" si="133"/>
        <v>0</v>
      </c>
    </row>
    <row r="4266" spans="1:10" x14ac:dyDescent="0.25">
      <c r="A4266" s="5">
        <v>5</v>
      </c>
      <c r="B4266" t="s">
        <v>11070</v>
      </c>
      <c r="C4266" t="s">
        <v>4274</v>
      </c>
      <c r="D4266" t="s">
        <v>4961</v>
      </c>
      <c r="E4266" t="s">
        <v>30</v>
      </c>
      <c r="F4266" s="8">
        <v>8024.37</v>
      </c>
      <c r="G4266" s="28" t="s">
        <v>8</v>
      </c>
      <c r="H4266" s="5">
        <f>VLOOKUP(G4266,FACTORES!$B$5:$C$11,2,FALSE)</f>
        <v>0</v>
      </c>
      <c r="I4266" s="22">
        <f t="shared" si="132"/>
        <v>0</v>
      </c>
      <c r="J4266" s="9">
        <f t="shared" si="133"/>
        <v>0</v>
      </c>
    </row>
    <row r="4267" spans="1:10" x14ac:dyDescent="0.25">
      <c r="A4267" s="5">
        <v>5</v>
      </c>
      <c r="B4267" t="s">
        <v>11071</v>
      </c>
      <c r="C4267" t="s">
        <v>4274</v>
      </c>
      <c r="D4267" t="s">
        <v>4961</v>
      </c>
      <c r="E4267" t="s">
        <v>30</v>
      </c>
      <c r="F4267" s="8">
        <v>12036.56</v>
      </c>
      <c r="G4267" s="28" t="s">
        <v>8</v>
      </c>
      <c r="H4267" s="5">
        <f>VLOOKUP(G4267,FACTORES!$B$5:$C$11,2,FALSE)</f>
        <v>0</v>
      </c>
      <c r="I4267" s="22">
        <f t="shared" si="132"/>
        <v>0</v>
      </c>
      <c r="J4267" s="9">
        <f t="shared" si="133"/>
        <v>0</v>
      </c>
    </row>
    <row r="4268" spans="1:10" x14ac:dyDescent="0.25">
      <c r="A4268" s="5">
        <v>4</v>
      </c>
      <c r="B4268" t="s">
        <v>11072</v>
      </c>
      <c r="C4268" t="s">
        <v>3829</v>
      </c>
      <c r="D4268" t="s">
        <v>4966</v>
      </c>
      <c r="E4268" t="s">
        <v>32</v>
      </c>
      <c r="F4268" s="8">
        <v>16746.169999999998</v>
      </c>
      <c r="G4268" s="28" t="s">
        <v>7</v>
      </c>
      <c r="H4268" s="5">
        <f>VLOOKUP(G4268,FACTORES!$B$5:$C$11,2,FALSE)</f>
        <v>0</v>
      </c>
      <c r="I4268" s="22">
        <f t="shared" si="132"/>
        <v>0</v>
      </c>
      <c r="J4268" s="9">
        <f t="shared" si="133"/>
        <v>0</v>
      </c>
    </row>
    <row r="4269" spans="1:10" x14ac:dyDescent="0.25">
      <c r="A4269" s="5">
        <v>4</v>
      </c>
      <c r="B4269" t="s">
        <v>11073</v>
      </c>
      <c r="C4269" t="s">
        <v>31</v>
      </c>
      <c r="D4269" t="s">
        <v>4966</v>
      </c>
      <c r="E4269" t="s">
        <v>32</v>
      </c>
      <c r="F4269" s="8">
        <v>0.01</v>
      </c>
      <c r="G4269" s="28" t="s">
        <v>7</v>
      </c>
      <c r="H4269" s="5">
        <f>VLOOKUP(G4269,FACTORES!$B$5:$C$11,2,FALSE)</f>
        <v>0</v>
      </c>
      <c r="I4269" s="22">
        <f t="shared" si="132"/>
        <v>0</v>
      </c>
      <c r="J4269" s="9">
        <f t="shared" si="133"/>
        <v>0</v>
      </c>
    </row>
    <row r="4270" spans="1:10" x14ac:dyDescent="0.25">
      <c r="A4270" s="5">
        <v>4</v>
      </c>
      <c r="B4270" t="s">
        <v>11074</v>
      </c>
      <c r="C4270" t="s">
        <v>3828</v>
      </c>
      <c r="D4270" t="s">
        <v>4966</v>
      </c>
      <c r="E4270" t="s">
        <v>32</v>
      </c>
      <c r="F4270" s="8">
        <v>16426.11</v>
      </c>
      <c r="G4270" s="28" t="s">
        <v>7</v>
      </c>
      <c r="H4270" s="5">
        <f>VLOOKUP(G4270,FACTORES!$B$5:$C$11,2,FALSE)</f>
        <v>0</v>
      </c>
      <c r="I4270" s="22">
        <f t="shared" si="132"/>
        <v>0</v>
      </c>
      <c r="J4270" s="9">
        <f t="shared" si="133"/>
        <v>0</v>
      </c>
    </row>
    <row r="4271" spans="1:10" x14ac:dyDescent="0.25">
      <c r="A4271" s="5">
        <v>4</v>
      </c>
      <c r="B4271" t="s">
        <v>11075</v>
      </c>
      <c r="C4271" t="s">
        <v>3832</v>
      </c>
      <c r="D4271" t="s">
        <v>4966</v>
      </c>
      <c r="E4271" t="s">
        <v>32</v>
      </c>
      <c r="F4271" s="8">
        <v>16103.97</v>
      </c>
      <c r="G4271" s="28" t="s">
        <v>7</v>
      </c>
      <c r="H4271" s="5">
        <f>VLOOKUP(G4271,FACTORES!$B$5:$C$11,2,FALSE)</f>
        <v>0</v>
      </c>
      <c r="I4271" s="22">
        <f t="shared" si="132"/>
        <v>0</v>
      </c>
      <c r="J4271" s="9">
        <f t="shared" si="133"/>
        <v>0</v>
      </c>
    </row>
    <row r="4272" spans="1:10" x14ac:dyDescent="0.25">
      <c r="A4272" s="5">
        <v>4</v>
      </c>
      <c r="B4272" t="s">
        <v>11076</v>
      </c>
      <c r="C4272" t="s">
        <v>1257</v>
      </c>
      <c r="D4272" t="s">
        <v>4966</v>
      </c>
      <c r="E4272" t="s">
        <v>32</v>
      </c>
      <c r="F4272" s="8">
        <v>18635.38</v>
      </c>
      <c r="G4272" s="28" t="s">
        <v>7</v>
      </c>
      <c r="H4272" s="5">
        <f>VLOOKUP(G4272,FACTORES!$B$5:$C$11,2,FALSE)</f>
        <v>0</v>
      </c>
      <c r="I4272" s="22">
        <f t="shared" si="132"/>
        <v>0</v>
      </c>
      <c r="J4272" s="9">
        <f t="shared" si="133"/>
        <v>0</v>
      </c>
    </row>
    <row r="4273" spans="1:10" x14ac:dyDescent="0.25">
      <c r="A4273" s="5">
        <v>4</v>
      </c>
      <c r="B4273" t="s">
        <v>11077</v>
      </c>
      <c r="C4273" t="s">
        <v>6641</v>
      </c>
      <c r="D4273" t="s">
        <v>4966</v>
      </c>
      <c r="E4273" t="s">
        <v>32</v>
      </c>
      <c r="F4273" s="8">
        <v>18546.009999999998</v>
      </c>
      <c r="G4273" s="28" t="s">
        <v>7</v>
      </c>
      <c r="H4273" s="5">
        <f>VLOOKUP(G4273,FACTORES!$B$5:$C$11,2,FALSE)</f>
        <v>0</v>
      </c>
      <c r="I4273" s="22">
        <f t="shared" si="132"/>
        <v>0</v>
      </c>
      <c r="J4273" s="9">
        <f t="shared" si="133"/>
        <v>0</v>
      </c>
    </row>
    <row r="4274" spans="1:10" x14ac:dyDescent="0.25">
      <c r="A4274" s="5">
        <v>4</v>
      </c>
      <c r="B4274" t="s">
        <v>11078</v>
      </c>
      <c r="C4274" t="s">
        <v>3828</v>
      </c>
      <c r="D4274" t="s">
        <v>4966</v>
      </c>
      <c r="E4274" t="s">
        <v>32</v>
      </c>
      <c r="F4274" s="8">
        <v>18190.61</v>
      </c>
      <c r="G4274" s="28" t="s">
        <v>7</v>
      </c>
      <c r="H4274" s="5">
        <f>VLOOKUP(G4274,FACTORES!$B$5:$C$11,2,FALSE)</f>
        <v>0</v>
      </c>
      <c r="I4274" s="22">
        <f t="shared" si="132"/>
        <v>0</v>
      </c>
      <c r="J4274" s="9">
        <f t="shared" si="133"/>
        <v>0</v>
      </c>
    </row>
    <row r="4275" spans="1:10" x14ac:dyDescent="0.25">
      <c r="A4275" s="5">
        <v>4</v>
      </c>
      <c r="B4275" t="s">
        <v>11079</v>
      </c>
      <c r="C4275" t="s">
        <v>1257</v>
      </c>
      <c r="D4275" t="s">
        <v>4966</v>
      </c>
      <c r="E4275" t="s">
        <v>32</v>
      </c>
      <c r="F4275" s="8">
        <v>18681.099999999999</v>
      </c>
      <c r="G4275" s="28" t="s">
        <v>7</v>
      </c>
      <c r="H4275" s="5">
        <f>VLOOKUP(G4275,FACTORES!$B$5:$C$11,2,FALSE)</f>
        <v>0</v>
      </c>
      <c r="I4275" s="22">
        <f t="shared" si="132"/>
        <v>0</v>
      </c>
      <c r="J4275" s="9">
        <f t="shared" si="133"/>
        <v>0</v>
      </c>
    </row>
    <row r="4276" spans="1:10" x14ac:dyDescent="0.25">
      <c r="A4276" s="5">
        <v>4</v>
      </c>
      <c r="B4276" t="s">
        <v>11080</v>
      </c>
      <c r="C4276" t="s">
        <v>3828</v>
      </c>
      <c r="D4276" t="s">
        <v>4966</v>
      </c>
      <c r="E4276" t="s">
        <v>32</v>
      </c>
      <c r="F4276" s="8">
        <v>18681.099999999999</v>
      </c>
      <c r="G4276" s="28" t="s">
        <v>7</v>
      </c>
      <c r="H4276" s="5">
        <f>VLOOKUP(G4276,FACTORES!$B$5:$C$11,2,FALSE)</f>
        <v>0</v>
      </c>
      <c r="I4276" s="22">
        <f t="shared" si="132"/>
        <v>0</v>
      </c>
      <c r="J4276" s="9">
        <f t="shared" si="133"/>
        <v>0</v>
      </c>
    </row>
    <row r="4277" spans="1:10" x14ac:dyDescent="0.25">
      <c r="A4277" s="5">
        <v>4</v>
      </c>
      <c r="B4277" t="s">
        <v>11081</v>
      </c>
      <c r="C4277" t="s">
        <v>1257</v>
      </c>
      <c r="D4277" t="s">
        <v>4966</v>
      </c>
      <c r="E4277" t="s">
        <v>32</v>
      </c>
      <c r="F4277" s="8">
        <v>22064.63</v>
      </c>
      <c r="G4277" s="28" t="s">
        <v>7</v>
      </c>
      <c r="H4277" s="5">
        <f>VLOOKUP(G4277,FACTORES!$B$5:$C$11,2,FALSE)</f>
        <v>0</v>
      </c>
      <c r="I4277" s="22">
        <f t="shared" si="132"/>
        <v>0</v>
      </c>
      <c r="J4277" s="9">
        <f t="shared" si="133"/>
        <v>0</v>
      </c>
    </row>
    <row r="4278" spans="1:10" x14ac:dyDescent="0.25">
      <c r="A4278" s="5">
        <v>4</v>
      </c>
      <c r="B4278" t="s">
        <v>11082</v>
      </c>
      <c r="C4278" t="s">
        <v>3827</v>
      </c>
      <c r="D4278" t="s">
        <v>4966</v>
      </c>
      <c r="E4278" t="s">
        <v>32</v>
      </c>
      <c r="F4278" s="8">
        <v>22064.63</v>
      </c>
      <c r="G4278" s="28" t="s">
        <v>7</v>
      </c>
      <c r="H4278" s="5">
        <f>VLOOKUP(G4278,FACTORES!$B$5:$C$11,2,FALSE)</f>
        <v>0</v>
      </c>
      <c r="I4278" s="22">
        <f t="shared" si="132"/>
        <v>0</v>
      </c>
      <c r="J4278" s="9">
        <f t="shared" si="133"/>
        <v>0</v>
      </c>
    </row>
    <row r="4279" spans="1:10" x14ac:dyDescent="0.25">
      <c r="A4279" s="5">
        <v>4</v>
      </c>
      <c r="B4279" t="s">
        <v>11083</v>
      </c>
      <c r="C4279" t="s">
        <v>3828</v>
      </c>
      <c r="D4279" t="s">
        <v>4966</v>
      </c>
      <c r="E4279" t="s">
        <v>32</v>
      </c>
      <c r="F4279" s="8">
        <v>22064.63</v>
      </c>
      <c r="G4279" s="28" t="s">
        <v>7</v>
      </c>
      <c r="H4279" s="5">
        <f>VLOOKUP(G4279,FACTORES!$B$5:$C$11,2,FALSE)</f>
        <v>0</v>
      </c>
      <c r="I4279" s="22">
        <f t="shared" si="132"/>
        <v>0</v>
      </c>
      <c r="J4279" s="9">
        <f t="shared" si="133"/>
        <v>0</v>
      </c>
    </row>
    <row r="4280" spans="1:10" x14ac:dyDescent="0.25">
      <c r="A4280" s="5">
        <v>4</v>
      </c>
      <c r="B4280" t="s">
        <v>11084</v>
      </c>
      <c r="C4280" t="s">
        <v>3832</v>
      </c>
      <c r="D4280" t="s">
        <v>4966</v>
      </c>
      <c r="E4280" t="s">
        <v>32</v>
      </c>
      <c r="F4280" s="8">
        <v>22064.63</v>
      </c>
      <c r="G4280" s="28" t="s">
        <v>7</v>
      </c>
      <c r="H4280" s="5">
        <f>VLOOKUP(G4280,FACTORES!$B$5:$C$11,2,FALSE)</f>
        <v>0</v>
      </c>
      <c r="I4280" s="22">
        <f t="shared" si="132"/>
        <v>0</v>
      </c>
      <c r="J4280" s="9">
        <f t="shared" si="133"/>
        <v>0</v>
      </c>
    </row>
    <row r="4281" spans="1:10" x14ac:dyDescent="0.25">
      <c r="A4281" s="5">
        <v>4</v>
      </c>
      <c r="B4281" t="s">
        <v>11085</v>
      </c>
      <c r="C4281" t="s">
        <v>3829</v>
      </c>
      <c r="D4281" t="s">
        <v>4966</v>
      </c>
      <c r="E4281" t="s">
        <v>32</v>
      </c>
      <c r="F4281" s="8">
        <v>23448.799999999999</v>
      </c>
      <c r="G4281" s="28" t="s">
        <v>7</v>
      </c>
      <c r="H4281" s="5">
        <f>VLOOKUP(G4281,FACTORES!$B$5:$C$11,2,FALSE)</f>
        <v>0</v>
      </c>
      <c r="I4281" s="22">
        <f t="shared" si="132"/>
        <v>0</v>
      </c>
      <c r="J4281" s="9">
        <f t="shared" si="133"/>
        <v>0</v>
      </c>
    </row>
    <row r="4282" spans="1:10" x14ac:dyDescent="0.25">
      <c r="A4282" s="5">
        <v>4</v>
      </c>
      <c r="B4282" t="s">
        <v>11086</v>
      </c>
      <c r="C4282" t="s">
        <v>3828</v>
      </c>
      <c r="D4282" t="s">
        <v>4966</v>
      </c>
      <c r="E4282" t="s">
        <v>32</v>
      </c>
      <c r="F4282" s="8">
        <v>22997.8</v>
      </c>
      <c r="G4282" s="28" t="s">
        <v>7</v>
      </c>
      <c r="H4282" s="5">
        <f>VLOOKUP(G4282,FACTORES!$B$5:$C$11,2,FALSE)</f>
        <v>0</v>
      </c>
      <c r="I4282" s="22">
        <f t="shared" si="132"/>
        <v>0</v>
      </c>
      <c r="J4282" s="9">
        <f t="shared" si="133"/>
        <v>0</v>
      </c>
    </row>
    <row r="4283" spans="1:10" x14ac:dyDescent="0.25">
      <c r="A4283" s="5">
        <v>4</v>
      </c>
      <c r="B4283" t="s">
        <v>11087</v>
      </c>
      <c r="C4283" t="s">
        <v>3829</v>
      </c>
      <c r="D4283" t="s">
        <v>4966</v>
      </c>
      <c r="E4283" t="s">
        <v>32</v>
      </c>
      <c r="F4283" s="8">
        <v>27005.86</v>
      </c>
      <c r="G4283" s="28" t="s">
        <v>7</v>
      </c>
      <c r="H4283" s="5">
        <f>VLOOKUP(G4283,FACTORES!$B$5:$C$11,2,FALSE)</f>
        <v>0</v>
      </c>
      <c r="I4283" s="22">
        <f t="shared" si="132"/>
        <v>0</v>
      </c>
      <c r="J4283" s="9">
        <f t="shared" si="133"/>
        <v>0</v>
      </c>
    </row>
    <row r="4284" spans="1:10" x14ac:dyDescent="0.25">
      <c r="A4284" s="5">
        <v>4</v>
      </c>
      <c r="B4284" t="s">
        <v>11088</v>
      </c>
      <c r="C4284" t="s">
        <v>3828</v>
      </c>
      <c r="D4284" t="s">
        <v>4966</v>
      </c>
      <c r="E4284" t="s">
        <v>32</v>
      </c>
      <c r="F4284" s="8">
        <v>26358.46</v>
      </c>
      <c r="G4284" s="28" t="s">
        <v>7</v>
      </c>
      <c r="H4284" s="5">
        <f>VLOOKUP(G4284,FACTORES!$B$5:$C$11,2,FALSE)</f>
        <v>0</v>
      </c>
      <c r="I4284" s="22">
        <f t="shared" si="132"/>
        <v>0</v>
      </c>
      <c r="J4284" s="9">
        <f t="shared" si="133"/>
        <v>0</v>
      </c>
    </row>
    <row r="4285" spans="1:10" x14ac:dyDescent="0.25">
      <c r="A4285" s="5">
        <v>4</v>
      </c>
      <c r="B4285" t="s">
        <v>11089</v>
      </c>
      <c r="C4285" t="s">
        <v>3829</v>
      </c>
      <c r="D4285" t="s">
        <v>4966</v>
      </c>
      <c r="E4285" t="s">
        <v>32</v>
      </c>
      <c r="F4285" s="8">
        <v>31037.83</v>
      </c>
      <c r="G4285" s="28" t="s">
        <v>7</v>
      </c>
      <c r="H4285" s="5">
        <f>VLOOKUP(G4285,FACTORES!$B$5:$C$11,2,FALSE)</f>
        <v>0</v>
      </c>
      <c r="I4285" s="22">
        <f t="shared" si="132"/>
        <v>0</v>
      </c>
      <c r="J4285" s="9">
        <f t="shared" si="133"/>
        <v>0</v>
      </c>
    </row>
    <row r="4286" spans="1:10" x14ac:dyDescent="0.25">
      <c r="A4286" s="5">
        <v>4</v>
      </c>
      <c r="B4286" t="s">
        <v>11090</v>
      </c>
      <c r="C4286" t="s">
        <v>3827</v>
      </c>
      <c r="D4286" t="s">
        <v>4966</v>
      </c>
      <c r="E4286" t="s">
        <v>32</v>
      </c>
      <c r="F4286" s="8">
        <v>31187.47</v>
      </c>
      <c r="G4286" s="28" t="s">
        <v>7</v>
      </c>
      <c r="H4286" s="5">
        <f>VLOOKUP(G4286,FACTORES!$B$5:$C$11,2,FALSE)</f>
        <v>0</v>
      </c>
      <c r="I4286" s="22">
        <f t="shared" si="132"/>
        <v>0</v>
      </c>
      <c r="J4286" s="9">
        <f t="shared" si="133"/>
        <v>0</v>
      </c>
    </row>
    <row r="4287" spans="1:10" x14ac:dyDescent="0.25">
      <c r="A4287" s="5">
        <v>4</v>
      </c>
      <c r="B4287" t="s">
        <v>11091</v>
      </c>
      <c r="C4287" t="s">
        <v>3828</v>
      </c>
      <c r="D4287" t="s">
        <v>4966</v>
      </c>
      <c r="E4287" t="s">
        <v>32</v>
      </c>
      <c r="F4287" s="8">
        <v>30590.99</v>
      </c>
      <c r="G4287" s="28" t="s">
        <v>7</v>
      </c>
      <c r="H4287" s="5">
        <f>VLOOKUP(G4287,FACTORES!$B$5:$C$11,2,FALSE)</f>
        <v>0</v>
      </c>
      <c r="I4287" s="22">
        <f t="shared" si="132"/>
        <v>0</v>
      </c>
      <c r="J4287" s="9">
        <f t="shared" si="133"/>
        <v>0</v>
      </c>
    </row>
    <row r="4288" spans="1:10" x14ac:dyDescent="0.25">
      <c r="A4288" s="5">
        <v>4</v>
      </c>
      <c r="B4288" t="s">
        <v>11092</v>
      </c>
      <c r="C4288" t="s">
        <v>11054</v>
      </c>
      <c r="D4288" t="s">
        <v>4966</v>
      </c>
      <c r="E4288" t="s">
        <v>32</v>
      </c>
      <c r="F4288" s="8">
        <v>31037.83</v>
      </c>
      <c r="G4288" s="28" t="s">
        <v>7</v>
      </c>
      <c r="H4288" s="5">
        <f>VLOOKUP(G4288,FACTORES!$B$5:$C$11,2,FALSE)</f>
        <v>0</v>
      </c>
      <c r="I4288" s="22">
        <f t="shared" si="132"/>
        <v>0</v>
      </c>
      <c r="J4288" s="9">
        <f t="shared" si="133"/>
        <v>0</v>
      </c>
    </row>
    <row r="4289" spans="1:10" x14ac:dyDescent="0.25">
      <c r="A4289" s="5">
        <v>4</v>
      </c>
      <c r="B4289" t="s">
        <v>11093</v>
      </c>
      <c r="C4289" t="s">
        <v>3829</v>
      </c>
      <c r="D4289" t="s">
        <v>4966</v>
      </c>
      <c r="E4289" t="s">
        <v>32</v>
      </c>
      <c r="F4289" s="8">
        <v>33792.660000000003</v>
      </c>
      <c r="G4289" s="28" t="s">
        <v>7</v>
      </c>
      <c r="H4289" s="5">
        <f>VLOOKUP(G4289,FACTORES!$B$5:$C$11,2,FALSE)</f>
        <v>0</v>
      </c>
      <c r="I4289" s="22">
        <f t="shared" si="132"/>
        <v>0</v>
      </c>
      <c r="J4289" s="9">
        <f t="shared" si="133"/>
        <v>0</v>
      </c>
    </row>
    <row r="4290" spans="1:10" x14ac:dyDescent="0.25">
      <c r="A4290" s="5">
        <v>4</v>
      </c>
      <c r="B4290" t="s">
        <v>11094</v>
      </c>
      <c r="C4290" t="s">
        <v>3828</v>
      </c>
      <c r="D4290" t="s">
        <v>4966</v>
      </c>
      <c r="E4290" t="s">
        <v>32</v>
      </c>
      <c r="F4290" s="8">
        <v>33145.26</v>
      </c>
      <c r="G4290" s="28" t="s">
        <v>7</v>
      </c>
      <c r="H4290" s="5">
        <f>VLOOKUP(G4290,FACTORES!$B$5:$C$11,2,FALSE)</f>
        <v>0</v>
      </c>
      <c r="I4290" s="22">
        <f t="shared" si="132"/>
        <v>0</v>
      </c>
      <c r="J4290" s="9">
        <f t="shared" si="133"/>
        <v>0</v>
      </c>
    </row>
    <row r="4291" spans="1:10" x14ac:dyDescent="0.25">
      <c r="A4291" s="5">
        <v>4</v>
      </c>
      <c r="B4291" t="s">
        <v>11095</v>
      </c>
      <c r="C4291" t="s">
        <v>3829</v>
      </c>
      <c r="D4291" t="s">
        <v>4966</v>
      </c>
      <c r="E4291" t="s">
        <v>32</v>
      </c>
      <c r="F4291" s="8">
        <v>36198.33</v>
      </c>
      <c r="G4291" s="28" t="s">
        <v>7</v>
      </c>
      <c r="H4291" s="5">
        <f>VLOOKUP(G4291,FACTORES!$B$5:$C$11,2,FALSE)</f>
        <v>0</v>
      </c>
      <c r="I4291" s="22">
        <f t="shared" si="132"/>
        <v>0</v>
      </c>
      <c r="J4291" s="9">
        <f t="shared" si="133"/>
        <v>0</v>
      </c>
    </row>
    <row r="4292" spans="1:10" x14ac:dyDescent="0.25">
      <c r="A4292" s="5">
        <v>4</v>
      </c>
      <c r="B4292" t="s">
        <v>11096</v>
      </c>
      <c r="C4292" t="s">
        <v>3828</v>
      </c>
      <c r="D4292" t="s">
        <v>4966</v>
      </c>
      <c r="E4292" t="s">
        <v>32</v>
      </c>
      <c r="F4292" s="8">
        <v>35315.040000000001</v>
      </c>
      <c r="G4292" s="28" t="s">
        <v>7</v>
      </c>
      <c r="H4292" s="5">
        <f>VLOOKUP(G4292,FACTORES!$B$5:$C$11,2,FALSE)</f>
        <v>0</v>
      </c>
      <c r="I4292" s="22">
        <f t="shared" si="132"/>
        <v>0</v>
      </c>
      <c r="J4292" s="9">
        <f t="shared" si="133"/>
        <v>0</v>
      </c>
    </row>
    <row r="4293" spans="1:10" x14ac:dyDescent="0.25">
      <c r="A4293" s="5">
        <v>4</v>
      </c>
      <c r="B4293" t="s">
        <v>11097</v>
      </c>
      <c r="C4293" t="s">
        <v>3832</v>
      </c>
      <c r="D4293" t="s">
        <v>4966</v>
      </c>
      <c r="E4293" t="s">
        <v>32</v>
      </c>
      <c r="F4293" s="8">
        <v>35315.040000000001</v>
      </c>
      <c r="G4293" s="28" t="s">
        <v>7</v>
      </c>
      <c r="H4293" s="5">
        <f>VLOOKUP(G4293,FACTORES!$B$5:$C$11,2,FALSE)</f>
        <v>0</v>
      </c>
      <c r="I4293" s="22">
        <f t="shared" ref="I4293:I4356" si="134">F4293*H4293</f>
        <v>0</v>
      </c>
      <c r="J4293" s="9">
        <f t="shared" ref="J4293:J4356" si="135">I4293*$J$2</f>
        <v>0</v>
      </c>
    </row>
    <row r="4294" spans="1:10" x14ac:dyDescent="0.25">
      <c r="A4294" s="5">
        <v>4</v>
      </c>
      <c r="B4294" t="s">
        <v>11098</v>
      </c>
      <c r="C4294" t="s">
        <v>3828</v>
      </c>
      <c r="D4294" t="s">
        <v>4966</v>
      </c>
      <c r="E4294" t="s">
        <v>32</v>
      </c>
      <c r="F4294" s="8">
        <v>50011.97</v>
      </c>
      <c r="G4294" s="28" t="s">
        <v>7</v>
      </c>
      <c r="H4294" s="5">
        <f>VLOOKUP(G4294,FACTORES!$B$5:$C$11,2,FALSE)</f>
        <v>0</v>
      </c>
      <c r="I4294" s="22">
        <f t="shared" si="134"/>
        <v>0</v>
      </c>
      <c r="J4294" s="9">
        <f t="shared" si="135"/>
        <v>0</v>
      </c>
    </row>
    <row r="4295" spans="1:10" x14ac:dyDescent="0.25">
      <c r="A4295" s="5">
        <v>2</v>
      </c>
      <c r="B4295" t="s">
        <v>1393</v>
      </c>
      <c r="C4295" t="s">
        <v>2997</v>
      </c>
      <c r="D4295" t="s">
        <v>4948</v>
      </c>
      <c r="E4295" t="s">
        <v>30</v>
      </c>
      <c r="F4295" s="8">
        <v>33270.589999999997</v>
      </c>
      <c r="G4295" s="28" t="s">
        <v>6</v>
      </c>
      <c r="H4295" s="5">
        <f>VLOOKUP(G4295,FACTORES!$B$5:$C$11,2,FALSE)</f>
        <v>0</v>
      </c>
      <c r="I4295" s="22">
        <f t="shared" si="134"/>
        <v>0</v>
      </c>
      <c r="J4295" s="9">
        <f t="shared" si="135"/>
        <v>0</v>
      </c>
    </row>
    <row r="4296" spans="1:10" x14ac:dyDescent="0.25">
      <c r="A4296" s="5">
        <v>2</v>
      </c>
      <c r="B4296" t="s">
        <v>231</v>
      </c>
      <c r="C4296" t="s">
        <v>5313</v>
      </c>
      <c r="D4296" t="s">
        <v>4948</v>
      </c>
      <c r="E4296" t="s">
        <v>30</v>
      </c>
      <c r="F4296" s="8">
        <v>64484.480000000003</v>
      </c>
      <c r="G4296" s="28" t="s">
        <v>6</v>
      </c>
      <c r="H4296" s="5">
        <f>VLOOKUP(G4296,FACTORES!$B$5:$C$11,2,FALSE)</f>
        <v>0</v>
      </c>
      <c r="I4296" s="22">
        <f t="shared" si="134"/>
        <v>0</v>
      </c>
      <c r="J4296" s="9">
        <f t="shared" si="135"/>
        <v>0</v>
      </c>
    </row>
    <row r="4297" spans="1:10" x14ac:dyDescent="0.25">
      <c r="A4297" s="5">
        <v>2</v>
      </c>
      <c r="B4297" t="s">
        <v>11099</v>
      </c>
      <c r="C4297" t="s">
        <v>11100</v>
      </c>
      <c r="D4297" t="s">
        <v>5250</v>
      </c>
      <c r="E4297" t="s">
        <v>30</v>
      </c>
      <c r="F4297" s="8">
        <v>3486.38</v>
      </c>
      <c r="G4297" s="28" t="s">
        <v>6</v>
      </c>
      <c r="H4297" s="5">
        <f>VLOOKUP(G4297,FACTORES!$B$5:$C$11,2,FALSE)</f>
        <v>0</v>
      </c>
      <c r="I4297" s="22">
        <f t="shared" si="134"/>
        <v>0</v>
      </c>
      <c r="J4297" s="9">
        <f t="shared" si="135"/>
        <v>0</v>
      </c>
    </row>
    <row r="4298" spans="1:10" x14ac:dyDescent="0.25">
      <c r="A4298" s="5">
        <v>2</v>
      </c>
      <c r="B4298" t="s">
        <v>11101</v>
      </c>
      <c r="C4298" t="s">
        <v>11102</v>
      </c>
      <c r="D4298" t="s">
        <v>5250</v>
      </c>
      <c r="E4298" t="s">
        <v>30</v>
      </c>
      <c r="F4298" s="8">
        <v>2294.34</v>
      </c>
      <c r="G4298" s="28" t="s">
        <v>6</v>
      </c>
      <c r="H4298" s="5">
        <f>VLOOKUP(G4298,FACTORES!$B$5:$C$11,2,FALSE)</f>
        <v>0</v>
      </c>
      <c r="I4298" s="22">
        <f t="shared" si="134"/>
        <v>0</v>
      </c>
      <c r="J4298" s="9">
        <f t="shared" si="135"/>
        <v>0</v>
      </c>
    </row>
    <row r="4299" spans="1:10" x14ac:dyDescent="0.25">
      <c r="A4299" s="5">
        <v>2</v>
      </c>
      <c r="B4299" t="s">
        <v>11103</v>
      </c>
      <c r="C4299" t="s">
        <v>5314</v>
      </c>
      <c r="D4299" t="s">
        <v>5250</v>
      </c>
      <c r="E4299" t="s">
        <v>30</v>
      </c>
      <c r="F4299" s="8">
        <v>3185.21</v>
      </c>
      <c r="G4299" s="28" t="s">
        <v>6</v>
      </c>
      <c r="H4299" s="5">
        <f>VLOOKUP(G4299,FACTORES!$B$5:$C$11,2,FALSE)</f>
        <v>0</v>
      </c>
      <c r="I4299" s="22">
        <f t="shared" si="134"/>
        <v>0</v>
      </c>
      <c r="J4299" s="9">
        <f t="shared" si="135"/>
        <v>0</v>
      </c>
    </row>
    <row r="4300" spans="1:10" x14ac:dyDescent="0.25">
      <c r="A4300" s="5">
        <v>2</v>
      </c>
      <c r="B4300" t="s">
        <v>11104</v>
      </c>
      <c r="C4300" t="s">
        <v>11105</v>
      </c>
      <c r="D4300" t="s">
        <v>5250</v>
      </c>
      <c r="E4300" t="s">
        <v>30</v>
      </c>
      <c r="F4300" s="8">
        <v>3557.53</v>
      </c>
      <c r="G4300" s="28" t="s">
        <v>6</v>
      </c>
      <c r="H4300" s="5">
        <f>VLOOKUP(G4300,FACTORES!$B$5:$C$11,2,FALSE)</f>
        <v>0</v>
      </c>
      <c r="I4300" s="22">
        <f t="shared" si="134"/>
        <v>0</v>
      </c>
      <c r="J4300" s="9">
        <f t="shared" si="135"/>
        <v>0</v>
      </c>
    </row>
    <row r="4301" spans="1:10" x14ac:dyDescent="0.25">
      <c r="A4301" s="5">
        <v>2</v>
      </c>
      <c r="B4301" t="s">
        <v>11106</v>
      </c>
      <c r="C4301" t="s">
        <v>11107</v>
      </c>
      <c r="D4301" t="s">
        <v>5250</v>
      </c>
      <c r="E4301" t="s">
        <v>30</v>
      </c>
      <c r="F4301" s="8">
        <v>2756.95</v>
      </c>
      <c r="G4301" s="28" t="s">
        <v>6</v>
      </c>
      <c r="H4301" s="5">
        <f>VLOOKUP(G4301,FACTORES!$B$5:$C$11,2,FALSE)</f>
        <v>0</v>
      </c>
      <c r="I4301" s="22">
        <f t="shared" si="134"/>
        <v>0</v>
      </c>
      <c r="J4301" s="9">
        <f t="shared" si="135"/>
        <v>0</v>
      </c>
    </row>
    <row r="4302" spans="1:10" x14ac:dyDescent="0.25">
      <c r="A4302" s="5">
        <v>2</v>
      </c>
      <c r="B4302" t="s">
        <v>11108</v>
      </c>
      <c r="C4302" t="s">
        <v>11109</v>
      </c>
      <c r="D4302" t="s">
        <v>5250</v>
      </c>
      <c r="E4302" t="s">
        <v>30</v>
      </c>
      <c r="F4302" s="8">
        <v>2756.95</v>
      </c>
      <c r="G4302" s="28" t="s">
        <v>6</v>
      </c>
      <c r="H4302" s="5">
        <f>VLOOKUP(G4302,FACTORES!$B$5:$C$11,2,FALSE)</f>
        <v>0</v>
      </c>
      <c r="I4302" s="22">
        <f t="shared" si="134"/>
        <v>0</v>
      </c>
      <c r="J4302" s="9">
        <f t="shared" si="135"/>
        <v>0</v>
      </c>
    </row>
    <row r="4303" spans="1:10" x14ac:dyDescent="0.25">
      <c r="A4303" s="5">
        <v>2</v>
      </c>
      <c r="B4303" t="s">
        <v>11110</v>
      </c>
      <c r="C4303" t="s">
        <v>11111</v>
      </c>
      <c r="D4303" t="s">
        <v>5250</v>
      </c>
      <c r="E4303" t="s">
        <v>30</v>
      </c>
      <c r="F4303" s="8">
        <v>3494.4</v>
      </c>
      <c r="G4303" s="28" t="s">
        <v>6</v>
      </c>
      <c r="H4303" s="5">
        <f>VLOOKUP(G4303,FACTORES!$B$5:$C$11,2,FALSE)</f>
        <v>0</v>
      </c>
      <c r="I4303" s="22">
        <f t="shared" si="134"/>
        <v>0</v>
      </c>
      <c r="J4303" s="9">
        <f t="shared" si="135"/>
        <v>0</v>
      </c>
    </row>
    <row r="4304" spans="1:10" x14ac:dyDescent="0.25">
      <c r="A4304" s="5">
        <v>2</v>
      </c>
      <c r="B4304" t="s">
        <v>11112</v>
      </c>
      <c r="C4304" t="s">
        <v>1000</v>
      </c>
      <c r="D4304" t="s">
        <v>5250</v>
      </c>
      <c r="E4304" t="s">
        <v>30</v>
      </c>
      <c r="F4304" s="8">
        <v>6428.9</v>
      </c>
      <c r="G4304" s="28" t="s">
        <v>6</v>
      </c>
      <c r="H4304" s="5">
        <f>VLOOKUP(G4304,FACTORES!$B$5:$C$11,2,FALSE)</f>
        <v>0</v>
      </c>
      <c r="I4304" s="22">
        <f t="shared" si="134"/>
        <v>0</v>
      </c>
      <c r="J4304" s="9">
        <f t="shared" si="135"/>
        <v>0</v>
      </c>
    </row>
    <row r="4305" spans="1:10" x14ac:dyDescent="0.25">
      <c r="A4305" s="5">
        <v>2</v>
      </c>
      <c r="B4305" t="s">
        <v>11113</v>
      </c>
      <c r="C4305" t="s">
        <v>11114</v>
      </c>
      <c r="D4305" t="s">
        <v>5250</v>
      </c>
      <c r="E4305" t="s">
        <v>30</v>
      </c>
      <c r="F4305" s="8">
        <v>2628.25</v>
      </c>
      <c r="G4305" s="28" t="s">
        <v>6</v>
      </c>
      <c r="H4305" s="5">
        <f>VLOOKUP(G4305,FACTORES!$B$5:$C$11,2,FALSE)</f>
        <v>0</v>
      </c>
      <c r="I4305" s="22">
        <f t="shared" si="134"/>
        <v>0</v>
      </c>
      <c r="J4305" s="9">
        <f t="shared" si="135"/>
        <v>0</v>
      </c>
    </row>
    <row r="4306" spans="1:10" x14ac:dyDescent="0.25">
      <c r="A4306" s="5">
        <v>4</v>
      </c>
      <c r="B4306" t="s">
        <v>11115</v>
      </c>
      <c r="C4306" t="s">
        <v>3839</v>
      </c>
      <c r="D4306" t="s">
        <v>4966</v>
      </c>
      <c r="E4306" t="s">
        <v>32</v>
      </c>
      <c r="F4306" s="8">
        <v>53733.23</v>
      </c>
      <c r="G4306" s="28" t="s">
        <v>7</v>
      </c>
      <c r="H4306" s="5">
        <f>VLOOKUP(G4306,FACTORES!$B$5:$C$11,2,FALSE)</f>
        <v>0</v>
      </c>
      <c r="I4306" s="22">
        <f t="shared" si="134"/>
        <v>0</v>
      </c>
      <c r="J4306" s="9">
        <f t="shared" si="135"/>
        <v>0</v>
      </c>
    </row>
    <row r="4307" spans="1:10" x14ac:dyDescent="0.25">
      <c r="A4307" s="5">
        <v>4</v>
      </c>
      <c r="B4307" t="s">
        <v>11116</v>
      </c>
      <c r="C4307" t="s">
        <v>3827</v>
      </c>
      <c r="D4307" t="s">
        <v>4966</v>
      </c>
      <c r="E4307" t="s">
        <v>32</v>
      </c>
      <c r="F4307" s="8">
        <v>53733.23</v>
      </c>
      <c r="G4307" s="28" t="s">
        <v>7</v>
      </c>
      <c r="H4307" s="5">
        <f>VLOOKUP(G4307,FACTORES!$B$5:$C$11,2,FALSE)</f>
        <v>0</v>
      </c>
      <c r="I4307" s="22">
        <f t="shared" si="134"/>
        <v>0</v>
      </c>
      <c r="J4307" s="9">
        <f t="shared" si="135"/>
        <v>0</v>
      </c>
    </row>
    <row r="4308" spans="1:10" x14ac:dyDescent="0.25">
      <c r="A4308" s="5">
        <v>20</v>
      </c>
      <c r="B4308" t="s">
        <v>11117</v>
      </c>
      <c r="C4308" t="s">
        <v>4848</v>
      </c>
      <c r="D4308" t="s">
        <v>4962</v>
      </c>
      <c r="E4308" t="s">
        <v>30</v>
      </c>
      <c r="F4308" s="8">
        <v>0.01</v>
      </c>
      <c r="G4308" s="28" t="s">
        <v>6</v>
      </c>
      <c r="H4308" s="5">
        <f>VLOOKUP(G4308,FACTORES!$B$5:$C$11,2,FALSE)</f>
        <v>0</v>
      </c>
      <c r="I4308" s="22">
        <f t="shared" si="134"/>
        <v>0</v>
      </c>
      <c r="J4308" s="9">
        <f t="shared" si="135"/>
        <v>0</v>
      </c>
    </row>
    <row r="4309" spans="1:10" x14ac:dyDescent="0.25">
      <c r="A4309" s="5">
        <v>4</v>
      </c>
      <c r="B4309" t="s">
        <v>11118</v>
      </c>
      <c r="C4309" t="s">
        <v>3828</v>
      </c>
      <c r="D4309" t="s">
        <v>4966</v>
      </c>
      <c r="E4309" t="s">
        <v>32</v>
      </c>
      <c r="F4309" s="8">
        <v>49082.96</v>
      </c>
      <c r="G4309" s="28" t="s">
        <v>7</v>
      </c>
      <c r="H4309" s="5">
        <f>VLOOKUP(G4309,FACTORES!$B$5:$C$11,2,FALSE)</f>
        <v>0</v>
      </c>
      <c r="I4309" s="22">
        <f t="shared" si="134"/>
        <v>0</v>
      </c>
      <c r="J4309" s="9">
        <f t="shared" si="135"/>
        <v>0</v>
      </c>
    </row>
    <row r="4310" spans="1:10" x14ac:dyDescent="0.25">
      <c r="A4310" s="5">
        <v>4</v>
      </c>
      <c r="B4310" t="s">
        <v>11119</v>
      </c>
      <c r="C4310" t="s">
        <v>3832</v>
      </c>
      <c r="D4310" t="s">
        <v>4966</v>
      </c>
      <c r="E4310" t="s">
        <v>32</v>
      </c>
      <c r="F4310" s="8">
        <v>53733.23</v>
      </c>
      <c r="G4310" s="28" t="s">
        <v>7</v>
      </c>
      <c r="H4310" s="5">
        <f>VLOOKUP(G4310,FACTORES!$B$5:$C$11,2,FALSE)</f>
        <v>0</v>
      </c>
      <c r="I4310" s="22">
        <f t="shared" si="134"/>
        <v>0</v>
      </c>
      <c r="J4310" s="9">
        <f t="shared" si="135"/>
        <v>0</v>
      </c>
    </row>
    <row r="4311" spans="1:10" x14ac:dyDescent="0.25">
      <c r="A4311" s="5">
        <v>4</v>
      </c>
      <c r="B4311" t="s">
        <v>11120</v>
      </c>
      <c r="C4311" t="s">
        <v>3829</v>
      </c>
      <c r="D4311" t="s">
        <v>4966</v>
      </c>
      <c r="E4311" t="s">
        <v>32</v>
      </c>
      <c r="F4311" s="8">
        <v>57186.38</v>
      </c>
      <c r="G4311" s="28" t="s">
        <v>7</v>
      </c>
      <c r="H4311" s="5">
        <f>VLOOKUP(G4311,FACTORES!$B$5:$C$11,2,FALSE)</f>
        <v>0</v>
      </c>
      <c r="I4311" s="22">
        <f t="shared" si="134"/>
        <v>0</v>
      </c>
      <c r="J4311" s="9">
        <f t="shared" si="135"/>
        <v>0</v>
      </c>
    </row>
    <row r="4312" spans="1:10" x14ac:dyDescent="0.25">
      <c r="A4312" s="5">
        <v>4</v>
      </c>
      <c r="B4312" t="s">
        <v>11121</v>
      </c>
      <c r="C4312" t="s">
        <v>3828</v>
      </c>
      <c r="D4312" t="s">
        <v>4966</v>
      </c>
      <c r="E4312" t="s">
        <v>32</v>
      </c>
      <c r="F4312" s="8">
        <v>56091.1</v>
      </c>
      <c r="G4312" s="28" t="s">
        <v>7</v>
      </c>
      <c r="H4312" s="5">
        <f>VLOOKUP(G4312,FACTORES!$B$5:$C$11,2,FALSE)</f>
        <v>0</v>
      </c>
      <c r="I4312" s="22">
        <f t="shared" si="134"/>
        <v>0</v>
      </c>
      <c r="J4312" s="9">
        <f t="shared" si="135"/>
        <v>0</v>
      </c>
    </row>
    <row r="4313" spans="1:10" x14ac:dyDescent="0.25">
      <c r="A4313" s="5">
        <v>4</v>
      </c>
      <c r="B4313" t="s">
        <v>11122</v>
      </c>
      <c r="C4313" t="s">
        <v>1257</v>
      </c>
      <c r="D4313" t="s">
        <v>4966</v>
      </c>
      <c r="E4313" t="s">
        <v>32</v>
      </c>
      <c r="F4313" s="8">
        <v>59909</v>
      </c>
      <c r="G4313" s="28" t="s">
        <v>7</v>
      </c>
      <c r="H4313" s="5">
        <f>VLOOKUP(G4313,FACTORES!$B$5:$C$11,2,FALSE)</f>
        <v>0</v>
      </c>
      <c r="I4313" s="22">
        <f t="shared" si="134"/>
        <v>0</v>
      </c>
      <c r="J4313" s="9">
        <f t="shared" si="135"/>
        <v>0</v>
      </c>
    </row>
    <row r="4314" spans="1:10" x14ac:dyDescent="0.25">
      <c r="A4314" s="5">
        <v>20</v>
      </c>
      <c r="B4314" t="s">
        <v>11123</v>
      </c>
      <c r="C4314" t="s">
        <v>4849</v>
      </c>
      <c r="D4314" t="s">
        <v>4962</v>
      </c>
      <c r="E4314" t="s">
        <v>30</v>
      </c>
      <c r="F4314" s="8">
        <v>0.01</v>
      </c>
      <c r="G4314" s="28" t="s">
        <v>6</v>
      </c>
      <c r="H4314" s="5">
        <f>VLOOKUP(G4314,FACTORES!$B$5:$C$11,2,FALSE)</f>
        <v>0</v>
      </c>
      <c r="I4314" s="22">
        <f t="shared" si="134"/>
        <v>0</v>
      </c>
      <c r="J4314" s="9">
        <f t="shared" si="135"/>
        <v>0</v>
      </c>
    </row>
    <row r="4315" spans="1:10" x14ac:dyDescent="0.25">
      <c r="A4315" s="5">
        <v>20</v>
      </c>
      <c r="B4315" t="s">
        <v>11124</v>
      </c>
      <c r="C4315" t="s">
        <v>4850</v>
      </c>
      <c r="D4315" t="s">
        <v>4962</v>
      </c>
      <c r="E4315" t="s">
        <v>30</v>
      </c>
      <c r="F4315" s="8">
        <v>0.01</v>
      </c>
      <c r="G4315" s="28" t="s">
        <v>6</v>
      </c>
      <c r="H4315" s="5">
        <f>VLOOKUP(G4315,FACTORES!$B$5:$C$11,2,FALSE)</f>
        <v>0</v>
      </c>
      <c r="I4315" s="22">
        <f t="shared" si="134"/>
        <v>0</v>
      </c>
      <c r="J4315" s="9">
        <f t="shared" si="135"/>
        <v>0</v>
      </c>
    </row>
    <row r="4316" spans="1:10" x14ac:dyDescent="0.25">
      <c r="A4316" s="5">
        <v>4</v>
      </c>
      <c r="B4316" t="s">
        <v>11125</v>
      </c>
      <c r="C4316" t="s">
        <v>3828</v>
      </c>
      <c r="D4316" t="s">
        <v>4966</v>
      </c>
      <c r="E4316" t="s">
        <v>32</v>
      </c>
      <c r="F4316" s="8">
        <v>61060.39</v>
      </c>
      <c r="G4316" s="28" t="s">
        <v>7</v>
      </c>
      <c r="H4316" s="5">
        <f>VLOOKUP(G4316,FACTORES!$B$5:$C$11,2,FALSE)</f>
        <v>0</v>
      </c>
      <c r="I4316" s="22">
        <f t="shared" si="134"/>
        <v>0</v>
      </c>
      <c r="J4316" s="9">
        <f t="shared" si="135"/>
        <v>0</v>
      </c>
    </row>
    <row r="4317" spans="1:10" x14ac:dyDescent="0.25">
      <c r="A4317" s="5">
        <v>4</v>
      </c>
      <c r="B4317" t="s">
        <v>11126</v>
      </c>
      <c r="C4317" t="s">
        <v>3829</v>
      </c>
      <c r="D4317" t="s">
        <v>4966</v>
      </c>
      <c r="E4317" t="s">
        <v>32</v>
      </c>
      <c r="F4317" s="8">
        <v>68603.710000000006</v>
      </c>
      <c r="G4317" s="28" t="s">
        <v>7</v>
      </c>
      <c r="H4317" s="5">
        <f>VLOOKUP(G4317,FACTORES!$B$5:$C$11,2,FALSE)</f>
        <v>0</v>
      </c>
      <c r="I4317" s="22">
        <f t="shared" si="134"/>
        <v>0</v>
      </c>
      <c r="J4317" s="9">
        <f t="shared" si="135"/>
        <v>0</v>
      </c>
    </row>
    <row r="4318" spans="1:10" x14ac:dyDescent="0.25">
      <c r="A4318" s="5">
        <v>4</v>
      </c>
      <c r="B4318" t="s">
        <v>11127</v>
      </c>
      <c r="C4318" t="s">
        <v>3828</v>
      </c>
      <c r="D4318" t="s">
        <v>4966</v>
      </c>
      <c r="E4318" t="s">
        <v>32</v>
      </c>
      <c r="F4318" s="8">
        <v>68603.710000000006</v>
      </c>
      <c r="G4318" s="28" t="s">
        <v>7</v>
      </c>
      <c r="H4318" s="5">
        <f>VLOOKUP(G4318,FACTORES!$B$5:$C$11,2,FALSE)</f>
        <v>0</v>
      </c>
      <c r="I4318" s="22">
        <f t="shared" si="134"/>
        <v>0</v>
      </c>
      <c r="J4318" s="9">
        <f t="shared" si="135"/>
        <v>0</v>
      </c>
    </row>
    <row r="4319" spans="1:10" x14ac:dyDescent="0.25">
      <c r="A4319" s="5">
        <v>4</v>
      </c>
      <c r="B4319" t="s">
        <v>11128</v>
      </c>
      <c r="C4319" t="s">
        <v>3829</v>
      </c>
      <c r="D4319" t="s">
        <v>4966</v>
      </c>
      <c r="E4319" t="s">
        <v>32</v>
      </c>
      <c r="F4319" s="8">
        <v>87149.71</v>
      </c>
      <c r="G4319" s="28" t="s">
        <v>7</v>
      </c>
      <c r="H4319" s="5">
        <f>VLOOKUP(G4319,FACTORES!$B$5:$C$11,2,FALSE)</f>
        <v>0</v>
      </c>
      <c r="I4319" s="22">
        <f t="shared" si="134"/>
        <v>0</v>
      </c>
      <c r="J4319" s="9">
        <f t="shared" si="135"/>
        <v>0</v>
      </c>
    </row>
    <row r="4320" spans="1:10" x14ac:dyDescent="0.25">
      <c r="A4320" s="5">
        <v>4</v>
      </c>
      <c r="B4320" t="s">
        <v>11129</v>
      </c>
      <c r="C4320" t="s">
        <v>1220</v>
      </c>
      <c r="D4320" t="s">
        <v>4966</v>
      </c>
      <c r="E4320" t="s">
        <v>32</v>
      </c>
      <c r="F4320" s="8">
        <v>87569.54</v>
      </c>
      <c r="G4320" s="28" t="s">
        <v>7</v>
      </c>
      <c r="H4320" s="5">
        <f>VLOOKUP(G4320,FACTORES!$B$5:$C$11,2,FALSE)</f>
        <v>0</v>
      </c>
      <c r="I4320" s="22">
        <f t="shared" si="134"/>
        <v>0</v>
      </c>
      <c r="J4320" s="9">
        <f t="shared" si="135"/>
        <v>0</v>
      </c>
    </row>
    <row r="4321" spans="1:10" x14ac:dyDescent="0.25">
      <c r="A4321" s="5">
        <v>4</v>
      </c>
      <c r="B4321" t="s">
        <v>11130</v>
      </c>
      <c r="C4321" t="s">
        <v>3829</v>
      </c>
      <c r="D4321" t="s">
        <v>4966</v>
      </c>
      <c r="E4321" t="s">
        <v>32</v>
      </c>
      <c r="F4321" s="8">
        <v>105166.78</v>
      </c>
      <c r="G4321" s="28" t="s">
        <v>7</v>
      </c>
      <c r="H4321" s="5">
        <f>VLOOKUP(G4321,FACTORES!$B$5:$C$11,2,FALSE)</f>
        <v>0</v>
      </c>
      <c r="I4321" s="22">
        <f t="shared" si="134"/>
        <v>0</v>
      </c>
      <c r="J4321" s="9">
        <f t="shared" si="135"/>
        <v>0</v>
      </c>
    </row>
    <row r="4322" spans="1:10" x14ac:dyDescent="0.25">
      <c r="A4322" s="5">
        <v>4</v>
      </c>
      <c r="B4322" t="s">
        <v>11131</v>
      </c>
      <c r="C4322" t="s">
        <v>3827</v>
      </c>
      <c r="D4322" t="s">
        <v>4966</v>
      </c>
      <c r="E4322" t="s">
        <v>32</v>
      </c>
      <c r="F4322" s="8">
        <v>104664.87</v>
      </c>
      <c r="G4322" s="28" t="s">
        <v>7</v>
      </c>
      <c r="H4322" s="5">
        <f>VLOOKUP(G4322,FACTORES!$B$5:$C$11,2,FALSE)</f>
        <v>0</v>
      </c>
      <c r="I4322" s="22">
        <f t="shared" si="134"/>
        <v>0</v>
      </c>
      <c r="J4322" s="9">
        <f t="shared" si="135"/>
        <v>0</v>
      </c>
    </row>
    <row r="4323" spans="1:10" x14ac:dyDescent="0.25">
      <c r="A4323" s="5">
        <v>4</v>
      </c>
      <c r="B4323" t="s">
        <v>11132</v>
      </c>
      <c r="C4323" t="s">
        <v>3828</v>
      </c>
      <c r="D4323" t="s">
        <v>4966</v>
      </c>
      <c r="E4323" t="s">
        <v>32</v>
      </c>
      <c r="F4323" s="8">
        <v>95605.41</v>
      </c>
      <c r="G4323" s="28" t="s">
        <v>7</v>
      </c>
      <c r="H4323" s="5">
        <f>VLOOKUP(G4323,FACTORES!$B$5:$C$11,2,FALSE)</f>
        <v>0</v>
      </c>
      <c r="I4323" s="22">
        <f t="shared" si="134"/>
        <v>0</v>
      </c>
      <c r="J4323" s="9">
        <f t="shared" si="135"/>
        <v>0</v>
      </c>
    </row>
    <row r="4324" spans="1:10" x14ac:dyDescent="0.25">
      <c r="A4324" s="5">
        <v>4</v>
      </c>
      <c r="B4324" t="s">
        <v>11133</v>
      </c>
      <c r="C4324" t="s">
        <v>3828</v>
      </c>
      <c r="D4324" t="s">
        <v>4966</v>
      </c>
      <c r="E4324" t="s">
        <v>32</v>
      </c>
      <c r="F4324" s="8">
        <v>120472.67</v>
      </c>
      <c r="G4324" s="28" t="s">
        <v>7</v>
      </c>
      <c r="H4324" s="5">
        <f>VLOOKUP(G4324,FACTORES!$B$5:$C$11,2,FALSE)</f>
        <v>0</v>
      </c>
      <c r="I4324" s="22">
        <f t="shared" si="134"/>
        <v>0</v>
      </c>
      <c r="J4324" s="9">
        <f t="shared" si="135"/>
        <v>0</v>
      </c>
    </row>
    <row r="4325" spans="1:10" x14ac:dyDescent="0.25">
      <c r="A4325" s="5">
        <v>4</v>
      </c>
      <c r="B4325" t="s">
        <v>11134</v>
      </c>
      <c r="C4325" t="s">
        <v>1220</v>
      </c>
      <c r="D4325" t="s">
        <v>4966</v>
      </c>
      <c r="E4325" t="s">
        <v>32</v>
      </c>
      <c r="F4325" s="8">
        <v>186464.95</v>
      </c>
      <c r="G4325" s="28" t="s">
        <v>7</v>
      </c>
      <c r="H4325" s="5">
        <f>VLOOKUP(G4325,FACTORES!$B$5:$C$11,2,FALSE)</f>
        <v>0</v>
      </c>
      <c r="I4325" s="22">
        <f t="shared" si="134"/>
        <v>0</v>
      </c>
      <c r="J4325" s="9">
        <f t="shared" si="135"/>
        <v>0</v>
      </c>
    </row>
    <row r="4326" spans="1:10" x14ac:dyDescent="0.25">
      <c r="A4326" s="5">
        <v>4</v>
      </c>
      <c r="B4326" t="s">
        <v>11135</v>
      </c>
      <c r="C4326" t="s">
        <v>1994</v>
      </c>
      <c r="D4326" t="s">
        <v>4966</v>
      </c>
      <c r="E4326" t="s">
        <v>32</v>
      </c>
      <c r="F4326" s="8">
        <v>284309.77</v>
      </c>
      <c r="G4326" s="28" t="s">
        <v>7</v>
      </c>
      <c r="H4326" s="5">
        <f>VLOOKUP(G4326,FACTORES!$B$5:$C$11,2,FALSE)</f>
        <v>0</v>
      </c>
      <c r="I4326" s="22">
        <f t="shared" si="134"/>
        <v>0</v>
      </c>
      <c r="J4326" s="9">
        <f t="shared" si="135"/>
        <v>0</v>
      </c>
    </row>
    <row r="4327" spans="1:10" x14ac:dyDescent="0.25">
      <c r="A4327" s="5">
        <v>2</v>
      </c>
      <c r="B4327" t="s">
        <v>11136</v>
      </c>
      <c r="C4327" t="s">
        <v>2882</v>
      </c>
      <c r="D4327" t="s">
        <v>4948</v>
      </c>
      <c r="E4327" t="s">
        <v>30</v>
      </c>
      <c r="F4327" s="8">
        <v>3026929.51</v>
      </c>
      <c r="G4327" s="28" t="s">
        <v>6</v>
      </c>
      <c r="H4327" s="5">
        <f>VLOOKUP(G4327,FACTORES!$B$5:$C$11,2,FALSE)</f>
        <v>0</v>
      </c>
      <c r="I4327" s="22">
        <f t="shared" si="134"/>
        <v>0</v>
      </c>
      <c r="J4327" s="9">
        <f t="shared" si="135"/>
        <v>0</v>
      </c>
    </row>
    <row r="4328" spans="1:10" x14ac:dyDescent="0.25">
      <c r="A4328" s="5">
        <v>2</v>
      </c>
      <c r="B4328" t="s">
        <v>200</v>
      </c>
      <c r="C4328" t="s">
        <v>2842</v>
      </c>
      <c r="D4328" t="s">
        <v>4948</v>
      </c>
      <c r="E4328" t="s">
        <v>30</v>
      </c>
      <c r="F4328" s="8">
        <v>0.01</v>
      </c>
      <c r="G4328" s="28" t="s">
        <v>6</v>
      </c>
      <c r="H4328" s="5">
        <f>VLOOKUP(G4328,FACTORES!$B$5:$C$11,2,FALSE)</f>
        <v>0</v>
      </c>
      <c r="I4328" s="22">
        <f t="shared" si="134"/>
        <v>0</v>
      </c>
      <c r="J4328" s="9">
        <f t="shared" si="135"/>
        <v>0</v>
      </c>
    </row>
    <row r="4329" spans="1:10" x14ac:dyDescent="0.25">
      <c r="A4329" s="5">
        <v>2</v>
      </c>
      <c r="B4329" t="s">
        <v>11137</v>
      </c>
      <c r="C4329" t="s">
        <v>2883</v>
      </c>
      <c r="D4329" t="s">
        <v>4948</v>
      </c>
      <c r="E4329" t="s">
        <v>30</v>
      </c>
      <c r="F4329" s="8">
        <v>2510371.9300000002</v>
      </c>
      <c r="G4329" s="28" t="s">
        <v>6</v>
      </c>
      <c r="H4329" s="5">
        <f>VLOOKUP(G4329,FACTORES!$B$5:$C$11,2,FALSE)</f>
        <v>0</v>
      </c>
      <c r="I4329" s="22">
        <f t="shared" si="134"/>
        <v>0</v>
      </c>
      <c r="J4329" s="9">
        <f t="shared" si="135"/>
        <v>0</v>
      </c>
    </row>
    <row r="4330" spans="1:10" x14ac:dyDescent="0.25">
      <c r="A4330" s="5">
        <v>2</v>
      </c>
      <c r="B4330" t="s">
        <v>201</v>
      </c>
      <c r="C4330" t="s">
        <v>202</v>
      </c>
      <c r="D4330" t="s">
        <v>4948</v>
      </c>
      <c r="E4330" t="s">
        <v>30</v>
      </c>
      <c r="F4330" s="8">
        <v>0.01</v>
      </c>
      <c r="G4330" s="28" t="s">
        <v>6</v>
      </c>
      <c r="H4330" s="5">
        <f>VLOOKUP(G4330,FACTORES!$B$5:$C$11,2,FALSE)</f>
        <v>0</v>
      </c>
      <c r="I4330" s="22">
        <f t="shared" si="134"/>
        <v>0</v>
      </c>
      <c r="J4330" s="9">
        <f t="shared" si="135"/>
        <v>0</v>
      </c>
    </row>
    <row r="4331" spans="1:10" x14ac:dyDescent="0.25">
      <c r="A4331" s="5">
        <v>2</v>
      </c>
      <c r="B4331" t="s">
        <v>11138</v>
      </c>
      <c r="C4331" t="s">
        <v>2884</v>
      </c>
      <c r="D4331" t="s">
        <v>4948</v>
      </c>
      <c r="E4331" t="s">
        <v>30</v>
      </c>
      <c r="F4331" s="8">
        <v>0.01</v>
      </c>
      <c r="G4331" s="28" t="s">
        <v>6</v>
      </c>
      <c r="H4331" s="5">
        <f>VLOOKUP(G4331,FACTORES!$B$5:$C$11,2,FALSE)</f>
        <v>0</v>
      </c>
      <c r="I4331" s="22">
        <f t="shared" si="134"/>
        <v>0</v>
      </c>
      <c r="J4331" s="9">
        <f t="shared" si="135"/>
        <v>0</v>
      </c>
    </row>
    <row r="4332" spans="1:10" x14ac:dyDescent="0.25">
      <c r="A4332" s="5">
        <v>2</v>
      </c>
      <c r="B4332" t="s">
        <v>203</v>
      </c>
      <c r="C4332" t="s">
        <v>204</v>
      </c>
      <c r="D4332" t="s">
        <v>4948</v>
      </c>
      <c r="E4332" t="s">
        <v>30</v>
      </c>
      <c r="F4332" s="8">
        <v>0.01</v>
      </c>
      <c r="G4332" s="28" t="s">
        <v>6</v>
      </c>
      <c r="H4332" s="5">
        <f>VLOOKUP(G4332,FACTORES!$B$5:$C$11,2,FALSE)</f>
        <v>0</v>
      </c>
      <c r="I4332" s="22">
        <f t="shared" si="134"/>
        <v>0</v>
      </c>
      <c r="J4332" s="9">
        <f t="shared" si="135"/>
        <v>0</v>
      </c>
    </row>
    <row r="4333" spans="1:10" x14ac:dyDescent="0.25">
      <c r="A4333" s="5">
        <v>2</v>
      </c>
      <c r="B4333" t="s">
        <v>11139</v>
      </c>
      <c r="C4333" t="s">
        <v>2885</v>
      </c>
      <c r="D4333" t="s">
        <v>4948</v>
      </c>
      <c r="E4333" t="s">
        <v>30</v>
      </c>
      <c r="F4333" s="8">
        <v>2896582.43</v>
      </c>
      <c r="G4333" s="28" t="s">
        <v>6</v>
      </c>
      <c r="H4333" s="5">
        <f>VLOOKUP(G4333,FACTORES!$B$5:$C$11,2,FALSE)</f>
        <v>0</v>
      </c>
      <c r="I4333" s="22">
        <f t="shared" si="134"/>
        <v>0</v>
      </c>
      <c r="J4333" s="9">
        <f t="shared" si="135"/>
        <v>0</v>
      </c>
    </row>
    <row r="4334" spans="1:10" x14ac:dyDescent="0.25">
      <c r="A4334" s="5">
        <v>2</v>
      </c>
      <c r="B4334" t="s">
        <v>11140</v>
      </c>
      <c r="C4334" t="s">
        <v>2886</v>
      </c>
      <c r="D4334" t="s">
        <v>4948</v>
      </c>
      <c r="E4334" t="s">
        <v>30</v>
      </c>
      <c r="F4334" s="8">
        <v>2896582.43</v>
      </c>
      <c r="G4334" s="28" t="s">
        <v>6</v>
      </c>
      <c r="H4334" s="5">
        <f>VLOOKUP(G4334,FACTORES!$B$5:$C$11,2,FALSE)</f>
        <v>0</v>
      </c>
      <c r="I4334" s="22">
        <f t="shared" si="134"/>
        <v>0</v>
      </c>
      <c r="J4334" s="9">
        <f t="shared" si="135"/>
        <v>0</v>
      </c>
    </row>
    <row r="4335" spans="1:10" x14ac:dyDescent="0.25">
      <c r="A4335" s="5">
        <v>5</v>
      </c>
      <c r="B4335" t="s">
        <v>11141</v>
      </c>
      <c r="C4335" t="s">
        <v>425</v>
      </c>
      <c r="D4335" t="s">
        <v>4961</v>
      </c>
      <c r="E4335" t="s">
        <v>30</v>
      </c>
      <c r="F4335" s="8">
        <v>0.01</v>
      </c>
      <c r="G4335" s="28" t="s">
        <v>8</v>
      </c>
      <c r="H4335" s="5">
        <f>VLOOKUP(G4335,FACTORES!$B$5:$C$11,2,FALSE)</f>
        <v>0</v>
      </c>
      <c r="I4335" s="22">
        <f t="shared" si="134"/>
        <v>0</v>
      </c>
      <c r="J4335" s="9">
        <f t="shared" si="135"/>
        <v>0</v>
      </c>
    </row>
    <row r="4336" spans="1:10" x14ac:dyDescent="0.25">
      <c r="A4336" s="5">
        <v>2</v>
      </c>
      <c r="B4336" t="s">
        <v>11142</v>
      </c>
      <c r="C4336" t="s">
        <v>2895</v>
      </c>
      <c r="D4336" t="s">
        <v>4948</v>
      </c>
      <c r="E4336" t="s">
        <v>30</v>
      </c>
      <c r="F4336" s="8">
        <v>0.01</v>
      </c>
      <c r="G4336" s="28" t="s">
        <v>6</v>
      </c>
      <c r="H4336" s="5">
        <f>VLOOKUP(G4336,FACTORES!$B$5:$C$11,2,FALSE)</f>
        <v>0</v>
      </c>
      <c r="I4336" s="22">
        <f t="shared" si="134"/>
        <v>0</v>
      </c>
      <c r="J4336" s="9">
        <f t="shared" si="135"/>
        <v>0</v>
      </c>
    </row>
    <row r="4337" spans="1:10" x14ac:dyDescent="0.25">
      <c r="A4337" s="5">
        <v>2</v>
      </c>
      <c r="B4337" t="s">
        <v>11143</v>
      </c>
      <c r="C4337" t="s">
        <v>2030</v>
      </c>
      <c r="D4337" t="s">
        <v>4948</v>
      </c>
      <c r="E4337" t="s">
        <v>30</v>
      </c>
      <c r="F4337" s="8">
        <v>0.01</v>
      </c>
      <c r="G4337" s="28" t="s">
        <v>6</v>
      </c>
      <c r="H4337" s="5">
        <f>VLOOKUP(G4337,FACTORES!$B$5:$C$11,2,FALSE)</f>
        <v>0</v>
      </c>
      <c r="I4337" s="22">
        <f t="shared" si="134"/>
        <v>0</v>
      </c>
      <c r="J4337" s="9">
        <f t="shared" si="135"/>
        <v>0</v>
      </c>
    </row>
    <row r="4338" spans="1:10" x14ac:dyDescent="0.25">
      <c r="A4338" s="5">
        <v>2</v>
      </c>
      <c r="B4338" t="s">
        <v>11144</v>
      </c>
      <c r="C4338" t="s">
        <v>2031</v>
      </c>
      <c r="D4338" t="s">
        <v>4948</v>
      </c>
      <c r="E4338" t="s">
        <v>30</v>
      </c>
      <c r="F4338" s="8">
        <v>0.01</v>
      </c>
      <c r="G4338" s="28" t="s">
        <v>6</v>
      </c>
      <c r="H4338" s="5">
        <f>VLOOKUP(G4338,FACTORES!$B$5:$C$11,2,FALSE)</f>
        <v>0</v>
      </c>
      <c r="I4338" s="22">
        <f t="shared" si="134"/>
        <v>0</v>
      </c>
      <c r="J4338" s="9">
        <f t="shared" si="135"/>
        <v>0</v>
      </c>
    </row>
    <row r="4339" spans="1:10" x14ac:dyDescent="0.25">
      <c r="A4339" s="5">
        <v>5</v>
      </c>
      <c r="B4339" t="s">
        <v>11145</v>
      </c>
      <c r="C4339" t="s">
        <v>4274</v>
      </c>
      <c r="D4339" t="s">
        <v>4961</v>
      </c>
      <c r="E4339" t="s">
        <v>30</v>
      </c>
      <c r="F4339" s="8">
        <v>309.60000000000002</v>
      </c>
      <c r="G4339" s="28" t="s">
        <v>8</v>
      </c>
      <c r="H4339" s="5">
        <f>VLOOKUP(G4339,FACTORES!$B$5:$C$11,2,FALSE)</f>
        <v>0</v>
      </c>
      <c r="I4339" s="22">
        <f t="shared" si="134"/>
        <v>0</v>
      </c>
      <c r="J4339" s="9">
        <f t="shared" si="135"/>
        <v>0</v>
      </c>
    </row>
    <row r="4340" spans="1:10" x14ac:dyDescent="0.25">
      <c r="A4340" s="5">
        <v>4</v>
      </c>
      <c r="B4340" t="s">
        <v>11146</v>
      </c>
      <c r="C4340" t="s">
        <v>5315</v>
      </c>
      <c r="D4340" t="s">
        <v>4966</v>
      </c>
      <c r="E4340" t="s">
        <v>32</v>
      </c>
      <c r="F4340" s="8">
        <v>9229.8799999999992</v>
      </c>
      <c r="G4340" s="28" t="s">
        <v>7</v>
      </c>
      <c r="H4340" s="5">
        <f>VLOOKUP(G4340,FACTORES!$B$5:$C$11,2,FALSE)</f>
        <v>0</v>
      </c>
      <c r="I4340" s="22">
        <f t="shared" si="134"/>
        <v>0</v>
      </c>
      <c r="J4340" s="9">
        <f t="shared" si="135"/>
        <v>0</v>
      </c>
    </row>
    <row r="4341" spans="1:10" x14ac:dyDescent="0.25">
      <c r="A4341" s="5">
        <v>4</v>
      </c>
      <c r="B4341" t="s">
        <v>11147</v>
      </c>
      <c r="C4341" t="s">
        <v>3828</v>
      </c>
      <c r="D4341" t="s">
        <v>4966</v>
      </c>
      <c r="E4341" t="s">
        <v>32</v>
      </c>
      <c r="F4341" s="8">
        <v>10447.780000000001</v>
      </c>
      <c r="G4341" s="28" t="s">
        <v>7</v>
      </c>
      <c r="H4341" s="5">
        <f>VLOOKUP(G4341,FACTORES!$B$5:$C$11,2,FALSE)</f>
        <v>0</v>
      </c>
      <c r="I4341" s="22">
        <f t="shared" si="134"/>
        <v>0</v>
      </c>
      <c r="J4341" s="9">
        <f t="shared" si="135"/>
        <v>0</v>
      </c>
    </row>
    <row r="4342" spans="1:10" x14ac:dyDescent="0.25">
      <c r="A4342" s="5">
        <v>2</v>
      </c>
      <c r="B4342" t="s">
        <v>11148</v>
      </c>
      <c r="C4342" t="s">
        <v>5316</v>
      </c>
      <c r="D4342" t="s">
        <v>5250</v>
      </c>
      <c r="E4342" t="s">
        <v>30</v>
      </c>
      <c r="F4342" s="8">
        <v>4693.99</v>
      </c>
      <c r="G4342" s="28" t="s">
        <v>6</v>
      </c>
      <c r="H4342" s="5">
        <f>VLOOKUP(G4342,FACTORES!$B$5:$C$11,2,FALSE)</f>
        <v>0</v>
      </c>
      <c r="I4342" s="22">
        <f t="shared" si="134"/>
        <v>0</v>
      </c>
      <c r="J4342" s="9">
        <f t="shared" si="135"/>
        <v>0</v>
      </c>
    </row>
    <row r="4343" spans="1:10" x14ac:dyDescent="0.25">
      <c r="A4343" s="5">
        <v>2</v>
      </c>
      <c r="B4343" t="s">
        <v>11149</v>
      </c>
      <c r="C4343" t="s">
        <v>3041</v>
      </c>
      <c r="D4343" t="s">
        <v>5250</v>
      </c>
      <c r="E4343" t="s">
        <v>30</v>
      </c>
      <c r="F4343" s="8">
        <v>3808.02</v>
      </c>
      <c r="G4343" s="28" t="s">
        <v>6</v>
      </c>
      <c r="H4343" s="5">
        <f>VLOOKUP(G4343,FACTORES!$B$5:$C$11,2,FALSE)</f>
        <v>0</v>
      </c>
      <c r="I4343" s="22">
        <f t="shared" si="134"/>
        <v>0</v>
      </c>
      <c r="J4343" s="9">
        <f t="shared" si="135"/>
        <v>0</v>
      </c>
    </row>
    <row r="4344" spans="1:10" x14ac:dyDescent="0.25">
      <c r="A4344" s="5">
        <v>2</v>
      </c>
      <c r="B4344" t="s">
        <v>11150</v>
      </c>
      <c r="C4344" t="s">
        <v>953</v>
      </c>
      <c r="D4344" t="s">
        <v>5250</v>
      </c>
      <c r="E4344" t="s">
        <v>30</v>
      </c>
      <c r="F4344" s="8">
        <v>5121.87</v>
      </c>
      <c r="G4344" s="28" t="s">
        <v>6</v>
      </c>
      <c r="H4344" s="5">
        <f>VLOOKUP(G4344,FACTORES!$B$5:$C$11,2,FALSE)</f>
        <v>0</v>
      </c>
      <c r="I4344" s="22">
        <f t="shared" si="134"/>
        <v>0</v>
      </c>
      <c r="J4344" s="9">
        <f t="shared" si="135"/>
        <v>0</v>
      </c>
    </row>
    <row r="4345" spans="1:10" x14ac:dyDescent="0.25">
      <c r="A4345" s="5">
        <v>4</v>
      </c>
      <c r="B4345" t="s">
        <v>11151</v>
      </c>
      <c r="C4345" t="s">
        <v>4127</v>
      </c>
      <c r="D4345" t="s">
        <v>4966</v>
      </c>
      <c r="E4345" t="s">
        <v>30</v>
      </c>
      <c r="F4345" s="8">
        <v>0.01</v>
      </c>
      <c r="G4345" s="28" t="s">
        <v>7</v>
      </c>
      <c r="H4345" s="5">
        <f>VLOOKUP(G4345,FACTORES!$B$5:$C$11,2,FALSE)</f>
        <v>0</v>
      </c>
      <c r="I4345" s="22">
        <f t="shared" si="134"/>
        <v>0</v>
      </c>
      <c r="J4345" s="9">
        <f t="shared" si="135"/>
        <v>0</v>
      </c>
    </row>
    <row r="4346" spans="1:10" x14ac:dyDescent="0.25">
      <c r="A4346" s="5">
        <v>4</v>
      </c>
      <c r="B4346" t="s">
        <v>11152</v>
      </c>
      <c r="C4346" t="s">
        <v>33</v>
      </c>
      <c r="D4346" t="s">
        <v>4966</v>
      </c>
      <c r="E4346" t="s">
        <v>30</v>
      </c>
      <c r="F4346" s="8">
        <v>0.01</v>
      </c>
      <c r="G4346" s="28" t="s">
        <v>7</v>
      </c>
      <c r="H4346" s="5">
        <f>VLOOKUP(G4346,FACTORES!$B$5:$C$11,2,FALSE)</f>
        <v>0</v>
      </c>
      <c r="I4346" s="22">
        <f t="shared" si="134"/>
        <v>0</v>
      </c>
      <c r="J4346" s="9">
        <f t="shared" si="135"/>
        <v>0</v>
      </c>
    </row>
    <row r="4347" spans="1:10" x14ac:dyDescent="0.25">
      <c r="A4347" s="5">
        <v>4</v>
      </c>
      <c r="B4347" t="s">
        <v>11153</v>
      </c>
      <c r="C4347" t="s">
        <v>3828</v>
      </c>
      <c r="D4347" t="s">
        <v>4966</v>
      </c>
      <c r="E4347" t="s">
        <v>32</v>
      </c>
      <c r="F4347" s="8">
        <v>9824.2800000000007</v>
      </c>
      <c r="G4347" s="28" t="s">
        <v>7</v>
      </c>
      <c r="H4347" s="5">
        <f>VLOOKUP(G4347,FACTORES!$B$5:$C$11,2,FALSE)</f>
        <v>0</v>
      </c>
      <c r="I4347" s="22">
        <f t="shared" si="134"/>
        <v>0</v>
      </c>
      <c r="J4347" s="9">
        <f t="shared" si="135"/>
        <v>0</v>
      </c>
    </row>
    <row r="4348" spans="1:10" x14ac:dyDescent="0.25">
      <c r="A4348" s="5">
        <v>4</v>
      </c>
      <c r="B4348" t="s">
        <v>11154</v>
      </c>
      <c r="C4348" t="s">
        <v>4128</v>
      </c>
      <c r="D4348" t="s">
        <v>4966</v>
      </c>
      <c r="E4348" t="s">
        <v>30</v>
      </c>
      <c r="F4348" s="8">
        <v>0.01</v>
      </c>
      <c r="G4348" s="28" t="s">
        <v>7</v>
      </c>
      <c r="H4348" s="5">
        <f>VLOOKUP(G4348,FACTORES!$B$5:$C$11,2,FALSE)</f>
        <v>0</v>
      </c>
      <c r="I4348" s="22">
        <f t="shared" si="134"/>
        <v>0</v>
      </c>
      <c r="J4348" s="9">
        <f t="shared" si="135"/>
        <v>0</v>
      </c>
    </row>
    <row r="4349" spans="1:10" x14ac:dyDescent="0.25">
      <c r="A4349" s="5">
        <v>4</v>
      </c>
      <c r="B4349" t="s">
        <v>11155</v>
      </c>
      <c r="C4349" t="s">
        <v>58</v>
      </c>
      <c r="D4349" t="s">
        <v>4966</v>
      </c>
      <c r="E4349" t="s">
        <v>30</v>
      </c>
      <c r="F4349" s="8">
        <v>0.01</v>
      </c>
      <c r="G4349" s="28" t="s">
        <v>7</v>
      </c>
      <c r="H4349" s="5">
        <f>VLOOKUP(G4349,FACTORES!$B$5:$C$11,2,FALSE)</f>
        <v>0</v>
      </c>
      <c r="I4349" s="22">
        <f t="shared" si="134"/>
        <v>0</v>
      </c>
      <c r="J4349" s="9">
        <f t="shared" si="135"/>
        <v>0</v>
      </c>
    </row>
    <row r="4350" spans="1:10" x14ac:dyDescent="0.25">
      <c r="A4350" s="5">
        <v>4</v>
      </c>
      <c r="B4350" t="s">
        <v>11156</v>
      </c>
      <c r="C4350" t="s">
        <v>3828</v>
      </c>
      <c r="D4350" t="s">
        <v>4966</v>
      </c>
      <c r="E4350" t="s">
        <v>32</v>
      </c>
      <c r="F4350" s="8">
        <v>9823.24</v>
      </c>
      <c r="G4350" s="28" t="s">
        <v>7</v>
      </c>
      <c r="H4350" s="5">
        <f>VLOOKUP(G4350,FACTORES!$B$5:$C$11,2,FALSE)</f>
        <v>0</v>
      </c>
      <c r="I4350" s="22">
        <f t="shared" si="134"/>
        <v>0</v>
      </c>
      <c r="J4350" s="9">
        <f t="shared" si="135"/>
        <v>0</v>
      </c>
    </row>
    <row r="4351" spans="1:10" x14ac:dyDescent="0.25">
      <c r="A4351" s="5">
        <v>4</v>
      </c>
      <c r="B4351" t="s">
        <v>11157</v>
      </c>
      <c r="C4351" t="s">
        <v>59</v>
      </c>
      <c r="D4351" t="s">
        <v>4966</v>
      </c>
      <c r="E4351" t="s">
        <v>30</v>
      </c>
      <c r="F4351" s="8">
        <v>0.01</v>
      </c>
      <c r="G4351" s="28" t="s">
        <v>7</v>
      </c>
      <c r="H4351" s="5">
        <f>VLOOKUP(G4351,FACTORES!$B$5:$C$11,2,FALSE)</f>
        <v>0</v>
      </c>
      <c r="I4351" s="22">
        <f t="shared" si="134"/>
        <v>0</v>
      </c>
      <c r="J4351" s="9">
        <f t="shared" si="135"/>
        <v>0</v>
      </c>
    </row>
    <row r="4352" spans="1:10" x14ac:dyDescent="0.25">
      <c r="A4352" s="5">
        <v>4</v>
      </c>
      <c r="B4352" t="s">
        <v>11158</v>
      </c>
      <c r="C4352" t="s">
        <v>3829</v>
      </c>
      <c r="D4352" t="s">
        <v>4966</v>
      </c>
      <c r="E4352" t="s">
        <v>32</v>
      </c>
      <c r="F4352" s="8">
        <v>10777.2</v>
      </c>
      <c r="G4352" s="28" t="s">
        <v>7</v>
      </c>
      <c r="H4352" s="5">
        <f>VLOOKUP(G4352,FACTORES!$B$5:$C$11,2,FALSE)</f>
        <v>0</v>
      </c>
      <c r="I4352" s="22">
        <f t="shared" si="134"/>
        <v>0</v>
      </c>
      <c r="J4352" s="9">
        <f t="shared" si="135"/>
        <v>0</v>
      </c>
    </row>
    <row r="4353" spans="1:10" x14ac:dyDescent="0.25">
      <c r="A4353" s="5">
        <v>4</v>
      </c>
      <c r="B4353" t="s">
        <v>11159</v>
      </c>
      <c r="C4353" t="s">
        <v>4129</v>
      </c>
      <c r="D4353" t="s">
        <v>4966</v>
      </c>
      <c r="E4353" t="s">
        <v>30</v>
      </c>
      <c r="F4353" s="8">
        <v>0.01</v>
      </c>
      <c r="G4353" s="28" t="s">
        <v>7</v>
      </c>
      <c r="H4353" s="5">
        <f>VLOOKUP(G4353,FACTORES!$B$5:$C$11,2,FALSE)</f>
        <v>0</v>
      </c>
      <c r="I4353" s="22">
        <f t="shared" si="134"/>
        <v>0</v>
      </c>
      <c r="J4353" s="9">
        <f t="shared" si="135"/>
        <v>0</v>
      </c>
    </row>
    <row r="4354" spans="1:10" x14ac:dyDescent="0.25">
      <c r="A4354" s="5">
        <v>4</v>
      </c>
      <c r="B4354" t="s">
        <v>11160</v>
      </c>
      <c r="C4354" t="s">
        <v>34</v>
      </c>
      <c r="D4354" t="s">
        <v>4966</v>
      </c>
      <c r="E4354" t="s">
        <v>30</v>
      </c>
      <c r="F4354" s="8">
        <v>0.01</v>
      </c>
      <c r="G4354" s="28" t="s">
        <v>7</v>
      </c>
      <c r="H4354" s="5">
        <f>VLOOKUP(G4354,FACTORES!$B$5:$C$11,2,FALSE)</f>
        <v>0</v>
      </c>
      <c r="I4354" s="22">
        <f t="shared" si="134"/>
        <v>0</v>
      </c>
      <c r="J4354" s="9">
        <f t="shared" si="135"/>
        <v>0</v>
      </c>
    </row>
    <row r="4355" spans="1:10" x14ac:dyDescent="0.25">
      <c r="A4355" s="5">
        <v>4</v>
      </c>
      <c r="B4355" t="s">
        <v>11161</v>
      </c>
      <c r="C4355" t="s">
        <v>3828</v>
      </c>
      <c r="D4355" t="s">
        <v>4966</v>
      </c>
      <c r="E4355" t="s">
        <v>32</v>
      </c>
      <c r="F4355" s="8">
        <v>10777.2</v>
      </c>
      <c r="G4355" s="28" t="s">
        <v>7</v>
      </c>
      <c r="H4355" s="5">
        <f>VLOOKUP(G4355,FACTORES!$B$5:$C$11,2,FALSE)</f>
        <v>0</v>
      </c>
      <c r="I4355" s="22">
        <f t="shared" si="134"/>
        <v>0</v>
      </c>
      <c r="J4355" s="9">
        <f t="shared" si="135"/>
        <v>0</v>
      </c>
    </row>
    <row r="4356" spans="1:10" x14ac:dyDescent="0.25">
      <c r="A4356" s="5">
        <v>4</v>
      </c>
      <c r="B4356" t="s">
        <v>11162</v>
      </c>
      <c r="C4356" t="s">
        <v>4102</v>
      </c>
      <c r="D4356" t="s">
        <v>4966</v>
      </c>
      <c r="E4356" t="s">
        <v>30</v>
      </c>
      <c r="F4356" s="8">
        <v>0.01</v>
      </c>
      <c r="G4356" s="28" t="s">
        <v>7</v>
      </c>
      <c r="H4356" s="5">
        <f>VLOOKUP(G4356,FACTORES!$B$5:$C$11,2,FALSE)</f>
        <v>0</v>
      </c>
      <c r="I4356" s="22">
        <f t="shared" si="134"/>
        <v>0</v>
      </c>
      <c r="J4356" s="9">
        <f t="shared" si="135"/>
        <v>0</v>
      </c>
    </row>
    <row r="4357" spans="1:10" x14ac:dyDescent="0.25">
      <c r="A4357" s="5">
        <v>4</v>
      </c>
      <c r="B4357" t="s">
        <v>11163</v>
      </c>
      <c r="C4357" t="s">
        <v>3829</v>
      </c>
      <c r="D4357" t="s">
        <v>4966</v>
      </c>
      <c r="E4357" t="s">
        <v>32</v>
      </c>
      <c r="F4357" s="8">
        <v>11012.05</v>
      </c>
      <c r="G4357" s="28" t="s">
        <v>7</v>
      </c>
      <c r="H4357" s="5">
        <f>VLOOKUP(G4357,FACTORES!$B$5:$C$11,2,FALSE)</f>
        <v>0</v>
      </c>
      <c r="I4357" s="22">
        <f t="shared" ref="I4357:I4420" si="136">F4357*H4357</f>
        <v>0</v>
      </c>
      <c r="J4357" s="9">
        <f t="shared" ref="J4357:J4420" si="137">I4357*$J$2</f>
        <v>0</v>
      </c>
    </row>
    <row r="4358" spans="1:10" x14ac:dyDescent="0.25">
      <c r="A4358" s="5">
        <v>4</v>
      </c>
      <c r="B4358" t="s">
        <v>11164</v>
      </c>
      <c r="C4358" t="s">
        <v>4130</v>
      </c>
      <c r="D4358" t="s">
        <v>4966</v>
      </c>
      <c r="E4358" t="s">
        <v>30</v>
      </c>
      <c r="F4358" s="8">
        <v>0.01</v>
      </c>
      <c r="G4358" s="28" t="s">
        <v>7</v>
      </c>
      <c r="H4358" s="5">
        <f>VLOOKUP(G4358,FACTORES!$B$5:$C$11,2,FALSE)</f>
        <v>0</v>
      </c>
      <c r="I4358" s="22">
        <f t="shared" si="136"/>
        <v>0</v>
      </c>
      <c r="J4358" s="9">
        <f t="shared" si="137"/>
        <v>0</v>
      </c>
    </row>
    <row r="4359" spans="1:10" x14ac:dyDescent="0.25">
      <c r="A4359" s="5">
        <v>4</v>
      </c>
      <c r="B4359" t="s">
        <v>11165</v>
      </c>
      <c r="C4359" t="s">
        <v>60</v>
      </c>
      <c r="D4359" t="s">
        <v>4966</v>
      </c>
      <c r="E4359" t="s">
        <v>30</v>
      </c>
      <c r="F4359" s="8">
        <v>0.01</v>
      </c>
      <c r="G4359" s="28" t="s">
        <v>7</v>
      </c>
      <c r="H4359" s="5">
        <f>VLOOKUP(G4359,FACTORES!$B$5:$C$11,2,FALSE)</f>
        <v>0</v>
      </c>
      <c r="I4359" s="22">
        <f t="shared" si="136"/>
        <v>0</v>
      </c>
      <c r="J4359" s="9">
        <f t="shared" si="137"/>
        <v>0</v>
      </c>
    </row>
    <row r="4360" spans="1:10" x14ac:dyDescent="0.25">
      <c r="A4360" s="5">
        <v>4</v>
      </c>
      <c r="B4360" t="s">
        <v>11166</v>
      </c>
      <c r="C4360" t="s">
        <v>3828</v>
      </c>
      <c r="D4360" t="s">
        <v>4966</v>
      </c>
      <c r="E4360" t="s">
        <v>32</v>
      </c>
      <c r="F4360" s="8">
        <v>11728.04</v>
      </c>
      <c r="G4360" s="28" t="s">
        <v>7</v>
      </c>
      <c r="H4360" s="5">
        <f>VLOOKUP(G4360,FACTORES!$B$5:$C$11,2,FALSE)</f>
        <v>0</v>
      </c>
      <c r="I4360" s="22">
        <f t="shared" si="136"/>
        <v>0</v>
      </c>
      <c r="J4360" s="9">
        <f t="shared" si="137"/>
        <v>0</v>
      </c>
    </row>
    <row r="4361" spans="1:10" x14ac:dyDescent="0.25">
      <c r="A4361" s="5">
        <v>4</v>
      </c>
      <c r="B4361" t="s">
        <v>11167</v>
      </c>
      <c r="C4361" t="s">
        <v>3832</v>
      </c>
      <c r="D4361" t="s">
        <v>4966</v>
      </c>
      <c r="E4361" t="s">
        <v>32</v>
      </c>
      <c r="F4361" s="8">
        <v>11728.04</v>
      </c>
      <c r="G4361" s="28" t="s">
        <v>7</v>
      </c>
      <c r="H4361" s="5">
        <f>VLOOKUP(G4361,FACTORES!$B$5:$C$11,2,FALSE)</f>
        <v>0</v>
      </c>
      <c r="I4361" s="22">
        <f t="shared" si="136"/>
        <v>0</v>
      </c>
      <c r="J4361" s="9">
        <f t="shared" si="137"/>
        <v>0</v>
      </c>
    </row>
    <row r="4362" spans="1:10" x14ac:dyDescent="0.25">
      <c r="A4362" s="5">
        <v>4</v>
      </c>
      <c r="B4362" t="s">
        <v>11168</v>
      </c>
      <c r="C4362" t="s">
        <v>61</v>
      </c>
      <c r="D4362" t="s">
        <v>4966</v>
      </c>
      <c r="E4362" t="s">
        <v>30</v>
      </c>
      <c r="F4362" s="8">
        <v>0.01</v>
      </c>
      <c r="G4362" s="28" t="s">
        <v>7</v>
      </c>
      <c r="H4362" s="5">
        <f>VLOOKUP(G4362,FACTORES!$B$5:$C$11,2,FALSE)</f>
        <v>0</v>
      </c>
      <c r="I4362" s="22">
        <f t="shared" si="136"/>
        <v>0</v>
      </c>
      <c r="J4362" s="9">
        <f t="shared" si="137"/>
        <v>0</v>
      </c>
    </row>
    <row r="4363" spans="1:10" x14ac:dyDescent="0.25">
      <c r="A4363" s="5">
        <v>4</v>
      </c>
      <c r="B4363" t="s">
        <v>11169</v>
      </c>
      <c r="C4363" t="s">
        <v>62</v>
      </c>
      <c r="D4363" t="s">
        <v>4966</v>
      </c>
      <c r="E4363" t="s">
        <v>30</v>
      </c>
      <c r="F4363" s="8">
        <v>0.01</v>
      </c>
      <c r="G4363" s="28" t="s">
        <v>7</v>
      </c>
      <c r="H4363" s="5">
        <f>VLOOKUP(G4363,FACTORES!$B$5:$C$11,2,FALSE)</f>
        <v>0</v>
      </c>
      <c r="I4363" s="22">
        <f t="shared" si="136"/>
        <v>0</v>
      </c>
      <c r="J4363" s="9">
        <f t="shared" si="137"/>
        <v>0</v>
      </c>
    </row>
    <row r="4364" spans="1:10" x14ac:dyDescent="0.25">
      <c r="A4364" s="5">
        <v>4</v>
      </c>
      <c r="B4364" t="s">
        <v>11170</v>
      </c>
      <c r="C4364" t="s">
        <v>3829</v>
      </c>
      <c r="D4364" t="s">
        <v>4966</v>
      </c>
      <c r="E4364" t="s">
        <v>32</v>
      </c>
      <c r="F4364" s="8">
        <v>12940.74</v>
      </c>
      <c r="G4364" s="28" t="s">
        <v>7</v>
      </c>
      <c r="H4364" s="5">
        <f>VLOOKUP(G4364,FACTORES!$B$5:$C$11,2,FALSE)</f>
        <v>0</v>
      </c>
      <c r="I4364" s="22">
        <f t="shared" si="136"/>
        <v>0</v>
      </c>
      <c r="J4364" s="9">
        <f t="shared" si="137"/>
        <v>0</v>
      </c>
    </row>
    <row r="4365" spans="1:10" x14ac:dyDescent="0.25">
      <c r="A4365" s="5">
        <v>4</v>
      </c>
      <c r="B4365" t="s">
        <v>11171</v>
      </c>
      <c r="C4365" t="s">
        <v>4131</v>
      </c>
      <c r="D4365" t="s">
        <v>4966</v>
      </c>
      <c r="E4365" t="s">
        <v>30</v>
      </c>
      <c r="F4365" s="8">
        <v>0.01</v>
      </c>
      <c r="G4365" s="28" t="s">
        <v>7</v>
      </c>
      <c r="H4365" s="5">
        <f>VLOOKUP(G4365,FACTORES!$B$5:$C$11,2,FALSE)</f>
        <v>0</v>
      </c>
      <c r="I4365" s="22">
        <f t="shared" si="136"/>
        <v>0</v>
      </c>
      <c r="J4365" s="9">
        <f t="shared" si="137"/>
        <v>0</v>
      </c>
    </row>
    <row r="4366" spans="1:10" x14ac:dyDescent="0.25">
      <c r="A4366" s="5">
        <v>4</v>
      </c>
      <c r="B4366" t="s">
        <v>11172</v>
      </c>
      <c r="C4366" t="s">
        <v>63</v>
      </c>
      <c r="D4366" t="s">
        <v>4966</v>
      </c>
      <c r="E4366" t="s">
        <v>30</v>
      </c>
      <c r="F4366" s="8">
        <v>0.01</v>
      </c>
      <c r="G4366" s="28" t="s">
        <v>7</v>
      </c>
      <c r="H4366" s="5">
        <f>VLOOKUP(G4366,FACTORES!$B$5:$C$11,2,FALSE)</f>
        <v>0</v>
      </c>
      <c r="I4366" s="22">
        <f t="shared" si="136"/>
        <v>0</v>
      </c>
      <c r="J4366" s="9">
        <f t="shared" si="137"/>
        <v>0</v>
      </c>
    </row>
    <row r="4367" spans="1:10" x14ac:dyDescent="0.25">
      <c r="A4367" s="5">
        <v>4</v>
      </c>
      <c r="B4367" t="s">
        <v>11173</v>
      </c>
      <c r="C4367" t="s">
        <v>3828</v>
      </c>
      <c r="D4367" t="s">
        <v>4966</v>
      </c>
      <c r="E4367" t="s">
        <v>32</v>
      </c>
      <c r="F4367" s="8">
        <v>12940.74</v>
      </c>
      <c r="G4367" s="28" t="s">
        <v>7</v>
      </c>
      <c r="H4367" s="5">
        <f>VLOOKUP(G4367,FACTORES!$B$5:$C$11,2,FALSE)</f>
        <v>0</v>
      </c>
      <c r="I4367" s="22">
        <f t="shared" si="136"/>
        <v>0</v>
      </c>
      <c r="J4367" s="9">
        <f t="shared" si="137"/>
        <v>0</v>
      </c>
    </row>
    <row r="4368" spans="1:10" x14ac:dyDescent="0.25">
      <c r="A4368" s="5">
        <v>4</v>
      </c>
      <c r="B4368" t="s">
        <v>11174</v>
      </c>
      <c r="C4368" t="s">
        <v>3832</v>
      </c>
      <c r="D4368" t="s">
        <v>4966</v>
      </c>
      <c r="E4368" t="s">
        <v>32</v>
      </c>
      <c r="F4368" s="8">
        <v>12940.74</v>
      </c>
      <c r="G4368" s="28" t="s">
        <v>7</v>
      </c>
      <c r="H4368" s="5">
        <f>VLOOKUP(G4368,FACTORES!$B$5:$C$11,2,FALSE)</f>
        <v>0</v>
      </c>
      <c r="I4368" s="22">
        <f t="shared" si="136"/>
        <v>0</v>
      </c>
      <c r="J4368" s="9">
        <f t="shared" si="137"/>
        <v>0</v>
      </c>
    </row>
    <row r="4369" spans="1:10" x14ac:dyDescent="0.25">
      <c r="A4369" s="5">
        <v>4</v>
      </c>
      <c r="B4369" t="s">
        <v>11175</v>
      </c>
      <c r="C4369" t="s">
        <v>4131</v>
      </c>
      <c r="D4369" t="s">
        <v>4966</v>
      </c>
      <c r="E4369" t="s">
        <v>30</v>
      </c>
      <c r="F4369" s="8">
        <v>0.01</v>
      </c>
      <c r="G4369" s="28" t="s">
        <v>7</v>
      </c>
      <c r="H4369" s="5">
        <f>VLOOKUP(G4369,FACTORES!$B$5:$C$11,2,FALSE)</f>
        <v>0</v>
      </c>
      <c r="I4369" s="22">
        <f t="shared" si="136"/>
        <v>0</v>
      </c>
      <c r="J4369" s="9">
        <f t="shared" si="137"/>
        <v>0</v>
      </c>
    </row>
    <row r="4370" spans="1:10" x14ac:dyDescent="0.25">
      <c r="A4370" s="5">
        <v>4</v>
      </c>
      <c r="B4370" t="s">
        <v>11176</v>
      </c>
      <c r="C4370" t="s">
        <v>3829</v>
      </c>
      <c r="D4370" t="s">
        <v>4966</v>
      </c>
      <c r="E4370" t="s">
        <v>32</v>
      </c>
      <c r="F4370" s="8">
        <v>14003.81</v>
      </c>
      <c r="G4370" s="28" t="s">
        <v>7</v>
      </c>
      <c r="H4370" s="5">
        <f>VLOOKUP(G4370,FACTORES!$B$5:$C$11,2,FALSE)</f>
        <v>0</v>
      </c>
      <c r="I4370" s="22">
        <f t="shared" si="136"/>
        <v>0</v>
      </c>
      <c r="J4370" s="9">
        <f t="shared" si="137"/>
        <v>0</v>
      </c>
    </row>
    <row r="4371" spans="1:10" x14ac:dyDescent="0.25">
      <c r="A4371" s="5">
        <v>4</v>
      </c>
      <c r="B4371" t="s">
        <v>11177</v>
      </c>
      <c r="C4371" t="s">
        <v>64</v>
      </c>
      <c r="D4371" t="s">
        <v>4966</v>
      </c>
      <c r="E4371" t="s">
        <v>30</v>
      </c>
      <c r="F4371" s="8">
        <v>0.01</v>
      </c>
      <c r="G4371" s="28" t="s">
        <v>7</v>
      </c>
      <c r="H4371" s="5">
        <f>VLOOKUP(G4371,FACTORES!$B$5:$C$11,2,FALSE)</f>
        <v>0</v>
      </c>
      <c r="I4371" s="22">
        <f t="shared" si="136"/>
        <v>0</v>
      </c>
      <c r="J4371" s="9">
        <f t="shared" si="137"/>
        <v>0</v>
      </c>
    </row>
    <row r="4372" spans="1:10" x14ac:dyDescent="0.25">
      <c r="A4372" s="5">
        <v>4</v>
      </c>
      <c r="B4372" t="s">
        <v>11178</v>
      </c>
      <c r="C4372" t="s">
        <v>3828</v>
      </c>
      <c r="D4372" t="s">
        <v>4966</v>
      </c>
      <c r="E4372" t="s">
        <v>32</v>
      </c>
      <c r="F4372" s="8">
        <v>14003.81</v>
      </c>
      <c r="G4372" s="28" t="s">
        <v>7</v>
      </c>
      <c r="H4372" s="5">
        <f>VLOOKUP(G4372,FACTORES!$B$5:$C$11,2,FALSE)</f>
        <v>0</v>
      </c>
      <c r="I4372" s="22">
        <f t="shared" si="136"/>
        <v>0</v>
      </c>
      <c r="J4372" s="9">
        <f t="shared" si="137"/>
        <v>0</v>
      </c>
    </row>
    <row r="4373" spans="1:10" x14ac:dyDescent="0.25">
      <c r="A4373" s="5">
        <v>4</v>
      </c>
      <c r="B4373" t="s">
        <v>11179</v>
      </c>
      <c r="C4373" t="s">
        <v>3832</v>
      </c>
      <c r="D4373" t="s">
        <v>4966</v>
      </c>
      <c r="E4373" t="s">
        <v>32</v>
      </c>
      <c r="F4373" s="8">
        <v>14003.81</v>
      </c>
      <c r="G4373" s="28" t="s">
        <v>7</v>
      </c>
      <c r="H4373" s="5">
        <f>VLOOKUP(G4373,FACTORES!$B$5:$C$11,2,FALSE)</f>
        <v>0</v>
      </c>
      <c r="I4373" s="22">
        <f t="shared" si="136"/>
        <v>0</v>
      </c>
      <c r="J4373" s="9">
        <f t="shared" si="137"/>
        <v>0</v>
      </c>
    </row>
    <row r="4374" spans="1:10" x14ac:dyDescent="0.25">
      <c r="A4374" s="5">
        <v>4</v>
      </c>
      <c r="B4374" t="s">
        <v>11180</v>
      </c>
      <c r="C4374" t="s">
        <v>4132</v>
      </c>
      <c r="D4374" t="s">
        <v>4966</v>
      </c>
      <c r="E4374" t="s">
        <v>30</v>
      </c>
      <c r="F4374" s="8">
        <v>0.01</v>
      </c>
      <c r="G4374" s="28" t="s">
        <v>7</v>
      </c>
      <c r="H4374" s="5">
        <f>VLOOKUP(G4374,FACTORES!$B$5:$C$11,2,FALSE)</f>
        <v>0</v>
      </c>
      <c r="I4374" s="22">
        <f t="shared" si="136"/>
        <v>0</v>
      </c>
      <c r="J4374" s="9">
        <f t="shared" si="137"/>
        <v>0</v>
      </c>
    </row>
    <row r="4375" spans="1:10" x14ac:dyDescent="0.25">
      <c r="A4375" s="5">
        <v>4</v>
      </c>
      <c r="B4375" t="s">
        <v>11181</v>
      </c>
      <c r="C4375" t="s">
        <v>3829</v>
      </c>
      <c r="D4375" t="s">
        <v>4966</v>
      </c>
      <c r="E4375" t="s">
        <v>32</v>
      </c>
      <c r="F4375" s="8">
        <v>15055.45</v>
      </c>
      <c r="G4375" s="28" t="s">
        <v>7</v>
      </c>
      <c r="H4375" s="5">
        <f>VLOOKUP(G4375,FACTORES!$B$5:$C$11,2,FALSE)</f>
        <v>0</v>
      </c>
      <c r="I4375" s="22">
        <f t="shared" si="136"/>
        <v>0</v>
      </c>
      <c r="J4375" s="9">
        <f t="shared" si="137"/>
        <v>0</v>
      </c>
    </row>
    <row r="4376" spans="1:10" x14ac:dyDescent="0.25">
      <c r="A4376" s="5">
        <v>4</v>
      </c>
      <c r="B4376" t="s">
        <v>11182</v>
      </c>
      <c r="C4376" t="s">
        <v>4097</v>
      </c>
      <c r="D4376" t="s">
        <v>4966</v>
      </c>
      <c r="E4376" t="s">
        <v>30</v>
      </c>
      <c r="F4376" s="8">
        <v>0.01</v>
      </c>
      <c r="G4376" s="28" t="s">
        <v>7</v>
      </c>
      <c r="H4376" s="5">
        <f>VLOOKUP(G4376,FACTORES!$B$5:$C$11,2,FALSE)</f>
        <v>0</v>
      </c>
      <c r="I4376" s="22">
        <f t="shared" si="136"/>
        <v>0</v>
      </c>
      <c r="J4376" s="9">
        <f t="shared" si="137"/>
        <v>0</v>
      </c>
    </row>
    <row r="4377" spans="1:10" x14ac:dyDescent="0.25">
      <c r="A4377" s="5">
        <v>4</v>
      </c>
      <c r="B4377" t="s">
        <v>11183</v>
      </c>
      <c r="C4377" t="s">
        <v>65</v>
      </c>
      <c r="D4377" t="s">
        <v>4966</v>
      </c>
      <c r="E4377" t="s">
        <v>30</v>
      </c>
      <c r="F4377" s="8">
        <v>0.01</v>
      </c>
      <c r="G4377" s="28" t="s">
        <v>7</v>
      </c>
      <c r="H4377" s="5">
        <f>VLOOKUP(G4377,FACTORES!$B$5:$C$11,2,FALSE)</f>
        <v>0</v>
      </c>
      <c r="I4377" s="22">
        <f t="shared" si="136"/>
        <v>0</v>
      </c>
      <c r="J4377" s="9">
        <f t="shared" si="137"/>
        <v>0</v>
      </c>
    </row>
    <row r="4378" spans="1:10" x14ac:dyDescent="0.25">
      <c r="A4378" s="5">
        <v>4</v>
      </c>
      <c r="B4378" t="s">
        <v>11184</v>
      </c>
      <c r="C4378" t="s">
        <v>3828</v>
      </c>
      <c r="D4378" t="s">
        <v>4966</v>
      </c>
      <c r="E4378" t="s">
        <v>32</v>
      </c>
      <c r="F4378" s="8">
        <v>14983.74</v>
      </c>
      <c r="G4378" s="28" t="s">
        <v>7</v>
      </c>
      <c r="H4378" s="5">
        <f>VLOOKUP(G4378,FACTORES!$B$5:$C$11,2,FALSE)</f>
        <v>0</v>
      </c>
      <c r="I4378" s="22">
        <f t="shared" si="136"/>
        <v>0</v>
      </c>
      <c r="J4378" s="9">
        <f t="shared" si="137"/>
        <v>0</v>
      </c>
    </row>
    <row r="4379" spans="1:10" x14ac:dyDescent="0.25">
      <c r="A4379" s="5">
        <v>4</v>
      </c>
      <c r="B4379" t="s">
        <v>11185</v>
      </c>
      <c r="C4379" t="s">
        <v>3832</v>
      </c>
      <c r="D4379" t="s">
        <v>4966</v>
      </c>
      <c r="E4379" t="s">
        <v>32</v>
      </c>
      <c r="F4379" s="8">
        <v>14983.74</v>
      </c>
      <c r="G4379" s="28" t="s">
        <v>7</v>
      </c>
      <c r="H4379" s="5">
        <f>VLOOKUP(G4379,FACTORES!$B$5:$C$11,2,FALSE)</f>
        <v>0</v>
      </c>
      <c r="I4379" s="22">
        <f t="shared" si="136"/>
        <v>0</v>
      </c>
      <c r="J4379" s="9">
        <f t="shared" si="137"/>
        <v>0</v>
      </c>
    </row>
    <row r="4380" spans="1:10" x14ac:dyDescent="0.25">
      <c r="A4380" s="5">
        <v>4</v>
      </c>
      <c r="B4380" t="s">
        <v>11186</v>
      </c>
      <c r="C4380" t="s">
        <v>4097</v>
      </c>
      <c r="D4380" t="s">
        <v>4966</v>
      </c>
      <c r="E4380" t="s">
        <v>30</v>
      </c>
      <c r="F4380" s="8">
        <v>1907.49</v>
      </c>
      <c r="G4380" s="28" t="s">
        <v>7</v>
      </c>
      <c r="H4380" s="5">
        <f>VLOOKUP(G4380,FACTORES!$B$5:$C$11,2,FALSE)</f>
        <v>0</v>
      </c>
      <c r="I4380" s="22">
        <f t="shared" si="136"/>
        <v>0</v>
      </c>
      <c r="J4380" s="9">
        <f t="shared" si="137"/>
        <v>0</v>
      </c>
    </row>
    <row r="4381" spans="1:10" x14ac:dyDescent="0.25">
      <c r="A4381" s="5">
        <v>4</v>
      </c>
      <c r="B4381" t="s">
        <v>11187</v>
      </c>
      <c r="C4381" t="s">
        <v>3829</v>
      </c>
      <c r="D4381" t="s">
        <v>4966</v>
      </c>
      <c r="E4381" t="s">
        <v>32</v>
      </c>
      <c r="F4381" s="8">
        <v>16800.21</v>
      </c>
      <c r="G4381" s="28" t="s">
        <v>7</v>
      </c>
      <c r="H4381" s="5">
        <f>VLOOKUP(G4381,FACTORES!$B$5:$C$11,2,FALSE)</f>
        <v>0</v>
      </c>
      <c r="I4381" s="22">
        <f t="shared" si="136"/>
        <v>0</v>
      </c>
      <c r="J4381" s="9">
        <f t="shared" si="137"/>
        <v>0</v>
      </c>
    </row>
    <row r="4382" spans="1:10" x14ac:dyDescent="0.25">
      <c r="A4382" s="5">
        <v>4</v>
      </c>
      <c r="B4382" t="s">
        <v>11188</v>
      </c>
      <c r="C4382" t="s">
        <v>4133</v>
      </c>
      <c r="D4382" t="s">
        <v>4966</v>
      </c>
      <c r="E4382" t="s">
        <v>30</v>
      </c>
      <c r="F4382" s="8">
        <v>0.01</v>
      </c>
      <c r="G4382" s="28" t="s">
        <v>7</v>
      </c>
      <c r="H4382" s="5">
        <f>VLOOKUP(G4382,FACTORES!$B$5:$C$11,2,FALSE)</f>
        <v>0</v>
      </c>
      <c r="I4382" s="22">
        <f t="shared" si="136"/>
        <v>0</v>
      </c>
      <c r="J4382" s="9">
        <f t="shared" si="137"/>
        <v>0</v>
      </c>
    </row>
    <row r="4383" spans="1:10" x14ac:dyDescent="0.25">
      <c r="A4383" s="5">
        <v>4</v>
      </c>
      <c r="B4383" t="s">
        <v>11189</v>
      </c>
      <c r="C4383" t="s">
        <v>35</v>
      </c>
      <c r="D4383" t="s">
        <v>4966</v>
      </c>
      <c r="E4383" t="s">
        <v>30</v>
      </c>
      <c r="F4383" s="8">
        <v>0.01</v>
      </c>
      <c r="G4383" s="28" t="s">
        <v>7</v>
      </c>
      <c r="H4383" s="5">
        <f>VLOOKUP(G4383,FACTORES!$B$5:$C$11,2,FALSE)</f>
        <v>0</v>
      </c>
      <c r="I4383" s="22">
        <f t="shared" si="136"/>
        <v>0</v>
      </c>
      <c r="J4383" s="9">
        <f t="shared" si="137"/>
        <v>0</v>
      </c>
    </row>
    <row r="4384" spans="1:10" x14ac:dyDescent="0.25">
      <c r="A4384" s="5">
        <v>4</v>
      </c>
      <c r="B4384" t="s">
        <v>11190</v>
      </c>
      <c r="C4384" t="s">
        <v>3828</v>
      </c>
      <c r="D4384" t="s">
        <v>4966</v>
      </c>
      <c r="E4384" t="s">
        <v>32</v>
      </c>
      <c r="F4384" s="8">
        <v>16800.21</v>
      </c>
      <c r="G4384" s="28" t="s">
        <v>7</v>
      </c>
      <c r="H4384" s="5">
        <f>VLOOKUP(G4384,FACTORES!$B$5:$C$11,2,FALSE)</f>
        <v>0</v>
      </c>
      <c r="I4384" s="22">
        <f t="shared" si="136"/>
        <v>0</v>
      </c>
      <c r="J4384" s="9">
        <f t="shared" si="137"/>
        <v>0</v>
      </c>
    </row>
    <row r="4385" spans="1:10" x14ac:dyDescent="0.25">
      <c r="A4385" s="5">
        <v>4</v>
      </c>
      <c r="B4385" t="s">
        <v>11191</v>
      </c>
      <c r="C4385" t="s">
        <v>3832</v>
      </c>
      <c r="D4385" t="s">
        <v>4966</v>
      </c>
      <c r="E4385" t="s">
        <v>32</v>
      </c>
      <c r="F4385" s="8">
        <v>16800.21</v>
      </c>
      <c r="G4385" s="28" t="s">
        <v>7</v>
      </c>
      <c r="H4385" s="5">
        <f>VLOOKUP(G4385,FACTORES!$B$5:$C$11,2,FALSE)</f>
        <v>0</v>
      </c>
      <c r="I4385" s="22">
        <f t="shared" si="136"/>
        <v>0</v>
      </c>
      <c r="J4385" s="9">
        <f t="shared" si="137"/>
        <v>0</v>
      </c>
    </row>
    <row r="4386" spans="1:10" x14ac:dyDescent="0.25">
      <c r="A4386" s="5">
        <v>4</v>
      </c>
      <c r="B4386" t="s">
        <v>11192</v>
      </c>
      <c r="C4386" t="s">
        <v>4133</v>
      </c>
      <c r="D4386" t="s">
        <v>4966</v>
      </c>
      <c r="E4386" t="s">
        <v>30</v>
      </c>
      <c r="F4386" s="8">
        <v>0.01</v>
      </c>
      <c r="G4386" s="28" t="s">
        <v>7</v>
      </c>
      <c r="H4386" s="5">
        <f>VLOOKUP(G4386,FACTORES!$B$5:$C$11,2,FALSE)</f>
        <v>0</v>
      </c>
      <c r="I4386" s="22">
        <f t="shared" si="136"/>
        <v>0</v>
      </c>
      <c r="J4386" s="9">
        <f t="shared" si="137"/>
        <v>0</v>
      </c>
    </row>
    <row r="4387" spans="1:10" x14ac:dyDescent="0.25">
      <c r="A4387" s="5">
        <v>4</v>
      </c>
      <c r="B4387" t="s">
        <v>11193</v>
      </c>
      <c r="C4387" t="s">
        <v>35</v>
      </c>
      <c r="D4387" t="s">
        <v>4966</v>
      </c>
      <c r="E4387" t="s">
        <v>30</v>
      </c>
      <c r="F4387" s="8">
        <v>0.01</v>
      </c>
      <c r="G4387" s="28" t="s">
        <v>7</v>
      </c>
      <c r="H4387" s="5">
        <f>VLOOKUP(G4387,FACTORES!$B$5:$C$11,2,FALSE)</f>
        <v>0</v>
      </c>
      <c r="I4387" s="22">
        <f t="shared" si="136"/>
        <v>0</v>
      </c>
      <c r="J4387" s="9">
        <f t="shared" si="137"/>
        <v>0</v>
      </c>
    </row>
    <row r="4388" spans="1:10" x14ac:dyDescent="0.25">
      <c r="A4388" s="5">
        <v>4</v>
      </c>
      <c r="B4388" t="s">
        <v>11194</v>
      </c>
      <c r="C4388" t="s">
        <v>3829</v>
      </c>
      <c r="D4388" t="s">
        <v>4966</v>
      </c>
      <c r="E4388" t="s">
        <v>32</v>
      </c>
      <c r="F4388" s="8">
        <v>19377.34</v>
      </c>
      <c r="G4388" s="28" t="s">
        <v>7</v>
      </c>
      <c r="H4388" s="5">
        <f>VLOOKUP(G4388,FACTORES!$B$5:$C$11,2,FALSE)</f>
        <v>0</v>
      </c>
      <c r="I4388" s="22">
        <f t="shared" si="136"/>
        <v>0</v>
      </c>
      <c r="J4388" s="9">
        <f t="shared" si="137"/>
        <v>0</v>
      </c>
    </row>
    <row r="4389" spans="1:10" x14ac:dyDescent="0.25">
      <c r="A4389" s="5">
        <v>4</v>
      </c>
      <c r="B4389" t="s">
        <v>11195</v>
      </c>
      <c r="C4389" t="s">
        <v>4134</v>
      </c>
      <c r="D4389" t="s">
        <v>4966</v>
      </c>
      <c r="E4389" t="s">
        <v>30</v>
      </c>
      <c r="F4389" s="8">
        <v>0.01</v>
      </c>
      <c r="G4389" s="28" t="s">
        <v>7</v>
      </c>
      <c r="H4389" s="5">
        <f>VLOOKUP(G4389,FACTORES!$B$5:$C$11,2,FALSE)</f>
        <v>0</v>
      </c>
      <c r="I4389" s="22">
        <f t="shared" si="136"/>
        <v>0</v>
      </c>
      <c r="J4389" s="9">
        <f t="shared" si="137"/>
        <v>0</v>
      </c>
    </row>
    <row r="4390" spans="1:10" x14ac:dyDescent="0.25">
      <c r="A4390" s="5">
        <v>4</v>
      </c>
      <c r="B4390" t="s">
        <v>11196</v>
      </c>
      <c r="C4390" t="s">
        <v>5317</v>
      </c>
      <c r="D4390" t="s">
        <v>4966</v>
      </c>
      <c r="E4390" t="s">
        <v>30</v>
      </c>
      <c r="F4390" s="8">
        <v>0.01</v>
      </c>
      <c r="G4390" s="28" t="s">
        <v>7</v>
      </c>
      <c r="H4390" s="5">
        <f>VLOOKUP(G4390,FACTORES!$B$5:$C$11,2,FALSE)</f>
        <v>0</v>
      </c>
      <c r="I4390" s="22">
        <f t="shared" si="136"/>
        <v>0</v>
      </c>
      <c r="J4390" s="9">
        <f t="shared" si="137"/>
        <v>0</v>
      </c>
    </row>
    <row r="4391" spans="1:10" x14ac:dyDescent="0.25">
      <c r="A4391" s="5">
        <v>4</v>
      </c>
      <c r="B4391" t="s">
        <v>11197</v>
      </c>
      <c r="C4391" t="s">
        <v>3828</v>
      </c>
      <c r="D4391" t="s">
        <v>4966</v>
      </c>
      <c r="E4391" t="s">
        <v>32</v>
      </c>
      <c r="F4391" s="8">
        <v>19377.34</v>
      </c>
      <c r="G4391" s="28" t="s">
        <v>7</v>
      </c>
      <c r="H4391" s="5">
        <f>VLOOKUP(G4391,FACTORES!$B$5:$C$11,2,FALSE)</f>
        <v>0</v>
      </c>
      <c r="I4391" s="22">
        <f t="shared" si="136"/>
        <v>0</v>
      </c>
      <c r="J4391" s="9">
        <f t="shared" si="137"/>
        <v>0</v>
      </c>
    </row>
    <row r="4392" spans="1:10" x14ac:dyDescent="0.25">
      <c r="A4392" s="5">
        <v>4</v>
      </c>
      <c r="B4392" t="s">
        <v>11198</v>
      </c>
      <c r="C4392" t="s">
        <v>3832</v>
      </c>
      <c r="D4392" t="s">
        <v>4966</v>
      </c>
      <c r="E4392" t="s">
        <v>32</v>
      </c>
      <c r="F4392" s="8">
        <v>19377.34</v>
      </c>
      <c r="G4392" s="28" t="s">
        <v>7</v>
      </c>
      <c r="H4392" s="5">
        <f>VLOOKUP(G4392,FACTORES!$B$5:$C$11,2,FALSE)</f>
        <v>0</v>
      </c>
      <c r="I4392" s="22">
        <f t="shared" si="136"/>
        <v>0</v>
      </c>
      <c r="J4392" s="9">
        <f t="shared" si="137"/>
        <v>0</v>
      </c>
    </row>
    <row r="4393" spans="1:10" x14ac:dyDescent="0.25">
      <c r="A4393" s="5">
        <v>4</v>
      </c>
      <c r="B4393" t="s">
        <v>11199</v>
      </c>
      <c r="C4393" t="s">
        <v>66</v>
      </c>
      <c r="D4393" t="s">
        <v>4966</v>
      </c>
      <c r="E4393" t="s">
        <v>30</v>
      </c>
      <c r="F4393" s="8">
        <v>0.01</v>
      </c>
      <c r="G4393" s="28" t="s">
        <v>7</v>
      </c>
      <c r="H4393" s="5">
        <f>VLOOKUP(G4393,FACTORES!$B$5:$C$11,2,FALSE)</f>
        <v>0</v>
      </c>
      <c r="I4393" s="22">
        <f t="shared" si="136"/>
        <v>0</v>
      </c>
      <c r="J4393" s="9">
        <f t="shared" si="137"/>
        <v>0</v>
      </c>
    </row>
    <row r="4394" spans="1:10" x14ac:dyDescent="0.25">
      <c r="A4394" s="5">
        <v>4</v>
      </c>
      <c r="B4394" t="s">
        <v>11200</v>
      </c>
      <c r="C4394" t="s">
        <v>67</v>
      </c>
      <c r="D4394" t="s">
        <v>4966</v>
      </c>
      <c r="E4394" t="s">
        <v>30</v>
      </c>
      <c r="F4394" s="8">
        <v>0.01</v>
      </c>
      <c r="G4394" s="28" t="s">
        <v>7</v>
      </c>
      <c r="H4394" s="5">
        <f>VLOOKUP(G4394,FACTORES!$B$5:$C$11,2,FALSE)</f>
        <v>0</v>
      </c>
      <c r="I4394" s="22">
        <f t="shared" si="136"/>
        <v>0</v>
      </c>
      <c r="J4394" s="9">
        <f t="shared" si="137"/>
        <v>0</v>
      </c>
    </row>
    <row r="4395" spans="1:10" x14ac:dyDescent="0.25">
      <c r="A4395" s="5">
        <v>4</v>
      </c>
      <c r="B4395" t="s">
        <v>11201</v>
      </c>
      <c r="C4395" t="s">
        <v>3829</v>
      </c>
      <c r="D4395" t="s">
        <v>4966</v>
      </c>
      <c r="E4395" t="s">
        <v>32</v>
      </c>
      <c r="F4395" s="8">
        <v>20896.599999999999</v>
      </c>
      <c r="G4395" s="28" t="s">
        <v>7</v>
      </c>
      <c r="H4395" s="5">
        <f>VLOOKUP(G4395,FACTORES!$B$5:$C$11,2,FALSE)</f>
        <v>0</v>
      </c>
      <c r="I4395" s="22">
        <f t="shared" si="136"/>
        <v>0</v>
      </c>
      <c r="J4395" s="9">
        <f t="shared" si="137"/>
        <v>0</v>
      </c>
    </row>
    <row r="4396" spans="1:10" x14ac:dyDescent="0.25">
      <c r="A4396" s="5">
        <v>4</v>
      </c>
      <c r="B4396" t="s">
        <v>11202</v>
      </c>
      <c r="C4396" t="s">
        <v>4135</v>
      </c>
      <c r="D4396" t="s">
        <v>4966</v>
      </c>
      <c r="E4396" t="s">
        <v>30</v>
      </c>
      <c r="F4396" s="8">
        <v>0.01</v>
      </c>
      <c r="G4396" s="28" t="s">
        <v>7</v>
      </c>
      <c r="H4396" s="5">
        <f>VLOOKUP(G4396,FACTORES!$B$5:$C$11,2,FALSE)</f>
        <v>0</v>
      </c>
      <c r="I4396" s="22">
        <f t="shared" si="136"/>
        <v>0</v>
      </c>
      <c r="J4396" s="9">
        <f t="shared" si="137"/>
        <v>0</v>
      </c>
    </row>
    <row r="4397" spans="1:10" x14ac:dyDescent="0.25">
      <c r="A4397" s="5">
        <v>4</v>
      </c>
      <c r="B4397" t="s">
        <v>11203</v>
      </c>
      <c r="C4397" t="s">
        <v>68</v>
      </c>
      <c r="D4397" t="s">
        <v>4966</v>
      </c>
      <c r="E4397" t="s">
        <v>30</v>
      </c>
      <c r="F4397" s="8">
        <v>0.01</v>
      </c>
      <c r="G4397" s="28" t="s">
        <v>7</v>
      </c>
      <c r="H4397" s="5">
        <f>VLOOKUP(G4397,FACTORES!$B$5:$C$11,2,FALSE)</f>
        <v>0</v>
      </c>
      <c r="I4397" s="22">
        <f t="shared" si="136"/>
        <v>0</v>
      </c>
      <c r="J4397" s="9">
        <f t="shared" si="137"/>
        <v>0</v>
      </c>
    </row>
    <row r="4398" spans="1:10" x14ac:dyDescent="0.25">
      <c r="A4398" s="5">
        <v>4</v>
      </c>
      <c r="B4398" t="s">
        <v>11204</v>
      </c>
      <c r="C4398" t="s">
        <v>3828</v>
      </c>
      <c r="D4398" t="s">
        <v>4966</v>
      </c>
      <c r="E4398" t="s">
        <v>32</v>
      </c>
      <c r="F4398" s="8">
        <v>21043.13</v>
      </c>
      <c r="G4398" s="28" t="s">
        <v>7</v>
      </c>
      <c r="H4398" s="5">
        <f>VLOOKUP(G4398,FACTORES!$B$5:$C$11,2,FALSE)</f>
        <v>0</v>
      </c>
      <c r="I4398" s="22">
        <f t="shared" si="136"/>
        <v>0</v>
      </c>
      <c r="J4398" s="9">
        <f t="shared" si="137"/>
        <v>0</v>
      </c>
    </row>
    <row r="4399" spans="1:10" x14ac:dyDescent="0.25">
      <c r="A4399" s="5">
        <v>4</v>
      </c>
      <c r="B4399" t="s">
        <v>11205</v>
      </c>
      <c r="C4399" t="s">
        <v>3829</v>
      </c>
      <c r="D4399" t="s">
        <v>4966</v>
      </c>
      <c r="E4399" t="s">
        <v>32</v>
      </c>
      <c r="F4399" s="8">
        <v>23344.880000000001</v>
      </c>
      <c r="G4399" s="28" t="s">
        <v>7</v>
      </c>
      <c r="H4399" s="5">
        <f>VLOOKUP(G4399,FACTORES!$B$5:$C$11,2,FALSE)</f>
        <v>0</v>
      </c>
      <c r="I4399" s="22">
        <f t="shared" si="136"/>
        <v>0</v>
      </c>
      <c r="J4399" s="9">
        <f t="shared" si="137"/>
        <v>0</v>
      </c>
    </row>
    <row r="4400" spans="1:10" x14ac:dyDescent="0.25">
      <c r="A4400" s="5">
        <v>4</v>
      </c>
      <c r="B4400" t="s">
        <v>11206</v>
      </c>
      <c r="C4400" t="s">
        <v>4136</v>
      </c>
      <c r="D4400" t="s">
        <v>4966</v>
      </c>
      <c r="E4400" t="s">
        <v>30</v>
      </c>
      <c r="F4400" s="8">
        <v>0.01</v>
      </c>
      <c r="G4400" s="28" t="s">
        <v>7</v>
      </c>
      <c r="H4400" s="5">
        <f>VLOOKUP(G4400,FACTORES!$B$5:$C$11,2,FALSE)</f>
        <v>0</v>
      </c>
      <c r="I4400" s="22">
        <f t="shared" si="136"/>
        <v>0</v>
      </c>
      <c r="J4400" s="9">
        <f t="shared" si="137"/>
        <v>0</v>
      </c>
    </row>
    <row r="4401" spans="1:10" x14ac:dyDescent="0.25">
      <c r="A4401" s="5">
        <v>4</v>
      </c>
      <c r="B4401" t="s">
        <v>11207</v>
      </c>
      <c r="C4401" t="s">
        <v>36</v>
      </c>
      <c r="D4401" t="s">
        <v>4966</v>
      </c>
      <c r="E4401" t="s">
        <v>30</v>
      </c>
      <c r="F4401" s="8">
        <v>0.01</v>
      </c>
      <c r="G4401" s="28" t="s">
        <v>7</v>
      </c>
      <c r="H4401" s="5">
        <f>VLOOKUP(G4401,FACTORES!$B$5:$C$11,2,FALSE)</f>
        <v>0</v>
      </c>
      <c r="I4401" s="22">
        <f t="shared" si="136"/>
        <v>0</v>
      </c>
      <c r="J4401" s="9">
        <f t="shared" si="137"/>
        <v>0</v>
      </c>
    </row>
    <row r="4402" spans="1:10" x14ac:dyDescent="0.25">
      <c r="A4402" s="5">
        <v>4</v>
      </c>
      <c r="B4402" t="s">
        <v>11208</v>
      </c>
      <c r="C4402" t="s">
        <v>3828</v>
      </c>
      <c r="D4402" t="s">
        <v>4966</v>
      </c>
      <c r="E4402" t="s">
        <v>32</v>
      </c>
      <c r="F4402" s="8">
        <v>23344.880000000001</v>
      </c>
      <c r="G4402" s="28" t="s">
        <v>7</v>
      </c>
      <c r="H4402" s="5">
        <f>VLOOKUP(G4402,FACTORES!$B$5:$C$11,2,FALSE)</f>
        <v>0</v>
      </c>
      <c r="I4402" s="22">
        <f t="shared" si="136"/>
        <v>0</v>
      </c>
      <c r="J4402" s="9">
        <f t="shared" si="137"/>
        <v>0</v>
      </c>
    </row>
    <row r="4403" spans="1:10" x14ac:dyDescent="0.25">
      <c r="A4403" s="5">
        <v>4</v>
      </c>
      <c r="B4403" t="s">
        <v>11209</v>
      </c>
      <c r="C4403" t="s">
        <v>69</v>
      </c>
      <c r="D4403" t="s">
        <v>4966</v>
      </c>
      <c r="E4403" t="s">
        <v>30</v>
      </c>
      <c r="F4403" s="8">
        <v>0.01</v>
      </c>
      <c r="G4403" s="28" t="s">
        <v>7</v>
      </c>
      <c r="H4403" s="5">
        <f>VLOOKUP(G4403,FACTORES!$B$5:$C$11,2,FALSE)</f>
        <v>0</v>
      </c>
      <c r="I4403" s="22">
        <f t="shared" si="136"/>
        <v>0</v>
      </c>
      <c r="J4403" s="9">
        <f t="shared" si="137"/>
        <v>0</v>
      </c>
    </row>
    <row r="4404" spans="1:10" x14ac:dyDescent="0.25">
      <c r="A4404" s="5">
        <v>4</v>
      </c>
      <c r="B4404" t="s">
        <v>11210</v>
      </c>
      <c r="C4404" t="s">
        <v>3829</v>
      </c>
      <c r="D4404" t="s">
        <v>4966</v>
      </c>
      <c r="E4404" t="s">
        <v>32</v>
      </c>
      <c r="F4404" s="8">
        <v>23438.400000000001</v>
      </c>
      <c r="G4404" s="28" t="s">
        <v>7</v>
      </c>
      <c r="H4404" s="5">
        <f>VLOOKUP(G4404,FACTORES!$B$5:$C$11,2,FALSE)</f>
        <v>0</v>
      </c>
      <c r="I4404" s="22">
        <f t="shared" si="136"/>
        <v>0</v>
      </c>
      <c r="J4404" s="9">
        <f t="shared" si="137"/>
        <v>0</v>
      </c>
    </row>
    <row r="4405" spans="1:10" x14ac:dyDescent="0.25">
      <c r="A4405" s="5">
        <v>4</v>
      </c>
      <c r="B4405" t="s">
        <v>11211</v>
      </c>
      <c r="C4405" t="s">
        <v>3828</v>
      </c>
      <c r="D4405" t="s">
        <v>4966</v>
      </c>
      <c r="E4405" t="s">
        <v>32</v>
      </c>
      <c r="F4405" s="8">
        <v>26579.81</v>
      </c>
      <c r="G4405" s="28" t="s">
        <v>7</v>
      </c>
      <c r="H4405" s="5">
        <f>VLOOKUP(G4405,FACTORES!$B$5:$C$11,2,FALSE)</f>
        <v>0</v>
      </c>
      <c r="I4405" s="22">
        <f t="shared" si="136"/>
        <v>0</v>
      </c>
      <c r="J4405" s="9">
        <f t="shared" si="137"/>
        <v>0</v>
      </c>
    </row>
    <row r="4406" spans="1:10" x14ac:dyDescent="0.25">
      <c r="A4406" s="5">
        <v>4</v>
      </c>
      <c r="B4406" t="s">
        <v>11212</v>
      </c>
      <c r="C4406" t="s">
        <v>4089</v>
      </c>
      <c r="D4406" t="s">
        <v>4966</v>
      </c>
      <c r="E4406" t="s">
        <v>30</v>
      </c>
      <c r="F4406" s="8">
        <v>0.01</v>
      </c>
      <c r="G4406" s="28" t="s">
        <v>7</v>
      </c>
      <c r="H4406" s="5">
        <f>VLOOKUP(G4406,FACTORES!$B$5:$C$11,2,FALSE)</f>
        <v>0</v>
      </c>
      <c r="I4406" s="22">
        <f t="shared" si="136"/>
        <v>0</v>
      </c>
      <c r="J4406" s="9">
        <f t="shared" si="137"/>
        <v>0</v>
      </c>
    </row>
    <row r="4407" spans="1:10" x14ac:dyDescent="0.25">
      <c r="A4407" s="5">
        <v>4</v>
      </c>
      <c r="B4407" t="s">
        <v>11213</v>
      </c>
      <c r="C4407" t="s">
        <v>4137</v>
      </c>
      <c r="D4407" t="s">
        <v>4966</v>
      </c>
      <c r="E4407" t="s">
        <v>30</v>
      </c>
      <c r="F4407" s="8">
        <v>0.01</v>
      </c>
      <c r="G4407" s="28" t="s">
        <v>7</v>
      </c>
      <c r="H4407" s="5">
        <f>VLOOKUP(G4407,FACTORES!$B$5:$C$11,2,FALSE)</f>
        <v>0</v>
      </c>
      <c r="I4407" s="22">
        <f t="shared" si="136"/>
        <v>0</v>
      </c>
      <c r="J4407" s="9">
        <f t="shared" si="137"/>
        <v>0</v>
      </c>
    </row>
    <row r="4408" spans="1:10" x14ac:dyDescent="0.25">
      <c r="A4408" s="5">
        <v>4</v>
      </c>
      <c r="B4408" t="s">
        <v>11214</v>
      </c>
      <c r="C4408" t="s">
        <v>3829</v>
      </c>
      <c r="D4408" t="s">
        <v>4966</v>
      </c>
      <c r="E4408" t="s">
        <v>32</v>
      </c>
      <c r="F4408" s="8">
        <v>31002.5</v>
      </c>
      <c r="G4408" s="28" t="s">
        <v>7</v>
      </c>
      <c r="H4408" s="5">
        <f>VLOOKUP(G4408,FACTORES!$B$5:$C$11,2,FALSE)</f>
        <v>0</v>
      </c>
      <c r="I4408" s="22">
        <f t="shared" si="136"/>
        <v>0</v>
      </c>
      <c r="J4408" s="9">
        <f t="shared" si="137"/>
        <v>0</v>
      </c>
    </row>
    <row r="4409" spans="1:10" x14ac:dyDescent="0.25">
      <c r="A4409" s="5">
        <v>4</v>
      </c>
      <c r="B4409" t="s">
        <v>11215</v>
      </c>
      <c r="C4409" t="s">
        <v>3828</v>
      </c>
      <c r="D4409" t="s">
        <v>4966</v>
      </c>
      <c r="E4409" t="s">
        <v>32</v>
      </c>
      <c r="F4409" s="8">
        <v>30705.3</v>
      </c>
      <c r="G4409" s="28" t="s">
        <v>7</v>
      </c>
      <c r="H4409" s="5">
        <f>VLOOKUP(G4409,FACTORES!$B$5:$C$11,2,FALSE)</f>
        <v>0</v>
      </c>
      <c r="I4409" s="22">
        <f t="shared" si="136"/>
        <v>0</v>
      </c>
      <c r="J4409" s="9">
        <f t="shared" si="137"/>
        <v>0</v>
      </c>
    </row>
    <row r="4410" spans="1:10" x14ac:dyDescent="0.25">
      <c r="A4410" s="5">
        <v>8</v>
      </c>
      <c r="B4410" t="s">
        <v>533</v>
      </c>
      <c r="C4410" t="s">
        <v>4520</v>
      </c>
      <c r="D4410" t="s">
        <v>4962</v>
      </c>
      <c r="E4410" t="s">
        <v>30</v>
      </c>
      <c r="F4410" s="8">
        <v>0.01</v>
      </c>
      <c r="G4410" s="28" t="s">
        <v>6</v>
      </c>
      <c r="H4410" s="5">
        <f>VLOOKUP(G4410,FACTORES!$B$5:$C$11,2,FALSE)</f>
        <v>0</v>
      </c>
      <c r="I4410" s="22">
        <f t="shared" si="136"/>
        <v>0</v>
      </c>
      <c r="J4410" s="9">
        <f t="shared" si="137"/>
        <v>0</v>
      </c>
    </row>
    <row r="4411" spans="1:10" x14ac:dyDescent="0.25">
      <c r="A4411" s="5">
        <v>4</v>
      </c>
      <c r="B4411" t="s">
        <v>11216</v>
      </c>
      <c r="C4411" t="s">
        <v>70</v>
      </c>
      <c r="D4411" t="s">
        <v>4966</v>
      </c>
      <c r="E4411" t="s">
        <v>30</v>
      </c>
      <c r="F4411" s="8">
        <v>0.01</v>
      </c>
      <c r="G4411" s="28" t="s">
        <v>7</v>
      </c>
      <c r="H4411" s="5">
        <f>VLOOKUP(G4411,FACTORES!$B$5:$C$11,2,FALSE)</f>
        <v>0</v>
      </c>
      <c r="I4411" s="22">
        <f t="shared" si="136"/>
        <v>0</v>
      </c>
      <c r="J4411" s="9">
        <f t="shared" si="137"/>
        <v>0</v>
      </c>
    </row>
    <row r="4412" spans="1:10" x14ac:dyDescent="0.25">
      <c r="A4412" s="5">
        <v>4</v>
      </c>
      <c r="B4412" t="s">
        <v>11217</v>
      </c>
      <c r="C4412" t="s">
        <v>71</v>
      </c>
      <c r="D4412" t="s">
        <v>4966</v>
      </c>
      <c r="E4412" t="s">
        <v>30</v>
      </c>
      <c r="F4412" s="8">
        <v>0.01</v>
      </c>
      <c r="G4412" s="28" t="s">
        <v>7</v>
      </c>
      <c r="H4412" s="5">
        <f>VLOOKUP(G4412,FACTORES!$B$5:$C$11,2,FALSE)</f>
        <v>0</v>
      </c>
      <c r="I4412" s="22">
        <f t="shared" si="136"/>
        <v>0</v>
      </c>
      <c r="J4412" s="9">
        <f t="shared" si="137"/>
        <v>0</v>
      </c>
    </row>
    <row r="4413" spans="1:10" x14ac:dyDescent="0.25">
      <c r="A4413" s="5">
        <v>4</v>
      </c>
      <c r="B4413" t="s">
        <v>11218</v>
      </c>
      <c r="C4413" t="s">
        <v>3829</v>
      </c>
      <c r="D4413" t="s">
        <v>4966</v>
      </c>
      <c r="E4413" t="s">
        <v>32</v>
      </c>
      <c r="F4413" s="8">
        <v>33047.58</v>
      </c>
      <c r="G4413" s="28" t="s">
        <v>7</v>
      </c>
      <c r="H4413" s="5">
        <f>VLOOKUP(G4413,FACTORES!$B$5:$C$11,2,FALSE)</f>
        <v>0</v>
      </c>
      <c r="I4413" s="22">
        <f t="shared" si="136"/>
        <v>0</v>
      </c>
      <c r="J4413" s="9">
        <f t="shared" si="137"/>
        <v>0</v>
      </c>
    </row>
    <row r="4414" spans="1:10" x14ac:dyDescent="0.25">
      <c r="A4414" s="5">
        <v>4</v>
      </c>
      <c r="B4414" t="s">
        <v>11219</v>
      </c>
      <c r="C4414" t="s">
        <v>72</v>
      </c>
      <c r="D4414" t="s">
        <v>4966</v>
      </c>
      <c r="E4414" t="s">
        <v>30</v>
      </c>
      <c r="F4414" s="8">
        <v>0.01</v>
      </c>
      <c r="G4414" s="28" t="s">
        <v>7</v>
      </c>
      <c r="H4414" s="5">
        <f>VLOOKUP(G4414,FACTORES!$B$5:$C$11,2,FALSE)</f>
        <v>0</v>
      </c>
      <c r="I4414" s="22">
        <f t="shared" si="136"/>
        <v>0</v>
      </c>
      <c r="J4414" s="9">
        <f t="shared" si="137"/>
        <v>0</v>
      </c>
    </row>
    <row r="4415" spans="1:10" x14ac:dyDescent="0.25">
      <c r="A4415" s="5">
        <v>4</v>
      </c>
      <c r="B4415" t="s">
        <v>11220</v>
      </c>
      <c r="C4415" t="s">
        <v>3828</v>
      </c>
      <c r="D4415" t="s">
        <v>4966</v>
      </c>
      <c r="E4415" t="s">
        <v>32</v>
      </c>
      <c r="F4415" s="8">
        <v>33365.56</v>
      </c>
      <c r="G4415" s="28" t="s">
        <v>7</v>
      </c>
      <c r="H4415" s="5">
        <f>VLOOKUP(G4415,FACTORES!$B$5:$C$11,2,FALSE)</f>
        <v>0</v>
      </c>
      <c r="I4415" s="22">
        <f t="shared" si="136"/>
        <v>0</v>
      </c>
      <c r="J4415" s="9">
        <f t="shared" si="137"/>
        <v>0</v>
      </c>
    </row>
    <row r="4416" spans="1:10" x14ac:dyDescent="0.25">
      <c r="A4416" s="5">
        <v>4</v>
      </c>
      <c r="B4416" t="s">
        <v>11221</v>
      </c>
      <c r="C4416" t="s">
        <v>3832</v>
      </c>
      <c r="D4416" t="s">
        <v>4966</v>
      </c>
      <c r="E4416" t="s">
        <v>32</v>
      </c>
      <c r="F4416" s="8">
        <v>33365.56</v>
      </c>
      <c r="G4416" s="28" t="s">
        <v>7</v>
      </c>
      <c r="H4416" s="5">
        <f>VLOOKUP(G4416,FACTORES!$B$5:$C$11,2,FALSE)</f>
        <v>0</v>
      </c>
      <c r="I4416" s="22">
        <f t="shared" si="136"/>
        <v>0</v>
      </c>
      <c r="J4416" s="9">
        <f t="shared" si="137"/>
        <v>0</v>
      </c>
    </row>
    <row r="4417" spans="1:10" x14ac:dyDescent="0.25">
      <c r="A4417" s="5">
        <v>4</v>
      </c>
      <c r="B4417" t="s">
        <v>11222</v>
      </c>
      <c r="C4417" t="s">
        <v>73</v>
      </c>
      <c r="D4417" t="s">
        <v>4966</v>
      </c>
      <c r="E4417" t="s">
        <v>30</v>
      </c>
      <c r="F4417" s="8">
        <v>0.01</v>
      </c>
      <c r="G4417" s="28" t="s">
        <v>7</v>
      </c>
      <c r="H4417" s="5">
        <f>VLOOKUP(G4417,FACTORES!$B$5:$C$11,2,FALSE)</f>
        <v>0</v>
      </c>
      <c r="I4417" s="22">
        <f t="shared" si="136"/>
        <v>0</v>
      </c>
      <c r="J4417" s="9">
        <f t="shared" si="137"/>
        <v>0</v>
      </c>
    </row>
    <row r="4418" spans="1:10" x14ac:dyDescent="0.25">
      <c r="A4418" s="5">
        <v>4</v>
      </c>
      <c r="B4418" t="s">
        <v>11223</v>
      </c>
      <c r="C4418" t="s">
        <v>74</v>
      </c>
      <c r="D4418" t="s">
        <v>4966</v>
      </c>
      <c r="E4418" t="s">
        <v>30</v>
      </c>
      <c r="F4418" s="8">
        <v>0.01</v>
      </c>
      <c r="G4418" s="28" t="s">
        <v>7</v>
      </c>
      <c r="H4418" s="5">
        <f>VLOOKUP(G4418,FACTORES!$B$5:$C$11,2,FALSE)</f>
        <v>0</v>
      </c>
      <c r="I4418" s="22">
        <f t="shared" si="136"/>
        <v>0</v>
      </c>
      <c r="J4418" s="9">
        <f t="shared" si="137"/>
        <v>0</v>
      </c>
    </row>
    <row r="4419" spans="1:10" x14ac:dyDescent="0.25">
      <c r="A4419" s="5">
        <v>4</v>
      </c>
      <c r="B4419" t="s">
        <v>11224</v>
      </c>
      <c r="C4419" t="s">
        <v>3829</v>
      </c>
      <c r="D4419" t="s">
        <v>4966</v>
      </c>
      <c r="E4419" t="s">
        <v>32</v>
      </c>
      <c r="F4419" s="8">
        <v>40203.279999999999</v>
      </c>
      <c r="G4419" s="28" t="s">
        <v>7</v>
      </c>
      <c r="H4419" s="5">
        <f>VLOOKUP(G4419,FACTORES!$B$5:$C$11,2,FALSE)</f>
        <v>0</v>
      </c>
      <c r="I4419" s="22">
        <f t="shared" si="136"/>
        <v>0</v>
      </c>
      <c r="J4419" s="9">
        <f t="shared" si="137"/>
        <v>0</v>
      </c>
    </row>
    <row r="4420" spans="1:10" x14ac:dyDescent="0.25">
      <c r="A4420" s="5">
        <v>4</v>
      </c>
      <c r="B4420" t="s">
        <v>11225</v>
      </c>
      <c r="C4420" t="s">
        <v>3828</v>
      </c>
      <c r="D4420" t="s">
        <v>4966</v>
      </c>
      <c r="E4420" t="s">
        <v>32</v>
      </c>
      <c r="F4420" s="8">
        <v>40203.279999999999</v>
      </c>
      <c r="G4420" s="28" t="s">
        <v>7</v>
      </c>
      <c r="H4420" s="5">
        <f>VLOOKUP(G4420,FACTORES!$B$5:$C$11,2,FALSE)</f>
        <v>0</v>
      </c>
      <c r="I4420" s="22">
        <f t="shared" si="136"/>
        <v>0</v>
      </c>
      <c r="J4420" s="9">
        <f t="shared" si="137"/>
        <v>0</v>
      </c>
    </row>
    <row r="4421" spans="1:10" x14ac:dyDescent="0.25">
      <c r="A4421" s="5">
        <v>4</v>
      </c>
      <c r="B4421" t="s">
        <v>11226</v>
      </c>
      <c r="C4421" t="s">
        <v>11054</v>
      </c>
      <c r="D4421" t="s">
        <v>4966</v>
      </c>
      <c r="E4421" t="s">
        <v>32</v>
      </c>
      <c r="F4421" s="8">
        <v>30995.22</v>
      </c>
      <c r="G4421" s="28" t="s">
        <v>7</v>
      </c>
      <c r="H4421" s="5">
        <f>VLOOKUP(G4421,FACTORES!$B$5:$C$11,2,FALSE)</f>
        <v>0</v>
      </c>
      <c r="I4421" s="22">
        <f t="shared" ref="I4421:I4484" si="138">F4421*H4421</f>
        <v>0</v>
      </c>
      <c r="J4421" s="9">
        <f t="shared" ref="J4421:J4484" si="139">I4421*$J$2</f>
        <v>0</v>
      </c>
    </row>
    <row r="4422" spans="1:10" x14ac:dyDescent="0.25">
      <c r="A4422" s="5">
        <v>4</v>
      </c>
      <c r="B4422" t="s">
        <v>11227</v>
      </c>
      <c r="C4422" t="s">
        <v>75</v>
      </c>
      <c r="D4422" t="s">
        <v>4966</v>
      </c>
      <c r="E4422" t="s">
        <v>30</v>
      </c>
      <c r="F4422" s="8">
        <v>0.01</v>
      </c>
      <c r="G4422" s="28" t="s">
        <v>7</v>
      </c>
      <c r="H4422" s="5">
        <f>VLOOKUP(G4422,FACTORES!$B$5:$C$11,2,FALSE)</f>
        <v>0</v>
      </c>
      <c r="I4422" s="22">
        <f t="shared" si="138"/>
        <v>0</v>
      </c>
      <c r="J4422" s="9">
        <f t="shared" si="139"/>
        <v>0</v>
      </c>
    </row>
    <row r="4423" spans="1:10" x14ac:dyDescent="0.25">
      <c r="A4423" s="5">
        <v>4</v>
      </c>
      <c r="B4423" t="s">
        <v>11228</v>
      </c>
      <c r="C4423" t="s">
        <v>76</v>
      </c>
      <c r="D4423" t="s">
        <v>4966</v>
      </c>
      <c r="E4423" t="s">
        <v>30</v>
      </c>
      <c r="F4423" s="8">
        <v>0.01</v>
      </c>
      <c r="G4423" s="28" t="s">
        <v>7</v>
      </c>
      <c r="H4423" s="5">
        <f>VLOOKUP(G4423,FACTORES!$B$5:$C$11,2,FALSE)</f>
        <v>0</v>
      </c>
      <c r="I4423" s="22">
        <f t="shared" si="138"/>
        <v>0</v>
      </c>
      <c r="J4423" s="9">
        <f t="shared" si="139"/>
        <v>0</v>
      </c>
    </row>
    <row r="4424" spans="1:10" x14ac:dyDescent="0.25">
      <c r="A4424" s="5">
        <v>4</v>
      </c>
      <c r="B4424" t="s">
        <v>11229</v>
      </c>
      <c r="C4424" t="s">
        <v>3839</v>
      </c>
      <c r="D4424" t="s">
        <v>4966</v>
      </c>
      <c r="E4424" t="s">
        <v>32</v>
      </c>
      <c r="F4424" s="8">
        <v>50557.54</v>
      </c>
      <c r="G4424" s="28" t="s">
        <v>7</v>
      </c>
      <c r="H4424" s="5">
        <f>VLOOKUP(G4424,FACTORES!$B$5:$C$11,2,FALSE)</f>
        <v>0</v>
      </c>
      <c r="I4424" s="22">
        <f t="shared" si="138"/>
        <v>0</v>
      </c>
      <c r="J4424" s="9">
        <f t="shared" si="139"/>
        <v>0</v>
      </c>
    </row>
    <row r="4425" spans="1:10" x14ac:dyDescent="0.25">
      <c r="A4425" s="5">
        <v>4</v>
      </c>
      <c r="B4425" t="s">
        <v>11230</v>
      </c>
      <c r="C4425" t="s">
        <v>4082</v>
      </c>
      <c r="D4425" t="s">
        <v>4966</v>
      </c>
      <c r="E4425" t="s">
        <v>30</v>
      </c>
      <c r="F4425" s="8">
        <v>2309.52</v>
      </c>
      <c r="G4425" s="28" t="s">
        <v>7</v>
      </c>
      <c r="H4425" s="5">
        <f>VLOOKUP(G4425,FACTORES!$B$5:$C$11,2,FALSE)</f>
        <v>0</v>
      </c>
      <c r="I4425" s="22">
        <f t="shared" si="138"/>
        <v>0</v>
      </c>
      <c r="J4425" s="9">
        <f t="shared" si="139"/>
        <v>0</v>
      </c>
    </row>
    <row r="4426" spans="1:10" x14ac:dyDescent="0.25">
      <c r="A4426" s="5">
        <v>4</v>
      </c>
      <c r="B4426" t="s">
        <v>11231</v>
      </c>
      <c r="C4426" t="s">
        <v>3828</v>
      </c>
      <c r="D4426" t="s">
        <v>4966</v>
      </c>
      <c r="E4426" t="s">
        <v>32</v>
      </c>
      <c r="F4426" s="8">
        <v>46194.080000000002</v>
      </c>
      <c r="G4426" s="28" t="s">
        <v>7</v>
      </c>
      <c r="H4426" s="5">
        <f>VLOOKUP(G4426,FACTORES!$B$5:$C$11,2,FALSE)</f>
        <v>0</v>
      </c>
      <c r="I4426" s="22">
        <f t="shared" si="138"/>
        <v>0</v>
      </c>
      <c r="J4426" s="9">
        <f t="shared" si="139"/>
        <v>0</v>
      </c>
    </row>
    <row r="4427" spans="1:10" x14ac:dyDescent="0.25">
      <c r="A4427" s="5">
        <v>4</v>
      </c>
      <c r="B4427" t="s">
        <v>11232</v>
      </c>
      <c r="C4427" t="s">
        <v>11054</v>
      </c>
      <c r="D4427" t="s">
        <v>4966</v>
      </c>
      <c r="E4427" t="s">
        <v>32</v>
      </c>
      <c r="F4427" s="8">
        <v>39947.65</v>
      </c>
      <c r="G4427" s="28" t="s">
        <v>7</v>
      </c>
      <c r="H4427" s="5">
        <f>VLOOKUP(G4427,FACTORES!$B$5:$C$11,2,FALSE)</f>
        <v>0</v>
      </c>
      <c r="I4427" s="22">
        <f t="shared" si="138"/>
        <v>0</v>
      </c>
      <c r="J4427" s="9">
        <f t="shared" si="139"/>
        <v>0</v>
      </c>
    </row>
    <row r="4428" spans="1:10" x14ac:dyDescent="0.25">
      <c r="A4428" s="5">
        <v>4</v>
      </c>
      <c r="B4428" t="s">
        <v>11233</v>
      </c>
      <c r="C4428" t="s">
        <v>3829</v>
      </c>
      <c r="D4428" t="s">
        <v>4966</v>
      </c>
      <c r="E4428" t="s">
        <v>32</v>
      </c>
      <c r="F4428" s="8">
        <v>50636.51</v>
      </c>
      <c r="G4428" s="28" t="s">
        <v>7</v>
      </c>
      <c r="H4428" s="5">
        <f>VLOOKUP(G4428,FACTORES!$B$5:$C$11,2,FALSE)</f>
        <v>0</v>
      </c>
      <c r="I4428" s="22">
        <f t="shared" si="138"/>
        <v>0</v>
      </c>
      <c r="J4428" s="9">
        <f t="shared" si="139"/>
        <v>0</v>
      </c>
    </row>
    <row r="4429" spans="1:10" x14ac:dyDescent="0.25">
      <c r="A4429" s="5">
        <v>4</v>
      </c>
      <c r="B4429" t="s">
        <v>11234</v>
      </c>
      <c r="C4429" t="s">
        <v>4084</v>
      </c>
      <c r="D4429" t="s">
        <v>4966</v>
      </c>
      <c r="E4429" t="s">
        <v>30</v>
      </c>
      <c r="F4429" s="8">
        <v>0.01</v>
      </c>
      <c r="G4429" s="28" t="s">
        <v>7</v>
      </c>
      <c r="H4429" s="5">
        <f>VLOOKUP(G4429,FACTORES!$B$5:$C$11,2,FALSE)</f>
        <v>0</v>
      </c>
      <c r="I4429" s="22">
        <f t="shared" si="138"/>
        <v>0</v>
      </c>
      <c r="J4429" s="9">
        <f t="shared" si="139"/>
        <v>0</v>
      </c>
    </row>
    <row r="4430" spans="1:10" x14ac:dyDescent="0.25">
      <c r="A4430" s="5">
        <v>4</v>
      </c>
      <c r="B4430" t="s">
        <v>11235</v>
      </c>
      <c r="C4430" t="s">
        <v>77</v>
      </c>
      <c r="D4430" t="s">
        <v>4966</v>
      </c>
      <c r="E4430" t="s">
        <v>30</v>
      </c>
      <c r="F4430" s="8">
        <v>0.01</v>
      </c>
      <c r="G4430" s="28" t="s">
        <v>7</v>
      </c>
      <c r="H4430" s="5">
        <f>VLOOKUP(G4430,FACTORES!$B$5:$C$11,2,FALSE)</f>
        <v>0</v>
      </c>
      <c r="I4430" s="22">
        <f t="shared" si="138"/>
        <v>0</v>
      </c>
      <c r="J4430" s="9">
        <f t="shared" si="139"/>
        <v>0</v>
      </c>
    </row>
    <row r="4431" spans="1:10" x14ac:dyDescent="0.25">
      <c r="A4431" s="5">
        <v>4</v>
      </c>
      <c r="B4431" t="s">
        <v>11236</v>
      </c>
      <c r="C4431" t="s">
        <v>3828</v>
      </c>
      <c r="D4431" t="s">
        <v>4966</v>
      </c>
      <c r="E4431" t="s">
        <v>32</v>
      </c>
      <c r="F4431" s="8">
        <v>52200.46</v>
      </c>
      <c r="G4431" s="28" t="s">
        <v>7</v>
      </c>
      <c r="H4431" s="5">
        <f>VLOOKUP(G4431,FACTORES!$B$5:$C$11,2,FALSE)</f>
        <v>0</v>
      </c>
      <c r="I4431" s="22">
        <f t="shared" si="138"/>
        <v>0</v>
      </c>
      <c r="J4431" s="9">
        <f t="shared" si="139"/>
        <v>0</v>
      </c>
    </row>
    <row r="4432" spans="1:10" x14ac:dyDescent="0.25">
      <c r="A4432" s="5">
        <v>4</v>
      </c>
      <c r="B4432" t="s">
        <v>11237</v>
      </c>
      <c r="C4432" t="s">
        <v>3829</v>
      </c>
      <c r="D4432" t="s">
        <v>4966</v>
      </c>
      <c r="E4432" t="s">
        <v>32</v>
      </c>
      <c r="F4432" s="8">
        <v>52734.59</v>
      </c>
      <c r="G4432" s="28" t="s">
        <v>7</v>
      </c>
      <c r="H4432" s="5">
        <f>VLOOKUP(G4432,FACTORES!$B$5:$C$11,2,FALSE)</f>
        <v>0</v>
      </c>
      <c r="I4432" s="22">
        <f t="shared" si="138"/>
        <v>0</v>
      </c>
      <c r="J4432" s="9">
        <f t="shared" si="139"/>
        <v>0</v>
      </c>
    </row>
    <row r="4433" spans="1:10" x14ac:dyDescent="0.25">
      <c r="A4433" s="5">
        <v>4</v>
      </c>
      <c r="B4433" t="s">
        <v>11238</v>
      </c>
      <c r="C4433" t="s">
        <v>4080</v>
      </c>
      <c r="D4433" t="s">
        <v>4966</v>
      </c>
      <c r="E4433" t="s">
        <v>30</v>
      </c>
      <c r="F4433" s="8">
        <v>0.01</v>
      </c>
      <c r="G4433" s="28" t="s">
        <v>7</v>
      </c>
      <c r="H4433" s="5">
        <f>VLOOKUP(G4433,FACTORES!$B$5:$C$11,2,FALSE)</f>
        <v>0</v>
      </c>
      <c r="I4433" s="22">
        <f t="shared" si="138"/>
        <v>0</v>
      </c>
      <c r="J4433" s="9">
        <f t="shared" si="139"/>
        <v>0</v>
      </c>
    </row>
    <row r="4434" spans="1:10" x14ac:dyDescent="0.25">
      <c r="A4434" s="5">
        <v>4</v>
      </c>
      <c r="B4434" t="s">
        <v>11239</v>
      </c>
      <c r="C4434" t="s">
        <v>1220</v>
      </c>
      <c r="D4434" t="s">
        <v>4966</v>
      </c>
      <c r="E4434" t="s">
        <v>32</v>
      </c>
      <c r="F4434" s="8">
        <v>52734.59</v>
      </c>
      <c r="G4434" s="28" t="s">
        <v>7</v>
      </c>
      <c r="H4434" s="5">
        <f>VLOOKUP(G4434,FACTORES!$B$5:$C$11,2,FALSE)</f>
        <v>0</v>
      </c>
      <c r="I4434" s="22">
        <f t="shared" si="138"/>
        <v>0</v>
      </c>
      <c r="J4434" s="9">
        <f t="shared" si="139"/>
        <v>0</v>
      </c>
    </row>
    <row r="4435" spans="1:10" x14ac:dyDescent="0.25">
      <c r="A4435" s="5">
        <v>2</v>
      </c>
      <c r="B4435" t="s">
        <v>11240</v>
      </c>
      <c r="C4435" t="s">
        <v>5318</v>
      </c>
      <c r="D4435" t="s">
        <v>5250</v>
      </c>
      <c r="E4435" t="s">
        <v>30</v>
      </c>
      <c r="F4435" s="8">
        <v>3802.17</v>
      </c>
      <c r="G4435" s="28" t="s">
        <v>6</v>
      </c>
      <c r="H4435" s="5">
        <f>VLOOKUP(G4435,FACTORES!$B$5:$C$11,2,FALSE)</f>
        <v>0</v>
      </c>
      <c r="I4435" s="22">
        <f t="shared" si="138"/>
        <v>0</v>
      </c>
      <c r="J4435" s="9">
        <f t="shared" si="139"/>
        <v>0</v>
      </c>
    </row>
    <row r="4436" spans="1:10" x14ac:dyDescent="0.25">
      <c r="A4436" s="5">
        <v>2</v>
      </c>
      <c r="B4436" t="s">
        <v>11241</v>
      </c>
      <c r="C4436" t="s">
        <v>6642</v>
      </c>
      <c r="D4436" t="s">
        <v>5250</v>
      </c>
      <c r="E4436" t="s">
        <v>30</v>
      </c>
      <c r="F4436" s="8">
        <v>10603.4</v>
      </c>
      <c r="G4436" s="28" t="s">
        <v>6</v>
      </c>
      <c r="H4436" s="5">
        <f>VLOOKUP(G4436,FACTORES!$B$5:$C$11,2,FALSE)</f>
        <v>0</v>
      </c>
      <c r="I4436" s="22">
        <f t="shared" si="138"/>
        <v>0</v>
      </c>
      <c r="J4436" s="9">
        <f t="shared" si="139"/>
        <v>0</v>
      </c>
    </row>
    <row r="4437" spans="1:10" x14ac:dyDescent="0.25">
      <c r="A4437" s="5">
        <v>2</v>
      </c>
      <c r="B4437" t="s">
        <v>11242</v>
      </c>
      <c r="C4437" t="s">
        <v>3039</v>
      </c>
      <c r="D4437" t="s">
        <v>5250</v>
      </c>
      <c r="E4437" t="s">
        <v>30</v>
      </c>
      <c r="F4437" s="8">
        <v>1932.76</v>
      </c>
      <c r="G4437" s="28" t="s">
        <v>6</v>
      </c>
      <c r="H4437" s="5">
        <f>VLOOKUP(G4437,FACTORES!$B$5:$C$11,2,FALSE)</f>
        <v>0</v>
      </c>
      <c r="I4437" s="22">
        <f t="shared" si="138"/>
        <v>0</v>
      </c>
      <c r="J4437" s="9">
        <f t="shared" si="139"/>
        <v>0</v>
      </c>
    </row>
    <row r="4438" spans="1:10" x14ac:dyDescent="0.25">
      <c r="A4438" s="5">
        <v>2</v>
      </c>
      <c r="B4438" t="s">
        <v>11243</v>
      </c>
      <c r="C4438" t="s">
        <v>6643</v>
      </c>
      <c r="D4438" t="s">
        <v>5250</v>
      </c>
      <c r="E4438" t="s">
        <v>30</v>
      </c>
      <c r="F4438" s="8">
        <v>4598.4799999999996</v>
      </c>
      <c r="G4438" s="28" t="s">
        <v>6</v>
      </c>
      <c r="H4438" s="5">
        <f>VLOOKUP(G4438,FACTORES!$B$5:$C$11,2,FALSE)</f>
        <v>0</v>
      </c>
      <c r="I4438" s="22">
        <f t="shared" si="138"/>
        <v>0</v>
      </c>
      <c r="J4438" s="9">
        <f t="shared" si="139"/>
        <v>0</v>
      </c>
    </row>
    <row r="4439" spans="1:10" x14ac:dyDescent="0.25">
      <c r="A4439" s="5">
        <v>2</v>
      </c>
      <c r="B4439" t="s">
        <v>11244</v>
      </c>
      <c r="C4439" t="s">
        <v>11245</v>
      </c>
      <c r="D4439" t="s">
        <v>5250</v>
      </c>
      <c r="E4439" t="s">
        <v>30</v>
      </c>
      <c r="F4439" s="8">
        <v>3983.99</v>
      </c>
      <c r="G4439" s="28" t="s">
        <v>6</v>
      </c>
      <c r="H4439" s="5">
        <f>VLOOKUP(G4439,FACTORES!$B$5:$C$11,2,FALSE)</f>
        <v>0</v>
      </c>
      <c r="I4439" s="22">
        <f t="shared" si="138"/>
        <v>0</v>
      </c>
      <c r="J4439" s="9">
        <f t="shared" si="139"/>
        <v>0</v>
      </c>
    </row>
    <row r="4440" spans="1:10" x14ac:dyDescent="0.25">
      <c r="A4440" s="5">
        <v>2</v>
      </c>
      <c r="B4440" t="s">
        <v>11246</v>
      </c>
      <c r="C4440" t="s">
        <v>5319</v>
      </c>
      <c r="D4440" t="s">
        <v>5250</v>
      </c>
      <c r="E4440" t="s">
        <v>30</v>
      </c>
      <c r="F4440" s="8">
        <v>5113.1000000000004</v>
      </c>
      <c r="G4440" s="28" t="s">
        <v>6</v>
      </c>
      <c r="H4440" s="5">
        <f>VLOOKUP(G4440,FACTORES!$B$5:$C$11,2,FALSE)</f>
        <v>0</v>
      </c>
      <c r="I4440" s="22">
        <f t="shared" si="138"/>
        <v>0</v>
      </c>
      <c r="J4440" s="9">
        <f t="shared" si="139"/>
        <v>0</v>
      </c>
    </row>
    <row r="4441" spans="1:10" x14ac:dyDescent="0.25">
      <c r="A4441" s="5">
        <v>2</v>
      </c>
      <c r="B4441" t="s">
        <v>11247</v>
      </c>
      <c r="C4441" t="s">
        <v>3023</v>
      </c>
      <c r="D4441" t="s">
        <v>5250</v>
      </c>
      <c r="E4441" t="s">
        <v>30</v>
      </c>
      <c r="F4441" s="8">
        <v>5436.69</v>
      </c>
      <c r="G4441" s="28" t="s">
        <v>6</v>
      </c>
      <c r="H4441" s="5">
        <f>VLOOKUP(G4441,FACTORES!$B$5:$C$11,2,FALSE)</f>
        <v>0</v>
      </c>
      <c r="I4441" s="22">
        <f t="shared" si="138"/>
        <v>0</v>
      </c>
      <c r="J4441" s="9">
        <f t="shared" si="139"/>
        <v>0</v>
      </c>
    </row>
    <row r="4442" spans="1:10" x14ac:dyDescent="0.25">
      <c r="A4442" s="5">
        <v>4</v>
      </c>
      <c r="B4442" t="s">
        <v>11248</v>
      </c>
      <c r="C4442" t="s">
        <v>3829</v>
      </c>
      <c r="D4442" t="s">
        <v>4966</v>
      </c>
      <c r="E4442" t="s">
        <v>32</v>
      </c>
      <c r="F4442" s="8">
        <v>63927.46</v>
      </c>
      <c r="G4442" s="28" t="s">
        <v>7</v>
      </c>
      <c r="H4442" s="5">
        <f>VLOOKUP(G4442,FACTORES!$B$5:$C$11,2,FALSE)</f>
        <v>0</v>
      </c>
      <c r="I4442" s="22">
        <f t="shared" si="138"/>
        <v>0</v>
      </c>
      <c r="J4442" s="9">
        <f t="shared" si="139"/>
        <v>0</v>
      </c>
    </row>
    <row r="4443" spans="1:10" x14ac:dyDescent="0.25">
      <c r="A4443" s="5">
        <v>4</v>
      </c>
      <c r="B4443" t="s">
        <v>11249</v>
      </c>
      <c r="C4443" t="s">
        <v>78</v>
      </c>
      <c r="D4443" t="s">
        <v>4966</v>
      </c>
      <c r="E4443" t="s">
        <v>30</v>
      </c>
      <c r="F4443" s="8">
        <v>0.01</v>
      </c>
      <c r="G4443" s="28" t="s">
        <v>7</v>
      </c>
      <c r="H4443" s="5">
        <f>VLOOKUP(G4443,FACTORES!$B$5:$C$11,2,FALSE)</f>
        <v>0</v>
      </c>
      <c r="I4443" s="22">
        <f t="shared" si="138"/>
        <v>0</v>
      </c>
      <c r="J4443" s="9">
        <f t="shared" si="139"/>
        <v>0</v>
      </c>
    </row>
    <row r="4444" spans="1:10" x14ac:dyDescent="0.25">
      <c r="A4444" s="5">
        <v>4</v>
      </c>
      <c r="B4444" t="s">
        <v>11250</v>
      </c>
      <c r="C4444" t="s">
        <v>79</v>
      </c>
      <c r="D4444" t="s">
        <v>4966</v>
      </c>
      <c r="E4444" t="s">
        <v>30</v>
      </c>
      <c r="F4444" s="8">
        <v>0.01</v>
      </c>
      <c r="G4444" s="28" t="s">
        <v>7</v>
      </c>
      <c r="H4444" s="5">
        <f>VLOOKUP(G4444,FACTORES!$B$5:$C$11,2,FALSE)</f>
        <v>0</v>
      </c>
      <c r="I4444" s="22">
        <f t="shared" si="138"/>
        <v>0</v>
      </c>
      <c r="J4444" s="9">
        <f t="shared" si="139"/>
        <v>0</v>
      </c>
    </row>
    <row r="4445" spans="1:10" x14ac:dyDescent="0.25">
      <c r="A4445" s="5">
        <v>4</v>
      </c>
      <c r="B4445" t="s">
        <v>11251</v>
      </c>
      <c r="C4445" t="s">
        <v>3828</v>
      </c>
      <c r="D4445" t="s">
        <v>4966</v>
      </c>
      <c r="E4445" t="s">
        <v>32</v>
      </c>
      <c r="F4445" s="8">
        <v>64519.78</v>
      </c>
      <c r="G4445" s="28" t="s">
        <v>7</v>
      </c>
      <c r="H4445" s="5">
        <f>VLOOKUP(G4445,FACTORES!$B$5:$C$11,2,FALSE)</f>
        <v>0</v>
      </c>
      <c r="I4445" s="22">
        <f t="shared" si="138"/>
        <v>0</v>
      </c>
      <c r="J4445" s="9">
        <f t="shared" si="139"/>
        <v>0</v>
      </c>
    </row>
    <row r="4446" spans="1:10" x14ac:dyDescent="0.25">
      <c r="A4446" s="5">
        <v>4</v>
      </c>
      <c r="B4446" t="s">
        <v>11252</v>
      </c>
      <c r="C4446" t="s">
        <v>3829</v>
      </c>
      <c r="D4446" t="s">
        <v>4966</v>
      </c>
      <c r="E4446" t="s">
        <v>32</v>
      </c>
      <c r="F4446" s="8">
        <v>76980.429999999993</v>
      </c>
      <c r="G4446" s="28" t="s">
        <v>7</v>
      </c>
      <c r="H4446" s="5">
        <f>VLOOKUP(G4446,FACTORES!$B$5:$C$11,2,FALSE)</f>
        <v>0</v>
      </c>
      <c r="I4446" s="22">
        <f t="shared" si="138"/>
        <v>0</v>
      </c>
      <c r="J4446" s="9">
        <f t="shared" si="139"/>
        <v>0</v>
      </c>
    </row>
    <row r="4447" spans="1:10" x14ac:dyDescent="0.25">
      <c r="A4447" s="5">
        <v>4</v>
      </c>
      <c r="B4447" t="s">
        <v>11253</v>
      </c>
      <c r="C4447" t="s">
        <v>80</v>
      </c>
      <c r="D4447" t="s">
        <v>4966</v>
      </c>
      <c r="E4447" t="s">
        <v>30</v>
      </c>
      <c r="F4447" s="8">
        <v>0.01</v>
      </c>
      <c r="G4447" s="28" t="s">
        <v>7</v>
      </c>
      <c r="H4447" s="5">
        <f>VLOOKUP(G4447,FACTORES!$B$5:$C$11,2,FALSE)</f>
        <v>0</v>
      </c>
      <c r="I4447" s="22">
        <f t="shared" si="138"/>
        <v>0</v>
      </c>
      <c r="J4447" s="9">
        <f t="shared" si="139"/>
        <v>0</v>
      </c>
    </row>
    <row r="4448" spans="1:10" x14ac:dyDescent="0.25">
      <c r="A4448" s="5">
        <v>4</v>
      </c>
      <c r="B4448" t="s">
        <v>11254</v>
      </c>
      <c r="C4448" t="s">
        <v>3828</v>
      </c>
      <c r="D4448" t="s">
        <v>4966</v>
      </c>
      <c r="E4448" t="s">
        <v>32</v>
      </c>
      <c r="F4448" s="8">
        <v>114280.28</v>
      </c>
      <c r="G4448" s="28" t="s">
        <v>7</v>
      </c>
      <c r="H4448" s="5">
        <f>VLOOKUP(G4448,FACTORES!$B$5:$C$11,2,FALSE)</f>
        <v>0</v>
      </c>
      <c r="I4448" s="22">
        <f t="shared" si="138"/>
        <v>0</v>
      </c>
      <c r="J4448" s="9">
        <f t="shared" si="139"/>
        <v>0</v>
      </c>
    </row>
    <row r="4449" spans="1:10" x14ac:dyDescent="0.25">
      <c r="A4449" s="5">
        <v>4</v>
      </c>
      <c r="B4449" t="s">
        <v>11255</v>
      </c>
      <c r="C4449" t="s">
        <v>81</v>
      </c>
      <c r="D4449" t="s">
        <v>4966</v>
      </c>
      <c r="E4449" t="s">
        <v>30</v>
      </c>
      <c r="F4449" s="8">
        <v>0.01</v>
      </c>
      <c r="G4449" s="28" t="s">
        <v>7</v>
      </c>
      <c r="H4449" s="5">
        <f>VLOOKUP(G4449,FACTORES!$B$5:$C$11,2,FALSE)</f>
        <v>0</v>
      </c>
      <c r="I4449" s="22">
        <f t="shared" si="138"/>
        <v>0</v>
      </c>
      <c r="J4449" s="9">
        <f t="shared" si="139"/>
        <v>0</v>
      </c>
    </row>
    <row r="4450" spans="1:10" x14ac:dyDescent="0.25">
      <c r="A4450" s="5">
        <v>4</v>
      </c>
      <c r="B4450" t="s">
        <v>11256</v>
      </c>
      <c r="C4450" t="s">
        <v>4077</v>
      </c>
      <c r="D4450" t="s">
        <v>4966</v>
      </c>
      <c r="E4450" t="s">
        <v>30</v>
      </c>
      <c r="F4450" s="8">
        <v>0.01</v>
      </c>
      <c r="G4450" s="28" t="s">
        <v>7</v>
      </c>
      <c r="H4450" s="5">
        <f>VLOOKUP(G4450,FACTORES!$B$5:$C$11,2,FALSE)</f>
        <v>0</v>
      </c>
      <c r="I4450" s="22">
        <f t="shared" si="138"/>
        <v>0</v>
      </c>
      <c r="J4450" s="9">
        <f t="shared" si="139"/>
        <v>0</v>
      </c>
    </row>
    <row r="4451" spans="1:10" x14ac:dyDescent="0.25">
      <c r="A4451" s="5">
        <v>4</v>
      </c>
      <c r="B4451" t="s">
        <v>11257</v>
      </c>
      <c r="C4451" t="s">
        <v>6644</v>
      </c>
      <c r="D4451" t="s">
        <v>4966</v>
      </c>
      <c r="E4451" t="s">
        <v>30</v>
      </c>
      <c r="F4451" s="8">
        <v>0.01</v>
      </c>
      <c r="G4451" s="28" t="s">
        <v>7</v>
      </c>
      <c r="H4451" s="5">
        <f>VLOOKUP(G4451,FACTORES!$B$5:$C$11,2,FALSE)</f>
        <v>0</v>
      </c>
      <c r="I4451" s="22">
        <f t="shared" si="138"/>
        <v>0</v>
      </c>
      <c r="J4451" s="9">
        <f t="shared" si="139"/>
        <v>0</v>
      </c>
    </row>
    <row r="4452" spans="1:10" x14ac:dyDescent="0.25">
      <c r="A4452" s="5">
        <v>4</v>
      </c>
      <c r="B4452" t="s">
        <v>11258</v>
      </c>
      <c r="C4452" t="s">
        <v>1220</v>
      </c>
      <c r="D4452" t="s">
        <v>4966</v>
      </c>
      <c r="E4452" t="s">
        <v>32</v>
      </c>
      <c r="F4452" s="8">
        <v>199159.41</v>
      </c>
      <c r="G4452" s="28" t="s">
        <v>7</v>
      </c>
      <c r="H4452" s="5">
        <f>VLOOKUP(G4452,FACTORES!$B$5:$C$11,2,FALSE)</f>
        <v>0</v>
      </c>
      <c r="I4452" s="22">
        <f t="shared" si="138"/>
        <v>0</v>
      </c>
      <c r="J4452" s="9">
        <f t="shared" si="139"/>
        <v>0</v>
      </c>
    </row>
    <row r="4453" spans="1:10" x14ac:dyDescent="0.25">
      <c r="A4453" s="5">
        <v>5</v>
      </c>
      <c r="B4453" t="s">
        <v>11259</v>
      </c>
      <c r="C4453" t="s">
        <v>426</v>
      </c>
      <c r="D4453" t="s">
        <v>4961</v>
      </c>
      <c r="E4453" t="s">
        <v>30</v>
      </c>
      <c r="F4453" s="8">
        <v>0.01</v>
      </c>
      <c r="G4453" s="28" t="s">
        <v>8</v>
      </c>
      <c r="H4453" s="5">
        <f>VLOOKUP(G4453,FACTORES!$B$5:$C$11,2,FALSE)</f>
        <v>0</v>
      </c>
      <c r="I4453" s="22">
        <f t="shared" si="138"/>
        <v>0</v>
      </c>
      <c r="J4453" s="9">
        <f t="shared" si="139"/>
        <v>0</v>
      </c>
    </row>
    <row r="4454" spans="1:10" x14ac:dyDescent="0.25">
      <c r="A4454" s="5">
        <v>5</v>
      </c>
      <c r="B4454" t="s">
        <v>11260</v>
      </c>
      <c r="C4454" t="s">
        <v>4287</v>
      </c>
      <c r="D4454" t="s">
        <v>4961</v>
      </c>
      <c r="E4454" t="s">
        <v>30</v>
      </c>
      <c r="F4454" s="8">
        <v>4505.25</v>
      </c>
      <c r="G4454" s="28" t="s">
        <v>8</v>
      </c>
      <c r="H4454" s="5">
        <f>VLOOKUP(G4454,FACTORES!$B$5:$C$11,2,FALSE)</f>
        <v>0</v>
      </c>
      <c r="I4454" s="22">
        <f t="shared" si="138"/>
        <v>0</v>
      </c>
      <c r="J4454" s="9">
        <f t="shared" si="139"/>
        <v>0</v>
      </c>
    </row>
    <row r="4455" spans="1:10" x14ac:dyDescent="0.25">
      <c r="A4455" s="5">
        <v>5</v>
      </c>
      <c r="B4455" t="s">
        <v>11261</v>
      </c>
      <c r="C4455" t="s">
        <v>4276</v>
      </c>
      <c r="D4455" t="s">
        <v>4961</v>
      </c>
      <c r="E4455" t="s">
        <v>30</v>
      </c>
      <c r="F4455" s="8">
        <v>0.01</v>
      </c>
      <c r="G4455" s="28" t="s">
        <v>8</v>
      </c>
      <c r="H4455" s="5">
        <f>VLOOKUP(G4455,FACTORES!$B$5:$C$11,2,FALSE)</f>
        <v>0</v>
      </c>
      <c r="I4455" s="22">
        <f t="shared" si="138"/>
        <v>0</v>
      </c>
      <c r="J4455" s="9">
        <f t="shared" si="139"/>
        <v>0</v>
      </c>
    </row>
    <row r="4456" spans="1:10" x14ac:dyDescent="0.25">
      <c r="A4456" s="5">
        <v>1</v>
      </c>
      <c r="B4456" t="s">
        <v>11262</v>
      </c>
      <c r="C4456" t="s">
        <v>2368</v>
      </c>
      <c r="D4456" t="s">
        <v>4947</v>
      </c>
      <c r="E4456" t="s">
        <v>30</v>
      </c>
      <c r="F4456" s="8">
        <v>0.01</v>
      </c>
      <c r="G4456" s="28" t="s">
        <v>5</v>
      </c>
      <c r="H4456" s="5">
        <f>VLOOKUP(G4456,FACTORES!$B$5:$C$11,2,FALSE)</f>
        <v>0</v>
      </c>
      <c r="I4456" s="22">
        <f t="shared" si="138"/>
        <v>0</v>
      </c>
      <c r="J4456" s="9">
        <f t="shared" si="139"/>
        <v>0</v>
      </c>
    </row>
    <row r="4457" spans="1:10" x14ac:dyDescent="0.25">
      <c r="A4457" s="5">
        <v>20</v>
      </c>
      <c r="B4457" t="s">
        <v>11263</v>
      </c>
      <c r="C4457" t="s">
        <v>4851</v>
      </c>
      <c r="D4457" t="s">
        <v>4962</v>
      </c>
      <c r="E4457" t="s">
        <v>30</v>
      </c>
      <c r="F4457" s="8">
        <v>0.01</v>
      </c>
      <c r="G4457" s="28" t="s">
        <v>6</v>
      </c>
      <c r="H4457" s="5">
        <f>VLOOKUP(G4457,FACTORES!$B$5:$C$11,2,FALSE)</f>
        <v>0</v>
      </c>
      <c r="I4457" s="22">
        <f t="shared" si="138"/>
        <v>0</v>
      </c>
      <c r="J4457" s="9">
        <f t="shared" si="139"/>
        <v>0</v>
      </c>
    </row>
    <row r="4458" spans="1:10" x14ac:dyDescent="0.25">
      <c r="A4458" s="5">
        <v>2</v>
      </c>
      <c r="B4458" t="s">
        <v>11264</v>
      </c>
      <c r="C4458" t="s">
        <v>3022</v>
      </c>
      <c r="D4458" t="s">
        <v>5250</v>
      </c>
      <c r="E4458" t="s">
        <v>30</v>
      </c>
      <c r="F4458" s="8">
        <v>4920.12</v>
      </c>
      <c r="G4458" s="28" t="s">
        <v>6</v>
      </c>
      <c r="H4458" s="5">
        <f>VLOOKUP(G4458,FACTORES!$B$5:$C$11,2,FALSE)</f>
        <v>0</v>
      </c>
      <c r="I4458" s="22">
        <f t="shared" si="138"/>
        <v>0</v>
      </c>
      <c r="J4458" s="9">
        <f t="shared" si="139"/>
        <v>0</v>
      </c>
    </row>
    <row r="4459" spans="1:10" x14ac:dyDescent="0.25">
      <c r="A4459" s="5">
        <v>4</v>
      </c>
      <c r="B4459" t="s">
        <v>11265</v>
      </c>
      <c r="C4459" t="s">
        <v>4104</v>
      </c>
      <c r="D4459" t="s">
        <v>4966</v>
      </c>
      <c r="E4459" t="s">
        <v>30</v>
      </c>
      <c r="F4459" s="8">
        <v>650.77</v>
      </c>
      <c r="G4459" s="28" t="s">
        <v>7</v>
      </c>
      <c r="H4459" s="5">
        <f>VLOOKUP(G4459,FACTORES!$B$5:$C$11,2,FALSE)</f>
        <v>0</v>
      </c>
      <c r="I4459" s="22">
        <f t="shared" si="138"/>
        <v>0</v>
      </c>
      <c r="J4459" s="9">
        <f t="shared" si="139"/>
        <v>0</v>
      </c>
    </row>
    <row r="4460" spans="1:10" x14ac:dyDescent="0.25">
      <c r="A4460" s="5">
        <v>4</v>
      </c>
      <c r="B4460" t="s">
        <v>11266</v>
      </c>
      <c r="C4460" t="s">
        <v>4105</v>
      </c>
      <c r="D4460" t="s">
        <v>4966</v>
      </c>
      <c r="E4460" t="s">
        <v>30</v>
      </c>
      <c r="F4460" s="8">
        <v>715.85</v>
      </c>
      <c r="G4460" s="28" t="s">
        <v>7</v>
      </c>
      <c r="H4460" s="5">
        <f>VLOOKUP(G4460,FACTORES!$B$5:$C$11,2,FALSE)</f>
        <v>0</v>
      </c>
      <c r="I4460" s="22">
        <f t="shared" si="138"/>
        <v>0</v>
      </c>
      <c r="J4460" s="9">
        <f t="shared" si="139"/>
        <v>0</v>
      </c>
    </row>
    <row r="4461" spans="1:10" x14ac:dyDescent="0.25">
      <c r="A4461" s="5">
        <v>4</v>
      </c>
      <c r="B4461" t="s">
        <v>11267</v>
      </c>
      <c r="C4461" t="s">
        <v>3834</v>
      </c>
      <c r="D4461" t="s">
        <v>4966</v>
      </c>
      <c r="E4461" t="s">
        <v>32</v>
      </c>
      <c r="F4461" s="8">
        <v>15200.93</v>
      </c>
      <c r="G4461" s="28" t="s">
        <v>7</v>
      </c>
      <c r="H4461" s="5">
        <f>VLOOKUP(G4461,FACTORES!$B$5:$C$11,2,FALSE)</f>
        <v>0</v>
      </c>
      <c r="I4461" s="22">
        <f t="shared" si="138"/>
        <v>0</v>
      </c>
      <c r="J4461" s="9">
        <f t="shared" si="139"/>
        <v>0</v>
      </c>
    </row>
    <row r="4462" spans="1:10" x14ac:dyDescent="0.25">
      <c r="A4462" s="5">
        <v>4</v>
      </c>
      <c r="B4462" t="s">
        <v>11268</v>
      </c>
      <c r="C4462" t="s">
        <v>4138</v>
      </c>
      <c r="D4462" t="s">
        <v>4966</v>
      </c>
      <c r="E4462" t="s">
        <v>30</v>
      </c>
      <c r="F4462" s="8">
        <v>0.01</v>
      </c>
      <c r="G4462" s="28" t="s">
        <v>7</v>
      </c>
      <c r="H4462" s="5">
        <f>VLOOKUP(G4462,FACTORES!$B$5:$C$11,2,FALSE)</f>
        <v>0</v>
      </c>
      <c r="I4462" s="22">
        <f t="shared" si="138"/>
        <v>0</v>
      </c>
      <c r="J4462" s="9">
        <f t="shared" si="139"/>
        <v>0</v>
      </c>
    </row>
    <row r="4463" spans="1:10" x14ac:dyDescent="0.25">
      <c r="A4463" s="5">
        <v>4</v>
      </c>
      <c r="B4463" t="s">
        <v>11269</v>
      </c>
      <c r="C4463" t="s">
        <v>82</v>
      </c>
      <c r="D4463" t="s">
        <v>4966</v>
      </c>
      <c r="E4463" t="s">
        <v>30</v>
      </c>
      <c r="F4463" s="8">
        <v>0.01</v>
      </c>
      <c r="G4463" s="28" t="s">
        <v>7</v>
      </c>
      <c r="H4463" s="5">
        <f>VLOOKUP(G4463,FACTORES!$B$5:$C$11,2,FALSE)</f>
        <v>0</v>
      </c>
      <c r="I4463" s="22">
        <f t="shared" si="138"/>
        <v>0</v>
      </c>
      <c r="J4463" s="9">
        <f t="shared" si="139"/>
        <v>0</v>
      </c>
    </row>
    <row r="4464" spans="1:10" x14ac:dyDescent="0.25">
      <c r="A4464" s="5">
        <v>8</v>
      </c>
      <c r="B4464" t="s">
        <v>11270</v>
      </c>
      <c r="C4464" t="s">
        <v>4521</v>
      </c>
      <c r="D4464" t="s">
        <v>4962</v>
      </c>
      <c r="E4464" t="s">
        <v>30</v>
      </c>
      <c r="F4464" s="8">
        <v>0.01</v>
      </c>
      <c r="G4464" s="28" t="s">
        <v>6</v>
      </c>
      <c r="H4464" s="5">
        <f>VLOOKUP(G4464,FACTORES!$B$5:$C$11,2,FALSE)</f>
        <v>0</v>
      </c>
      <c r="I4464" s="22">
        <f t="shared" si="138"/>
        <v>0</v>
      </c>
      <c r="J4464" s="9">
        <f t="shared" si="139"/>
        <v>0</v>
      </c>
    </row>
    <row r="4465" spans="1:10" x14ac:dyDescent="0.25">
      <c r="A4465" s="5">
        <v>4</v>
      </c>
      <c r="B4465" t="s">
        <v>11271</v>
      </c>
      <c r="C4465" t="s">
        <v>3837</v>
      </c>
      <c r="D4465" t="s">
        <v>4966</v>
      </c>
      <c r="E4465" t="s">
        <v>32</v>
      </c>
      <c r="F4465" s="8">
        <v>15598.93</v>
      </c>
      <c r="G4465" s="28" t="s">
        <v>7</v>
      </c>
      <c r="H4465" s="5">
        <f>VLOOKUP(G4465,FACTORES!$B$5:$C$11,2,FALSE)</f>
        <v>0</v>
      </c>
      <c r="I4465" s="22">
        <f t="shared" si="138"/>
        <v>0</v>
      </c>
      <c r="J4465" s="9">
        <f t="shared" si="139"/>
        <v>0</v>
      </c>
    </row>
    <row r="4466" spans="1:10" x14ac:dyDescent="0.25">
      <c r="A4466" s="5">
        <v>8</v>
      </c>
      <c r="B4466" t="s">
        <v>534</v>
      </c>
      <c r="C4466" t="s">
        <v>4522</v>
      </c>
      <c r="D4466" t="s">
        <v>4962</v>
      </c>
      <c r="E4466" t="s">
        <v>30</v>
      </c>
      <c r="F4466" s="8">
        <v>0.01</v>
      </c>
      <c r="G4466" s="28" t="s">
        <v>6</v>
      </c>
      <c r="H4466" s="5">
        <f>VLOOKUP(G4466,FACTORES!$B$5:$C$11,2,FALSE)</f>
        <v>0</v>
      </c>
      <c r="I4466" s="22">
        <f t="shared" si="138"/>
        <v>0</v>
      </c>
      <c r="J4466" s="9">
        <f t="shared" si="139"/>
        <v>0</v>
      </c>
    </row>
    <row r="4467" spans="1:10" x14ac:dyDescent="0.25">
      <c r="A4467" s="5">
        <v>4</v>
      </c>
      <c r="B4467" t="s">
        <v>11272</v>
      </c>
      <c r="C4467" t="s">
        <v>83</v>
      </c>
      <c r="D4467" t="s">
        <v>4966</v>
      </c>
      <c r="E4467" t="s">
        <v>30</v>
      </c>
      <c r="F4467" s="8">
        <v>0.01</v>
      </c>
      <c r="G4467" s="28" t="s">
        <v>7</v>
      </c>
      <c r="H4467" s="5">
        <f>VLOOKUP(G4467,FACTORES!$B$5:$C$11,2,FALSE)</f>
        <v>0</v>
      </c>
      <c r="I4467" s="22">
        <f t="shared" si="138"/>
        <v>0</v>
      </c>
      <c r="J4467" s="9">
        <f t="shared" si="139"/>
        <v>0</v>
      </c>
    </row>
    <row r="4468" spans="1:10" x14ac:dyDescent="0.25">
      <c r="A4468" s="5">
        <v>4</v>
      </c>
      <c r="B4468" t="s">
        <v>11273</v>
      </c>
      <c r="C4468" t="s">
        <v>4100</v>
      </c>
      <c r="D4468" t="s">
        <v>4966</v>
      </c>
      <c r="E4468" t="s">
        <v>30</v>
      </c>
      <c r="F4468" s="8">
        <v>0.01</v>
      </c>
      <c r="G4468" s="28" t="s">
        <v>7</v>
      </c>
      <c r="H4468" s="5">
        <f>VLOOKUP(G4468,FACTORES!$B$5:$C$11,2,FALSE)</f>
        <v>0</v>
      </c>
      <c r="I4468" s="22">
        <f t="shared" si="138"/>
        <v>0</v>
      </c>
      <c r="J4468" s="9">
        <f t="shared" si="139"/>
        <v>0</v>
      </c>
    </row>
    <row r="4469" spans="1:10" x14ac:dyDescent="0.25">
      <c r="A4469" s="5">
        <v>4</v>
      </c>
      <c r="B4469" t="s">
        <v>11274</v>
      </c>
      <c r="C4469" t="s">
        <v>5320</v>
      </c>
      <c r="D4469" t="s">
        <v>4966</v>
      </c>
      <c r="E4469" t="s">
        <v>30</v>
      </c>
      <c r="F4469" s="8">
        <v>0.01</v>
      </c>
      <c r="G4469" s="28" t="s">
        <v>7</v>
      </c>
      <c r="H4469" s="5">
        <f>VLOOKUP(G4469,FACTORES!$B$5:$C$11,2,FALSE)</f>
        <v>0</v>
      </c>
      <c r="I4469" s="22">
        <f t="shared" si="138"/>
        <v>0</v>
      </c>
      <c r="J4469" s="9">
        <f t="shared" si="139"/>
        <v>0</v>
      </c>
    </row>
    <row r="4470" spans="1:10" x14ac:dyDescent="0.25">
      <c r="A4470" s="5">
        <v>4</v>
      </c>
      <c r="B4470" t="s">
        <v>11275</v>
      </c>
      <c r="C4470" t="s">
        <v>3838</v>
      </c>
      <c r="D4470" t="s">
        <v>4966</v>
      </c>
      <c r="E4470" t="s">
        <v>32</v>
      </c>
      <c r="F4470" s="8">
        <v>17751.05</v>
      </c>
      <c r="G4470" s="28" t="s">
        <v>7</v>
      </c>
      <c r="H4470" s="5">
        <f>VLOOKUP(G4470,FACTORES!$B$5:$C$11,2,FALSE)</f>
        <v>0</v>
      </c>
      <c r="I4470" s="22">
        <f t="shared" si="138"/>
        <v>0</v>
      </c>
      <c r="J4470" s="9">
        <f t="shared" si="139"/>
        <v>0</v>
      </c>
    </row>
    <row r="4471" spans="1:10" x14ac:dyDescent="0.25">
      <c r="A4471" s="5">
        <v>4</v>
      </c>
      <c r="B4471" t="s">
        <v>11276</v>
      </c>
      <c r="C4471" t="s">
        <v>84</v>
      </c>
      <c r="D4471" t="s">
        <v>4966</v>
      </c>
      <c r="E4471" t="s">
        <v>30</v>
      </c>
      <c r="F4471" s="8">
        <v>0.01</v>
      </c>
      <c r="G4471" s="28" t="s">
        <v>7</v>
      </c>
      <c r="H4471" s="5">
        <f>VLOOKUP(G4471,FACTORES!$B$5:$C$11,2,FALSE)</f>
        <v>0</v>
      </c>
      <c r="I4471" s="22">
        <f t="shared" si="138"/>
        <v>0</v>
      </c>
      <c r="J4471" s="9">
        <f t="shared" si="139"/>
        <v>0</v>
      </c>
    </row>
    <row r="4472" spans="1:10" x14ac:dyDescent="0.25">
      <c r="A4472" s="5">
        <v>4</v>
      </c>
      <c r="B4472" t="s">
        <v>11277</v>
      </c>
      <c r="C4472" t="s">
        <v>85</v>
      </c>
      <c r="D4472" t="s">
        <v>4966</v>
      </c>
      <c r="E4472" t="s">
        <v>30</v>
      </c>
      <c r="F4472" s="8">
        <v>0.01</v>
      </c>
      <c r="G4472" s="28" t="s">
        <v>7</v>
      </c>
      <c r="H4472" s="5">
        <f>VLOOKUP(G4472,FACTORES!$B$5:$C$11,2,FALSE)</f>
        <v>0</v>
      </c>
      <c r="I4472" s="22">
        <f t="shared" si="138"/>
        <v>0</v>
      </c>
      <c r="J4472" s="9">
        <f t="shared" si="139"/>
        <v>0</v>
      </c>
    </row>
    <row r="4473" spans="1:10" x14ac:dyDescent="0.25">
      <c r="A4473" s="5">
        <v>4</v>
      </c>
      <c r="B4473" t="s">
        <v>11278</v>
      </c>
      <c r="C4473" t="s">
        <v>4139</v>
      </c>
      <c r="D4473" t="s">
        <v>4966</v>
      </c>
      <c r="E4473" t="s">
        <v>30</v>
      </c>
      <c r="F4473" s="8">
        <v>0.01</v>
      </c>
      <c r="G4473" s="28" t="s">
        <v>7</v>
      </c>
      <c r="H4473" s="5">
        <f>VLOOKUP(G4473,FACTORES!$B$5:$C$11,2,FALSE)</f>
        <v>0</v>
      </c>
      <c r="I4473" s="22">
        <f t="shared" si="138"/>
        <v>0</v>
      </c>
      <c r="J4473" s="9">
        <f t="shared" si="139"/>
        <v>0</v>
      </c>
    </row>
    <row r="4474" spans="1:10" x14ac:dyDescent="0.25">
      <c r="A4474" s="5">
        <v>4</v>
      </c>
      <c r="B4474" t="s">
        <v>11279</v>
      </c>
      <c r="C4474" t="s">
        <v>5321</v>
      </c>
      <c r="D4474" t="s">
        <v>4966</v>
      </c>
      <c r="E4474" t="s">
        <v>32</v>
      </c>
      <c r="F4474" s="8">
        <v>19723.38</v>
      </c>
      <c r="G4474" s="28" t="s">
        <v>7</v>
      </c>
      <c r="H4474" s="5">
        <f>VLOOKUP(G4474,FACTORES!$B$5:$C$11,2,FALSE)</f>
        <v>0</v>
      </c>
      <c r="I4474" s="22">
        <f t="shared" si="138"/>
        <v>0</v>
      </c>
      <c r="J4474" s="9">
        <f t="shared" si="139"/>
        <v>0</v>
      </c>
    </row>
    <row r="4475" spans="1:10" x14ac:dyDescent="0.25">
      <c r="A4475" s="5">
        <v>4</v>
      </c>
      <c r="B4475" t="s">
        <v>11280</v>
      </c>
      <c r="C4475" t="s">
        <v>6645</v>
      </c>
      <c r="D4475" t="s">
        <v>4966</v>
      </c>
      <c r="E4475" t="s">
        <v>32</v>
      </c>
      <c r="F4475" s="8">
        <v>20207.64</v>
      </c>
      <c r="G4475" s="28" t="s">
        <v>7</v>
      </c>
      <c r="H4475" s="5">
        <f>VLOOKUP(G4475,FACTORES!$B$5:$C$11,2,FALSE)</f>
        <v>0</v>
      </c>
      <c r="I4475" s="22">
        <f t="shared" si="138"/>
        <v>0</v>
      </c>
      <c r="J4475" s="9">
        <f t="shared" si="139"/>
        <v>0</v>
      </c>
    </row>
    <row r="4476" spans="1:10" x14ac:dyDescent="0.25">
      <c r="A4476" s="5">
        <v>4</v>
      </c>
      <c r="B4476" t="s">
        <v>11281</v>
      </c>
      <c r="C4476" t="s">
        <v>5322</v>
      </c>
      <c r="D4476" t="s">
        <v>4966</v>
      </c>
      <c r="E4476" t="s">
        <v>30</v>
      </c>
      <c r="F4476" s="8">
        <v>0.01</v>
      </c>
      <c r="G4476" s="28" t="s">
        <v>7</v>
      </c>
      <c r="H4476" s="5">
        <f>VLOOKUP(G4476,FACTORES!$B$5:$C$11,2,FALSE)</f>
        <v>0</v>
      </c>
      <c r="I4476" s="22">
        <f t="shared" si="138"/>
        <v>0</v>
      </c>
      <c r="J4476" s="9">
        <f t="shared" si="139"/>
        <v>0</v>
      </c>
    </row>
    <row r="4477" spans="1:10" x14ac:dyDescent="0.25">
      <c r="A4477" s="5">
        <v>4</v>
      </c>
      <c r="B4477" t="s">
        <v>11282</v>
      </c>
      <c r="C4477" t="s">
        <v>6646</v>
      </c>
      <c r="D4477" t="s">
        <v>4966</v>
      </c>
      <c r="E4477" t="s">
        <v>30</v>
      </c>
      <c r="F4477" s="8">
        <v>0.01</v>
      </c>
      <c r="G4477" s="28" t="s">
        <v>7</v>
      </c>
      <c r="H4477" s="5">
        <f>VLOOKUP(G4477,FACTORES!$B$5:$C$11,2,FALSE)</f>
        <v>0</v>
      </c>
      <c r="I4477" s="22">
        <f t="shared" si="138"/>
        <v>0</v>
      </c>
      <c r="J4477" s="9">
        <f t="shared" si="139"/>
        <v>0</v>
      </c>
    </row>
    <row r="4478" spans="1:10" x14ac:dyDescent="0.25">
      <c r="A4478" s="5">
        <v>4</v>
      </c>
      <c r="B4478" t="s">
        <v>11283</v>
      </c>
      <c r="C4478" t="s">
        <v>86</v>
      </c>
      <c r="D4478" t="s">
        <v>4966</v>
      </c>
      <c r="E4478" t="s">
        <v>30</v>
      </c>
      <c r="F4478" s="8">
        <v>0.01</v>
      </c>
      <c r="G4478" s="28" t="s">
        <v>7</v>
      </c>
      <c r="H4478" s="5">
        <f>VLOOKUP(G4478,FACTORES!$B$5:$C$11,2,FALSE)</f>
        <v>0</v>
      </c>
      <c r="I4478" s="22">
        <f t="shared" si="138"/>
        <v>0</v>
      </c>
      <c r="J4478" s="9">
        <f t="shared" si="139"/>
        <v>0</v>
      </c>
    </row>
    <row r="4479" spans="1:10" x14ac:dyDescent="0.25">
      <c r="A4479" s="5">
        <v>4</v>
      </c>
      <c r="B4479" t="s">
        <v>11284</v>
      </c>
      <c r="C4479" t="s">
        <v>4140</v>
      </c>
      <c r="D4479" t="s">
        <v>4966</v>
      </c>
      <c r="E4479" t="s">
        <v>30</v>
      </c>
      <c r="F4479" s="8">
        <v>0.01</v>
      </c>
      <c r="G4479" s="28" t="s">
        <v>7</v>
      </c>
      <c r="H4479" s="5">
        <f>VLOOKUP(G4479,FACTORES!$B$5:$C$11,2,FALSE)</f>
        <v>0</v>
      </c>
      <c r="I4479" s="22">
        <f t="shared" si="138"/>
        <v>0</v>
      </c>
      <c r="J4479" s="9">
        <f t="shared" si="139"/>
        <v>0</v>
      </c>
    </row>
    <row r="4480" spans="1:10" x14ac:dyDescent="0.25">
      <c r="A4480" s="5">
        <v>4</v>
      </c>
      <c r="B4480" t="s">
        <v>11285</v>
      </c>
      <c r="C4480" t="s">
        <v>5323</v>
      </c>
      <c r="D4480" t="s">
        <v>4966</v>
      </c>
      <c r="E4480" t="s">
        <v>30</v>
      </c>
      <c r="F4480" s="8">
        <v>0.01</v>
      </c>
      <c r="G4480" s="28" t="s">
        <v>7</v>
      </c>
      <c r="H4480" s="5">
        <f>VLOOKUP(G4480,FACTORES!$B$5:$C$11,2,FALSE)</f>
        <v>0</v>
      </c>
      <c r="I4480" s="22">
        <f t="shared" si="138"/>
        <v>0</v>
      </c>
      <c r="J4480" s="9">
        <f t="shared" si="139"/>
        <v>0</v>
      </c>
    </row>
    <row r="4481" spans="1:10" x14ac:dyDescent="0.25">
      <c r="A4481" s="5">
        <v>4</v>
      </c>
      <c r="B4481" t="s">
        <v>11286</v>
      </c>
      <c r="C4481" t="s">
        <v>3836</v>
      </c>
      <c r="D4481" t="s">
        <v>4966</v>
      </c>
      <c r="E4481" t="s">
        <v>32</v>
      </c>
      <c r="F4481" s="8">
        <v>20817.63</v>
      </c>
      <c r="G4481" s="28" t="s">
        <v>7</v>
      </c>
      <c r="H4481" s="5">
        <f>VLOOKUP(G4481,FACTORES!$B$5:$C$11,2,FALSE)</f>
        <v>0</v>
      </c>
      <c r="I4481" s="22">
        <f t="shared" si="138"/>
        <v>0</v>
      </c>
      <c r="J4481" s="9">
        <f t="shared" si="139"/>
        <v>0</v>
      </c>
    </row>
    <row r="4482" spans="1:10" x14ac:dyDescent="0.25">
      <c r="A4482" s="5">
        <v>4</v>
      </c>
      <c r="B4482" t="s">
        <v>11287</v>
      </c>
      <c r="C4482" t="s">
        <v>3833</v>
      </c>
      <c r="D4482" t="s">
        <v>4966</v>
      </c>
      <c r="E4482" t="s">
        <v>32</v>
      </c>
      <c r="F4482" s="8">
        <v>21122.1</v>
      </c>
      <c r="G4482" s="28" t="s">
        <v>7</v>
      </c>
      <c r="H4482" s="5">
        <f>VLOOKUP(G4482,FACTORES!$B$5:$C$11,2,FALSE)</f>
        <v>0</v>
      </c>
      <c r="I4482" s="22">
        <f t="shared" si="138"/>
        <v>0</v>
      </c>
      <c r="J4482" s="9">
        <f t="shared" si="139"/>
        <v>0</v>
      </c>
    </row>
    <row r="4483" spans="1:10" x14ac:dyDescent="0.25">
      <c r="A4483" s="5">
        <v>4</v>
      </c>
      <c r="B4483" t="s">
        <v>11288</v>
      </c>
      <c r="C4483" t="s">
        <v>87</v>
      </c>
      <c r="D4483" t="s">
        <v>4966</v>
      </c>
      <c r="E4483" t="s">
        <v>30</v>
      </c>
      <c r="F4483" s="8">
        <v>0.01</v>
      </c>
      <c r="G4483" s="28" t="s">
        <v>7</v>
      </c>
      <c r="H4483" s="5">
        <f>VLOOKUP(G4483,FACTORES!$B$5:$C$11,2,FALSE)</f>
        <v>0</v>
      </c>
      <c r="I4483" s="22">
        <f t="shared" si="138"/>
        <v>0</v>
      </c>
      <c r="J4483" s="9">
        <f t="shared" si="139"/>
        <v>0</v>
      </c>
    </row>
    <row r="4484" spans="1:10" x14ac:dyDescent="0.25">
      <c r="A4484" s="5">
        <v>4</v>
      </c>
      <c r="B4484" t="s">
        <v>11289</v>
      </c>
      <c r="C4484" t="s">
        <v>4141</v>
      </c>
      <c r="D4484" t="s">
        <v>4966</v>
      </c>
      <c r="E4484" t="s">
        <v>30</v>
      </c>
      <c r="F4484" s="8">
        <v>0.01</v>
      </c>
      <c r="G4484" s="28" t="s">
        <v>7</v>
      </c>
      <c r="H4484" s="5">
        <f>VLOOKUP(G4484,FACTORES!$B$5:$C$11,2,FALSE)</f>
        <v>0</v>
      </c>
      <c r="I4484" s="22">
        <f t="shared" si="138"/>
        <v>0</v>
      </c>
      <c r="J4484" s="9">
        <f t="shared" si="139"/>
        <v>0</v>
      </c>
    </row>
    <row r="4485" spans="1:10" x14ac:dyDescent="0.25">
      <c r="A4485" s="5">
        <v>4</v>
      </c>
      <c r="B4485" t="s">
        <v>11290</v>
      </c>
      <c r="C4485" t="s">
        <v>3830</v>
      </c>
      <c r="D4485" t="s">
        <v>4966</v>
      </c>
      <c r="E4485" t="s">
        <v>32</v>
      </c>
      <c r="F4485" s="8">
        <v>23788.6</v>
      </c>
      <c r="G4485" s="28" t="s">
        <v>7</v>
      </c>
      <c r="H4485" s="5">
        <f>VLOOKUP(G4485,FACTORES!$B$5:$C$11,2,FALSE)</f>
        <v>0</v>
      </c>
      <c r="I4485" s="22">
        <f t="shared" ref="I4485:I4548" si="140">F4485*H4485</f>
        <v>0</v>
      </c>
      <c r="J4485" s="9">
        <f t="shared" ref="J4485:J4548" si="141">I4485*$J$2</f>
        <v>0</v>
      </c>
    </row>
    <row r="4486" spans="1:10" x14ac:dyDescent="0.25">
      <c r="A4486" s="5">
        <v>4</v>
      </c>
      <c r="B4486" t="s">
        <v>11291</v>
      </c>
      <c r="C4486" t="s">
        <v>3831</v>
      </c>
      <c r="D4486" t="s">
        <v>4966</v>
      </c>
      <c r="E4486" t="s">
        <v>32</v>
      </c>
      <c r="F4486" s="8">
        <v>24136.720000000001</v>
      </c>
      <c r="G4486" s="28" t="s">
        <v>7</v>
      </c>
      <c r="H4486" s="5">
        <f>VLOOKUP(G4486,FACTORES!$B$5:$C$11,2,FALSE)</f>
        <v>0</v>
      </c>
      <c r="I4486" s="22">
        <f t="shared" si="140"/>
        <v>0</v>
      </c>
      <c r="J4486" s="9">
        <f t="shared" si="141"/>
        <v>0</v>
      </c>
    </row>
    <row r="4487" spans="1:10" x14ac:dyDescent="0.25">
      <c r="A4487" s="5">
        <v>4</v>
      </c>
      <c r="B4487" t="s">
        <v>11292</v>
      </c>
      <c r="C4487" t="s">
        <v>88</v>
      </c>
      <c r="D4487" t="s">
        <v>4966</v>
      </c>
      <c r="E4487" t="s">
        <v>30</v>
      </c>
      <c r="F4487" s="8">
        <v>0.01</v>
      </c>
      <c r="G4487" s="28" t="s">
        <v>7</v>
      </c>
      <c r="H4487" s="5">
        <f>VLOOKUP(G4487,FACTORES!$B$5:$C$11,2,FALSE)</f>
        <v>0</v>
      </c>
      <c r="I4487" s="22">
        <f t="shared" si="140"/>
        <v>0</v>
      </c>
      <c r="J4487" s="9">
        <f t="shared" si="141"/>
        <v>0</v>
      </c>
    </row>
    <row r="4488" spans="1:10" x14ac:dyDescent="0.25">
      <c r="A4488" s="5">
        <v>4</v>
      </c>
      <c r="B4488" t="s">
        <v>11293</v>
      </c>
      <c r="C4488" t="s">
        <v>5324</v>
      </c>
      <c r="D4488" t="s">
        <v>4966</v>
      </c>
      <c r="E4488" t="s">
        <v>30</v>
      </c>
      <c r="F4488" s="8">
        <v>0.01</v>
      </c>
      <c r="G4488" s="28" t="s">
        <v>7</v>
      </c>
      <c r="H4488" s="5">
        <f>VLOOKUP(G4488,FACTORES!$B$5:$C$11,2,FALSE)</f>
        <v>0</v>
      </c>
      <c r="I4488" s="22">
        <f t="shared" si="140"/>
        <v>0</v>
      </c>
      <c r="J4488" s="9">
        <f t="shared" si="141"/>
        <v>0</v>
      </c>
    </row>
    <row r="4489" spans="1:10" x14ac:dyDescent="0.25">
      <c r="A4489" s="5">
        <v>4</v>
      </c>
      <c r="B4489" t="s">
        <v>11294</v>
      </c>
      <c r="C4489" t="s">
        <v>4142</v>
      </c>
      <c r="D4489" t="s">
        <v>4966</v>
      </c>
      <c r="E4489" t="s">
        <v>30</v>
      </c>
      <c r="F4489" s="8">
        <v>0.01</v>
      </c>
      <c r="G4489" s="28" t="s">
        <v>7</v>
      </c>
      <c r="H4489" s="5">
        <f>VLOOKUP(G4489,FACTORES!$B$5:$C$11,2,FALSE)</f>
        <v>0</v>
      </c>
      <c r="I4489" s="22">
        <f t="shared" si="140"/>
        <v>0</v>
      </c>
      <c r="J4489" s="9">
        <f t="shared" si="141"/>
        <v>0</v>
      </c>
    </row>
    <row r="4490" spans="1:10" x14ac:dyDescent="0.25">
      <c r="A4490" s="5">
        <v>4</v>
      </c>
      <c r="B4490" t="s">
        <v>11295</v>
      </c>
      <c r="C4490" t="s">
        <v>89</v>
      </c>
      <c r="D4490" t="s">
        <v>4966</v>
      </c>
      <c r="E4490" t="s">
        <v>30</v>
      </c>
      <c r="F4490" s="8">
        <v>0.01</v>
      </c>
      <c r="G4490" s="28" t="s">
        <v>7</v>
      </c>
      <c r="H4490" s="5">
        <f>VLOOKUP(G4490,FACTORES!$B$5:$C$11,2,FALSE)</f>
        <v>0</v>
      </c>
      <c r="I4490" s="22">
        <f t="shared" si="140"/>
        <v>0</v>
      </c>
      <c r="J4490" s="9">
        <f t="shared" si="141"/>
        <v>0</v>
      </c>
    </row>
    <row r="4491" spans="1:10" x14ac:dyDescent="0.25">
      <c r="A4491" s="5">
        <v>8</v>
      </c>
      <c r="B4491" t="s">
        <v>11296</v>
      </c>
      <c r="C4491" t="s">
        <v>4523</v>
      </c>
      <c r="D4491" t="s">
        <v>4962</v>
      </c>
      <c r="E4491" t="s">
        <v>30</v>
      </c>
      <c r="F4491" s="8">
        <v>0.01</v>
      </c>
      <c r="G4491" s="28" t="s">
        <v>6</v>
      </c>
      <c r="H4491" s="5">
        <f>VLOOKUP(G4491,FACTORES!$B$5:$C$11,2,FALSE)</f>
        <v>0</v>
      </c>
      <c r="I4491" s="22">
        <f t="shared" si="140"/>
        <v>0</v>
      </c>
      <c r="J4491" s="9">
        <f t="shared" si="141"/>
        <v>0</v>
      </c>
    </row>
    <row r="4492" spans="1:10" x14ac:dyDescent="0.25">
      <c r="A4492" s="5">
        <v>4</v>
      </c>
      <c r="B4492" t="s">
        <v>11297</v>
      </c>
      <c r="C4492" t="s">
        <v>6647</v>
      </c>
      <c r="D4492" t="s">
        <v>4966</v>
      </c>
      <c r="E4492" t="s">
        <v>32</v>
      </c>
      <c r="F4492" s="8">
        <v>24738.400000000001</v>
      </c>
      <c r="G4492" s="28" t="s">
        <v>7</v>
      </c>
      <c r="H4492" s="5">
        <f>VLOOKUP(G4492,FACTORES!$B$5:$C$11,2,FALSE)</f>
        <v>0</v>
      </c>
      <c r="I4492" s="22">
        <f t="shared" si="140"/>
        <v>0</v>
      </c>
      <c r="J4492" s="9">
        <f t="shared" si="141"/>
        <v>0</v>
      </c>
    </row>
    <row r="4493" spans="1:10" x14ac:dyDescent="0.25">
      <c r="A4493" s="5">
        <v>4</v>
      </c>
      <c r="B4493" t="s">
        <v>11298</v>
      </c>
      <c r="C4493" t="s">
        <v>11299</v>
      </c>
      <c r="D4493" t="s">
        <v>4966</v>
      </c>
      <c r="E4493" t="s">
        <v>32</v>
      </c>
      <c r="F4493" s="8">
        <v>27147.19</v>
      </c>
      <c r="G4493" s="28" t="s">
        <v>7</v>
      </c>
      <c r="H4493" s="5">
        <f>VLOOKUP(G4493,FACTORES!$B$5:$C$11,2,FALSE)</f>
        <v>0</v>
      </c>
      <c r="I4493" s="22">
        <f t="shared" si="140"/>
        <v>0</v>
      </c>
      <c r="J4493" s="9">
        <f t="shared" si="141"/>
        <v>0</v>
      </c>
    </row>
    <row r="4494" spans="1:10" x14ac:dyDescent="0.25">
      <c r="A4494" s="5">
        <v>4</v>
      </c>
      <c r="B4494" t="s">
        <v>11300</v>
      </c>
      <c r="C4494" t="s">
        <v>90</v>
      </c>
      <c r="D4494" t="s">
        <v>4966</v>
      </c>
      <c r="E4494" t="s">
        <v>30</v>
      </c>
      <c r="F4494" s="8">
        <v>0.01</v>
      </c>
      <c r="G4494" s="28" t="s">
        <v>7</v>
      </c>
      <c r="H4494" s="5">
        <f>VLOOKUP(G4494,FACTORES!$B$5:$C$11,2,FALSE)</f>
        <v>0</v>
      </c>
      <c r="I4494" s="22">
        <f t="shared" si="140"/>
        <v>0</v>
      </c>
      <c r="J4494" s="9">
        <f t="shared" si="141"/>
        <v>0</v>
      </c>
    </row>
    <row r="4495" spans="1:10" x14ac:dyDescent="0.25">
      <c r="A4495" s="5">
        <v>4</v>
      </c>
      <c r="B4495" t="s">
        <v>11301</v>
      </c>
      <c r="C4495" t="s">
        <v>91</v>
      </c>
      <c r="D4495" t="s">
        <v>4966</v>
      </c>
      <c r="E4495" t="s">
        <v>30</v>
      </c>
      <c r="F4495" s="8">
        <v>0.01</v>
      </c>
      <c r="G4495" s="28" t="s">
        <v>7</v>
      </c>
      <c r="H4495" s="5">
        <f>VLOOKUP(G4495,FACTORES!$B$5:$C$11,2,FALSE)</f>
        <v>0</v>
      </c>
      <c r="I4495" s="22">
        <f t="shared" si="140"/>
        <v>0</v>
      </c>
      <c r="J4495" s="9">
        <f t="shared" si="141"/>
        <v>0</v>
      </c>
    </row>
    <row r="4496" spans="1:10" x14ac:dyDescent="0.25">
      <c r="A4496" s="5">
        <v>5</v>
      </c>
      <c r="B4496" t="s">
        <v>11302</v>
      </c>
      <c r="C4496" t="s">
        <v>4274</v>
      </c>
      <c r="D4496" t="s">
        <v>4961</v>
      </c>
      <c r="E4496" t="s">
        <v>30</v>
      </c>
      <c r="F4496" s="8">
        <v>0.01</v>
      </c>
      <c r="G4496" s="28" t="s">
        <v>8</v>
      </c>
      <c r="H4496" s="5">
        <f>VLOOKUP(G4496,FACTORES!$B$5:$C$11,2,FALSE)</f>
        <v>0</v>
      </c>
      <c r="I4496" s="22">
        <f t="shared" si="140"/>
        <v>0</v>
      </c>
      <c r="J4496" s="9">
        <f t="shared" si="141"/>
        <v>0</v>
      </c>
    </row>
    <row r="4497" spans="1:10" x14ac:dyDescent="0.25">
      <c r="A4497" s="5">
        <v>5</v>
      </c>
      <c r="B4497" t="s">
        <v>11303</v>
      </c>
      <c r="C4497" t="s">
        <v>4289</v>
      </c>
      <c r="D4497" t="s">
        <v>4961</v>
      </c>
      <c r="E4497" t="s">
        <v>30</v>
      </c>
      <c r="F4497" s="8">
        <v>0.01</v>
      </c>
      <c r="G4497" s="28" t="s">
        <v>8</v>
      </c>
      <c r="H4497" s="5">
        <f>VLOOKUP(G4497,FACTORES!$B$5:$C$11,2,FALSE)</f>
        <v>0</v>
      </c>
      <c r="I4497" s="22">
        <f t="shared" si="140"/>
        <v>0</v>
      </c>
      <c r="J4497" s="9">
        <f t="shared" si="141"/>
        <v>0</v>
      </c>
    </row>
    <row r="4498" spans="1:10" x14ac:dyDescent="0.25">
      <c r="A4498" s="5">
        <v>4</v>
      </c>
      <c r="B4498" t="s">
        <v>11304</v>
      </c>
      <c r="C4498" t="s">
        <v>5325</v>
      </c>
      <c r="D4498" t="s">
        <v>4966</v>
      </c>
      <c r="E4498" t="s">
        <v>32</v>
      </c>
      <c r="F4498" s="8">
        <v>34041.019999999997</v>
      </c>
      <c r="G4498" s="28" t="s">
        <v>7</v>
      </c>
      <c r="H4498" s="5">
        <f>VLOOKUP(G4498,FACTORES!$B$5:$C$11,2,FALSE)</f>
        <v>0</v>
      </c>
      <c r="I4498" s="22">
        <f t="shared" si="140"/>
        <v>0</v>
      </c>
      <c r="J4498" s="9">
        <f t="shared" si="141"/>
        <v>0</v>
      </c>
    </row>
    <row r="4499" spans="1:10" x14ac:dyDescent="0.25">
      <c r="A4499" s="5">
        <v>4</v>
      </c>
      <c r="B4499" t="s">
        <v>11305</v>
      </c>
      <c r="C4499" t="s">
        <v>92</v>
      </c>
      <c r="D4499" t="s">
        <v>4966</v>
      </c>
      <c r="E4499" t="s">
        <v>30</v>
      </c>
      <c r="F4499" s="8">
        <v>0.01</v>
      </c>
      <c r="G4499" s="28" t="s">
        <v>7</v>
      </c>
      <c r="H4499" s="5">
        <f>VLOOKUP(G4499,FACTORES!$B$5:$C$11,2,FALSE)</f>
        <v>0</v>
      </c>
      <c r="I4499" s="22">
        <f t="shared" si="140"/>
        <v>0</v>
      </c>
      <c r="J4499" s="9">
        <f t="shared" si="141"/>
        <v>0</v>
      </c>
    </row>
    <row r="4500" spans="1:10" x14ac:dyDescent="0.25">
      <c r="A4500" s="5">
        <v>4</v>
      </c>
      <c r="B4500" t="s">
        <v>11306</v>
      </c>
      <c r="C4500" t="s">
        <v>93</v>
      </c>
      <c r="D4500" t="s">
        <v>4966</v>
      </c>
      <c r="E4500" t="s">
        <v>30</v>
      </c>
      <c r="F4500" s="8">
        <v>0.01</v>
      </c>
      <c r="G4500" s="28" t="s">
        <v>7</v>
      </c>
      <c r="H4500" s="5">
        <f>VLOOKUP(G4500,FACTORES!$B$5:$C$11,2,FALSE)</f>
        <v>0</v>
      </c>
      <c r="I4500" s="22">
        <f t="shared" si="140"/>
        <v>0</v>
      </c>
      <c r="J4500" s="9">
        <f t="shared" si="141"/>
        <v>0</v>
      </c>
    </row>
    <row r="4501" spans="1:10" x14ac:dyDescent="0.25">
      <c r="A4501" s="5">
        <v>4</v>
      </c>
      <c r="B4501" t="s">
        <v>11307</v>
      </c>
      <c r="C4501" t="s">
        <v>4143</v>
      </c>
      <c r="D4501" t="s">
        <v>4966</v>
      </c>
      <c r="E4501" t="s">
        <v>32</v>
      </c>
      <c r="F4501" s="8">
        <v>0.01</v>
      </c>
      <c r="G4501" s="28" t="s">
        <v>7</v>
      </c>
      <c r="H4501" s="5">
        <f>VLOOKUP(G4501,FACTORES!$B$5:$C$11,2,FALSE)</f>
        <v>0</v>
      </c>
      <c r="I4501" s="22">
        <f t="shared" si="140"/>
        <v>0</v>
      </c>
      <c r="J4501" s="9">
        <f t="shared" si="141"/>
        <v>0</v>
      </c>
    </row>
    <row r="4502" spans="1:10" x14ac:dyDescent="0.25">
      <c r="A4502" s="5">
        <v>4</v>
      </c>
      <c r="B4502" t="s">
        <v>11308</v>
      </c>
      <c r="C4502" t="s">
        <v>94</v>
      </c>
      <c r="D4502" t="s">
        <v>4966</v>
      </c>
      <c r="E4502" t="s">
        <v>30</v>
      </c>
      <c r="F4502" s="8">
        <v>0.01</v>
      </c>
      <c r="G4502" s="28" t="s">
        <v>7</v>
      </c>
      <c r="H4502" s="5">
        <f>VLOOKUP(G4502,FACTORES!$B$5:$C$11,2,FALSE)</f>
        <v>0</v>
      </c>
      <c r="I4502" s="22">
        <f t="shared" si="140"/>
        <v>0</v>
      </c>
      <c r="J4502" s="9">
        <f t="shared" si="141"/>
        <v>0</v>
      </c>
    </row>
    <row r="4503" spans="1:10" x14ac:dyDescent="0.25">
      <c r="A4503" s="5">
        <v>4</v>
      </c>
      <c r="B4503" t="s">
        <v>11309</v>
      </c>
      <c r="C4503" t="s">
        <v>4144</v>
      </c>
      <c r="D4503" t="s">
        <v>4966</v>
      </c>
      <c r="E4503" t="s">
        <v>30</v>
      </c>
      <c r="F4503" s="8">
        <v>0.01</v>
      </c>
      <c r="G4503" s="28" t="s">
        <v>7</v>
      </c>
      <c r="H4503" s="5">
        <f>VLOOKUP(G4503,FACTORES!$B$5:$C$11,2,FALSE)</f>
        <v>0</v>
      </c>
      <c r="I4503" s="22">
        <f t="shared" si="140"/>
        <v>0</v>
      </c>
      <c r="J4503" s="9">
        <f t="shared" si="141"/>
        <v>0</v>
      </c>
    </row>
    <row r="4504" spans="1:10" x14ac:dyDescent="0.25">
      <c r="A4504" s="5">
        <v>4</v>
      </c>
      <c r="B4504" t="s">
        <v>11310</v>
      </c>
      <c r="C4504" t="s">
        <v>11311</v>
      </c>
      <c r="D4504" t="s">
        <v>4966</v>
      </c>
      <c r="E4504" t="s">
        <v>32</v>
      </c>
      <c r="F4504" s="8">
        <v>45630.85</v>
      </c>
      <c r="G4504" s="28" t="s">
        <v>7</v>
      </c>
      <c r="H4504" s="5">
        <f>VLOOKUP(G4504,FACTORES!$B$5:$C$11,2,FALSE)</f>
        <v>0</v>
      </c>
      <c r="I4504" s="22">
        <f t="shared" si="140"/>
        <v>0</v>
      </c>
      <c r="J4504" s="9">
        <f t="shared" si="141"/>
        <v>0</v>
      </c>
    </row>
    <row r="4505" spans="1:10" x14ac:dyDescent="0.25">
      <c r="A4505" s="5">
        <v>8</v>
      </c>
      <c r="B4505" t="s">
        <v>535</v>
      </c>
      <c r="C4505" t="s">
        <v>4524</v>
      </c>
      <c r="D4505" t="s">
        <v>4962</v>
      </c>
      <c r="E4505" t="s">
        <v>30</v>
      </c>
      <c r="F4505" s="8">
        <v>0.01</v>
      </c>
      <c r="G4505" s="28" t="s">
        <v>6</v>
      </c>
      <c r="H4505" s="5">
        <f>VLOOKUP(G4505,FACTORES!$B$5:$C$11,2,FALSE)</f>
        <v>0</v>
      </c>
      <c r="I4505" s="22">
        <f t="shared" si="140"/>
        <v>0</v>
      </c>
      <c r="J4505" s="9">
        <f t="shared" si="141"/>
        <v>0</v>
      </c>
    </row>
    <row r="4506" spans="1:10" x14ac:dyDescent="0.25">
      <c r="A4506" s="5">
        <v>4</v>
      </c>
      <c r="B4506" t="s">
        <v>11312</v>
      </c>
      <c r="C4506" t="s">
        <v>95</v>
      </c>
      <c r="D4506" t="s">
        <v>4966</v>
      </c>
      <c r="E4506" t="s">
        <v>30</v>
      </c>
      <c r="F4506" s="8">
        <v>0.01</v>
      </c>
      <c r="G4506" s="28" t="s">
        <v>7</v>
      </c>
      <c r="H4506" s="5">
        <f>VLOOKUP(G4506,FACTORES!$B$5:$C$11,2,FALSE)</f>
        <v>0</v>
      </c>
      <c r="I4506" s="22">
        <f t="shared" si="140"/>
        <v>0</v>
      </c>
      <c r="J4506" s="9">
        <f t="shared" si="141"/>
        <v>0</v>
      </c>
    </row>
    <row r="4507" spans="1:10" x14ac:dyDescent="0.25">
      <c r="A4507" s="5">
        <v>4</v>
      </c>
      <c r="B4507" t="s">
        <v>11313</v>
      </c>
      <c r="C4507" t="s">
        <v>96</v>
      </c>
      <c r="D4507" t="s">
        <v>4966</v>
      </c>
      <c r="E4507" t="s">
        <v>30</v>
      </c>
      <c r="F4507" s="8">
        <v>0.01</v>
      </c>
      <c r="G4507" s="28" t="s">
        <v>7</v>
      </c>
      <c r="H4507" s="5">
        <f>VLOOKUP(G4507,FACTORES!$B$5:$C$11,2,FALSE)</f>
        <v>0</v>
      </c>
      <c r="I4507" s="22">
        <f t="shared" si="140"/>
        <v>0</v>
      </c>
      <c r="J4507" s="9">
        <f t="shared" si="141"/>
        <v>0</v>
      </c>
    </row>
    <row r="4508" spans="1:10" x14ac:dyDescent="0.25">
      <c r="A4508" s="5">
        <v>4</v>
      </c>
      <c r="B4508" t="s">
        <v>11314</v>
      </c>
      <c r="C4508" t="s">
        <v>4090</v>
      </c>
      <c r="D4508" t="s">
        <v>4966</v>
      </c>
      <c r="E4508" t="s">
        <v>30</v>
      </c>
      <c r="F4508" s="8">
        <v>0.01</v>
      </c>
      <c r="G4508" s="28" t="s">
        <v>7</v>
      </c>
      <c r="H4508" s="5">
        <f>VLOOKUP(G4508,FACTORES!$B$5:$C$11,2,FALSE)</f>
        <v>0</v>
      </c>
      <c r="I4508" s="22">
        <f t="shared" si="140"/>
        <v>0</v>
      </c>
      <c r="J4508" s="9">
        <f t="shared" si="141"/>
        <v>0</v>
      </c>
    </row>
    <row r="4509" spans="1:10" x14ac:dyDescent="0.25">
      <c r="A4509" s="5">
        <v>4</v>
      </c>
      <c r="B4509" t="s">
        <v>11315</v>
      </c>
      <c r="C4509" t="s">
        <v>97</v>
      </c>
      <c r="D4509" t="s">
        <v>4966</v>
      </c>
      <c r="E4509" t="s">
        <v>30</v>
      </c>
      <c r="F4509" s="8">
        <v>0.01</v>
      </c>
      <c r="G4509" s="28" t="s">
        <v>7</v>
      </c>
      <c r="H4509" s="5">
        <f>VLOOKUP(G4509,FACTORES!$B$5:$C$11,2,FALSE)</f>
        <v>0</v>
      </c>
      <c r="I4509" s="22">
        <f t="shared" si="140"/>
        <v>0</v>
      </c>
      <c r="J4509" s="9">
        <f t="shared" si="141"/>
        <v>0</v>
      </c>
    </row>
    <row r="4510" spans="1:10" x14ac:dyDescent="0.25">
      <c r="A4510" s="5">
        <v>4</v>
      </c>
      <c r="B4510" t="s">
        <v>11316</v>
      </c>
      <c r="C4510" t="s">
        <v>97</v>
      </c>
      <c r="D4510" t="s">
        <v>4966</v>
      </c>
      <c r="E4510" t="s">
        <v>30</v>
      </c>
      <c r="F4510" s="8">
        <v>0.01</v>
      </c>
      <c r="G4510" s="28" t="s">
        <v>7</v>
      </c>
      <c r="H4510" s="5">
        <f>VLOOKUP(G4510,FACTORES!$B$5:$C$11,2,FALSE)</f>
        <v>0</v>
      </c>
      <c r="I4510" s="22">
        <f t="shared" si="140"/>
        <v>0</v>
      </c>
      <c r="J4510" s="9">
        <f t="shared" si="141"/>
        <v>0</v>
      </c>
    </row>
    <row r="4511" spans="1:10" x14ac:dyDescent="0.25">
      <c r="A4511" s="5">
        <v>4</v>
      </c>
      <c r="B4511" t="s">
        <v>11317</v>
      </c>
      <c r="C4511" t="s">
        <v>5326</v>
      </c>
      <c r="D4511" t="s">
        <v>4966</v>
      </c>
      <c r="E4511" t="s">
        <v>32</v>
      </c>
      <c r="F4511" s="8">
        <v>52509.09</v>
      </c>
      <c r="G4511" s="28" t="s">
        <v>7</v>
      </c>
      <c r="H4511" s="5">
        <f>VLOOKUP(G4511,FACTORES!$B$5:$C$11,2,FALSE)</f>
        <v>0</v>
      </c>
      <c r="I4511" s="22">
        <f t="shared" si="140"/>
        <v>0</v>
      </c>
      <c r="J4511" s="9">
        <f t="shared" si="141"/>
        <v>0</v>
      </c>
    </row>
    <row r="4512" spans="1:10" x14ac:dyDescent="0.25">
      <c r="A4512" s="5">
        <v>4</v>
      </c>
      <c r="B4512" t="s">
        <v>11318</v>
      </c>
      <c r="C4512" t="s">
        <v>4145</v>
      </c>
      <c r="D4512" t="s">
        <v>4966</v>
      </c>
      <c r="E4512" t="s">
        <v>30</v>
      </c>
      <c r="F4512" s="8">
        <v>0.01</v>
      </c>
      <c r="G4512" s="28" t="s">
        <v>7</v>
      </c>
      <c r="H4512" s="5">
        <f>VLOOKUP(G4512,FACTORES!$B$5:$C$11,2,FALSE)</f>
        <v>0</v>
      </c>
      <c r="I4512" s="22">
        <f t="shared" si="140"/>
        <v>0</v>
      </c>
      <c r="J4512" s="9">
        <f t="shared" si="141"/>
        <v>0</v>
      </c>
    </row>
    <row r="4513" spans="1:10" x14ac:dyDescent="0.25">
      <c r="A4513" s="5">
        <v>4</v>
      </c>
      <c r="B4513" t="s">
        <v>11319</v>
      </c>
      <c r="C4513" t="s">
        <v>4088</v>
      </c>
      <c r="D4513" t="s">
        <v>4966</v>
      </c>
      <c r="E4513" t="s">
        <v>30</v>
      </c>
      <c r="F4513" s="8">
        <v>0.01</v>
      </c>
      <c r="G4513" s="28" t="s">
        <v>7</v>
      </c>
      <c r="H4513" s="5">
        <f>VLOOKUP(G4513,FACTORES!$B$5:$C$11,2,FALSE)</f>
        <v>0</v>
      </c>
      <c r="I4513" s="22">
        <f t="shared" si="140"/>
        <v>0</v>
      </c>
      <c r="J4513" s="9">
        <f t="shared" si="141"/>
        <v>0</v>
      </c>
    </row>
    <row r="4514" spans="1:10" x14ac:dyDescent="0.25">
      <c r="A4514" s="5">
        <v>4</v>
      </c>
      <c r="B4514" t="s">
        <v>11320</v>
      </c>
      <c r="C4514" t="s">
        <v>4083</v>
      </c>
      <c r="D4514" t="s">
        <v>4966</v>
      </c>
      <c r="E4514" t="s">
        <v>30</v>
      </c>
      <c r="F4514" s="8">
        <v>0.01</v>
      </c>
      <c r="G4514" s="28" t="s">
        <v>7</v>
      </c>
      <c r="H4514" s="5">
        <f>VLOOKUP(G4514,FACTORES!$B$5:$C$11,2,FALSE)</f>
        <v>0</v>
      </c>
      <c r="I4514" s="22">
        <f t="shared" si="140"/>
        <v>0</v>
      </c>
      <c r="J4514" s="9">
        <f t="shared" si="141"/>
        <v>0</v>
      </c>
    </row>
    <row r="4515" spans="1:10" x14ac:dyDescent="0.25">
      <c r="A4515" s="5">
        <v>4</v>
      </c>
      <c r="B4515" t="s">
        <v>11321</v>
      </c>
      <c r="C4515" t="s">
        <v>98</v>
      </c>
      <c r="D4515" t="s">
        <v>4966</v>
      </c>
      <c r="E4515" t="s">
        <v>30</v>
      </c>
      <c r="F4515" s="8">
        <v>0.01</v>
      </c>
      <c r="G4515" s="28" t="s">
        <v>7</v>
      </c>
      <c r="H4515" s="5">
        <f>VLOOKUP(G4515,FACTORES!$B$5:$C$11,2,FALSE)</f>
        <v>0</v>
      </c>
      <c r="I4515" s="22">
        <f t="shared" si="140"/>
        <v>0</v>
      </c>
      <c r="J4515" s="9">
        <f t="shared" si="141"/>
        <v>0</v>
      </c>
    </row>
    <row r="4516" spans="1:10" x14ac:dyDescent="0.25">
      <c r="A4516" s="5">
        <v>4</v>
      </c>
      <c r="B4516" t="s">
        <v>11322</v>
      </c>
      <c r="C4516" t="s">
        <v>4083</v>
      </c>
      <c r="D4516" t="s">
        <v>4966</v>
      </c>
      <c r="E4516" t="s">
        <v>30</v>
      </c>
      <c r="F4516" s="8">
        <v>0.01</v>
      </c>
      <c r="G4516" s="28" t="s">
        <v>7</v>
      </c>
      <c r="H4516" s="5">
        <f>VLOOKUP(G4516,FACTORES!$B$5:$C$11,2,FALSE)</f>
        <v>0</v>
      </c>
      <c r="I4516" s="22">
        <f t="shared" si="140"/>
        <v>0</v>
      </c>
      <c r="J4516" s="9">
        <f t="shared" si="141"/>
        <v>0</v>
      </c>
    </row>
    <row r="4517" spans="1:10" x14ac:dyDescent="0.25">
      <c r="A4517" s="5">
        <v>4</v>
      </c>
      <c r="B4517" t="s">
        <v>11323</v>
      </c>
      <c r="C4517" t="s">
        <v>4146</v>
      </c>
      <c r="D4517" t="s">
        <v>4966</v>
      </c>
      <c r="E4517" t="s">
        <v>30</v>
      </c>
      <c r="F4517" s="8">
        <v>0.01</v>
      </c>
      <c r="G4517" s="28" t="s">
        <v>7</v>
      </c>
      <c r="H4517" s="5">
        <f>VLOOKUP(G4517,FACTORES!$B$5:$C$11,2,FALSE)</f>
        <v>0</v>
      </c>
      <c r="I4517" s="22">
        <f t="shared" si="140"/>
        <v>0</v>
      </c>
      <c r="J4517" s="9">
        <f t="shared" si="141"/>
        <v>0</v>
      </c>
    </row>
    <row r="4518" spans="1:10" x14ac:dyDescent="0.25">
      <c r="A4518" s="5">
        <v>20</v>
      </c>
      <c r="B4518" t="s">
        <v>11324</v>
      </c>
      <c r="C4518" t="s">
        <v>4852</v>
      </c>
      <c r="D4518" t="s">
        <v>4962</v>
      </c>
      <c r="E4518" t="s">
        <v>30</v>
      </c>
      <c r="F4518" s="8">
        <v>0.01</v>
      </c>
      <c r="G4518" s="28" t="s">
        <v>6</v>
      </c>
      <c r="H4518" s="5">
        <f>VLOOKUP(G4518,FACTORES!$B$5:$C$11,2,FALSE)</f>
        <v>0</v>
      </c>
      <c r="I4518" s="22">
        <f t="shared" si="140"/>
        <v>0</v>
      </c>
      <c r="J4518" s="9">
        <f t="shared" si="141"/>
        <v>0</v>
      </c>
    </row>
    <row r="4519" spans="1:10" x14ac:dyDescent="0.25">
      <c r="A4519" s="5">
        <v>4</v>
      </c>
      <c r="B4519" t="s">
        <v>11325</v>
      </c>
      <c r="C4519" t="s">
        <v>99</v>
      </c>
      <c r="D4519" t="s">
        <v>4966</v>
      </c>
      <c r="E4519" t="s">
        <v>30</v>
      </c>
      <c r="F4519" s="8">
        <v>0.01</v>
      </c>
      <c r="G4519" s="28" t="s">
        <v>7</v>
      </c>
      <c r="H4519" s="5">
        <f>VLOOKUP(G4519,FACTORES!$B$5:$C$11,2,FALSE)</f>
        <v>0</v>
      </c>
      <c r="I4519" s="22">
        <f t="shared" si="140"/>
        <v>0</v>
      </c>
      <c r="J4519" s="9">
        <f t="shared" si="141"/>
        <v>0</v>
      </c>
    </row>
    <row r="4520" spans="1:10" x14ac:dyDescent="0.25">
      <c r="A4520" s="5">
        <v>4</v>
      </c>
      <c r="B4520" t="s">
        <v>11326</v>
      </c>
      <c r="C4520" t="s">
        <v>4086</v>
      </c>
      <c r="D4520" t="s">
        <v>4966</v>
      </c>
      <c r="E4520" t="s">
        <v>30</v>
      </c>
      <c r="F4520" s="8">
        <v>0.01</v>
      </c>
      <c r="G4520" s="28" t="s">
        <v>7</v>
      </c>
      <c r="H4520" s="5">
        <f>VLOOKUP(G4520,FACTORES!$B$5:$C$11,2,FALSE)</f>
        <v>0</v>
      </c>
      <c r="I4520" s="22">
        <f t="shared" si="140"/>
        <v>0</v>
      </c>
      <c r="J4520" s="9">
        <f t="shared" si="141"/>
        <v>0</v>
      </c>
    </row>
    <row r="4521" spans="1:10" x14ac:dyDescent="0.25">
      <c r="A4521" s="5">
        <v>4</v>
      </c>
      <c r="B4521" t="s">
        <v>11327</v>
      </c>
      <c r="C4521" t="s">
        <v>100</v>
      </c>
      <c r="D4521" t="s">
        <v>4966</v>
      </c>
      <c r="E4521" t="s">
        <v>30</v>
      </c>
      <c r="F4521" s="8">
        <v>0.01</v>
      </c>
      <c r="G4521" s="28" t="s">
        <v>7</v>
      </c>
      <c r="H4521" s="5">
        <f>VLOOKUP(G4521,FACTORES!$B$5:$C$11,2,FALSE)</f>
        <v>0</v>
      </c>
      <c r="I4521" s="22">
        <f t="shared" si="140"/>
        <v>0</v>
      </c>
      <c r="J4521" s="9">
        <f t="shared" si="141"/>
        <v>0</v>
      </c>
    </row>
    <row r="4522" spans="1:10" x14ac:dyDescent="0.25">
      <c r="A4522" s="5">
        <v>4</v>
      </c>
      <c r="B4522" t="s">
        <v>11328</v>
      </c>
      <c r="C4522" t="s">
        <v>101</v>
      </c>
      <c r="D4522" t="s">
        <v>4966</v>
      </c>
      <c r="E4522" t="s">
        <v>30</v>
      </c>
      <c r="F4522" s="8">
        <v>0.01</v>
      </c>
      <c r="G4522" s="28" t="s">
        <v>7</v>
      </c>
      <c r="H4522" s="5">
        <f>VLOOKUP(G4522,FACTORES!$B$5:$C$11,2,FALSE)</f>
        <v>0</v>
      </c>
      <c r="I4522" s="22">
        <f t="shared" si="140"/>
        <v>0</v>
      </c>
      <c r="J4522" s="9">
        <f t="shared" si="141"/>
        <v>0</v>
      </c>
    </row>
    <row r="4523" spans="1:10" x14ac:dyDescent="0.25">
      <c r="A4523" s="5">
        <v>4</v>
      </c>
      <c r="B4523" t="s">
        <v>11329</v>
      </c>
      <c r="C4523" t="s">
        <v>102</v>
      </c>
      <c r="D4523" t="s">
        <v>4966</v>
      </c>
      <c r="E4523" t="s">
        <v>30</v>
      </c>
      <c r="F4523" s="8">
        <v>0.01</v>
      </c>
      <c r="G4523" s="28" t="s">
        <v>7</v>
      </c>
      <c r="H4523" s="5">
        <f>VLOOKUP(G4523,FACTORES!$B$5:$C$11,2,FALSE)</f>
        <v>0</v>
      </c>
      <c r="I4523" s="22">
        <f t="shared" si="140"/>
        <v>0</v>
      </c>
      <c r="J4523" s="9">
        <f t="shared" si="141"/>
        <v>0</v>
      </c>
    </row>
    <row r="4524" spans="1:10" x14ac:dyDescent="0.25">
      <c r="A4524" s="5">
        <v>5</v>
      </c>
      <c r="B4524" t="s">
        <v>11330</v>
      </c>
      <c r="C4524" t="s">
        <v>4274</v>
      </c>
      <c r="D4524" t="s">
        <v>4961</v>
      </c>
      <c r="E4524" t="s">
        <v>30</v>
      </c>
      <c r="F4524" s="8">
        <v>7319.17</v>
      </c>
      <c r="G4524" s="28" t="s">
        <v>8</v>
      </c>
      <c r="H4524" s="5">
        <f>VLOOKUP(G4524,FACTORES!$B$5:$C$11,2,FALSE)</f>
        <v>0</v>
      </c>
      <c r="I4524" s="22">
        <f t="shared" si="140"/>
        <v>0</v>
      </c>
      <c r="J4524" s="9">
        <f t="shared" si="141"/>
        <v>0</v>
      </c>
    </row>
    <row r="4525" spans="1:10" x14ac:dyDescent="0.25">
      <c r="A4525" s="5">
        <v>2</v>
      </c>
      <c r="B4525" t="s">
        <v>11331</v>
      </c>
      <c r="C4525" t="s">
        <v>5327</v>
      </c>
      <c r="D4525" t="s">
        <v>5250</v>
      </c>
      <c r="E4525" t="s">
        <v>30</v>
      </c>
      <c r="F4525" s="8">
        <v>2202.75</v>
      </c>
      <c r="G4525" s="28" t="s">
        <v>6</v>
      </c>
      <c r="H4525" s="5">
        <f>VLOOKUP(G4525,FACTORES!$B$5:$C$11,2,FALSE)</f>
        <v>0</v>
      </c>
      <c r="I4525" s="22">
        <f t="shared" si="140"/>
        <v>0</v>
      </c>
      <c r="J4525" s="9">
        <f t="shared" si="141"/>
        <v>0</v>
      </c>
    </row>
    <row r="4526" spans="1:10" x14ac:dyDescent="0.25">
      <c r="A4526" s="5">
        <v>2</v>
      </c>
      <c r="B4526" t="s">
        <v>11332</v>
      </c>
      <c r="C4526" t="s">
        <v>5328</v>
      </c>
      <c r="D4526" t="s">
        <v>5250</v>
      </c>
      <c r="E4526" t="s">
        <v>30</v>
      </c>
      <c r="F4526" s="8">
        <v>3280.73</v>
      </c>
      <c r="G4526" s="28" t="s">
        <v>6</v>
      </c>
      <c r="H4526" s="5">
        <f>VLOOKUP(G4526,FACTORES!$B$5:$C$11,2,FALSE)</f>
        <v>0</v>
      </c>
      <c r="I4526" s="22">
        <f t="shared" si="140"/>
        <v>0</v>
      </c>
      <c r="J4526" s="9">
        <f t="shared" si="141"/>
        <v>0</v>
      </c>
    </row>
    <row r="4527" spans="1:10" x14ac:dyDescent="0.25">
      <c r="A4527" s="5">
        <v>2</v>
      </c>
      <c r="B4527" t="s">
        <v>11333</v>
      </c>
      <c r="C4527" t="s">
        <v>5329</v>
      </c>
      <c r="D4527" t="s">
        <v>5250</v>
      </c>
      <c r="E4527" t="s">
        <v>30</v>
      </c>
      <c r="F4527" s="8">
        <v>3654.03</v>
      </c>
      <c r="G4527" s="28" t="s">
        <v>6</v>
      </c>
      <c r="H4527" s="5">
        <f>VLOOKUP(G4527,FACTORES!$B$5:$C$11,2,FALSE)</f>
        <v>0</v>
      </c>
      <c r="I4527" s="22">
        <f t="shared" si="140"/>
        <v>0</v>
      </c>
      <c r="J4527" s="9">
        <f t="shared" si="141"/>
        <v>0</v>
      </c>
    </row>
    <row r="4528" spans="1:10" x14ac:dyDescent="0.25">
      <c r="A4528" s="5">
        <v>2</v>
      </c>
      <c r="B4528" t="s">
        <v>11334</v>
      </c>
      <c r="C4528" t="s">
        <v>5330</v>
      </c>
      <c r="D4528" t="s">
        <v>5250</v>
      </c>
      <c r="E4528" t="s">
        <v>30</v>
      </c>
      <c r="F4528" s="8">
        <v>2253.4299999999998</v>
      </c>
      <c r="G4528" s="28" t="s">
        <v>6</v>
      </c>
      <c r="H4528" s="5">
        <f>VLOOKUP(G4528,FACTORES!$B$5:$C$11,2,FALSE)</f>
        <v>0</v>
      </c>
      <c r="I4528" s="22">
        <f t="shared" si="140"/>
        <v>0</v>
      </c>
      <c r="J4528" s="9">
        <f t="shared" si="141"/>
        <v>0</v>
      </c>
    </row>
    <row r="4529" spans="1:10" x14ac:dyDescent="0.25">
      <c r="A4529" s="5">
        <v>2</v>
      </c>
      <c r="B4529" t="s">
        <v>11335</v>
      </c>
      <c r="C4529" t="s">
        <v>11336</v>
      </c>
      <c r="D4529" t="s">
        <v>5250</v>
      </c>
      <c r="E4529" t="s">
        <v>30</v>
      </c>
      <c r="F4529" s="8">
        <v>5879.84</v>
      </c>
      <c r="G4529" s="28" t="s">
        <v>6</v>
      </c>
      <c r="H4529" s="5">
        <f>VLOOKUP(G4529,FACTORES!$B$5:$C$11,2,FALSE)</f>
        <v>0</v>
      </c>
      <c r="I4529" s="22">
        <f t="shared" si="140"/>
        <v>0</v>
      </c>
      <c r="J4529" s="9">
        <f t="shared" si="141"/>
        <v>0</v>
      </c>
    </row>
    <row r="4530" spans="1:10" x14ac:dyDescent="0.25">
      <c r="A4530" s="5">
        <v>2</v>
      </c>
      <c r="B4530" t="s">
        <v>11337</v>
      </c>
      <c r="C4530" t="s">
        <v>5331</v>
      </c>
      <c r="D4530" t="s">
        <v>5250</v>
      </c>
      <c r="E4530" t="s">
        <v>30</v>
      </c>
      <c r="F4530" s="8">
        <v>3471.76</v>
      </c>
      <c r="G4530" s="28" t="s">
        <v>6</v>
      </c>
      <c r="H4530" s="5">
        <f>VLOOKUP(G4530,FACTORES!$B$5:$C$11,2,FALSE)</f>
        <v>0</v>
      </c>
      <c r="I4530" s="22">
        <f t="shared" si="140"/>
        <v>0</v>
      </c>
      <c r="J4530" s="9">
        <f t="shared" si="141"/>
        <v>0</v>
      </c>
    </row>
    <row r="4531" spans="1:10" x14ac:dyDescent="0.25">
      <c r="A4531" s="5">
        <v>2</v>
      </c>
      <c r="B4531" t="s">
        <v>11338</v>
      </c>
      <c r="C4531" t="s">
        <v>3024</v>
      </c>
      <c r="D4531" t="s">
        <v>5250</v>
      </c>
      <c r="E4531" t="s">
        <v>30</v>
      </c>
      <c r="F4531" s="8">
        <v>17824.7</v>
      </c>
      <c r="G4531" s="28" t="s">
        <v>6</v>
      </c>
      <c r="H4531" s="5">
        <f>VLOOKUP(G4531,FACTORES!$B$5:$C$11,2,FALSE)</f>
        <v>0</v>
      </c>
      <c r="I4531" s="22">
        <f t="shared" si="140"/>
        <v>0</v>
      </c>
      <c r="J4531" s="9">
        <f t="shared" si="141"/>
        <v>0</v>
      </c>
    </row>
    <row r="4532" spans="1:10" x14ac:dyDescent="0.25">
      <c r="A4532" s="5">
        <v>4</v>
      </c>
      <c r="B4532" t="s">
        <v>11339</v>
      </c>
      <c r="C4532" t="s">
        <v>4147</v>
      </c>
      <c r="D4532" t="s">
        <v>4966</v>
      </c>
      <c r="E4532" t="s">
        <v>30</v>
      </c>
      <c r="F4532" s="8">
        <v>0.01</v>
      </c>
      <c r="G4532" s="28" t="s">
        <v>7</v>
      </c>
      <c r="H4532" s="5">
        <f>VLOOKUP(G4532,FACTORES!$B$5:$C$11,2,FALSE)</f>
        <v>0</v>
      </c>
      <c r="I4532" s="22">
        <f t="shared" si="140"/>
        <v>0</v>
      </c>
      <c r="J4532" s="9">
        <f t="shared" si="141"/>
        <v>0</v>
      </c>
    </row>
    <row r="4533" spans="1:10" x14ac:dyDescent="0.25">
      <c r="A4533" s="5">
        <v>4</v>
      </c>
      <c r="B4533" t="s">
        <v>11340</v>
      </c>
      <c r="C4533" t="s">
        <v>4148</v>
      </c>
      <c r="D4533" t="s">
        <v>4966</v>
      </c>
      <c r="E4533" t="s">
        <v>30</v>
      </c>
      <c r="F4533" s="8">
        <v>0.01</v>
      </c>
      <c r="G4533" s="28" t="s">
        <v>7</v>
      </c>
      <c r="H4533" s="5">
        <f>VLOOKUP(G4533,FACTORES!$B$5:$C$11,2,FALSE)</f>
        <v>0</v>
      </c>
      <c r="I4533" s="22">
        <f t="shared" si="140"/>
        <v>0</v>
      </c>
      <c r="J4533" s="9">
        <f t="shared" si="141"/>
        <v>0</v>
      </c>
    </row>
    <row r="4534" spans="1:10" x14ac:dyDescent="0.25">
      <c r="A4534" s="5">
        <v>4</v>
      </c>
      <c r="B4534" t="s">
        <v>11341</v>
      </c>
      <c r="C4534" t="s">
        <v>103</v>
      </c>
      <c r="D4534" t="s">
        <v>4966</v>
      </c>
      <c r="E4534" t="s">
        <v>30</v>
      </c>
      <c r="F4534" s="8">
        <v>0.01</v>
      </c>
      <c r="G4534" s="28" t="s">
        <v>7</v>
      </c>
      <c r="H4534" s="5">
        <f>VLOOKUP(G4534,FACTORES!$B$5:$C$11,2,FALSE)</f>
        <v>0</v>
      </c>
      <c r="I4534" s="22">
        <f t="shared" si="140"/>
        <v>0</v>
      </c>
      <c r="J4534" s="9">
        <f t="shared" si="141"/>
        <v>0</v>
      </c>
    </row>
    <row r="4535" spans="1:10" x14ac:dyDescent="0.25">
      <c r="A4535" s="5">
        <v>2</v>
      </c>
      <c r="B4535" t="s">
        <v>11342</v>
      </c>
      <c r="C4535" t="s">
        <v>5332</v>
      </c>
      <c r="D4535" t="s">
        <v>5250</v>
      </c>
      <c r="E4535" t="s">
        <v>30</v>
      </c>
      <c r="F4535" s="8">
        <v>4365.53</v>
      </c>
      <c r="G4535" s="28" t="s">
        <v>6</v>
      </c>
      <c r="H4535" s="5">
        <f>VLOOKUP(G4535,FACTORES!$B$5:$C$11,2,FALSE)</f>
        <v>0</v>
      </c>
      <c r="I4535" s="22">
        <f t="shared" si="140"/>
        <v>0</v>
      </c>
      <c r="J4535" s="9">
        <f t="shared" si="141"/>
        <v>0</v>
      </c>
    </row>
    <row r="4536" spans="1:10" x14ac:dyDescent="0.25">
      <c r="A4536" s="5">
        <v>2</v>
      </c>
      <c r="B4536" t="s">
        <v>11343</v>
      </c>
      <c r="C4536" t="s">
        <v>930</v>
      </c>
      <c r="D4536" t="s">
        <v>5250</v>
      </c>
      <c r="E4536" t="s">
        <v>30</v>
      </c>
      <c r="F4536" s="8">
        <v>4785.6099999999997</v>
      </c>
      <c r="G4536" s="28" t="s">
        <v>6</v>
      </c>
      <c r="H4536" s="5">
        <f>VLOOKUP(G4536,FACTORES!$B$5:$C$11,2,FALSE)</f>
        <v>0</v>
      </c>
      <c r="I4536" s="22">
        <f t="shared" si="140"/>
        <v>0</v>
      </c>
      <c r="J4536" s="9">
        <f t="shared" si="141"/>
        <v>0</v>
      </c>
    </row>
    <row r="4537" spans="1:10" x14ac:dyDescent="0.25">
      <c r="A4537" s="5">
        <v>4</v>
      </c>
      <c r="B4537" t="s">
        <v>11344</v>
      </c>
      <c r="C4537" t="s">
        <v>4091</v>
      </c>
      <c r="D4537" t="s">
        <v>4966</v>
      </c>
      <c r="E4537" t="s">
        <v>30</v>
      </c>
      <c r="F4537" s="8">
        <v>0.01</v>
      </c>
      <c r="G4537" s="28" t="s">
        <v>7</v>
      </c>
      <c r="H4537" s="5">
        <f>VLOOKUP(G4537,FACTORES!$B$5:$C$11,2,FALSE)</f>
        <v>0</v>
      </c>
      <c r="I4537" s="22">
        <f t="shared" si="140"/>
        <v>0</v>
      </c>
      <c r="J4537" s="9">
        <f t="shared" si="141"/>
        <v>0</v>
      </c>
    </row>
    <row r="4538" spans="1:10" x14ac:dyDescent="0.25">
      <c r="A4538" s="5">
        <v>4</v>
      </c>
      <c r="B4538" t="s">
        <v>11345</v>
      </c>
      <c r="C4538" t="s">
        <v>104</v>
      </c>
      <c r="D4538" t="s">
        <v>4966</v>
      </c>
      <c r="E4538" t="s">
        <v>30</v>
      </c>
      <c r="F4538" s="8">
        <v>0.01</v>
      </c>
      <c r="G4538" s="28" t="s">
        <v>7</v>
      </c>
      <c r="H4538" s="5">
        <f>VLOOKUP(G4538,FACTORES!$B$5:$C$11,2,FALSE)</f>
        <v>0</v>
      </c>
      <c r="I4538" s="22">
        <f t="shared" si="140"/>
        <v>0</v>
      </c>
      <c r="J4538" s="9">
        <f t="shared" si="141"/>
        <v>0</v>
      </c>
    </row>
    <row r="4539" spans="1:10" x14ac:dyDescent="0.25">
      <c r="A4539" s="5">
        <v>4</v>
      </c>
      <c r="B4539" t="s">
        <v>11346</v>
      </c>
      <c r="C4539" t="s">
        <v>37</v>
      </c>
      <c r="D4539" t="s">
        <v>4966</v>
      </c>
      <c r="E4539" t="s">
        <v>30</v>
      </c>
      <c r="F4539" s="8">
        <v>0.01</v>
      </c>
      <c r="G4539" s="28" t="s">
        <v>7</v>
      </c>
      <c r="H4539" s="5">
        <f>VLOOKUP(G4539,FACTORES!$B$5:$C$11,2,FALSE)</f>
        <v>0</v>
      </c>
      <c r="I4539" s="22">
        <f t="shared" si="140"/>
        <v>0</v>
      </c>
      <c r="J4539" s="9">
        <f t="shared" si="141"/>
        <v>0</v>
      </c>
    </row>
    <row r="4540" spans="1:10" x14ac:dyDescent="0.25">
      <c r="A4540" s="5">
        <v>4</v>
      </c>
      <c r="B4540" t="s">
        <v>11347</v>
      </c>
      <c r="C4540" t="s">
        <v>4087</v>
      </c>
      <c r="D4540" t="s">
        <v>4966</v>
      </c>
      <c r="E4540" t="s">
        <v>30</v>
      </c>
      <c r="F4540" s="8">
        <v>0.01</v>
      </c>
      <c r="G4540" s="28" t="s">
        <v>7</v>
      </c>
      <c r="H4540" s="5">
        <f>VLOOKUP(G4540,FACTORES!$B$5:$C$11,2,FALSE)</f>
        <v>0</v>
      </c>
      <c r="I4540" s="22">
        <f t="shared" si="140"/>
        <v>0</v>
      </c>
      <c r="J4540" s="9">
        <f t="shared" si="141"/>
        <v>0</v>
      </c>
    </row>
    <row r="4541" spans="1:10" x14ac:dyDescent="0.25">
      <c r="A4541" s="5">
        <v>4</v>
      </c>
      <c r="B4541" t="s">
        <v>11348</v>
      </c>
      <c r="C4541" t="s">
        <v>4081</v>
      </c>
      <c r="D4541" t="s">
        <v>4966</v>
      </c>
      <c r="E4541" t="s">
        <v>30</v>
      </c>
      <c r="F4541" s="8">
        <v>0.01</v>
      </c>
      <c r="G4541" s="28" t="s">
        <v>7</v>
      </c>
      <c r="H4541" s="5">
        <f>VLOOKUP(G4541,FACTORES!$B$5:$C$11,2,FALSE)</f>
        <v>0</v>
      </c>
      <c r="I4541" s="22">
        <f t="shared" si="140"/>
        <v>0</v>
      </c>
      <c r="J4541" s="9">
        <f t="shared" si="141"/>
        <v>0</v>
      </c>
    </row>
    <row r="4542" spans="1:10" x14ac:dyDescent="0.25">
      <c r="A4542" s="5">
        <v>4</v>
      </c>
      <c r="B4542" t="s">
        <v>11349</v>
      </c>
      <c r="C4542" t="s">
        <v>4079</v>
      </c>
      <c r="D4542" t="s">
        <v>4966</v>
      </c>
      <c r="E4542" t="s">
        <v>30</v>
      </c>
      <c r="F4542" s="8">
        <v>0.01</v>
      </c>
      <c r="G4542" s="28" t="s">
        <v>7</v>
      </c>
      <c r="H4542" s="5">
        <f>VLOOKUP(G4542,FACTORES!$B$5:$C$11,2,FALSE)</f>
        <v>0</v>
      </c>
      <c r="I4542" s="22">
        <f t="shared" si="140"/>
        <v>0</v>
      </c>
      <c r="J4542" s="9">
        <f t="shared" si="141"/>
        <v>0</v>
      </c>
    </row>
    <row r="4543" spans="1:10" x14ac:dyDescent="0.25">
      <c r="A4543" s="5">
        <v>20</v>
      </c>
      <c r="B4543" t="s">
        <v>11350</v>
      </c>
      <c r="C4543" t="s">
        <v>4853</v>
      </c>
      <c r="D4543" t="s">
        <v>4962</v>
      </c>
      <c r="E4543" t="s">
        <v>30</v>
      </c>
      <c r="F4543" s="8">
        <v>0.01</v>
      </c>
      <c r="G4543" s="28" t="s">
        <v>6</v>
      </c>
      <c r="H4543" s="5">
        <f>VLOOKUP(G4543,FACTORES!$B$5:$C$11,2,FALSE)</f>
        <v>0</v>
      </c>
      <c r="I4543" s="22">
        <f t="shared" si="140"/>
        <v>0</v>
      </c>
      <c r="J4543" s="9">
        <f t="shared" si="141"/>
        <v>0</v>
      </c>
    </row>
    <row r="4544" spans="1:10" x14ac:dyDescent="0.25">
      <c r="A4544" s="5">
        <v>4</v>
      </c>
      <c r="B4544" t="s">
        <v>11351</v>
      </c>
      <c r="C4544" t="s">
        <v>105</v>
      </c>
      <c r="D4544" t="s">
        <v>4966</v>
      </c>
      <c r="E4544" t="s">
        <v>30</v>
      </c>
      <c r="F4544" s="8">
        <v>0.01</v>
      </c>
      <c r="G4544" s="28" t="s">
        <v>7</v>
      </c>
      <c r="H4544" s="5">
        <f>VLOOKUP(G4544,FACTORES!$B$5:$C$11,2,FALSE)</f>
        <v>0</v>
      </c>
      <c r="I4544" s="22">
        <f t="shared" si="140"/>
        <v>0</v>
      </c>
      <c r="J4544" s="9">
        <f t="shared" si="141"/>
        <v>0</v>
      </c>
    </row>
    <row r="4545" spans="1:10" x14ac:dyDescent="0.25">
      <c r="A4545" s="5">
        <v>2</v>
      </c>
      <c r="B4545" t="s">
        <v>11352</v>
      </c>
      <c r="C4545" t="s">
        <v>5333</v>
      </c>
      <c r="D4545" t="s">
        <v>5250</v>
      </c>
      <c r="E4545" t="s">
        <v>30</v>
      </c>
      <c r="F4545" s="8">
        <v>3134.53</v>
      </c>
      <c r="G4545" s="28" t="s">
        <v>6</v>
      </c>
      <c r="H4545" s="5">
        <f>VLOOKUP(G4545,FACTORES!$B$5:$C$11,2,FALSE)</f>
        <v>0</v>
      </c>
      <c r="I4545" s="22">
        <f t="shared" si="140"/>
        <v>0</v>
      </c>
      <c r="J4545" s="9">
        <f t="shared" si="141"/>
        <v>0</v>
      </c>
    </row>
    <row r="4546" spans="1:10" x14ac:dyDescent="0.25">
      <c r="A4546" s="5">
        <v>2</v>
      </c>
      <c r="B4546" t="s">
        <v>11353</v>
      </c>
      <c r="C4546" t="s">
        <v>3021</v>
      </c>
      <c r="D4546" t="s">
        <v>5250</v>
      </c>
      <c r="E4546" t="s">
        <v>30</v>
      </c>
      <c r="F4546" s="8">
        <v>3486.38</v>
      </c>
      <c r="G4546" s="28" t="s">
        <v>6</v>
      </c>
      <c r="H4546" s="5">
        <f>VLOOKUP(G4546,FACTORES!$B$5:$C$11,2,FALSE)</f>
        <v>0</v>
      </c>
      <c r="I4546" s="22">
        <f t="shared" si="140"/>
        <v>0</v>
      </c>
      <c r="J4546" s="9">
        <f t="shared" si="141"/>
        <v>0</v>
      </c>
    </row>
    <row r="4547" spans="1:10" x14ac:dyDescent="0.25">
      <c r="A4547" s="5">
        <v>2</v>
      </c>
      <c r="B4547" t="s">
        <v>11354</v>
      </c>
      <c r="C4547" t="s">
        <v>5334</v>
      </c>
      <c r="D4547" t="s">
        <v>5250</v>
      </c>
      <c r="E4547" t="s">
        <v>30</v>
      </c>
      <c r="F4547" s="8">
        <v>2636.47</v>
      </c>
      <c r="G4547" s="28" t="s">
        <v>6</v>
      </c>
      <c r="H4547" s="5">
        <f>VLOOKUP(G4547,FACTORES!$B$5:$C$11,2,FALSE)</f>
        <v>0</v>
      </c>
      <c r="I4547" s="22">
        <f t="shared" si="140"/>
        <v>0</v>
      </c>
      <c r="J4547" s="9">
        <f t="shared" si="141"/>
        <v>0</v>
      </c>
    </row>
    <row r="4548" spans="1:10" x14ac:dyDescent="0.25">
      <c r="A4548" s="5">
        <v>2</v>
      </c>
      <c r="B4548" t="s">
        <v>11355</v>
      </c>
      <c r="C4548" t="s">
        <v>5335</v>
      </c>
      <c r="D4548" t="s">
        <v>5250</v>
      </c>
      <c r="E4548" t="s">
        <v>30</v>
      </c>
      <c r="F4548" s="8">
        <v>3185.21</v>
      </c>
      <c r="G4548" s="28" t="s">
        <v>6</v>
      </c>
      <c r="H4548" s="5">
        <f>VLOOKUP(G4548,FACTORES!$B$5:$C$11,2,FALSE)</f>
        <v>0</v>
      </c>
      <c r="I4548" s="22">
        <f t="shared" si="140"/>
        <v>0</v>
      </c>
      <c r="J4548" s="9">
        <f t="shared" si="141"/>
        <v>0</v>
      </c>
    </row>
    <row r="4549" spans="1:10" x14ac:dyDescent="0.25">
      <c r="A4549" s="5">
        <v>2</v>
      </c>
      <c r="B4549" t="s">
        <v>11356</v>
      </c>
      <c r="C4549" t="s">
        <v>5336</v>
      </c>
      <c r="D4549" t="s">
        <v>5250</v>
      </c>
      <c r="E4549" t="s">
        <v>30</v>
      </c>
      <c r="F4549" s="8">
        <v>3557.53</v>
      </c>
      <c r="G4549" s="28" t="s">
        <v>6</v>
      </c>
      <c r="H4549" s="5">
        <f>VLOOKUP(G4549,FACTORES!$B$5:$C$11,2,FALSE)</f>
        <v>0</v>
      </c>
      <c r="I4549" s="22">
        <f t="shared" ref="I4549:I4612" si="142">F4549*H4549</f>
        <v>0</v>
      </c>
      <c r="J4549" s="9">
        <f t="shared" ref="J4549:J4612" si="143">I4549*$J$2</f>
        <v>0</v>
      </c>
    </row>
    <row r="4550" spans="1:10" x14ac:dyDescent="0.25">
      <c r="A4550" s="5">
        <v>2</v>
      </c>
      <c r="B4550" t="s">
        <v>11357</v>
      </c>
      <c r="C4550" t="s">
        <v>5337</v>
      </c>
      <c r="D4550" t="s">
        <v>5250</v>
      </c>
      <c r="E4550" t="s">
        <v>30</v>
      </c>
      <c r="F4550" s="8">
        <v>2195.92</v>
      </c>
      <c r="G4550" s="28" t="s">
        <v>6</v>
      </c>
      <c r="H4550" s="5">
        <f>VLOOKUP(G4550,FACTORES!$B$5:$C$11,2,FALSE)</f>
        <v>0</v>
      </c>
      <c r="I4550" s="22">
        <f t="shared" si="142"/>
        <v>0</v>
      </c>
      <c r="J4550" s="9">
        <f t="shared" si="143"/>
        <v>0</v>
      </c>
    </row>
    <row r="4551" spans="1:10" x14ac:dyDescent="0.25">
      <c r="A4551" s="5">
        <v>2</v>
      </c>
      <c r="B4551" t="s">
        <v>11358</v>
      </c>
      <c r="C4551" t="s">
        <v>973</v>
      </c>
      <c r="D4551" t="s">
        <v>5250</v>
      </c>
      <c r="E4551" t="s">
        <v>30</v>
      </c>
      <c r="F4551" s="8">
        <v>5854.95</v>
      </c>
      <c r="G4551" s="28" t="s">
        <v>6</v>
      </c>
      <c r="H4551" s="5">
        <f>VLOOKUP(G4551,FACTORES!$B$5:$C$11,2,FALSE)</f>
        <v>0</v>
      </c>
      <c r="I4551" s="22">
        <f t="shared" si="142"/>
        <v>0</v>
      </c>
      <c r="J4551" s="9">
        <f t="shared" si="143"/>
        <v>0</v>
      </c>
    </row>
    <row r="4552" spans="1:10" x14ac:dyDescent="0.25">
      <c r="A4552" s="5">
        <v>2</v>
      </c>
      <c r="B4552" t="s">
        <v>11359</v>
      </c>
      <c r="C4552" t="s">
        <v>5338</v>
      </c>
      <c r="D4552" t="s">
        <v>5250</v>
      </c>
      <c r="E4552" t="s">
        <v>30</v>
      </c>
      <c r="F4552" s="8">
        <v>2555.58</v>
      </c>
      <c r="G4552" s="28" t="s">
        <v>6</v>
      </c>
      <c r="H4552" s="5">
        <f>VLOOKUP(G4552,FACTORES!$B$5:$C$11,2,FALSE)</f>
        <v>0</v>
      </c>
      <c r="I4552" s="22">
        <f t="shared" si="142"/>
        <v>0</v>
      </c>
      <c r="J4552" s="9">
        <f t="shared" si="143"/>
        <v>0</v>
      </c>
    </row>
    <row r="4553" spans="1:10" x14ac:dyDescent="0.25">
      <c r="A4553" s="5">
        <v>2</v>
      </c>
      <c r="B4553" t="s">
        <v>11360</v>
      </c>
      <c r="C4553" t="s">
        <v>11361</v>
      </c>
      <c r="D4553" t="s">
        <v>5250</v>
      </c>
      <c r="E4553" t="s">
        <v>30</v>
      </c>
      <c r="F4553" s="8">
        <v>2566.0100000000002</v>
      </c>
      <c r="G4553" s="28" t="s">
        <v>6</v>
      </c>
      <c r="H4553" s="5">
        <f>VLOOKUP(G4553,FACTORES!$B$5:$C$11,2,FALSE)</f>
        <v>0</v>
      </c>
      <c r="I4553" s="22">
        <f t="shared" si="142"/>
        <v>0</v>
      </c>
      <c r="J4553" s="9">
        <f t="shared" si="143"/>
        <v>0</v>
      </c>
    </row>
    <row r="4554" spans="1:10" x14ac:dyDescent="0.25">
      <c r="A4554" s="5">
        <v>2</v>
      </c>
      <c r="B4554" t="s">
        <v>11362</v>
      </c>
      <c r="C4554" t="s">
        <v>11363</v>
      </c>
      <c r="D4554" t="s">
        <v>5250</v>
      </c>
      <c r="E4554" t="s">
        <v>30</v>
      </c>
      <c r="F4554" s="8">
        <v>5164.76</v>
      </c>
      <c r="G4554" s="28" t="s">
        <v>6</v>
      </c>
      <c r="H4554" s="5">
        <f>VLOOKUP(G4554,FACTORES!$B$5:$C$11,2,FALSE)</f>
        <v>0</v>
      </c>
      <c r="I4554" s="22">
        <f t="shared" si="142"/>
        <v>0</v>
      </c>
      <c r="J4554" s="9">
        <f t="shared" si="143"/>
        <v>0</v>
      </c>
    </row>
    <row r="4555" spans="1:10" x14ac:dyDescent="0.25">
      <c r="A4555" s="5">
        <v>2</v>
      </c>
      <c r="B4555" t="s">
        <v>11364</v>
      </c>
      <c r="C4555" t="s">
        <v>11365</v>
      </c>
      <c r="D4555" t="s">
        <v>5250</v>
      </c>
      <c r="E4555" t="s">
        <v>30</v>
      </c>
      <c r="F4555" s="8">
        <v>3398.66</v>
      </c>
      <c r="G4555" s="28" t="s">
        <v>6</v>
      </c>
      <c r="H4555" s="5">
        <f>VLOOKUP(G4555,FACTORES!$B$5:$C$11,2,FALSE)</f>
        <v>0</v>
      </c>
      <c r="I4555" s="22">
        <f t="shared" si="142"/>
        <v>0</v>
      </c>
      <c r="J4555" s="9">
        <f t="shared" si="143"/>
        <v>0</v>
      </c>
    </row>
    <row r="4556" spans="1:10" x14ac:dyDescent="0.25">
      <c r="A4556" s="5">
        <v>2</v>
      </c>
      <c r="B4556" t="s">
        <v>11366</v>
      </c>
      <c r="C4556" t="s">
        <v>5339</v>
      </c>
      <c r="D4556" t="s">
        <v>5250</v>
      </c>
      <c r="E4556" t="s">
        <v>30</v>
      </c>
      <c r="F4556" s="8">
        <v>5816.81</v>
      </c>
      <c r="G4556" s="28" t="s">
        <v>6</v>
      </c>
      <c r="H4556" s="5">
        <f>VLOOKUP(G4556,FACTORES!$B$5:$C$11,2,FALSE)</f>
        <v>0</v>
      </c>
      <c r="I4556" s="22">
        <f t="shared" si="142"/>
        <v>0</v>
      </c>
      <c r="J4556" s="9">
        <f t="shared" si="143"/>
        <v>0</v>
      </c>
    </row>
    <row r="4557" spans="1:10" x14ac:dyDescent="0.25">
      <c r="A4557" s="5">
        <v>2</v>
      </c>
      <c r="B4557" t="s">
        <v>11367</v>
      </c>
      <c r="C4557" t="s">
        <v>1001</v>
      </c>
      <c r="D4557" t="s">
        <v>5250</v>
      </c>
      <c r="E4557" t="s">
        <v>30</v>
      </c>
      <c r="F4557" s="8">
        <v>6247.61</v>
      </c>
      <c r="G4557" s="28" t="s">
        <v>6</v>
      </c>
      <c r="H4557" s="5">
        <f>VLOOKUP(G4557,FACTORES!$B$5:$C$11,2,FALSE)</f>
        <v>0</v>
      </c>
      <c r="I4557" s="22">
        <f t="shared" si="142"/>
        <v>0</v>
      </c>
      <c r="J4557" s="9">
        <f t="shared" si="143"/>
        <v>0</v>
      </c>
    </row>
    <row r="4558" spans="1:10" x14ac:dyDescent="0.25">
      <c r="A4558" s="5">
        <v>2</v>
      </c>
      <c r="B4558" t="s">
        <v>11368</v>
      </c>
      <c r="C4558" t="s">
        <v>6648</v>
      </c>
      <c r="D4558" t="s">
        <v>5250</v>
      </c>
      <c r="E4558" t="s">
        <v>30</v>
      </c>
      <c r="F4558" s="8">
        <v>3946.52</v>
      </c>
      <c r="G4558" s="28" t="s">
        <v>6</v>
      </c>
      <c r="H4558" s="5">
        <f>VLOOKUP(G4558,FACTORES!$B$5:$C$11,2,FALSE)</f>
        <v>0</v>
      </c>
      <c r="I4558" s="22">
        <f t="shared" si="142"/>
        <v>0</v>
      </c>
      <c r="J4558" s="9">
        <f t="shared" si="143"/>
        <v>0</v>
      </c>
    </row>
    <row r="4559" spans="1:10" x14ac:dyDescent="0.25">
      <c r="A4559" s="5">
        <v>20</v>
      </c>
      <c r="B4559" t="s">
        <v>11369</v>
      </c>
      <c r="C4559" t="s">
        <v>4854</v>
      </c>
      <c r="D4559" t="s">
        <v>4962</v>
      </c>
      <c r="E4559" t="s">
        <v>30</v>
      </c>
      <c r="F4559" s="8">
        <v>0.01</v>
      </c>
      <c r="G4559" s="28" t="s">
        <v>6</v>
      </c>
      <c r="H4559" s="5">
        <f>VLOOKUP(G4559,FACTORES!$B$5:$C$11,2,FALSE)</f>
        <v>0</v>
      </c>
      <c r="I4559" s="22">
        <f t="shared" si="142"/>
        <v>0</v>
      </c>
      <c r="J4559" s="9">
        <f t="shared" si="143"/>
        <v>0</v>
      </c>
    </row>
    <row r="4560" spans="1:10" x14ac:dyDescent="0.25">
      <c r="A4560" s="5">
        <v>5</v>
      </c>
      <c r="B4560" t="s">
        <v>11370</v>
      </c>
      <c r="C4560" t="s">
        <v>426</v>
      </c>
      <c r="D4560" t="s">
        <v>4961</v>
      </c>
      <c r="E4560" t="s">
        <v>30</v>
      </c>
      <c r="F4560" s="8">
        <v>0.01</v>
      </c>
      <c r="G4560" s="28" t="s">
        <v>8</v>
      </c>
      <c r="H4560" s="5">
        <f>VLOOKUP(G4560,FACTORES!$B$5:$C$11,2,FALSE)</f>
        <v>0</v>
      </c>
      <c r="I4560" s="22">
        <f t="shared" si="142"/>
        <v>0</v>
      </c>
      <c r="J4560" s="9">
        <f t="shared" si="143"/>
        <v>0</v>
      </c>
    </row>
    <row r="4561" spans="1:10" x14ac:dyDescent="0.25">
      <c r="A4561" s="5">
        <v>5</v>
      </c>
      <c r="B4561" t="s">
        <v>11371</v>
      </c>
      <c r="C4561" t="s">
        <v>4274</v>
      </c>
      <c r="D4561" t="s">
        <v>4961</v>
      </c>
      <c r="E4561" t="s">
        <v>30</v>
      </c>
      <c r="F4561" s="8">
        <v>4166.99</v>
      </c>
      <c r="G4561" s="28" t="s">
        <v>8</v>
      </c>
      <c r="H4561" s="5">
        <f>VLOOKUP(G4561,FACTORES!$B$5:$C$11,2,FALSE)</f>
        <v>0</v>
      </c>
      <c r="I4561" s="22">
        <f t="shared" si="142"/>
        <v>0</v>
      </c>
      <c r="J4561" s="9">
        <f t="shared" si="143"/>
        <v>0</v>
      </c>
    </row>
    <row r="4562" spans="1:10" x14ac:dyDescent="0.25">
      <c r="A4562" s="5">
        <v>5</v>
      </c>
      <c r="B4562" t="s">
        <v>11372</v>
      </c>
      <c r="C4562" t="s">
        <v>4274</v>
      </c>
      <c r="D4562" t="s">
        <v>4961</v>
      </c>
      <c r="E4562" t="s">
        <v>30</v>
      </c>
      <c r="F4562" s="8">
        <v>6250.48</v>
      </c>
      <c r="G4562" s="28" t="s">
        <v>8</v>
      </c>
      <c r="H4562" s="5">
        <f>VLOOKUP(G4562,FACTORES!$B$5:$C$11,2,FALSE)</f>
        <v>0</v>
      </c>
      <c r="I4562" s="22">
        <f t="shared" si="142"/>
        <v>0</v>
      </c>
      <c r="J4562" s="9">
        <f t="shared" si="143"/>
        <v>0</v>
      </c>
    </row>
    <row r="4563" spans="1:10" x14ac:dyDescent="0.25">
      <c r="A4563" s="5">
        <v>2</v>
      </c>
      <c r="B4563" t="s">
        <v>11373</v>
      </c>
      <c r="C4563" t="s">
        <v>5340</v>
      </c>
      <c r="D4563" t="s">
        <v>5250</v>
      </c>
      <c r="E4563" t="s">
        <v>30</v>
      </c>
      <c r="F4563" s="8">
        <v>2881.11</v>
      </c>
      <c r="G4563" s="28" t="s">
        <v>6</v>
      </c>
      <c r="H4563" s="5">
        <f>VLOOKUP(G4563,FACTORES!$B$5:$C$11,2,FALSE)</f>
        <v>0</v>
      </c>
      <c r="I4563" s="22">
        <f t="shared" si="142"/>
        <v>0</v>
      </c>
      <c r="J4563" s="9">
        <f t="shared" si="143"/>
        <v>0</v>
      </c>
    </row>
    <row r="4564" spans="1:10" x14ac:dyDescent="0.25">
      <c r="A4564" s="5">
        <v>12</v>
      </c>
      <c r="B4564" t="s">
        <v>11374</v>
      </c>
      <c r="C4564" t="s">
        <v>6649</v>
      </c>
      <c r="D4564" t="s">
        <v>4862</v>
      </c>
      <c r="E4564" t="s">
        <v>30</v>
      </c>
      <c r="F4564" s="8">
        <v>276419.55</v>
      </c>
      <c r="G4564" s="28" t="s">
        <v>2039</v>
      </c>
      <c r="H4564" s="5">
        <f>VLOOKUP(G4564,FACTORES!$B$5:$C$11,2,FALSE)</f>
        <v>0</v>
      </c>
      <c r="I4564" s="22">
        <f t="shared" si="142"/>
        <v>0</v>
      </c>
      <c r="J4564" s="9">
        <f t="shared" si="143"/>
        <v>0</v>
      </c>
    </row>
    <row r="4565" spans="1:10" x14ac:dyDescent="0.25">
      <c r="A4565" s="5">
        <v>12</v>
      </c>
      <c r="B4565" t="s">
        <v>11375</v>
      </c>
      <c r="C4565" t="s">
        <v>11376</v>
      </c>
      <c r="D4565" t="s">
        <v>4862</v>
      </c>
      <c r="E4565" t="s">
        <v>30</v>
      </c>
      <c r="F4565" s="8">
        <v>0.01</v>
      </c>
      <c r="G4565" s="28" t="s">
        <v>2039</v>
      </c>
      <c r="H4565" s="5">
        <f>VLOOKUP(G4565,FACTORES!$B$5:$C$11,2,FALSE)</f>
        <v>0</v>
      </c>
      <c r="I4565" s="22">
        <f t="shared" si="142"/>
        <v>0</v>
      </c>
      <c r="J4565" s="9">
        <f t="shared" si="143"/>
        <v>0</v>
      </c>
    </row>
    <row r="4566" spans="1:10" x14ac:dyDescent="0.25">
      <c r="A4566" s="5">
        <v>6</v>
      </c>
      <c r="B4566" t="s">
        <v>11377</v>
      </c>
      <c r="C4566" t="s">
        <v>1943</v>
      </c>
      <c r="D4566" t="s">
        <v>4863</v>
      </c>
      <c r="E4566" t="s">
        <v>30</v>
      </c>
      <c r="F4566" s="8">
        <v>265993.95</v>
      </c>
      <c r="G4566" s="28" t="s">
        <v>2049</v>
      </c>
      <c r="H4566" s="5">
        <f>VLOOKUP(G4566,FACTORES!$B$5:$C$11,2,FALSE)</f>
        <v>0</v>
      </c>
      <c r="I4566" s="22">
        <f t="shared" si="142"/>
        <v>0</v>
      </c>
      <c r="J4566" s="9">
        <f t="shared" si="143"/>
        <v>0</v>
      </c>
    </row>
    <row r="4567" spans="1:10" x14ac:dyDescent="0.25">
      <c r="A4567" s="5">
        <v>8</v>
      </c>
      <c r="B4567" t="s">
        <v>11378</v>
      </c>
      <c r="C4567" t="s">
        <v>4525</v>
      </c>
      <c r="D4567" t="s">
        <v>4876</v>
      </c>
      <c r="E4567" t="s">
        <v>30</v>
      </c>
      <c r="F4567" s="8">
        <v>0.01</v>
      </c>
      <c r="G4567" s="28" t="s">
        <v>6</v>
      </c>
      <c r="H4567" s="5">
        <f>VLOOKUP(G4567,FACTORES!$B$5:$C$11,2,FALSE)</f>
        <v>0</v>
      </c>
      <c r="I4567" s="22">
        <f t="shared" si="142"/>
        <v>0</v>
      </c>
      <c r="J4567" s="9">
        <f t="shared" si="143"/>
        <v>0</v>
      </c>
    </row>
    <row r="4568" spans="1:10" x14ac:dyDescent="0.25">
      <c r="A4568" s="5">
        <v>12</v>
      </c>
      <c r="B4568" t="s">
        <v>11379</v>
      </c>
      <c r="C4568" t="s">
        <v>1948</v>
      </c>
      <c r="D4568" t="s">
        <v>4862</v>
      </c>
      <c r="E4568" t="s">
        <v>30</v>
      </c>
      <c r="F4568" s="8">
        <v>253620.96</v>
      </c>
      <c r="G4568" s="28" t="s">
        <v>2039</v>
      </c>
      <c r="H4568" s="5">
        <f>VLOOKUP(G4568,FACTORES!$B$5:$C$11,2,FALSE)</f>
        <v>0</v>
      </c>
      <c r="I4568" s="22">
        <f t="shared" si="142"/>
        <v>0</v>
      </c>
      <c r="J4568" s="9">
        <f t="shared" si="143"/>
        <v>0</v>
      </c>
    </row>
    <row r="4569" spans="1:10" x14ac:dyDescent="0.25">
      <c r="A4569" s="5">
        <v>12</v>
      </c>
      <c r="B4569" t="s">
        <v>11380</v>
      </c>
      <c r="C4569" t="s">
        <v>11381</v>
      </c>
      <c r="D4569" t="s">
        <v>4862</v>
      </c>
      <c r="E4569" t="s">
        <v>30</v>
      </c>
      <c r="F4569" s="8">
        <v>0.01</v>
      </c>
      <c r="G4569" s="28" t="s">
        <v>2039</v>
      </c>
      <c r="H4569" s="5">
        <f>VLOOKUP(G4569,FACTORES!$B$5:$C$11,2,FALSE)</f>
        <v>0</v>
      </c>
      <c r="I4569" s="22">
        <f t="shared" si="142"/>
        <v>0</v>
      </c>
      <c r="J4569" s="9">
        <f t="shared" si="143"/>
        <v>0</v>
      </c>
    </row>
    <row r="4570" spans="1:10" x14ac:dyDescent="0.25">
      <c r="A4570" s="5">
        <v>6</v>
      </c>
      <c r="B4570" t="s">
        <v>11382</v>
      </c>
      <c r="C4570" t="s">
        <v>1954</v>
      </c>
      <c r="D4570" t="s">
        <v>4863</v>
      </c>
      <c r="E4570" t="s">
        <v>30</v>
      </c>
      <c r="F4570" s="8">
        <v>284613.5</v>
      </c>
      <c r="G4570" s="28" t="s">
        <v>2049</v>
      </c>
      <c r="H4570" s="5">
        <f>VLOOKUP(G4570,FACTORES!$B$5:$C$11,2,FALSE)</f>
        <v>0</v>
      </c>
      <c r="I4570" s="22">
        <f t="shared" si="142"/>
        <v>0</v>
      </c>
      <c r="J4570" s="9">
        <f t="shared" si="143"/>
        <v>0</v>
      </c>
    </row>
    <row r="4571" spans="1:10" x14ac:dyDescent="0.25">
      <c r="A4571" s="5">
        <v>12</v>
      </c>
      <c r="B4571" t="s">
        <v>11383</v>
      </c>
      <c r="C4571" t="s">
        <v>1956</v>
      </c>
      <c r="D4571" t="s">
        <v>4862</v>
      </c>
      <c r="E4571" t="s">
        <v>30</v>
      </c>
      <c r="F4571" s="8">
        <v>274533.65999999997</v>
      </c>
      <c r="G4571" s="28" t="s">
        <v>2039</v>
      </c>
      <c r="H4571" s="5">
        <f>VLOOKUP(G4571,FACTORES!$B$5:$C$11,2,FALSE)</f>
        <v>0</v>
      </c>
      <c r="I4571" s="22">
        <f t="shared" si="142"/>
        <v>0</v>
      </c>
      <c r="J4571" s="9">
        <f t="shared" si="143"/>
        <v>0</v>
      </c>
    </row>
    <row r="4572" spans="1:10" x14ac:dyDescent="0.25">
      <c r="A4572" s="5">
        <v>5</v>
      </c>
      <c r="B4572" t="s">
        <v>11384</v>
      </c>
      <c r="C4572" t="s">
        <v>4274</v>
      </c>
      <c r="D4572" t="s">
        <v>4961</v>
      </c>
      <c r="E4572" t="s">
        <v>30</v>
      </c>
      <c r="F4572" s="8">
        <v>313.04000000000002</v>
      </c>
      <c r="G4572" s="28" t="s">
        <v>8</v>
      </c>
      <c r="H4572" s="5">
        <f>VLOOKUP(G4572,FACTORES!$B$5:$C$11,2,FALSE)</f>
        <v>0</v>
      </c>
      <c r="I4572" s="22">
        <f t="shared" si="142"/>
        <v>0</v>
      </c>
      <c r="J4572" s="9">
        <f t="shared" si="143"/>
        <v>0</v>
      </c>
    </row>
    <row r="4573" spans="1:10" x14ac:dyDescent="0.25">
      <c r="A4573" s="5">
        <v>5</v>
      </c>
      <c r="B4573" t="s">
        <v>11385</v>
      </c>
      <c r="C4573" t="s">
        <v>4274</v>
      </c>
      <c r="D4573" t="s">
        <v>4961</v>
      </c>
      <c r="E4573" t="s">
        <v>30</v>
      </c>
      <c r="F4573" s="8">
        <v>0.01</v>
      </c>
      <c r="G4573" s="28" t="s">
        <v>8</v>
      </c>
      <c r="H4573" s="5">
        <f>VLOOKUP(G4573,FACTORES!$B$5:$C$11,2,FALSE)</f>
        <v>0</v>
      </c>
      <c r="I4573" s="22">
        <f t="shared" si="142"/>
        <v>0</v>
      </c>
      <c r="J4573" s="9">
        <f t="shared" si="143"/>
        <v>0</v>
      </c>
    </row>
    <row r="4574" spans="1:10" x14ac:dyDescent="0.25">
      <c r="A4574" s="5">
        <v>2</v>
      </c>
      <c r="B4574" t="s">
        <v>11386</v>
      </c>
      <c r="C4574" t="s">
        <v>5341</v>
      </c>
      <c r="D4574" t="s">
        <v>5250</v>
      </c>
      <c r="E4574" t="s">
        <v>30</v>
      </c>
      <c r="F4574" s="8">
        <v>3931.81</v>
      </c>
      <c r="G4574" s="28" t="s">
        <v>6</v>
      </c>
      <c r="H4574" s="5">
        <f>VLOOKUP(G4574,FACTORES!$B$5:$C$11,2,FALSE)</f>
        <v>0</v>
      </c>
      <c r="I4574" s="22">
        <f t="shared" si="142"/>
        <v>0</v>
      </c>
      <c r="J4574" s="9">
        <f t="shared" si="143"/>
        <v>0</v>
      </c>
    </row>
    <row r="4575" spans="1:10" x14ac:dyDescent="0.25">
      <c r="A4575" s="5">
        <v>2</v>
      </c>
      <c r="B4575" t="s">
        <v>11387</v>
      </c>
      <c r="C4575" t="s">
        <v>5342</v>
      </c>
      <c r="D4575" t="s">
        <v>5250</v>
      </c>
      <c r="E4575" t="s">
        <v>30</v>
      </c>
      <c r="F4575" s="8">
        <v>2400.6</v>
      </c>
      <c r="G4575" s="28" t="s">
        <v>6</v>
      </c>
      <c r="H4575" s="5">
        <f>VLOOKUP(G4575,FACTORES!$B$5:$C$11,2,FALSE)</f>
        <v>0</v>
      </c>
      <c r="I4575" s="22">
        <f t="shared" si="142"/>
        <v>0</v>
      </c>
      <c r="J4575" s="9">
        <f t="shared" si="143"/>
        <v>0</v>
      </c>
    </row>
    <row r="4576" spans="1:10" x14ac:dyDescent="0.25">
      <c r="A4576" s="5">
        <v>13</v>
      </c>
      <c r="B4576" t="s">
        <v>11388</v>
      </c>
      <c r="C4576" t="s">
        <v>4815</v>
      </c>
      <c r="D4576" t="s">
        <v>4886</v>
      </c>
      <c r="E4576" t="s">
        <v>30</v>
      </c>
      <c r="F4576" s="8">
        <v>0.01</v>
      </c>
      <c r="G4576" s="28" t="s">
        <v>2048</v>
      </c>
      <c r="H4576" s="5">
        <f>VLOOKUP(G4576,FACTORES!$B$5:$C$11,2,FALSE)</f>
        <v>0</v>
      </c>
      <c r="I4576" s="22">
        <f t="shared" si="142"/>
        <v>0</v>
      </c>
      <c r="J4576" s="9">
        <f t="shared" si="143"/>
        <v>0</v>
      </c>
    </row>
    <row r="4577" spans="1:10" x14ac:dyDescent="0.25">
      <c r="A4577" s="5">
        <v>8</v>
      </c>
      <c r="B4577" t="s">
        <v>11389</v>
      </c>
      <c r="C4577" t="s">
        <v>4526</v>
      </c>
      <c r="D4577" t="s">
        <v>4962</v>
      </c>
      <c r="E4577" t="s">
        <v>30</v>
      </c>
      <c r="F4577" s="8">
        <v>0.01</v>
      </c>
      <c r="G4577" s="28" t="s">
        <v>6</v>
      </c>
      <c r="H4577" s="5">
        <f>VLOOKUP(G4577,FACTORES!$B$5:$C$11,2,FALSE)</f>
        <v>0</v>
      </c>
      <c r="I4577" s="22">
        <f t="shared" si="142"/>
        <v>0</v>
      </c>
      <c r="J4577" s="9">
        <f t="shared" si="143"/>
        <v>0</v>
      </c>
    </row>
    <row r="4578" spans="1:10" x14ac:dyDescent="0.25">
      <c r="A4578" s="5">
        <v>2</v>
      </c>
      <c r="B4578" t="s">
        <v>11390</v>
      </c>
      <c r="C4578" t="s">
        <v>5343</v>
      </c>
      <c r="D4578" t="s">
        <v>5250</v>
      </c>
      <c r="E4578" t="s">
        <v>30</v>
      </c>
      <c r="F4578" s="8">
        <v>3785.61</v>
      </c>
      <c r="G4578" s="28" t="s">
        <v>6</v>
      </c>
      <c r="H4578" s="5">
        <f>VLOOKUP(G4578,FACTORES!$B$5:$C$11,2,FALSE)</f>
        <v>0</v>
      </c>
      <c r="I4578" s="22">
        <f t="shared" si="142"/>
        <v>0</v>
      </c>
      <c r="J4578" s="9">
        <f t="shared" si="143"/>
        <v>0</v>
      </c>
    </row>
    <row r="4579" spans="1:10" x14ac:dyDescent="0.25">
      <c r="A4579" s="5">
        <v>2</v>
      </c>
      <c r="B4579" t="s">
        <v>11391</v>
      </c>
      <c r="C4579" t="s">
        <v>860</v>
      </c>
      <c r="D4579" t="s">
        <v>5250</v>
      </c>
      <c r="E4579" t="s">
        <v>30</v>
      </c>
      <c r="F4579" s="8">
        <v>3361.63</v>
      </c>
      <c r="G4579" s="28" t="s">
        <v>6</v>
      </c>
      <c r="H4579" s="5">
        <f>VLOOKUP(G4579,FACTORES!$B$5:$C$11,2,FALSE)</f>
        <v>0</v>
      </c>
      <c r="I4579" s="22">
        <f t="shared" si="142"/>
        <v>0</v>
      </c>
      <c r="J4579" s="9">
        <f t="shared" si="143"/>
        <v>0</v>
      </c>
    </row>
    <row r="4580" spans="1:10" x14ac:dyDescent="0.25">
      <c r="A4580" s="5">
        <v>2</v>
      </c>
      <c r="B4580" t="s">
        <v>11392</v>
      </c>
      <c r="C4580" t="s">
        <v>940</v>
      </c>
      <c r="D4580" t="s">
        <v>5250</v>
      </c>
      <c r="E4580" t="s">
        <v>30</v>
      </c>
      <c r="F4580" s="8">
        <v>4924.0200000000004</v>
      </c>
      <c r="G4580" s="28" t="s">
        <v>6</v>
      </c>
      <c r="H4580" s="5">
        <f>VLOOKUP(G4580,FACTORES!$B$5:$C$11,2,FALSE)</f>
        <v>0</v>
      </c>
      <c r="I4580" s="22">
        <f t="shared" si="142"/>
        <v>0</v>
      </c>
      <c r="J4580" s="9">
        <f t="shared" si="143"/>
        <v>0</v>
      </c>
    </row>
    <row r="4581" spans="1:10" x14ac:dyDescent="0.25">
      <c r="A4581" s="5">
        <v>4</v>
      </c>
      <c r="B4581" t="s">
        <v>11393</v>
      </c>
      <c r="C4581" t="s">
        <v>3839</v>
      </c>
      <c r="D4581" t="s">
        <v>4966</v>
      </c>
      <c r="E4581" t="s">
        <v>32</v>
      </c>
      <c r="F4581" s="8">
        <v>13374.08</v>
      </c>
      <c r="G4581" s="28" t="s">
        <v>7</v>
      </c>
      <c r="H4581" s="5">
        <f>VLOOKUP(G4581,FACTORES!$B$5:$C$11,2,FALSE)</f>
        <v>0</v>
      </c>
      <c r="I4581" s="22">
        <f t="shared" si="142"/>
        <v>0</v>
      </c>
      <c r="J4581" s="9">
        <f t="shared" si="143"/>
        <v>0</v>
      </c>
    </row>
    <row r="4582" spans="1:10" x14ac:dyDescent="0.25">
      <c r="A4582" s="5">
        <v>4</v>
      </c>
      <c r="B4582" t="s">
        <v>11394</v>
      </c>
      <c r="C4582" t="s">
        <v>11395</v>
      </c>
      <c r="D4582" t="s">
        <v>4966</v>
      </c>
      <c r="E4582" t="s">
        <v>32</v>
      </c>
      <c r="F4582" s="8">
        <v>13374.08</v>
      </c>
      <c r="G4582" s="28" t="s">
        <v>7</v>
      </c>
      <c r="H4582" s="5">
        <f>VLOOKUP(G4582,FACTORES!$B$5:$C$11,2,FALSE)</f>
        <v>0</v>
      </c>
      <c r="I4582" s="22">
        <f t="shared" si="142"/>
        <v>0</v>
      </c>
      <c r="J4582" s="9">
        <f t="shared" si="143"/>
        <v>0</v>
      </c>
    </row>
    <row r="4583" spans="1:10" x14ac:dyDescent="0.25">
      <c r="A4583" s="5">
        <v>4</v>
      </c>
      <c r="B4583" t="s">
        <v>11396</v>
      </c>
      <c r="C4583" t="s">
        <v>1257</v>
      </c>
      <c r="D4583" t="s">
        <v>4966</v>
      </c>
      <c r="E4583" t="s">
        <v>32</v>
      </c>
      <c r="F4583" s="8">
        <v>13500.85</v>
      </c>
      <c r="G4583" s="28" t="s">
        <v>7</v>
      </c>
      <c r="H4583" s="5">
        <f>VLOOKUP(G4583,FACTORES!$B$5:$C$11,2,FALSE)</f>
        <v>0</v>
      </c>
      <c r="I4583" s="22">
        <f t="shared" si="142"/>
        <v>0</v>
      </c>
      <c r="J4583" s="9">
        <f t="shared" si="143"/>
        <v>0</v>
      </c>
    </row>
    <row r="4584" spans="1:10" x14ac:dyDescent="0.25">
      <c r="A4584" s="5">
        <v>4</v>
      </c>
      <c r="B4584" t="s">
        <v>11397</v>
      </c>
      <c r="C4584" t="s">
        <v>3828</v>
      </c>
      <c r="D4584" t="s">
        <v>4966</v>
      </c>
      <c r="E4584" t="s">
        <v>32</v>
      </c>
      <c r="F4584" s="8">
        <v>14144.1</v>
      </c>
      <c r="G4584" s="28" t="s">
        <v>7</v>
      </c>
      <c r="H4584" s="5">
        <f>VLOOKUP(G4584,FACTORES!$B$5:$C$11,2,FALSE)</f>
        <v>0</v>
      </c>
      <c r="I4584" s="22">
        <f t="shared" si="142"/>
        <v>0</v>
      </c>
      <c r="J4584" s="9">
        <f t="shared" si="143"/>
        <v>0</v>
      </c>
    </row>
    <row r="4585" spans="1:10" x14ac:dyDescent="0.25">
      <c r="A4585" s="5">
        <v>4</v>
      </c>
      <c r="B4585" t="s">
        <v>11398</v>
      </c>
      <c r="C4585" t="s">
        <v>3832</v>
      </c>
      <c r="D4585" t="s">
        <v>4966</v>
      </c>
      <c r="E4585" t="s">
        <v>32</v>
      </c>
      <c r="F4585" s="8">
        <v>14144.1</v>
      </c>
      <c r="G4585" s="28" t="s">
        <v>7</v>
      </c>
      <c r="H4585" s="5">
        <f>VLOOKUP(G4585,FACTORES!$B$5:$C$11,2,FALSE)</f>
        <v>0</v>
      </c>
      <c r="I4585" s="22">
        <f t="shared" si="142"/>
        <v>0</v>
      </c>
      <c r="J4585" s="9">
        <f t="shared" si="143"/>
        <v>0</v>
      </c>
    </row>
    <row r="4586" spans="1:10" x14ac:dyDescent="0.25">
      <c r="A4586" s="5">
        <v>4</v>
      </c>
      <c r="B4586" t="s">
        <v>11399</v>
      </c>
      <c r="C4586" t="s">
        <v>3829</v>
      </c>
      <c r="D4586" t="s">
        <v>4966</v>
      </c>
      <c r="E4586" t="s">
        <v>32</v>
      </c>
      <c r="F4586" s="8">
        <v>14914.12</v>
      </c>
      <c r="G4586" s="28" t="s">
        <v>7</v>
      </c>
      <c r="H4586" s="5">
        <f>VLOOKUP(G4586,FACTORES!$B$5:$C$11,2,FALSE)</f>
        <v>0</v>
      </c>
      <c r="I4586" s="22">
        <f t="shared" si="142"/>
        <v>0</v>
      </c>
      <c r="J4586" s="9">
        <f t="shared" si="143"/>
        <v>0</v>
      </c>
    </row>
    <row r="4587" spans="1:10" x14ac:dyDescent="0.25">
      <c r="A4587" s="5">
        <v>4</v>
      </c>
      <c r="B4587" t="s">
        <v>11400</v>
      </c>
      <c r="C4587" t="s">
        <v>3828</v>
      </c>
      <c r="D4587" t="s">
        <v>4966</v>
      </c>
      <c r="E4587" t="s">
        <v>32</v>
      </c>
      <c r="F4587" s="8">
        <v>14914.12</v>
      </c>
      <c r="G4587" s="28" t="s">
        <v>7</v>
      </c>
      <c r="H4587" s="5">
        <f>VLOOKUP(G4587,FACTORES!$B$5:$C$11,2,FALSE)</f>
        <v>0</v>
      </c>
      <c r="I4587" s="22">
        <f t="shared" si="142"/>
        <v>0</v>
      </c>
      <c r="J4587" s="9">
        <f t="shared" si="143"/>
        <v>0</v>
      </c>
    </row>
    <row r="4588" spans="1:10" x14ac:dyDescent="0.25">
      <c r="A4588" s="5">
        <v>4</v>
      </c>
      <c r="B4588" t="s">
        <v>11401</v>
      </c>
      <c r="C4588" t="s">
        <v>1257</v>
      </c>
      <c r="D4588" t="s">
        <v>4966</v>
      </c>
      <c r="E4588" t="s">
        <v>32</v>
      </c>
      <c r="F4588" s="8">
        <v>15270.55</v>
      </c>
      <c r="G4588" s="28" t="s">
        <v>7</v>
      </c>
      <c r="H4588" s="5">
        <f>VLOOKUP(G4588,FACTORES!$B$5:$C$11,2,FALSE)</f>
        <v>0</v>
      </c>
      <c r="I4588" s="22">
        <f t="shared" si="142"/>
        <v>0</v>
      </c>
      <c r="J4588" s="9">
        <f t="shared" si="143"/>
        <v>0</v>
      </c>
    </row>
    <row r="4589" spans="1:10" x14ac:dyDescent="0.25">
      <c r="A4589" s="5">
        <v>4</v>
      </c>
      <c r="B4589" t="s">
        <v>11402</v>
      </c>
      <c r="C4589" t="s">
        <v>3828</v>
      </c>
      <c r="D4589" t="s">
        <v>4966</v>
      </c>
      <c r="E4589" t="s">
        <v>32</v>
      </c>
      <c r="F4589" s="8">
        <v>15050.25</v>
      </c>
      <c r="G4589" s="28" t="s">
        <v>7</v>
      </c>
      <c r="H4589" s="5">
        <f>VLOOKUP(G4589,FACTORES!$B$5:$C$11,2,FALSE)</f>
        <v>0</v>
      </c>
      <c r="I4589" s="22">
        <f t="shared" si="142"/>
        <v>0</v>
      </c>
      <c r="J4589" s="9">
        <f t="shared" si="143"/>
        <v>0</v>
      </c>
    </row>
    <row r="4590" spans="1:10" x14ac:dyDescent="0.25">
      <c r="A4590" s="5">
        <v>4</v>
      </c>
      <c r="B4590" t="s">
        <v>11403</v>
      </c>
      <c r="C4590" t="s">
        <v>3839</v>
      </c>
      <c r="D4590" t="s">
        <v>4966</v>
      </c>
      <c r="E4590" t="s">
        <v>32</v>
      </c>
      <c r="F4590" s="8">
        <v>15822.35</v>
      </c>
      <c r="G4590" s="28" t="s">
        <v>7</v>
      </c>
      <c r="H4590" s="5">
        <f>VLOOKUP(G4590,FACTORES!$B$5:$C$11,2,FALSE)</f>
        <v>0</v>
      </c>
      <c r="I4590" s="22">
        <f t="shared" si="142"/>
        <v>0</v>
      </c>
      <c r="J4590" s="9">
        <f t="shared" si="143"/>
        <v>0</v>
      </c>
    </row>
    <row r="4591" spans="1:10" x14ac:dyDescent="0.25">
      <c r="A4591" s="5">
        <v>4</v>
      </c>
      <c r="B4591" t="s">
        <v>11404</v>
      </c>
      <c r="C4591" t="s">
        <v>3828</v>
      </c>
      <c r="D4591" t="s">
        <v>4966</v>
      </c>
      <c r="E4591" t="s">
        <v>32</v>
      </c>
      <c r="F4591" s="8">
        <v>15435.78</v>
      </c>
      <c r="G4591" s="28" t="s">
        <v>7</v>
      </c>
      <c r="H4591" s="5">
        <f>VLOOKUP(G4591,FACTORES!$B$5:$C$11,2,FALSE)</f>
        <v>0</v>
      </c>
      <c r="I4591" s="22">
        <f t="shared" si="142"/>
        <v>0</v>
      </c>
      <c r="J4591" s="9">
        <f t="shared" si="143"/>
        <v>0</v>
      </c>
    </row>
    <row r="4592" spans="1:10" x14ac:dyDescent="0.25">
      <c r="A4592" s="5">
        <v>4</v>
      </c>
      <c r="B4592" t="s">
        <v>11405</v>
      </c>
      <c r="C4592" t="s">
        <v>3829</v>
      </c>
      <c r="D4592" t="s">
        <v>4966</v>
      </c>
      <c r="E4592" t="s">
        <v>32</v>
      </c>
      <c r="F4592" s="8">
        <v>16909.32</v>
      </c>
      <c r="G4592" s="28" t="s">
        <v>7</v>
      </c>
      <c r="H4592" s="5">
        <f>VLOOKUP(G4592,FACTORES!$B$5:$C$11,2,FALSE)</f>
        <v>0</v>
      </c>
      <c r="I4592" s="22">
        <f t="shared" si="142"/>
        <v>0</v>
      </c>
      <c r="J4592" s="9">
        <f t="shared" si="143"/>
        <v>0</v>
      </c>
    </row>
    <row r="4593" spans="1:10" x14ac:dyDescent="0.25">
      <c r="A4593" s="5">
        <v>4</v>
      </c>
      <c r="B4593" t="s">
        <v>11406</v>
      </c>
      <c r="C4593" t="s">
        <v>3827</v>
      </c>
      <c r="D4593" t="s">
        <v>4966</v>
      </c>
      <c r="E4593" t="s">
        <v>32</v>
      </c>
      <c r="F4593" s="8">
        <v>16910.36</v>
      </c>
      <c r="G4593" s="28" t="s">
        <v>7</v>
      </c>
      <c r="H4593" s="5">
        <f>VLOOKUP(G4593,FACTORES!$B$5:$C$11,2,FALSE)</f>
        <v>0</v>
      </c>
      <c r="I4593" s="22">
        <f t="shared" si="142"/>
        <v>0</v>
      </c>
      <c r="J4593" s="9">
        <f t="shared" si="143"/>
        <v>0</v>
      </c>
    </row>
    <row r="4594" spans="1:10" x14ac:dyDescent="0.25">
      <c r="A4594" s="5">
        <v>4</v>
      </c>
      <c r="B4594" t="s">
        <v>11407</v>
      </c>
      <c r="C4594" t="s">
        <v>1220</v>
      </c>
      <c r="D4594" t="s">
        <v>4966</v>
      </c>
      <c r="E4594" t="s">
        <v>32</v>
      </c>
      <c r="F4594" s="8">
        <v>17331.22</v>
      </c>
      <c r="G4594" s="28" t="s">
        <v>7</v>
      </c>
      <c r="H4594" s="5">
        <f>VLOOKUP(G4594,FACTORES!$B$5:$C$11,2,FALSE)</f>
        <v>0</v>
      </c>
      <c r="I4594" s="22">
        <f t="shared" si="142"/>
        <v>0</v>
      </c>
      <c r="J4594" s="9">
        <f t="shared" si="143"/>
        <v>0</v>
      </c>
    </row>
    <row r="4595" spans="1:10" x14ac:dyDescent="0.25">
      <c r="A4595" s="5">
        <v>4</v>
      </c>
      <c r="B4595" t="s">
        <v>11408</v>
      </c>
      <c r="C4595" t="s">
        <v>3832</v>
      </c>
      <c r="D4595" t="s">
        <v>4966</v>
      </c>
      <c r="E4595" t="s">
        <v>32</v>
      </c>
      <c r="F4595" s="8">
        <v>17331.22</v>
      </c>
      <c r="G4595" s="28" t="s">
        <v>7</v>
      </c>
      <c r="H4595" s="5">
        <f>VLOOKUP(G4595,FACTORES!$B$5:$C$11,2,FALSE)</f>
        <v>0</v>
      </c>
      <c r="I4595" s="22">
        <f t="shared" si="142"/>
        <v>0</v>
      </c>
      <c r="J4595" s="9">
        <f t="shared" si="143"/>
        <v>0</v>
      </c>
    </row>
    <row r="4596" spans="1:10" x14ac:dyDescent="0.25">
      <c r="A4596" s="5">
        <v>4</v>
      </c>
      <c r="B4596" t="s">
        <v>11409</v>
      </c>
      <c r="C4596" t="s">
        <v>5344</v>
      </c>
      <c r="D4596" t="s">
        <v>4966</v>
      </c>
      <c r="E4596" t="s">
        <v>32</v>
      </c>
      <c r="F4596" s="8">
        <v>17111.96</v>
      </c>
      <c r="G4596" s="28" t="s">
        <v>7</v>
      </c>
      <c r="H4596" s="5">
        <f>VLOOKUP(G4596,FACTORES!$B$5:$C$11,2,FALSE)</f>
        <v>0</v>
      </c>
      <c r="I4596" s="22">
        <f t="shared" si="142"/>
        <v>0</v>
      </c>
      <c r="J4596" s="9">
        <f t="shared" si="143"/>
        <v>0</v>
      </c>
    </row>
    <row r="4597" spans="1:10" x14ac:dyDescent="0.25">
      <c r="A4597" s="5">
        <v>4</v>
      </c>
      <c r="B4597" t="s">
        <v>11410</v>
      </c>
      <c r="C4597" t="s">
        <v>3828</v>
      </c>
      <c r="D4597" t="s">
        <v>4966</v>
      </c>
      <c r="E4597" t="s">
        <v>32</v>
      </c>
      <c r="F4597" s="8">
        <v>17770.79</v>
      </c>
      <c r="G4597" s="28" t="s">
        <v>7</v>
      </c>
      <c r="H4597" s="5">
        <f>VLOOKUP(G4597,FACTORES!$B$5:$C$11,2,FALSE)</f>
        <v>0</v>
      </c>
      <c r="I4597" s="22">
        <f t="shared" si="142"/>
        <v>0</v>
      </c>
      <c r="J4597" s="9">
        <f t="shared" si="143"/>
        <v>0</v>
      </c>
    </row>
    <row r="4598" spans="1:10" x14ac:dyDescent="0.25">
      <c r="A4598" s="5">
        <v>4</v>
      </c>
      <c r="B4598" t="s">
        <v>11411</v>
      </c>
      <c r="C4598" t="s">
        <v>1257</v>
      </c>
      <c r="D4598" t="s">
        <v>4966</v>
      </c>
      <c r="E4598" t="s">
        <v>32</v>
      </c>
      <c r="F4598" s="8">
        <v>18266.47</v>
      </c>
      <c r="G4598" s="28" t="s">
        <v>7</v>
      </c>
      <c r="H4598" s="5">
        <f>VLOOKUP(G4598,FACTORES!$B$5:$C$11,2,FALSE)</f>
        <v>0</v>
      </c>
      <c r="I4598" s="22">
        <f t="shared" si="142"/>
        <v>0</v>
      </c>
      <c r="J4598" s="9">
        <f t="shared" si="143"/>
        <v>0</v>
      </c>
    </row>
    <row r="4599" spans="1:10" x14ac:dyDescent="0.25">
      <c r="A4599" s="5">
        <v>4</v>
      </c>
      <c r="B4599" t="s">
        <v>11412</v>
      </c>
      <c r="C4599" t="s">
        <v>3828</v>
      </c>
      <c r="D4599" t="s">
        <v>4966</v>
      </c>
      <c r="E4599" t="s">
        <v>32</v>
      </c>
      <c r="F4599" s="8">
        <v>18266.47</v>
      </c>
      <c r="G4599" s="28" t="s">
        <v>7</v>
      </c>
      <c r="H4599" s="5">
        <f>VLOOKUP(G4599,FACTORES!$B$5:$C$11,2,FALSE)</f>
        <v>0</v>
      </c>
      <c r="I4599" s="22">
        <f t="shared" si="142"/>
        <v>0</v>
      </c>
      <c r="J4599" s="9">
        <f t="shared" si="143"/>
        <v>0</v>
      </c>
    </row>
    <row r="4600" spans="1:10" x14ac:dyDescent="0.25">
      <c r="A4600" s="5">
        <v>4</v>
      </c>
      <c r="B4600" t="s">
        <v>11413</v>
      </c>
      <c r="C4600" t="s">
        <v>5344</v>
      </c>
      <c r="D4600" t="s">
        <v>4966</v>
      </c>
      <c r="E4600" t="s">
        <v>32</v>
      </c>
      <c r="F4600" s="8">
        <v>21296.68</v>
      </c>
      <c r="G4600" s="28" t="s">
        <v>7</v>
      </c>
      <c r="H4600" s="5">
        <f>VLOOKUP(G4600,FACTORES!$B$5:$C$11,2,FALSE)</f>
        <v>0</v>
      </c>
      <c r="I4600" s="22">
        <f t="shared" si="142"/>
        <v>0</v>
      </c>
      <c r="J4600" s="9">
        <f t="shared" si="143"/>
        <v>0</v>
      </c>
    </row>
    <row r="4601" spans="1:10" x14ac:dyDescent="0.25">
      <c r="A4601" s="5">
        <v>4</v>
      </c>
      <c r="B4601" t="s">
        <v>11414</v>
      </c>
      <c r="C4601" t="s">
        <v>3828</v>
      </c>
      <c r="D4601" t="s">
        <v>4966</v>
      </c>
      <c r="E4601" t="s">
        <v>32</v>
      </c>
      <c r="F4601" s="8">
        <v>21296.68</v>
      </c>
      <c r="G4601" s="28" t="s">
        <v>7</v>
      </c>
      <c r="H4601" s="5">
        <f>VLOOKUP(G4601,FACTORES!$B$5:$C$11,2,FALSE)</f>
        <v>0</v>
      </c>
      <c r="I4601" s="22">
        <f t="shared" si="142"/>
        <v>0</v>
      </c>
      <c r="J4601" s="9">
        <f t="shared" si="143"/>
        <v>0</v>
      </c>
    </row>
    <row r="4602" spans="1:10" x14ac:dyDescent="0.25">
      <c r="A4602" s="5">
        <v>4</v>
      </c>
      <c r="B4602" t="s">
        <v>11415</v>
      </c>
      <c r="C4602" t="s">
        <v>3839</v>
      </c>
      <c r="D4602" t="s">
        <v>4966</v>
      </c>
      <c r="E4602" t="s">
        <v>32</v>
      </c>
      <c r="F4602" s="8">
        <v>23327.21</v>
      </c>
      <c r="G4602" s="28" t="s">
        <v>7</v>
      </c>
      <c r="H4602" s="5">
        <f>VLOOKUP(G4602,FACTORES!$B$5:$C$11,2,FALSE)</f>
        <v>0</v>
      </c>
      <c r="I4602" s="22">
        <f t="shared" si="142"/>
        <v>0</v>
      </c>
      <c r="J4602" s="9">
        <f t="shared" si="143"/>
        <v>0</v>
      </c>
    </row>
    <row r="4603" spans="1:10" x14ac:dyDescent="0.25">
      <c r="A4603" s="5">
        <v>4</v>
      </c>
      <c r="B4603" t="s">
        <v>11416</v>
      </c>
      <c r="C4603" t="s">
        <v>3827</v>
      </c>
      <c r="D4603" t="s">
        <v>4966</v>
      </c>
      <c r="E4603" t="s">
        <v>32</v>
      </c>
      <c r="F4603" s="8">
        <v>23216.02</v>
      </c>
      <c r="G4603" s="28" t="s">
        <v>7</v>
      </c>
      <c r="H4603" s="5">
        <f>VLOOKUP(G4603,FACTORES!$B$5:$C$11,2,FALSE)</f>
        <v>0</v>
      </c>
      <c r="I4603" s="22">
        <f t="shared" si="142"/>
        <v>0</v>
      </c>
      <c r="J4603" s="9">
        <f t="shared" si="143"/>
        <v>0</v>
      </c>
    </row>
    <row r="4604" spans="1:10" x14ac:dyDescent="0.25">
      <c r="A4604" s="5">
        <v>4</v>
      </c>
      <c r="B4604" t="s">
        <v>11417</v>
      </c>
      <c r="C4604" t="s">
        <v>3828</v>
      </c>
      <c r="D4604" t="s">
        <v>4966</v>
      </c>
      <c r="E4604" t="s">
        <v>32</v>
      </c>
      <c r="F4604" s="8">
        <v>23216.02</v>
      </c>
      <c r="G4604" s="28" t="s">
        <v>7</v>
      </c>
      <c r="H4604" s="5">
        <f>VLOOKUP(G4604,FACTORES!$B$5:$C$11,2,FALSE)</f>
        <v>0</v>
      </c>
      <c r="I4604" s="22">
        <f t="shared" si="142"/>
        <v>0</v>
      </c>
      <c r="J4604" s="9">
        <f t="shared" si="143"/>
        <v>0</v>
      </c>
    </row>
    <row r="4605" spans="1:10" x14ac:dyDescent="0.25">
      <c r="A4605" s="5">
        <v>4</v>
      </c>
      <c r="B4605" t="s">
        <v>11418</v>
      </c>
      <c r="C4605" t="s">
        <v>3829</v>
      </c>
      <c r="D4605" t="s">
        <v>4966</v>
      </c>
      <c r="E4605" t="s">
        <v>32</v>
      </c>
      <c r="F4605" s="8">
        <v>21923.3</v>
      </c>
      <c r="G4605" s="28" t="s">
        <v>7</v>
      </c>
      <c r="H4605" s="5">
        <f>VLOOKUP(G4605,FACTORES!$B$5:$C$11,2,FALSE)</f>
        <v>0</v>
      </c>
      <c r="I4605" s="22">
        <f t="shared" si="142"/>
        <v>0</v>
      </c>
      <c r="J4605" s="9">
        <f t="shared" si="143"/>
        <v>0</v>
      </c>
    </row>
    <row r="4606" spans="1:10" x14ac:dyDescent="0.25">
      <c r="A4606" s="5">
        <v>4</v>
      </c>
      <c r="B4606" t="s">
        <v>11419</v>
      </c>
      <c r="C4606" t="s">
        <v>1220</v>
      </c>
      <c r="D4606" t="s">
        <v>4966</v>
      </c>
      <c r="E4606" t="s">
        <v>32</v>
      </c>
      <c r="F4606" s="8">
        <v>22492.76</v>
      </c>
      <c r="G4606" s="28" t="s">
        <v>7</v>
      </c>
      <c r="H4606" s="5">
        <f>VLOOKUP(G4606,FACTORES!$B$5:$C$11,2,FALSE)</f>
        <v>0</v>
      </c>
      <c r="I4606" s="22">
        <f t="shared" si="142"/>
        <v>0</v>
      </c>
      <c r="J4606" s="9">
        <f t="shared" si="143"/>
        <v>0</v>
      </c>
    </row>
    <row r="4607" spans="1:10" x14ac:dyDescent="0.25">
      <c r="A4607" s="5">
        <v>4</v>
      </c>
      <c r="B4607" t="s">
        <v>11420</v>
      </c>
      <c r="C4607" t="s">
        <v>3835</v>
      </c>
      <c r="D4607" t="s">
        <v>4966</v>
      </c>
      <c r="E4607" t="s">
        <v>32</v>
      </c>
      <c r="F4607" s="8">
        <v>25283.96</v>
      </c>
      <c r="G4607" s="28" t="s">
        <v>7</v>
      </c>
      <c r="H4607" s="5">
        <f>VLOOKUP(G4607,FACTORES!$B$5:$C$11,2,FALSE)</f>
        <v>0</v>
      </c>
      <c r="I4607" s="22">
        <f t="shared" si="142"/>
        <v>0</v>
      </c>
      <c r="J4607" s="9">
        <f t="shared" si="143"/>
        <v>0</v>
      </c>
    </row>
    <row r="4608" spans="1:10" x14ac:dyDescent="0.25">
      <c r="A4608" s="5">
        <v>4</v>
      </c>
      <c r="B4608" t="s">
        <v>11421</v>
      </c>
      <c r="C4608" t="s">
        <v>5315</v>
      </c>
      <c r="D4608" t="s">
        <v>4966</v>
      </c>
      <c r="E4608" t="s">
        <v>32</v>
      </c>
      <c r="F4608" s="8">
        <v>25283.96</v>
      </c>
      <c r="G4608" s="28" t="s">
        <v>7</v>
      </c>
      <c r="H4608" s="5">
        <f>VLOOKUP(G4608,FACTORES!$B$5:$C$11,2,FALSE)</f>
        <v>0</v>
      </c>
      <c r="I4608" s="22">
        <f t="shared" si="142"/>
        <v>0</v>
      </c>
      <c r="J4608" s="9">
        <f t="shared" si="143"/>
        <v>0</v>
      </c>
    </row>
    <row r="4609" spans="1:10" x14ac:dyDescent="0.25">
      <c r="A4609" s="5">
        <v>4</v>
      </c>
      <c r="B4609" t="s">
        <v>11422</v>
      </c>
      <c r="C4609" t="s">
        <v>3828</v>
      </c>
      <c r="D4609" t="s">
        <v>4966</v>
      </c>
      <c r="E4609" t="s">
        <v>32</v>
      </c>
      <c r="F4609" s="8">
        <v>26455.11</v>
      </c>
      <c r="G4609" s="28" t="s">
        <v>7</v>
      </c>
      <c r="H4609" s="5">
        <f>VLOOKUP(G4609,FACTORES!$B$5:$C$11,2,FALSE)</f>
        <v>0</v>
      </c>
      <c r="I4609" s="22">
        <f t="shared" si="142"/>
        <v>0</v>
      </c>
      <c r="J4609" s="9">
        <f t="shared" si="143"/>
        <v>0</v>
      </c>
    </row>
    <row r="4610" spans="1:10" x14ac:dyDescent="0.25">
      <c r="A4610" s="5">
        <v>4</v>
      </c>
      <c r="B4610" t="s">
        <v>11423</v>
      </c>
      <c r="C4610" t="s">
        <v>1374</v>
      </c>
      <c r="D4610" t="s">
        <v>4966</v>
      </c>
      <c r="E4610" t="s">
        <v>32</v>
      </c>
      <c r="F4610" s="8">
        <v>26828.17</v>
      </c>
      <c r="G4610" s="28" t="s">
        <v>7</v>
      </c>
      <c r="H4610" s="5">
        <f>VLOOKUP(G4610,FACTORES!$B$5:$C$11,2,FALSE)</f>
        <v>0</v>
      </c>
      <c r="I4610" s="22">
        <f t="shared" si="142"/>
        <v>0</v>
      </c>
      <c r="J4610" s="9">
        <f t="shared" si="143"/>
        <v>0</v>
      </c>
    </row>
    <row r="4611" spans="1:10" x14ac:dyDescent="0.25">
      <c r="A4611" s="5">
        <v>4</v>
      </c>
      <c r="B4611" t="s">
        <v>11424</v>
      </c>
      <c r="C4611" t="s">
        <v>3829</v>
      </c>
      <c r="D4611" t="s">
        <v>4966</v>
      </c>
      <c r="E4611" t="s">
        <v>32</v>
      </c>
      <c r="F4611" s="8">
        <v>26828.17</v>
      </c>
      <c r="G4611" s="28" t="s">
        <v>7</v>
      </c>
      <c r="H4611" s="5">
        <f>VLOOKUP(G4611,FACTORES!$B$5:$C$11,2,FALSE)</f>
        <v>0</v>
      </c>
      <c r="I4611" s="22">
        <f t="shared" si="142"/>
        <v>0</v>
      </c>
      <c r="J4611" s="9">
        <f t="shared" si="143"/>
        <v>0</v>
      </c>
    </row>
    <row r="4612" spans="1:10" x14ac:dyDescent="0.25">
      <c r="A4612" s="5">
        <v>4</v>
      </c>
      <c r="B4612" t="s">
        <v>11425</v>
      </c>
      <c r="C4612" t="s">
        <v>3828</v>
      </c>
      <c r="D4612" t="s">
        <v>4966</v>
      </c>
      <c r="E4612" t="s">
        <v>32</v>
      </c>
      <c r="F4612" s="8">
        <v>26828.17</v>
      </c>
      <c r="G4612" s="28" t="s">
        <v>7</v>
      </c>
      <c r="H4612" s="5">
        <f>VLOOKUP(G4612,FACTORES!$B$5:$C$11,2,FALSE)</f>
        <v>0</v>
      </c>
      <c r="I4612" s="22">
        <f t="shared" si="142"/>
        <v>0</v>
      </c>
      <c r="J4612" s="9">
        <f t="shared" si="143"/>
        <v>0</v>
      </c>
    </row>
    <row r="4613" spans="1:10" x14ac:dyDescent="0.25">
      <c r="A4613" s="5">
        <v>4</v>
      </c>
      <c r="B4613" t="s">
        <v>11426</v>
      </c>
      <c r="C4613" t="s">
        <v>5345</v>
      </c>
      <c r="D4613" t="s">
        <v>4966</v>
      </c>
      <c r="E4613" t="s">
        <v>32</v>
      </c>
      <c r="F4613" s="8">
        <v>32215.21</v>
      </c>
      <c r="G4613" s="28" t="s">
        <v>7</v>
      </c>
      <c r="H4613" s="5">
        <f>VLOOKUP(G4613,FACTORES!$B$5:$C$11,2,FALSE)</f>
        <v>0</v>
      </c>
      <c r="I4613" s="22">
        <f t="shared" ref="I4613:I4676" si="144">F4613*H4613</f>
        <v>0</v>
      </c>
      <c r="J4613" s="9">
        <f t="shared" ref="J4613:J4676" si="145">I4613*$J$2</f>
        <v>0</v>
      </c>
    </row>
    <row r="4614" spans="1:10" x14ac:dyDescent="0.25">
      <c r="A4614" s="5">
        <v>4</v>
      </c>
      <c r="B4614" t="s">
        <v>11427</v>
      </c>
      <c r="C4614" t="s">
        <v>1220</v>
      </c>
      <c r="D4614" t="s">
        <v>4966</v>
      </c>
      <c r="E4614" t="s">
        <v>32</v>
      </c>
      <c r="F4614" s="8">
        <v>35903.21</v>
      </c>
      <c r="G4614" s="28" t="s">
        <v>7</v>
      </c>
      <c r="H4614" s="5">
        <f>VLOOKUP(G4614,FACTORES!$B$5:$C$11,2,FALSE)</f>
        <v>0</v>
      </c>
      <c r="I4614" s="22">
        <f t="shared" si="144"/>
        <v>0</v>
      </c>
      <c r="J4614" s="9">
        <f t="shared" si="145"/>
        <v>0</v>
      </c>
    </row>
    <row r="4615" spans="1:10" x14ac:dyDescent="0.25">
      <c r="A4615" s="5">
        <v>4</v>
      </c>
      <c r="B4615" t="s">
        <v>11428</v>
      </c>
      <c r="C4615" t="s">
        <v>3829</v>
      </c>
      <c r="D4615" t="s">
        <v>4966</v>
      </c>
      <c r="E4615" t="s">
        <v>30</v>
      </c>
      <c r="F4615" s="8">
        <v>38960.44</v>
      </c>
      <c r="G4615" s="28" t="s">
        <v>7</v>
      </c>
      <c r="H4615" s="5">
        <f>VLOOKUP(G4615,FACTORES!$B$5:$C$11,2,FALSE)</f>
        <v>0</v>
      </c>
      <c r="I4615" s="22">
        <f t="shared" si="144"/>
        <v>0</v>
      </c>
      <c r="J4615" s="9">
        <f t="shared" si="145"/>
        <v>0</v>
      </c>
    </row>
    <row r="4616" spans="1:10" x14ac:dyDescent="0.25">
      <c r="A4616" s="5">
        <v>4</v>
      </c>
      <c r="B4616" t="s">
        <v>11429</v>
      </c>
      <c r="C4616" t="s">
        <v>3828</v>
      </c>
      <c r="D4616" t="s">
        <v>4966</v>
      </c>
      <c r="E4616" t="s">
        <v>32</v>
      </c>
      <c r="F4616" s="8">
        <v>38212.239999999998</v>
      </c>
      <c r="G4616" s="28" t="s">
        <v>7</v>
      </c>
      <c r="H4616" s="5">
        <f>VLOOKUP(G4616,FACTORES!$B$5:$C$11,2,FALSE)</f>
        <v>0</v>
      </c>
      <c r="I4616" s="22">
        <f t="shared" si="144"/>
        <v>0</v>
      </c>
      <c r="J4616" s="9">
        <f t="shared" si="145"/>
        <v>0</v>
      </c>
    </row>
    <row r="4617" spans="1:10" x14ac:dyDescent="0.25">
      <c r="A4617" s="5">
        <v>2</v>
      </c>
      <c r="B4617" t="s">
        <v>11430</v>
      </c>
      <c r="C4617" t="s">
        <v>3017</v>
      </c>
      <c r="D4617" t="s">
        <v>5250</v>
      </c>
      <c r="E4617" t="s">
        <v>30</v>
      </c>
      <c r="F4617" s="8">
        <v>3609.19</v>
      </c>
      <c r="G4617" s="28" t="s">
        <v>6</v>
      </c>
      <c r="H4617" s="5">
        <f>VLOOKUP(G4617,FACTORES!$B$5:$C$11,2,FALSE)</f>
        <v>0</v>
      </c>
      <c r="I4617" s="22">
        <f t="shared" si="144"/>
        <v>0</v>
      </c>
      <c r="J4617" s="9">
        <f t="shared" si="145"/>
        <v>0</v>
      </c>
    </row>
    <row r="4618" spans="1:10" x14ac:dyDescent="0.25">
      <c r="A4618" s="5">
        <v>2</v>
      </c>
      <c r="B4618" t="s">
        <v>11431</v>
      </c>
      <c r="C4618" t="s">
        <v>5346</v>
      </c>
      <c r="D4618" t="s">
        <v>5250</v>
      </c>
      <c r="E4618" t="s">
        <v>30</v>
      </c>
      <c r="F4618" s="8">
        <v>3687.16</v>
      </c>
      <c r="G4618" s="28" t="s">
        <v>6</v>
      </c>
      <c r="H4618" s="5">
        <f>VLOOKUP(G4618,FACTORES!$B$5:$C$11,2,FALSE)</f>
        <v>0</v>
      </c>
      <c r="I4618" s="22">
        <f t="shared" si="144"/>
        <v>0</v>
      </c>
      <c r="J4618" s="9">
        <f t="shared" si="145"/>
        <v>0</v>
      </c>
    </row>
    <row r="4619" spans="1:10" x14ac:dyDescent="0.25">
      <c r="A4619" s="5">
        <v>2</v>
      </c>
      <c r="B4619" t="s">
        <v>11432</v>
      </c>
      <c r="C4619" t="s">
        <v>5347</v>
      </c>
      <c r="D4619" t="s">
        <v>5250</v>
      </c>
      <c r="E4619" t="s">
        <v>30</v>
      </c>
      <c r="F4619" s="8">
        <v>2343.1</v>
      </c>
      <c r="G4619" s="28" t="s">
        <v>6</v>
      </c>
      <c r="H4619" s="5">
        <f>VLOOKUP(G4619,FACTORES!$B$5:$C$11,2,FALSE)</f>
        <v>0</v>
      </c>
      <c r="I4619" s="22">
        <f t="shared" si="144"/>
        <v>0</v>
      </c>
      <c r="J4619" s="9">
        <f t="shared" si="145"/>
        <v>0</v>
      </c>
    </row>
    <row r="4620" spans="1:10" x14ac:dyDescent="0.25">
      <c r="A4620" s="5">
        <v>2</v>
      </c>
      <c r="B4620" t="s">
        <v>11433</v>
      </c>
      <c r="C4620" t="s">
        <v>962</v>
      </c>
      <c r="D4620" t="s">
        <v>5250</v>
      </c>
      <c r="E4620" t="s">
        <v>30</v>
      </c>
      <c r="F4620" s="8">
        <v>5417.2</v>
      </c>
      <c r="G4620" s="28" t="s">
        <v>6</v>
      </c>
      <c r="H4620" s="5">
        <f>VLOOKUP(G4620,FACTORES!$B$5:$C$11,2,FALSE)</f>
        <v>0</v>
      </c>
      <c r="I4620" s="22">
        <f t="shared" si="144"/>
        <v>0</v>
      </c>
      <c r="J4620" s="9">
        <f t="shared" si="145"/>
        <v>0</v>
      </c>
    </row>
    <row r="4621" spans="1:10" x14ac:dyDescent="0.25">
      <c r="A4621" s="5">
        <v>2</v>
      </c>
      <c r="B4621" t="s">
        <v>11434</v>
      </c>
      <c r="C4621" t="s">
        <v>5348</v>
      </c>
      <c r="D4621" t="s">
        <v>5250</v>
      </c>
      <c r="E4621" t="s">
        <v>30</v>
      </c>
      <c r="F4621" s="8">
        <v>2827.51</v>
      </c>
      <c r="G4621" s="28" t="s">
        <v>6</v>
      </c>
      <c r="H4621" s="5">
        <f>VLOOKUP(G4621,FACTORES!$B$5:$C$11,2,FALSE)</f>
        <v>0</v>
      </c>
      <c r="I4621" s="22">
        <f t="shared" si="144"/>
        <v>0</v>
      </c>
      <c r="J4621" s="9">
        <f t="shared" si="145"/>
        <v>0</v>
      </c>
    </row>
    <row r="4622" spans="1:10" x14ac:dyDescent="0.25">
      <c r="A4622" s="5">
        <v>2</v>
      </c>
      <c r="B4622" t="s">
        <v>11435</v>
      </c>
      <c r="C4622" t="s">
        <v>5349</v>
      </c>
      <c r="D4622" t="s">
        <v>5250</v>
      </c>
      <c r="E4622" t="s">
        <v>30</v>
      </c>
      <c r="F4622" s="8">
        <v>2838.79</v>
      </c>
      <c r="G4622" s="28" t="s">
        <v>6</v>
      </c>
      <c r="H4622" s="5">
        <f>VLOOKUP(G4622,FACTORES!$B$5:$C$11,2,FALSE)</f>
        <v>0</v>
      </c>
      <c r="I4622" s="22">
        <f t="shared" si="144"/>
        <v>0</v>
      </c>
      <c r="J4622" s="9">
        <f t="shared" si="145"/>
        <v>0</v>
      </c>
    </row>
    <row r="4623" spans="1:10" x14ac:dyDescent="0.25">
      <c r="A4623" s="5">
        <v>2</v>
      </c>
      <c r="B4623" t="s">
        <v>11436</v>
      </c>
      <c r="C4623" t="s">
        <v>5350</v>
      </c>
      <c r="D4623" t="s">
        <v>5250</v>
      </c>
      <c r="E4623" t="s">
        <v>30</v>
      </c>
      <c r="F4623" s="8">
        <v>4184.03</v>
      </c>
      <c r="G4623" s="28" t="s">
        <v>6</v>
      </c>
      <c r="H4623" s="5">
        <f>VLOOKUP(G4623,FACTORES!$B$5:$C$11,2,FALSE)</f>
        <v>0</v>
      </c>
      <c r="I4623" s="22">
        <f t="shared" si="144"/>
        <v>0</v>
      </c>
      <c r="J4623" s="9">
        <f t="shared" si="145"/>
        <v>0</v>
      </c>
    </row>
    <row r="4624" spans="1:10" x14ac:dyDescent="0.25">
      <c r="A4624" s="5">
        <v>4</v>
      </c>
      <c r="B4624" t="s">
        <v>11437</v>
      </c>
      <c r="C4624" t="s">
        <v>3829</v>
      </c>
      <c r="D4624" t="s">
        <v>4966</v>
      </c>
      <c r="E4624" t="s">
        <v>32</v>
      </c>
      <c r="F4624" s="8">
        <v>41399.360000000001</v>
      </c>
      <c r="G4624" s="28" t="s">
        <v>7</v>
      </c>
      <c r="H4624" s="5">
        <f>VLOOKUP(G4624,FACTORES!$B$5:$C$11,2,FALSE)</f>
        <v>0</v>
      </c>
      <c r="I4624" s="22">
        <f t="shared" si="144"/>
        <v>0</v>
      </c>
      <c r="J4624" s="9">
        <f t="shared" si="145"/>
        <v>0</v>
      </c>
    </row>
    <row r="4625" spans="1:10" x14ac:dyDescent="0.25">
      <c r="A4625" s="5">
        <v>4</v>
      </c>
      <c r="B4625" t="s">
        <v>11438</v>
      </c>
      <c r="C4625" t="s">
        <v>1220</v>
      </c>
      <c r="D4625" t="s">
        <v>4966</v>
      </c>
      <c r="E4625" t="s">
        <v>32</v>
      </c>
      <c r="F4625" s="8">
        <v>41399.360000000001</v>
      </c>
      <c r="G4625" s="28" t="s">
        <v>7</v>
      </c>
      <c r="H4625" s="5">
        <f>VLOOKUP(G4625,FACTORES!$B$5:$C$11,2,FALSE)</f>
        <v>0</v>
      </c>
      <c r="I4625" s="22">
        <f t="shared" si="144"/>
        <v>0</v>
      </c>
      <c r="J4625" s="9">
        <f t="shared" si="145"/>
        <v>0</v>
      </c>
    </row>
    <row r="4626" spans="1:10" x14ac:dyDescent="0.25">
      <c r="A4626" s="5">
        <v>4</v>
      </c>
      <c r="B4626" t="s">
        <v>11439</v>
      </c>
      <c r="C4626" t="s">
        <v>3828</v>
      </c>
      <c r="D4626" t="s">
        <v>4966</v>
      </c>
      <c r="E4626" t="s">
        <v>32</v>
      </c>
      <c r="F4626" s="8">
        <v>51698.54</v>
      </c>
      <c r="G4626" s="28" t="s">
        <v>7</v>
      </c>
      <c r="H4626" s="5">
        <f>VLOOKUP(G4626,FACTORES!$B$5:$C$11,2,FALSE)</f>
        <v>0</v>
      </c>
      <c r="I4626" s="22">
        <f t="shared" si="144"/>
        <v>0</v>
      </c>
      <c r="J4626" s="9">
        <f t="shared" si="145"/>
        <v>0</v>
      </c>
    </row>
    <row r="4627" spans="1:10" x14ac:dyDescent="0.25">
      <c r="A4627" s="5">
        <v>4</v>
      </c>
      <c r="B4627" t="s">
        <v>11440</v>
      </c>
      <c r="C4627" t="s">
        <v>1257</v>
      </c>
      <c r="D4627" t="s">
        <v>4966</v>
      </c>
      <c r="E4627" t="s">
        <v>32</v>
      </c>
      <c r="F4627" s="8">
        <v>56867.360000000001</v>
      </c>
      <c r="G4627" s="28" t="s">
        <v>7</v>
      </c>
      <c r="H4627" s="5">
        <f>VLOOKUP(G4627,FACTORES!$B$5:$C$11,2,FALSE)</f>
        <v>0</v>
      </c>
      <c r="I4627" s="22">
        <f t="shared" si="144"/>
        <v>0</v>
      </c>
      <c r="J4627" s="9">
        <f t="shared" si="145"/>
        <v>0</v>
      </c>
    </row>
    <row r="4628" spans="1:10" x14ac:dyDescent="0.25">
      <c r="A4628" s="5">
        <v>4</v>
      </c>
      <c r="B4628" t="s">
        <v>11441</v>
      </c>
      <c r="C4628" t="s">
        <v>3828</v>
      </c>
      <c r="D4628" t="s">
        <v>4966</v>
      </c>
      <c r="E4628" t="s">
        <v>32</v>
      </c>
      <c r="F4628" s="8">
        <v>51945.86</v>
      </c>
      <c r="G4628" s="28" t="s">
        <v>7</v>
      </c>
      <c r="H4628" s="5">
        <f>VLOOKUP(G4628,FACTORES!$B$5:$C$11,2,FALSE)</f>
        <v>0</v>
      </c>
      <c r="I4628" s="22">
        <f t="shared" si="144"/>
        <v>0</v>
      </c>
      <c r="J4628" s="9">
        <f t="shared" si="145"/>
        <v>0</v>
      </c>
    </row>
    <row r="4629" spans="1:10" x14ac:dyDescent="0.25">
      <c r="A4629" s="5">
        <v>4</v>
      </c>
      <c r="B4629" t="s">
        <v>11442</v>
      </c>
      <c r="C4629" t="s">
        <v>3829</v>
      </c>
      <c r="D4629" t="s">
        <v>4966</v>
      </c>
      <c r="E4629" t="s">
        <v>32</v>
      </c>
      <c r="F4629" s="8">
        <v>60662.39</v>
      </c>
      <c r="G4629" s="28" t="s">
        <v>7</v>
      </c>
      <c r="H4629" s="5">
        <f>VLOOKUP(G4629,FACTORES!$B$5:$C$11,2,FALSE)</f>
        <v>0</v>
      </c>
      <c r="I4629" s="22">
        <f t="shared" si="144"/>
        <v>0</v>
      </c>
      <c r="J4629" s="9">
        <f t="shared" si="145"/>
        <v>0</v>
      </c>
    </row>
    <row r="4630" spans="1:10" x14ac:dyDescent="0.25">
      <c r="A4630" s="5">
        <v>4</v>
      </c>
      <c r="B4630" t="s">
        <v>11443</v>
      </c>
      <c r="C4630" t="s">
        <v>5315</v>
      </c>
      <c r="D4630" t="s">
        <v>4966</v>
      </c>
      <c r="E4630" t="s">
        <v>32</v>
      </c>
      <c r="F4630" s="8">
        <v>75467.399999999994</v>
      </c>
      <c r="G4630" s="28" t="s">
        <v>7</v>
      </c>
      <c r="H4630" s="5">
        <f>VLOOKUP(G4630,FACTORES!$B$5:$C$11,2,FALSE)</f>
        <v>0</v>
      </c>
      <c r="I4630" s="22">
        <f t="shared" si="144"/>
        <v>0</v>
      </c>
      <c r="J4630" s="9">
        <f t="shared" si="145"/>
        <v>0</v>
      </c>
    </row>
    <row r="4631" spans="1:10" x14ac:dyDescent="0.25">
      <c r="A4631" s="5">
        <v>4</v>
      </c>
      <c r="B4631" t="s">
        <v>11444</v>
      </c>
      <c r="C4631" t="s">
        <v>1257</v>
      </c>
      <c r="D4631" t="s">
        <v>4966</v>
      </c>
      <c r="E4631" t="s">
        <v>32</v>
      </c>
      <c r="F4631" s="8">
        <v>89265.46</v>
      </c>
      <c r="G4631" s="28" t="s">
        <v>7</v>
      </c>
      <c r="H4631" s="5">
        <f>VLOOKUP(G4631,FACTORES!$B$5:$C$11,2,FALSE)</f>
        <v>0</v>
      </c>
      <c r="I4631" s="22">
        <f t="shared" si="144"/>
        <v>0</v>
      </c>
      <c r="J4631" s="9">
        <f t="shared" si="145"/>
        <v>0</v>
      </c>
    </row>
    <row r="4632" spans="1:10" x14ac:dyDescent="0.25">
      <c r="A4632" s="5">
        <v>4</v>
      </c>
      <c r="B4632" t="s">
        <v>11445</v>
      </c>
      <c r="C4632" t="s">
        <v>3827</v>
      </c>
      <c r="D4632" t="s">
        <v>4966</v>
      </c>
      <c r="E4632" t="s">
        <v>32</v>
      </c>
      <c r="F4632" s="8">
        <v>88838.36</v>
      </c>
      <c r="G4632" s="28" t="s">
        <v>7</v>
      </c>
      <c r="H4632" s="5">
        <f>VLOOKUP(G4632,FACTORES!$B$5:$C$11,2,FALSE)</f>
        <v>0</v>
      </c>
      <c r="I4632" s="22">
        <f t="shared" si="144"/>
        <v>0</v>
      </c>
      <c r="J4632" s="9">
        <f t="shared" si="145"/>
        <v>0</v>
      </c>
    </row>
    <row r="4633" spans="1:10" x14ac:dyDescent="0.25">
      <c r="A4633" s="5">
        <v>4</v>
      </c>
      <c r="B4633" t="s">
        <v>11446</v>
      </c>
      <c r="C4633" t="s">
        <v>3828</v>
      </c>
      <c r="D4633" t="s">
        <v>4966</v>
      </c>
      <c r="E4633" t="s">
        <v>32</v>
      </c>
      <c r="F4633" s="8">
        <v>72607.61</v>
      </c>
      <c r="G4633" s="28" t="s">
        <v>7</v>
      </c>
      <c r="H4633" s="5">
        <f>VLOOKUP(G4633,FACTORES!$B$5:$C$11,2,FALSE)</f>
        <v>0</v>
      </c>
      <c r="I4633" s="22">
        <f t="shared" si="144"/>
        <v>0</v>
      </c>
      <c r="J4633" s="9">
        <f t="shared" si="145"/>
        <v>0</v>
      </c>
    </row>
    <row r="4634" spans="1:10" x14ac:dyDescent="0.25">
      <c r="A4634" s="5">
        <v>4</v>
      </c>
      <c r="B4634" t="s">
        <v>11447</v>
      </c>
      <c r="C4634" t="s">
        <v>3829</v>
      </c>
      <c r="D4634" t="s">
        <v>4966</v>
      </c>
      <c r="E4634" t="s">
        <v>32</v>
      </c>
      <c r="F4634" s="8">
        <v>108102.43</v>
      </c>
      <c r="G4634" s="28" t="s">
        <v>7</v>
      </c>
      <c r="H4634" s="5">
        <f>VLOOKUP(G4634,FACTORES!$B$5:$C$11,2,FALSE)</f>
        <v>0</v>
      </c>
      <c r="I4634" s="22">
        <f t="shared" si="144"/>
        <v>0</v>
      </c>
      <c r="J4634" s="9">
        <f t="shared" si="145"/>
        <v>0</v>
      </c>
    </row>
    <row r="4635" spans="1:10" x14ac:dyDescent="0.25">
      <c r="A4635" s="5">
        <v>4</v>
      </c>
      <c r="B4635" t="s">
        <v>11448</v>
      </c>
      <c r="C4635" t="s">
        <v>3828</v>
      </c>
      <c r="D4635" t="s">
        <v>4966</v>
      </c>
      <c r="E4635" t="s">
        <v>32</v>
      </c>
      <c r="F4635" s="8">
        <v>102954.4</v>
      </c>
      <c r="G4635" s="28" t="s">
        <v>7</v>
      </c>
      <c r="H4635" s="5">
        <f>VLOOKUP(G4635,FACTORES!$B$5:$C$11,2,FALSE)</f>
        <v>0</v>
      </c>
      <c r="I4635" s="22">
        <f t="shared" si="144"/>
        <v>0</v>
      </c>
      <c r="J4635" s="9">
        <f t="shared" si="145"/>
        <v>0</v>
      </c>
    </row>
    <row r="4636" spans="1:10" x14ac:dyDescent="0.25">
      <c r="A4636" s="5">
        <v>4</v>
      </c>
      <c r="B4636" t="s">
        <v>11449</v>
      </c>
      <c r="C4636" t="s">
        <v>3828</v>
      </c>
      <c r="D4636" t="s">
        <v>4966</v>
      </c>
      <c r="E4636" t="s">
        <v>30</v>
      </c>
      <c r="F4636" s="8">
        <v>121820.47</v>
      </c>
      <c r="G4636" s="28" t="s">
        <v>7</v>
      </c>
      <c r="H4636" s="5">
        <f>VLOOKUP(G4636,FACTORES!$B$5:$C$11,2,FALSE)</f>
        <v>0</v>
      </c>
      <c r="I4636" s="22">
        <f t="shared" si="144"/>
        <v>0</v>
      </c>
      <c r="J4636" s="9">
        <f t="shared" si="145"/>
        <v>0</v>
      </c>
    </row>
    <row r="4637" spans="1:10" x14ac:dyDescent="0.25">
      <c r="A4637" s="5">
        <v>4</v>
      </c>
      <c r="B4637" t="s">
        <v>11450</v>
      </c>
      <c r="C4637" t="s">
        <v>3828</v>
      </c>
      <c r="D4637" t="s">
        <v>4966</v>
      </c>
      <c r="E4637" t="s">
        <v>32</v>
      </c>
      <c r="F4637" s="8">
        <v>189088.85</v>
      </c>
      <c r="G4637" s="28" t="s">
        <v>7</v>
      </c>
      <c r="H4637" s="5">
        <f>VLOOKUP(G4637,FACTORES!$B$5:$C$11,2,FALSE)</f>
        <v>0</v>
      </c>
      <c r="I4637" s="22">
        <f t="shared" si="144"/>
        <v>0</v>
      </c>
      <c r="J4637" s="9">
        <f t="shared" si="145"/>
        <v>0</v>
      </c>
    </row>
    <row r="4638" spans="1:10" x14ac:dyDescent="0.25">
      <c r="A4638" s="5">
        <v>4</v>
      </c>
      <c r="B4638" t="s">
        <v>11451</v>
      </c>
      <c r="C4638" t="s">
        <v>5345</v>
      </c>
      <c r="D4638" t="s">
        <v>4966</v>
      </c>
      <c r="E4638" t="s">
        <v>32</v>
      </c>
      <c r="F4638" s="8">
        <v>245811.76</v>
      </c>
      <c r="G4638" s="28" t="s">
        <v>7</v>
      </c>
      <c r="H4638" s="5">
        <f>VLOOKUP(G4638,FACTORES!$B$5:$C$11,2,FALSE)</f>
        <v>0</v>
      </c>
      <c r="I4638" s="22">
        <f t="shared" si="144"/>
        <v>0</v>
      </c>
      <c r="J4638" s="9">
        <f t="shared" si="145"/>
        <v>0</v>
      </c>
    </row>
    <row r="4639" spans="1:10" x14ac:dyDescent="0.25">
      <c r="A4639" s="5">
        <v>4</v>
      </c>
      <c r="B4639" t="s">
        <v>11452</v>
      </c>
      <c r="C4639" t="s">
        <v>3839</v>
      </c>
      <c r="D4639" t="s">
        <v>4966</v>
      </c>
      <c r="E4639" t="s">
        <v>32</v>
      </c>
      <c r="F4639" s="8">
        <v>194844.79</v>
      </c>
      <c r="G4639" s="28" t="s">
        <v>7</v>
      </c>
      <c r="H4639" s="5">
        <f>VLOOKUP(G4639,FACTORES!$B$5:$C$11,2,FALSE)</f>
        <v>0</v>
      </c>
      <c r="I4639" s="22">
        <f t="shared" si="144"/>
        <v>0</v>
      </c>
      <c r="J4639" s="9">
        <f t="shared" si="145"/>
        <v>0</v>
      </c>
    </row>
    <row r="4640" spans="1:10" x14ac:dyDescent="0.25">
      <c r="A4640" s="5">
        <v>3</v>
      </c>
      <c r="B4640" t="s">
        <v>11453</v>
      </c>
      <c r="C4640" t="s">
        <v>696</v>
      </c>
      <c r="D4640" t="s">
        <v>4947</v>
      </c>
      <c r="E4640" t="s">
        <v>30</v>
      </c>
      <c r="F4640" s="8">
        <v>833.34</v>
      </c>
      <c r="G4640" s="28" t="s">
        <v>6</v>
      </c>
      <c r="H4640" s="5">
        <f>VLOOKUP(G4640,FACTORES!$B$5:$C$11,2,FALSE)</f>
        <v>0</v>
      </c>
      <c r="I4640" s="22">
        <f t="shared" si="144"/>
        <v>0</v>
      </c>
      <c r="J4640" s="9">
        <f t="shared" si="145"/>
        <v>0</v>
      </c>
    </row>
    <row r="4641" spans="1:10" x14ac:dyDescent="0.25">
      <c r="A4641" s="5">
        <v>20</v>
      </c>
      <c r="B4641" t="s">
        <v>11454</v>
      </c>
      <c r="C4641" t="s">
        <v>4855</v>
      </c>
      <c r="D4641" t="s">
        <v>4962</v>
      </c>
      <c r="E4641" t="s">
        <v>30</v>
      </c>
      <c r="F4641" s="8">
        <v>0.01</v>
      </c>
      <c r="G4641" s="28" t="s">
        <v>6</v>
      </c>
      <c r="H4641" s="5">
        <f>VLOOKUP(G4641,FACTORES!$B$5:$C$11,2,FALSE)</f>
        <v>0</v>
      </c>
      <c r="I4641" s="22">
        <f t="shared" si="144"/>
        <v>0</v>
      </c>
      <c r="J4641" s="9">
        <f t="shared" si="145"/>
        <v>0</v>
      </c>
    </row>
    <row r="4642" spans="1:10" x14ac:dyDescent="0.25">
      <c r="A4642" s="5">
        <v>5</v>
      </c>
      <c r="B4642" t="s">
        <v>11455</v>
      </c>
      <c r="C4642" t="s">
        <v>426</v>
      </c>
      <c r="D4642" t="s">
        <v>4961</v>
      </c>
      <c r="E4642" t="s">
        <v>30</v>
      </c>
      <c r="F4642" s="8">
        <v>0.01</v>
      </c>
      <c r="G4642" s="28" t="s">
        <v>8</v>
      </c>
      <c r="H4642" s="5">
        <f>VLOOKUP(G4642,FACTORES!$B$5:$C$11,2,FALSE)</f>
        <v>0</v>
      </c>
      <c r="I4642" s="22">
        <f t="shared" si="144"/>
        <v>0</v>
      </c>
      <c r="J4642" s="9">
        <f t="shared" si="145"/>
        <v>0</v>
      </c>
    </row>
    <row r="4643" spans="1:10" x14ac:dyDescent="0.25">
      <c r="A4643" s="5">
        <v>5</v>
      </c>
      <c r="B4643" t="s">
        <v>11456</v>
      </c>
      <c r="C4643" t="s">
        <v>4274</v>
      </c>
      <c r="D4643" t="s">
        <v>4961</v>
      </c>
      <c r="E4643" t="s">
        <v>30</v>
      </c>
      <c r="F4643" s="8">
        <v>4484.6099999999997</v>
      </c>
      <c r="G4643" s="28" t="s">
        <v>8</v>
      </c>
      <c r="H4643" s="5">
        <f>VLOOKUP(G4643,FACTORES!$B$5:$C$11,2,FALSE)</f>
        <v>0</v>
      </c>
      <c r="I4643" s="22">
        <f t="shared" si="144"/>
        <v>0</v>
      </c>
      <c r="J4643" s="9">
        <f t="shared" si="145"/>
        <v>0</v>
      </c>
    </row>
    <row r="4644" spans="1:10" x14ac:dyDescent="0.25">
      <c r="A4644" s="5">
        <v>5</v>
      </c>
      <c r="B4644" t="s">
        <v>11457</v>
      </c>
      <c r="C4644" t="s">
        <v>4274</v>
      </c>
      <c r="D4644" t="s">
        <v>4961</v>
      </c>
      <c r="E4644" t="s">
        <v>30</v>
      </c>
      <c r="F4644" s="8">
        <v>8968.08</v>
      </c>
      <c r="G4644" s="28" t="s">
        <v>8</v>
      </c>
      <c r="H4644" s="5">
        <f>VLOOKUP(G4644,FACTORES!$B$5:$C$11,2,FALSE)</f>
        <v>0</v>
      </c>
      <c r="I4644" s="22">
        <f t="shared" si="144"/>
        <v>0</v>
      </c>
      <c r="J4644" s="9">
        <f t="shared" si="145"/>
        <v>0</v>
      </c>
    </row>
    <row r="4645" spans="1:10" x14ac:dyDescent="0.25">
      <c r="A4645" s="5">
        <v>5</v>
      </c>
      <c r="B4645" t="s">
        <v>11458</v>
      </c>
      <c r="C4645" t="s">
        <v>5240</v>
      </c>
      <c r="D4645" t="s">
        <v>4961</v>
      </c>
      <c r="E4645" t="s">
        <v>30</v>
      </c>
      <c r="F4645" s="8">
        <v>0.01</v>
      </c>
      <c r="G4645" s="28" t="s">
        <v>8</v>
      </c>
      <c r="H4645" s="5">
        <f>VLOOKUP(G4645,FACTORES!$B$5:$C$11,2,FALSE)</f>
        <v>0</v>
      </c>
      <c r="I4645" s="22">
        <f t="shared" si="144"/>
        <v>0</v>
      </c>
      <c r="J4645" s="9">
        <f t="shared" si="145"/>
        <v>0</v>
      </c>
    </row>
    <row r="4646" spans="1:10" x14ac:dyDescent="0.25">
      <c r="A4646" s="5">
        <v>5</v>
      </c>
      <c r="B4646" t="s">
        <v>11459</v>
      </c>
      <c r="C4646" t="s">
        <v>5240</v>
      </c>
      <c r="D4646" t="s">
        <v>4961</v>
      </c>
      <c r="E4646" t="s">
        <v>30</v>
      </c>
      <c r="F4646" s="8">
        <v>0.01</v>
      </c>
      <c r="G4646" s="28" t="s">
        <v>8</v>
      </c>
      <c r="H4646" s="5">
        <f>VLOOKUP(G4646,FACTORES!$B$5:$C$11,2,FALSE)</f>
        <v>0</v>
      </c>
      <c r="I4646" s="22">
        <f t="shared" si="144"/>
        <v>0</v>
      </c>
      <c r="J4646" s="9">
        <f t="shared" si="145"/>
        <v>0</v>
      </c>
    </row>
    <row r="4647" spans="1:10" x14ac:dyDescent="0.25">
      <c r="A4647" s="5">
        <v>5</v>
      </c>
      <c r="B4647" t="s">
        <v>11460</v>
      </c>
      <c r="C4647" t="s">
        <v>5240</v>
      </c>
      <c r="D4647" t="s">
        <v>4961</v>
      </c>
      <c r="E4647" t="s">
        <v>30</v>
      </c>
      <c r="F4647" s="8">
        <v>0.01</v>
      </c>
      <c r="G4647" s="28" t="s">
        <v>8</v>
      </c>
      <c r="H4647" s="5">
        <f>VLOOKUP(G4647,FACTORES!$B$5:$C$11,2,FALSE)</f>
        <v>0</v>
      </c>
      <c r="I4647" s="22">
        <f t="shared" si="144"/>
        <v>0</v>
      </c>
      <c r="J4647" s="9">
        <f t="shared" si="145"/>
        <v>0</v>
      </c>
    </row>
    <row r="4648" spans="1:10" x14ac:dyDescent="0.25">
      <c r="A4648" s="5">
        <v>3</v>
      </c>
      <c r="B4648" t="s">
        <v>11461</v>
      </c>
      <c r="C4648" t="s">
        <v>11462</v>
      </c>
      <c r="D4648" t="s">
        <v>4947</v>
      </c>
      <c r="E4648" t="s">
        <v>30</v>
      </c>
      <c r="F4648" s="8">
        <v>0.01</v>
      </c>
      <c r="G4648" s="28" t="s">
        <v>6</v>
      </c>
      <c r="H4648" s="5">
        <f>VLOOKUP(G4648,FACTORES!$B$5:$C$11,2,FALSE)</f>
        <v>0</v>
      </c>
      <c r="I4648" s="22">
        <f t="shared" si="144"/>
        <v>0</v>
      </c>
      <c r="J4648" s="9">
        <f t="shared" si="145"/>
        <v>0</v>
      </c>
    </row>
    <row r="4649" spans="1:10" x14ac:dyDescent="0.25">
      <c r="A4649" s="5">
        <v>3</v>
      </c>
      <c r="B4649" t="s">
        <v>11463</v>
      </c>
      <c r="C4649" t="s">
        <v>3524</v>
      </c>
      <c r="D4649" t="s">
        <v>4947</v>
      </c>
      <c r="E4649" t="s">
        <v>30</v>
      </c>
      <c r="F4649" s="8">
        <v>12457.46</v>
      </c>
      <c r="G4649" s="28" t="s">
        <v>6</v>
      </c>
      <c r="H4649" s="5">
        <f>VLOOKUP(G4649,FACTORES!$B$5:$C$11,2,FALSE)</f>
        <v>0</v>
      </c>
      <c r="I4649" s="22">
        <f t="shared" si="144"/>
        <v>0</v>
      </c>
      <c r="J4649" s="9">
        <f t="shared" si="145"/>
        <v>0</v>
      </c>
    </row>
    <row r="4650" spans="1:10" x14ac:dyDescent="0.25">
      <c r="A4650" s="5">
        <v>3</v>
      </c>
      <c r="B4650" t="s">
        <v>11464</v>
      </c>
      <c r="C4650" t="s">
        <v>3525</v>
      </c>
      <c r="D4650" t="s">
        <v>4947</v>
      </c>
      <c r="E4650" t="s">
        <v>30</v>
      </c>
      <c r="F4650" s="8">
        <v>12457.46</v>
      </c>
      <c r="G4650" s="28" t="s">
        <v>6</v>
      </c>
      <c r="H4650" s="5">
        <f>VLOOKUP(G4650,FACTORES!$B$5:$C$11,2,FALSE)</f>
        <v>0</v>
      </c>
      <c r="I4650" s="22">
        <f t="shared" si="144"/>
        <v>0</v>
      </c>
      <c r="J4650" s="9">
        <f t="shared" si="145"/>
        <v>0</v>
      </c>
    </row>
    <row r="4651" spans="1:10" x14ac:dyDescent="0.25">
      <c r="A4651" s="5">
        <v>3</v>
      </c>
      <c r="B4651" t="s">
        <v>11465</v>
      </c>
      <c r="C4651" t="s">
        <v>3526</v>
      </c>
      <c r="D4651" t="s">
        <v>4947</v>
      </c>
      <c r="E4651" t="s">
        <v>30</v>
      </c>
      <c r="F4651" s="8">
        <v>12457.46</v>
      </c>
      <c r="G4651" s="28" t="s">
        <v>6</v>
      </c>
      <c r="H4651" s="5">
        <f>VLOOKUP(G4651,FACTORES!$B$5:$C$11,2,FALSE)</f>
        <v>0</v>
      </c>
      <c r="I4651" s="22">
        <f t="shared" si="144"/>
        <v>0</v>
      </c>
      <c r="J4651" s="9">
        <f t="shared" si="145"/>
        <v>0</v>
      </c>
    </row>
    <row r="4652" spans="1:10" x14ac:dyDescent="0.25">
      <c r="A4652" s="5">
        <v>3</v>
      </c>
      <c r="B4652" t="s">
        <v>11466</v>
      </c>
      <c r="C4652" t="s">
        <v>3527</v>
      </c>
      <c r="D4652" t="s">
        <v>4947</v>
      </c>
      <c r="E4652" t="s">
        <v>30</v>
      </c>
      <c r="F4652" s="8">
        <v>12457.46</v>
      </c>
      <c r="G4652" s="28" t="s">
        <v>6</v>
      </c>
      <c r="H4652" s="5">
        <f>VLOOKUP(G4652,FACTORES!$B$5:$C$11,2,FALSE)</f>
        <v>0</v>
      </c>
      <c r="I4652" s="22">
        <f t="shared" si="144"/>
        <v>0</v>
      </c>
      <c r="J4652" s="9">
        <f t="shared" si="145"/>
        <v>0</v>
      </c>
    </row>
    <row r="4653" spans="1:10" x14ac:dyDescent="0.25">
      <c r="A4653" s="5">
        <v>2</v>
      </c>
      <c r="B4653" t="s">
        <v>232</v>
      </c>
      <c r="C4653" t="s">
        <v>2999</v>
      </c>
      <c r="D4653" t="s">
        <v>4948</v>
      </c>
      <c r="E4653" t="s">
        <v>30</v>
      </c>
      <c r="F4653" s="8">
        <v>87100.86</v>
      </c>
      <c r="G4653" s="28" t="s">
        <v>6</v>
      </c>
      <c r="H4653" s="5">
        <f>VLOOKUP(G4653,FACTORES!$B$5:$C$11,2,FALSE)</f>
        <v>0</v>
      </c>
      <c r="I4653" s="22">
        <f t="shared" si="144"/>
        <v>0</v>
      </c>
      <c r="J4653" s="9">
        <f t="shared" si="145"/>
        <v>0</v>
      </c>
    </row>
    <row r="4654" spans="1:10" x14ac:dyDescent="0.25">
      <c r="A4654" s="5">
        <v>2</v>
      </c>
      <c r="B4654" t="s">
        <v>6650</v>
      </c>
      <c r="C4654" t="s">
        <v>6651</v>
      </c>
      <c r="D4654" t="s">
        <v>4948</v>
      </c>
      <c r="E4654" t="s">
        <v>30</v>
      </c>
      <c r="F4654" s="8">
        <v>9603.39</v>
      </c>
      <c r="G4654" s="28" t="s">
        <v>6</v>
      </c>
      <c r="H4654" s="5">
        <f>VLOOKUP(G4654,FACTORES!$B$5:$C$11,2,FALSE)</f>
        <v>0</v>
      </c>
      <c r="I4654" s="22">
        <f t="shared" si="144"/>
        <v>0</v>
      </c>
      <c r="J4654" s="9">
        <f t="shared" si="145"/>
        <v>0</v>
      </c>
    </row>
    <row r="4655" spans="1:10" x14ac:dyDescent="0.25">
      <c r="A4655" s="5">
        <v>2</v>
      </c>
      <c r="B4655" t="s">
        <v>11467</v>
      </c>
      <c r="C4655" t="s">
        <v>2677</v>
      </c>
      <c r="D4655" t="s">
        <v>4948</v>
      </c>
      <c r="E4655" t="s">
        <v>165</v>
      </c>
      <c r="F4655" s="8">
        <v>39707.919999999998</v>
      </c>
      <c r="G4655" s="28" t="s">
        <v>6</v>
      </c>
      <c r="H4655" s="5">
        <f>VLOOKUP(G4655,FACTORES!$B$5:$C$11,2,FALSE)</f>
        <v>0</v>
      </c>
      <c r="I4655" s="22">
        <f t="shared" si="144"/>
        <v>0</v>
      </c>
      <c r="J4655" s="9">
        <f t="shared" si="145"/>
        <v>0</v>
      </c>
    </row>
    <row r="4656" spans="1:10" x14ac:dyDescent="0.25">
      <c r="A4656" s="5">
        <v>2</v>
      </c>
      <c r="B4656" t="s">
        <v>11468</v>
      </c>
      <c r="C4656" t="s">
        <v>2677</v>
      </c>
      <c r="D4656" t="s">
        <v>4948</v>
      </c>
      <c r="E4656" t="s">
        <v>165</v>
      </c>
      <c r="F4656" s="8">
        <v>19746.75</v>
      </c>
      <c r="G4656" s="28" t="s">
        <v>6</v>
      </c>
      <c r="H4656" s="5">
        <f>VLOOKUP(G4656,FACTORES!$B$5:$C$11,2,FALSE)</f>
        <v>0</v>
      </c>
      <c r="I4656" s="22">
        <f t="shared" si="144"/>
        <v>0</v>
      </c>
      <c r="J4656" s="9">
        <f t="shared" si="145"/>
        <v>0</v>
      </c>
    </row>
    <row r="4657" spans="1:10" x14ac:dyDescent="0.25">
      <c r="A4657" s="5">
        <v>2</v>
      </c>
      <c r="B4657" t="s">
        <v>11469</v>
      </c>
      <c r="C4657" t="s">
        <v>2677</v>
      </c>
      <c r="D4657" t="s">
        <v>4948</v>
      </c>
      <c r="E4657" t="s">
        <v>165</v>
      </c>
      <c r="F4657" s="8">
        <v>56140.800000000003</v>
      </c>
      <c r="G4657" s="28" t="s">
        <v>6</v>
      </c>
      <c r="H4657" s="5">
        <f>VLOOKUP(G4657,FACTORES!$B$5:$C$11,2,FALSE)</f>
        <v>0</v>
      </c>
      <c r="I4657" s="22">
        <f t="shared" si="144"/>
        <v>0</v>
      </c>
      <c r="J4657" s="9">
        <f t="shared" si="145"/>
        <v>0</v>
      </c>
    </row>
    <row r="4658" spans="1:10" x14ac:dyDescent="0.25">
      <c r="A4658" s="5">
        <v>2</v>
      </c>
      <c r="B4658" t="s">
        <v>11470</v>
      </c>
      <c r="C4658" t="s">
        <v>2677</v>
      </c>
      <c r="D4658" t="s">
        <v>4948</v>
      </c>
      <c r="E4658" t="s">
        <v>165</v>
      </c>
      <c r="F4658" s="8">
        <v>28557.73</v>
      </c>
      <c r="G4658" s="28" t="s">
        <v>6</v>
      </c>
      <c r="H4658" s="5">
        <f>VLOOKUP(G4658,FACTORES!$B$5:$C$11,2,FALSE)</f>
        <v>0</v>
      </c>
      <c r="I4658" s="22">
        <f t="shared" si="144"/>
        <v>0</v>
      </c>
      <c r="J4658" s="9">
        <f t="shared" si="145"/>
        <v>0</v>
      </c>
    </row>
    <row r="4659" spans="1:10" x14ac:dyDescent="0.25">
      <c r="A4659" s="5">
        <v>2</v>
      </c>
      <c r="B4659" t="s">
        <v>11471</v>
      </c>
      <c r="C4659" t="s">
        <v>6411</v>
      </c>
      <c r="D4659" t="s">
        <v>4948</v>
      </c>
      <c r="E4659" t="s">
        <v>165</v>
      </c>
      <c r="F4659" s="8">
        <v>0.01</v>
      </c>
      <c r="G4659" s="28" t="s">
        <v>6</v>
      </c>
      <c r="H4659" s="5">
        <f>VLOOKUP(G4659,FACTORES!$B$5:$C$11,2,FALSE)</f>
        <v>0</v>
      </c>
      <c r="I4659" s="22">
        <f t="shared" si="144"/>
        <v>0</v>
      </c>
      <c r="J4659" s="9">
        <f t="shared" si="145"/>
        <v>0</v>
      </c>
    </row>
    <row r="4660" spans="1:10" x14ac:dyDescent="0.25">
      <c r="A4660" s="5">
        <v>2</v>
      </c>
      <c r="B4660" t="s">
        <v>11472</v>
      </c>
      <c r="C4660" t="s">
        <v>2677</v>
      </c>
      <c r="D4660" t="s">
        <v>4948</v>
      </c>
      <c r="E4660" t="s">
        <v>165</v>
      </c>
      <c r="F4660" s="8">
        <v>46091.99</v>
      </c>
      <c r="G4660" s="28" t="s">
        <v>6</v>
      </c>
      <c r="H4660" s="5">
        <f>VLOOKUP(G4660,FACTORES!$B$5:$C$11,2,FALSE)</f>
        <v>0</v>
      </c>
      <c r="I4660" s="22">
        <f t="shared" si="144"/>
        <v>0</v>
      </c>
      <c r="J4660" s="9">
        <f t="shared" si="145"/>
        <v>0</v>
      </c>
    </row>
    <row r="4661" spans="1:10" x14ac:dyDescent="0.25">
      <c r="A4661" s="5">
        <v>5</v>
      </c>
      <c r="B4661" t="s">
        <v>11473</v>
      </c>
      <c r="C4661" t="s">
        <v>426</v>
      </c>
      <c r="D4661" t="s">
        <v>4961</v>
      </c>
      <c r="E4661" t="s">
        <v>30</v>
      </c>
      <c r="F4661" s="8">
        <v>0.01</v>
      </c>
      <c r="G4661" s="28" t="s">
        <v>8</v>
      </c>
      <c r="H4661" s="5">
        <f>VLOOKUP(G4661,FACTORES!$B$5:$C$11,2,FALSE)</f>
        <v>0</v>
      </c>
      <c r="I4661" s="22">
        <f t="shared" si="144"/>
        <v>0</v>
      </c>
      <c r="J4661" s="9">
        <f t="shared" si="145"/>
        <v>0</v>
      </c>
    </row>
    <row r="4662" spans="1:10" x14ac:dyDescent="0.25">
      <c r="A4662" s="5">
        <v>2</v>
      </c>
      <c r="B4662" t="s">
        <v>11474</v>
      </c>
      <c r="C4662" t="s">
        <v>2677</v>
      </c>
      <c r="D4662" t="s">
        <v>4948</v>
      </c>
      <c r="E4662" t="s">
        <v>165</v>
      </c>
      <c r="F4662" s="8">
        <v>13411.41</v>
      </c>
      <c r="G4662" s="28" t="s">
        <v>6</v>
      </c>
      <c r="H4662" s="5">
        <f>VLOOKUP(G4662,FACTORES!$B$5:$C$11,2,FALSE)</f>
        <v>0</v>
      </c>
      <c r="I4662" s="22">
        <f t="shared" si="144"/>
        <v>0</v>
      </c>
      <c r="J4662" s="9">
        <f t="shared" si="145"/>
        <v>0</v>
      </c>
    </row>
    <row r="4663" spans="1:10" x14ac:dyDescent="0.25">
      <c r="A4663" s="5">
        <v>3</v>
      </c>
      <c r="B4663" t="s">
        <v>11475</v>
      </c>
      <c r="C4663" t="s">
        <v>292</v>
      </c>
      <c r="D4663" t="s">
        <v>4947</v>
      </c>
      <c r="E4663" t="s">
        <v>30</v>
      </c>
      <c r="F4663" s="8">
        <v>0.01</v>
      </c>
      <c r="G4663" s="28" t="s">
        <v>6</v>
      </c>
      <c r="H4663" s="5">
        <f>VLOOKUP(G4663,FACTORES!$B$5:$C$11,2,FALSE)</f>
        <v>0</v>
      </c>
      <c r="I4663" s="22">
        <f t="shared" si="144"/>
        <v>0</v>
      </c>
      <c r="J4663" s="9">
        <f t="shared" si="145"/>
        <v>0</v>
      </c>
    </row>
    <row r="4664" spans="1:10" x14ac:dyDescent="0.25">
      <c r="A4664" s="5">
        <v>2</v>
      </c>
      <c r="B4664" t="s">
        <v>11476</v>
      </c>
      <c r="C4664" t="s">
        <v>2679</v>
      </c>
      <c r="D4664" t="s">
        <v>4948</v>
      </c>
      <c r="E4664" t="s">
        <v>165</v>
      </c>
      <c r="F4664" s="8">
        <v>82700.47</v>
      </c>
      <c r="G4664" s="28" t="s">
        <v>6</v>
      </c>
      <c r="H4664" s="5">
        <f>VLOOKUP(G4664,FACTORES!$B$5:$C$11,2,FALSE)</f>
        <v>0</v>
      </c>
      <c r="I4664" s="22">
        <f t="shared" si="144"/>
        <v>0</v>
      </c>
      <c r="J4664" s="9">
        <f t="shared" si="145"/>
        <v>0</v>
      </c>
    </row>
    <row r="4665" spans="1:10" x14ac:dyDescent="0.25">
      <c r="A4665" s="5">
        <v>2</v>
      </c>
      <c r="B4665" t="s">
        <v>11477</v>
      </c>
      <c r="C4665" t="s">
        <v>2677</v>
      </c>
      <c r="D4665" t="s">
        <v>4948</v>
      </c>
      <c r="E4665" t="s">
        <v>165</v>
      </c>
      <c r="F4665" s="8">
        <v>21335.45</v>
      </c>
      <c r="G4665" s="28" t="s">
        <v>6</v>
      </c>
      <c r="H4665" s="5">
        <f>VLOOKUP(G4665,FACTORES!$B$5:$C$11,2,FALSE)</f>
        <v>0</v>
      </c>
      <c r="I4665" s="22">
        <f t="shared" si="144"/>
        <v>0</v>
      </c>
      <c r="J4665" s="9">
        <f t="shared" si="145"/>
        <v>0</v>
      </c>
    </row>
    <row r="4666" spans="1:10" x14ac:dyDescent="0.25">
      <c r="A4666" s="5">
        <v>5</v>
      </c>
      <c r="B4666" t="s">
        <v>11478</v>
      </c>
      <c r="C4666" t="s">
        <v>425</v>
      </c>
      <c r="D4666" t="s">
        <v>4961</v>
      </c>
      <c r="E4666" t="s">
        <v>30</v>
      </c>
      <c r="F4666" s="8">
        <v>0.01</v>
      </c>
      <c r="G4666" s="28" t="s">
        <v>8</v>
      </c>
      <c r="H4666" s="5">
        <f>VLOOKUP(G4666,FACTORES!$B$5:$C$11,2,FALSE)</f>
        <v>0</v>
      </c>
      <c r="I4666" s="22">
        <f t="shared" si="144"/>
        <v>0</v>
      </c>
      <c r="J4666" s="9">
        <f t="shared" si="145"/>
        <v>0</v>
      </c>
    </row>
    <row r="4667" spans="1:10" x14ac:dyDescent="0.25">
      <c r="A4667" s="5">
        <v>2</v>
      </c>
      <c r="B4667" t="s">
        <v>11479</v>
      </c>
      <c r="C4667" t="s">
        <v>2677</v>
      </c>
      <c r="D4667" t="s">
        <v>4948</v>
      </c>
      <c r="E4667" t="s">
        <v>165</v>
      </c>
      <c r="F4667" s="8">
        <v>10087.799999999999</v>
      </c>
      <c r="G4667" s="28" t="s">
        <v>6</v>
      </c>
      <c r="H4667" s="5">
        <f>VLOOKUP(G4667,FACTORES!$B$5:$C$11,2,FALSE)</f>
        <v>0</v>
      </c>
      <c r="I4667" s="22">
        <f t="shared" si="144"/>
        <v>0</v>
      </c>
      <c r="J4667" s="9">
        <f t="shared" si="145"/>
        <v>0</v>
      </c>
    </row>
    <row r="4668" spans="1:10" x14ac:dyDescent="0.25">
      <c r="A4668" s="5">
        <v>2</v>
      </c>
      <c r="B4668" t="s">
        <v>11480</v>
      </c>
      <c r="C4668" t="s">
        <v>166</v>
      </c>
      <c r="D4668" t="s">
        <v>4948</v>
      </c>
      <c r="E4668" t="s">
        <v>165</v>
      </c>
      <c r="F4668" s="8">
        <v>0.01</v>
      </c>
      <c r="G4668" s="28" t="s">
        <v>6</v>
      </c>
      <c r="H4668" s="5">
        <f>VLOOKUP(G4668,FACTORES!$B$5:$C$11,2,FALSE)</f>
        <v>0</v>
      </c>
      <c r="I4668" s="22">
        <f t="shared" si="144"/>
        <v>0</v>
      </c>
      <c r="J4668" s="9">
        <f t="shared" si="145"/>
        <v>0</v>
      </c>
    </row>
    <row r="4669" spans="1:10" x14ac:dyDescent="0.25">
      <c r="A4669" s="5">
        <v>2</v>
      </c>
      <c r="B4669" t="s">
        <v>11481</v>
      </c>
      <c r="C4669" t="s">
        <v>233</v>
      </c>
      <c r="D4669" t="s">
        <v>4948</v>
      </c>
      <c r="E4669" t="s">
        <v>165</v>
      </c>
      <c r="F4669" s="8">
        <v>0.01</v>
      </c>
      <c r="G4669" s="28" t="s">
        <v>6</v>
      </c>
      <c r="H4669" s="5">
        <f>VLOOKUP(G4669,FACTORES!$B$5:$C$11,2,FALSE)</f>
        <v>0</v>
      </c>
      <c r="I4669" s="22">
        <f t="shared" si="144"/>
        <v>0</v>
      </c>
      <c r="J4669" s="9">
        <f t="shared" si="145"/>
        <v>0</v>
      </c>
    </row>
    <row r="4670" spans="1:10" x14ac:dyDescent="0.25">
      <c r="A4670" s="5">
        <v>2</v>
      </c>
      <c r="B4670" t="s">
        <v>11482</v>
      </c>
      <c r="C4670" t="s">
        <v>2843</v>
      </c>
      <c r="D4670" t="s">
        <v>4948</v>
      </c>
      <c r="E4670" t="s">
        <v>30</v>
      </c>
      <c r="F4670" s="8">
        <v>0.01</v>
      </c>
      <c r="G4670" s="28" t="s">
        <v>6</v>
      </c>
      <c r="H4670" s="5">
        <f>VLOOKUP(G4670,FACTORES!$B$5:$C$11,2,FALSE)</f>
        <v>0</v>
      </c>
      <c r="I4670" s="22">
        <f t="shared" si="144"/>
        <v>0</v>
      </c>
      <c r="J4670" s="9">
        <f t="shared" si="145"/>
        <v>0</v>
      </c>
    </row>
    <row r="4671" spans="1:10" x14ac:dyDescent="0.25">
      <c r="A4671" s="5">
        <v>2</v>
      </c>
      <c r="B4671" t="s">
        <v>11483</v>
      </c>
      <c r="C4671" t="s">
        <v>11484</v>
      </c>
      <c r="D4671" t="s">
        <v>4948</v>
      </c>
      <c r="E4671" t="s">
        <v>165</v>
      </c>
      <c r="F4671" s="8">
        <v>72578.17</v>
      </c>
      <c r="G4671" s="28" t="s">
        <v>6</v>
      </c>
      <c r="H4671" s="5">
        <f>VLOOKUP(G4671,FACTORES!$B$5:$C$11,2,FALSE)</f>
        <v>0</v>
      </c>
      <c r="I4671" s="22">
        <f t="shared" si="144"/>
        <v>0</v>
      </c>
      <c r="J4671" s="9">
        <f t="shared" si="145"/>
        <v>0</v>
      </c>
    </row>
    <row r="4672" spans="1:10" x14ac:dyDescent="0.25">
      <c r="A4672" s="5">
        <v>5</v>
      </c>
      <c r="B4672" t="s">
        <v>11485</v>
      </c>
      <c r="C4672" t="s">
        <v>4274</v>
      </c>
      <c r="D4672" t="s">
        <v>4961</v>
      </c>
      <c r="E4672" t="s">
        <v>30</v>
      </c>
      <c r="F4672" s="8">
        <v>212.13</v>
      </c>
      <c r="G4672" s="28" t="s">
        <v>8</v>
      </c>
      <c r="H4672" s="5">
        <f>VLOOKUP(G4672,FACTORES!$B$5:$C$11,2,FALSE)</f>
        <v>0</v>
      </c>
      <c r="I4672" s="22">
        <f t="shared" si="144"/>
        <v>0</v>
      </c>
      <c r="J4672" s="9">
        <f t="shared" si="145"/>
        <v>0</v>
      </c>
    </row>
    <row r="4673" spans="1:10" x14ac:dyDescent="0.25">
      <c r="A4673" s="5">
        <v>5</v>
      </c>
      <c r="B4673" t="s">
        <v>11486</v>
      </c>
      <c r="C4673" t="s">
        <v>4274</v>
      </c>
      <c r="D4673" t="s">
        <v>4961</v>
      </c>
      <c r="E4673" t="s">
        <v>30</v>
      </c>
      <c r="F4673" s="8">
        <v>317.63</v>
      </c>
      <c r="G4673" s="28" t="s">
        <v>8</v>
      </c>
      <c r="H4673" s="5">
        <f>VLOOKUP(G4673,FACTORES!$B$5:$C$11,2,FALSE)</f>
        <v>0</v>
      </c>
      <c r="I4673" s="22">
        <f t="shared" si="144"/>
        <v>0</v>
      </c>
      <c r="J4673" s="9">
        <f t="shared" si="145"/>
        <v>0</v>
      </c>
    </row>
    <row r="4674" spans="1:10" x14ac:dyDescent="0.25">
      <c r="A4674" s="5">
        <v>5</v>
      </c>
      <c r="B4674" t="s">
        <v>11487</v>
      </c>
      <c r="C4674" t="s">
        <v>4274</v>
      </c>
      <c r="D4674" t="s">
        <v>4961</v>
      </c>
      <c r="E4674" t="s">
        <v>30</v>
      </c>
      <c r="F4674" s="8">
        <v>0.01</v>
      </c>
      <c r="G4674" s="28" t="s">
        <v>8</v>
      </c>
      <c r="H4674" s="5">
        <f>VLOOKUP(G4674,FACTORES!$B$5:$C$11,2,FALSE)</f>
        <v>0</v>
      </c>
      <c r="I4674" s="22">
        <f t="shared" si="144"/>
        <v>0</v>
      </c>
      <c r="J4674" s="9">
        <f t="shared" si="145"/>
        <v>0</v>
      </c>
    </row>
    <row r="4675" spans="1:10" x14ac:dyDescent="0.25">
      <c r="A4675" s="5">
        <v>13</v>
      </c>
      <c r="B4675" t="s">
        <v>11488</v>
      </c>
      <c r="C4675" t="s">
        <v>4816</v>
      </c>
      <c r="D4675" t="s">
        <v>4886</v>
      </c>
      <c r="E4675" t="s">
        <v>30</v>
      </c>
      <c r="F4675" s="8">
        <v>0.01</v>
      </c>
      <c r="G4675" s="28" t="s">
        <v>2048</v>
      </c>
      <c r="H4675" s="5">
        <f>VLOOKUP(G4675,FACTORES!$B$5:$C$11,2,FALSE)</f>
        <v>0</v>
      </c>
      <c r="I4675" s="22">
        <f t="shared" si="144"/>
        <v>0</v>
      </c>
      <c r="J4675" s="9">
        <f t="shared" si="145"/>
        <v>0</v>
      </c>
    </row>
    <row r="4676" spans="1:10" x14ac:dyDescent="0.25">
      <c r="A4676" s="5">
        <v>13</v>
      </c>
      <c r="B4676" t="s">
        <v>11489</v>
      </c>
      <c r="C4676" t="s">
        <v>4817</v>
      </c>
      <c r="D4676" t="s">
        <v>4886</v>
      </c>
      <c r="E4676" t="s">
        <v>30</v>
      </c>
      <c r="F4676" s="8">
        <v>0.01</v>
      </c>
      <c r="G4676" s="28" t="s">
        <v>2048</v>
      </c>
      <c r="H4676" s="5">
        <f>VLOOKUP(G4676,FACTORES!$B$5:$C$11,2,FALSE)</f>
        <v>0</v>
      </c>
      <c r="I4676" s="22">
        <f t="shared" si="144"/>
        <v>0</v>
      </c>
      <c r="J4676" s="9">
        <f t="shared" si="145"/>
        <v>0</v>
      </c>
    </row>
    <row r="4677" spans="1:10" x14ac:dyDescent="0.25">
      <c r="A4677" s="5">
        <v>5</v>
      </c>
      <c r="B4677" t="s">
        <v>11490</v>
      </c>
      <c r="C4677" t="s">
        <v>4276</v>
      </c>
      <c r="D4677" t="s">
        <v>4961</v>
      </c>
      <c r="E4677" t="s">
        <v>30</v>
      </c>
      <c r="F4677" s="8">
        <v>0.01</v>
      </c>
      <c r="G4677" s="28" t="s">
        <v>8</v>
      </c>
      <c r="H4677" s="5">
        <f>VLOOKUP(G4677,FACTORES!$B$5:$C$11,2,FALSE)</f>
        <v>0</v>
      </c>
      <c r="I4677" s="22">
        <f t="shared" ref="I4677:I4740" si="146">F4677*H4677</f>
        <v>0</v>
      </c>
      <c r="J4677" s="9">
        <f t="shared" ref="J4677:J4740" si="147">I4677*$J$2</f>
        <v>0</v>
      </c>
    </row>
    <row r="4678" spans="1:10" x14ac:dyDescent="0.25">
      <c r="A4678" s="5">
        <v>5</v>
      </c>
      <c r="B4678" t="s">
        <v>11491</v>
      </c>
      <c r="C4678" t="s">
        <v>4276</v>
      </c>
      <c r="D4678" t="s">
        <v>4961</v>
      </c>
      <c r="E4678" t="s">
        <v>30</v>
      </c>
      <c r="F4678" s="8">
        <v>0.01</v>
      </c>
      <c r="G4678" s="28" t="s">
        <v>8</v>
      </c>
      <c r="H4678" s="5">
        <f>VLOOKUP(G4678,FACTORES!$B$5:$C$11,2,FALSE)</f>
        <v>0</v>
      </c>
      <c r="I4678" s="22">
        <f t="shared" si="146"/>
        <v>0</v>
      </c>
      <c r="J4678" s="9">
        <f t="shared" si="147"/>
        <v>0</v>
      </c>
    </row>
    <row r="4679" spans="1:10" x14ac:dyDescent="0.25">
      <c r="A4679" s="5">
        <v>13</v>
      </c>
      <c r="B4679" t="s">
        <v>11492</v>
      </c>
      <c r="C4679" t="s">
        <v>4818</v>
      </c>
      <c r="D4679" t="s">
        <v>4886</v>
      </c>
      <c r="E4679" t="s">
        <v>30</v>
      </c>
      <c r="F4679" s="8">
        <v>0.01</v>
      </c>
      <c r="G4679" s="28" t="s">
        <v>2048</v>
      </c>
      <c r="H4679" s="5">
        <f>VLOOKUP(G4679,FACTORES!$B$5:$C$11,2,FALSE)</f>
        <v>0</v>
      </c>
      <c r="I4679" s="22">
        <f t="shared" si="146"/>
        <v>0</v>
      </c>
      <c r="J4679" s="9">
        <f t="shared" si="147"/>
        <v>0</v>
      </c>
    </row>
    <row r="4680" spans="1:10" x14ac:dyDescent="0.25">
      <c r="A4680" s="5">
        <v>13</v>
      </c>
      <c r="B4680" t="s">
        <v>11493</v>
      </c>
      <c r="C4680" t="s">
        <v>4819</v>
      </c>
      <c r="D4680" t="s">
        <v>4886</v>
      </c>
      <c r="E4680" t="s">
        <v>30</v>
      </c>
      <c r="F4680" s="8">
        <v>0.01</v>
      </c>
      <c r="G4680" s="28" t="s">
        <v>2048</v>
      </c>
      <c r="H4680" s="5">
        <f>VLOOKUP(G4680,FACTORES!$B$5:$C$11,2,FALSE)</f>
        <v>0</v>
      </c>
      <c r="I4680" s="22">
        <f t="shared" si="146"/>
        <v>0</v>
      </c>
      <c r="J4680" s="9">
        <f t="shared" si="147"/>
        <v>0</v>
      </c>
    </row>
    <row r="4681" spans="1:10" x14ac:dyDescent="0.25">
      <c r="A4681" s="5">
        <v>2</v>
      </c>
      <c r="B4681" t="s">
        <v>11494</v>
      </c>
      <c r="C4681" t="s">
        <v>5351</v>
      </c>
      <c r="D4681" t="s">
        <v>5250</v>
      </c>
      <c r="E4681" t="s">
        <v>30</v>
      </c>
      <c r="F4681" s="8">
        <v>2185.13</v>
      </c>
      <c r="G4681" s="28" t="s">
        <v>6</v>
      </c>
      <c r="H4681" s="5">
        <f>VLOOKUP(G4681,FACTORES!$B$5:$C$11,2,FALSE)</f>
        <v>0</v>
      </c>
      <c r="I4681" s="22">
        <f t="shared" si="146"/>
        <v>0</v>
      </c>
      <c r="J4681" s="9">
        <f t="shared" si="147"/>
        <v>0</v>
      </c>
    </row>
    <row r="4682" spans="1:10" x14ac:dyDescent="0.25">
      <c r="A4682" s="5">
        <v>2</v>
      </c>
      <c r="B4682" t="s">
        <v>11495</v>
      </c>
      <c r="C4682" t="s">
        <v>11496</v>
      </c>
      <c r="D4682" t="s">
        <v>5250</v>
      </c>
      <c r="E4682" t="s">
        <v>30</v>
      </c>
      <c r="F4682" s="8">
        <v>5923.4</v>
      </c>
      <c r="G4682" s="28" t="s">
        <v>6</v>
      </c>
      <c r="H4682" s="5">
        <f>VLOOKUP(G4682,FACTORES!$B$5:$C$11,2,FALSE)</f>
        <v>0</v>
      </c>
      <c r="I4682" s="22">
        <f t="shared" si="146"/>
        <v>0</v>
      </c>
      <c r="J4682" s="9">
        <f t="shared" si="147"/>
        <v>0</v>
      </c>
    </row>
    <row r="4683" spans="1:10" x14ac:dyDescent="0.25">
      <c r="A4683" s="5">
        <v>2</v>
      </c>
      <c r="B4683" t="s">
        <v>11497</v>
      </c>
      <c r="C4683" t="s">
        <v>11498</v>
      </c>
      <c r="D4683" t="s">
        <v>5250</v>
      </c>
      <c r="E4683" t="s">
        <v>30</v>
      </c>
      <c r="F4683" s="8">
        <v>7958.37</v>
      </c>
      <c r="G4683" s="28" t="s">
        <v>6</v>
      </c>
      <c r="H4683" s="5">
        <f>VLOOKUP(G4683,FACTORES!$B$5:$C$11,2,FALSE)</f>
        <v>0</v>
      </c>
      <c r="I4683" s="22">
        <f t="shared" si="146"/>
        <v>0</v>
      </c>
      <c r="J4683" s="9">
        <f t="shared" si="147"/>
        <v>0</v>
      </c>
    </row>
    <row r="4684" spans="1:10" x14ac:dyDescent="0.25">
      <c r="A4684" s="5">
        <v>13</v>
      </c>
      <c r="B4684" t="s">
        <v>11499</v>
      </c>
      <c r="C4684" t="s">
        <v>5352</v>
      </c>
      <c r="D4684" t="s">
        <v>4886</v>
      </c>
      <c r="E4684" t="s">
        <v>30</v>
      </c>
      <c r="F4684" s="8">
        <v>0.01</v>
      </c>
      <c r="G4684" s="28" t="s">
        <v>2048</v>
      </c>
      <c r="H4684" s="5">
        <f>VLOOKUP(G4684,FACTORES!$B$5:$C$11,2,FALSE)</f>
        <v>0</v>
      </c>
      <c r="I4684" s="22">
        <f t="shared" si="146"/>
        <v>0</v>
      </c>
      <c r="J4684" s="9">
        <f t="shared" si="147"/>
        <v>0</v>
      </c>
    </row>
    <row r="4685" spans="1:10" x14ac:dyDescent="0.25">
      <c r="A4685" s="5">
        <v>13</v>
      </c>
      <c r="B4685" t="s">
        <v>11500</v>
      </c>
      <c r="C4685" t="s">
        <v>5352</v>
      </c>
      <c r="D4685" t="s">
        <v>4886</v>
      </c>
      <c r="E4685" t="s">
        <v>30</v>
      </c>
      <c r="F4685" s="8">
        <v>0.01</v>
      </c>
      <c r="G4685" s="28" t="s">
        <v>2048</v>
      </c>
      <c r="H4685" s="5">
        <f>VLOOKUP(G4685,FACTORES!$B$5:$C$11,2,FALSE)</f>
        <v>0</v>
      </c>
      <c r="I4685" s="22">
        <f t="shared" si="146"/>
        <v>0</v>
      </c>
      <c r="J4685" s="9">
        <f t="shared" si="147"/>
        <v>0</v>
      </c>
    </row>
    <row r="4686" spans="1:10" x14ac:dyDescent="0.25">
      <c r="A4686" s="5">
        <v>5</v>
      </c>
      <c r="B4686" t="s">
        <v>11501</v>
      </c>
      <c r="C4686" t="s">
        <v>4274</v>
      </c>
      <c r="D4686" t="s">
        <v>4961</v>
      </c>
      <c r="E4686" t="s">
        <v>30</v>
      </c>
      <c r="F4686" s="8">
        <v>0.01</v>
      </c>
      <c r="G4686" s="28" t="s">
        <v>8</v>
      </c>
      <c r="H4686" s="5">
        <f>VLOOKUP(G4686,FACTORES!$B$5:$C$11,2,FALSE)</f>
        <v>0</v>
      </c>
      <c r="I4686" s="22">
        <f t="shared" si="146"/>
        <v>0</v>
      </c>
      <c r="J4686" s="9">
        <f t="shared" si="147"/>
        <v>0</v>
      </c>
    </row>
    <row r="4687" spans="1:10" x14ac:dyDescent="0.25">
      <c r="A4687" s="5">
        <v>5</v>
      </c>
      <c r="B4687" t="s">
        <v>11502</v>
      </c>
      <c r="C4687" t="s">
        <v>426</v>
      </c>
      <c r="D4687" t="s">
        <v>4961</v>
      </c>
      <c r="E4687" t="s">
        <v>30</v>
      </c>
      <c r="F4687" s="8">
        <v>0.01</v>
      </c>
      <c r="G4687" s="28" t="s">
        <v>8</v>
      </c>
      <c r="H4687" s="5">
        <f>VLOOKUP(G4687,FACTORES!$B$5:$C$11,2,FALSE)</f>
        <v>0</v>
      </c>
      <c r="I4687" s="22">
        <f t="shared" si="146"/>
        <v>0</v>
      </c>
      <c r="J4687" s="9">
        <f t="shared" si="147"/>
        <v>0</v>
      </c>
    </row>
    <row r="4688" spans="1:10" x14ac:dyDescent="0.25">
      <c r="A4688" s="5">
        <v>5</v>
      </c>
      <c r="B4688" t="s">
        <v>11503</v>
      </c>
      <c r="C4688" t="s">
        <v>4274</v>
      </c>
      <c r="D4688" t="s">
        <v>4961</v>
      </c>
      <c r="E4688" t="s">
        <v>30</v>
      </c>
      <c r="F4688" s="8">
        <v>4833.2</v>
      </c>
      <c r="G4688" s="28" t="s">
        <v>8</v>
      </c>
      <c r="H4688" s="5">
        <f>VLOOKUP(G4688,FACTORES!$B$5:$C$11,2,FALSE)</f>
        <v>0</v>
      </c>
      <c r="I4688" s="22">
        <f t="shared" si="146"/>
        <v>0</v>
      </c>
      <c r="J4688" s="9">
        <f t="shared" si="147"/>
        <v>0</v>
      </c>
    </row>
    <row r="4689" spans="1:10" x14ac:dyDescent="0.25">
      <c r="A4689" s="5">
        <v>2</v>
      </c>
      <c r="B4689" t="s">
        <v>11504</v>
      </c>
      <c r="C4689" t="s">
        <v>1035</v>
      </c>
      <c r="D4689" t="s">
        <v>4948</v>
      </c>
      <c r="E4689" t="s">
        <v>165</v>
      </c>
      <c r="F4689" s="8">
        <v>24503.119999999999</v>
      </c>
      <c r="G4689" s="28" t="s">
        <v>6</v>
      </c>
      <c r="H4689" s="5">
        <f>VLOOKUP(G4689,FACTORES!$B$5:$C$11,2,FALSE)</f>
        <v>0</v>
      </c>
      <c r="I4689" s="22">
        <f t="shared" si="146"/>
        <v>0</v>
      </c>
      <c r="J4689" s="9">
        <f t="shared" si="147"/>
        <v>0</v>
      </c>
    </row>
    <row r="4690" spans="1:10" x14ac:dyDescent="0.25">
      <c r="A4690" s="5">
        <v>13</v>
      </c>
      <c r="B4690" t="s">
        <v>11505</v>
      </c>
      <c r="C4690" t="s">
        <v>5353</v>
      </c>
      <c r="D4690" t="s">
        <v>4886</v>
      </c>
      <c r="E4690" t="s">
        <v>30</v>
      </c>
      <c r="F4690" s="8">
        <v>0.01</v>
      </c>
      <c r="G4690" s="28" t="s">
        <v>2048</v>
      </c>
      <c r="H4690" s="5">
        <f>VLOOKUP(G4690,FACTORES!$B$5:$C$11,2,FALSE)</f>
        <v>0</v>
      </c>
      <c r="I4690" s="22">
        <f t="shared" si="146"/>
        <v>0</v>
      </c>
      <c r="J4690" s="9">
        <f t="shared" si="147"/>
        <v>0</v>
      </c>
    </row>
    <row r="4691" spans="1:10" x14ac:dyDescent="0.25">
      <c r="A4691" s="5">
        <v>13</v>
      </c>
      <c r="B4691" t="s">
        <v>11506</v>
      </c>
      <c r="C4691" t="s">
        <v>5354</v>
      </c>
      <c r="D4691" t="s">
        <v>4886</v>
      </c>
      <c r="E4691" t="s">
        <v>30</v>
      </c>
      <c r="F4691" s="8">
        <v>0.01</v>
      </c>
      <c r="G4691" s="28" t="s">
        <v>2048</v>
      </c>
      <c r="H4691" s="5">
        <f>VLOOKUP(G4691,FACTORES!$B$5:$C$11,2,FALSE)</f>
        <v>0</v>
      </c>
      <c r="I4691" s="22">
        <f t="shared" si="146"/>
        <v>0</v>
      </c>
      <c r="J4691" s="9">
        <f t="shared" si="147"/>
        <v>0</v>
      </c>
    </row>
    <row r="4692" spans="1:10" x14ac:dyDescent="0.25">
      <c r="A4692" s="5">
        <v>13</v>
      </c>
      <c r="B4692" t="s">
        <v>11507</v>
      </c>
      <c r="C4692" t="s">
        <v>5355</v>
      </c>
      <c r="D4692" t="s">
        <v>4886</v>
      </c>
      <c r="E4692" t="s">
        <v>30</v>
      </c>
      <c r="F4692" s="8">
        <v>0.01</v>
      </c>
      <c r="G4692" s="28" t="s">
        <v>2048</v>
      </c>
      <c r="H4692" s="5">
        <f>VLOOKUP(G4692,FACTORES!$B$5:$C$11,2,FALSE)</f>
        <v>0</v>
      </c>
      <c r="I4692" s="22">
        <f t="shared" si="146"/>
        <v>0</v>
      </c>
      <c r="J4692" s="9">
        <f t="shared" si="147"/>
        <v>0</v>
      </c>
    </row>
    <row r="4693" spans="1:10" x14ac:dyDescent="0.25">
      <c r="A4693" s="5">
        <v>13</v>
      </c>
      <c r="B4693" t="s">
        <v>11508</v>
      </c>
      <c r="C4693" t="s">
        <v>5356</v>
      </c>
      <c r="D4693" t="s">
        <v>4886</v>
      </c>
      <c r="E4693" t="s">
        <v>30</v>
      </c>
      <c r="F4693" s="8">
        <v>0.01</v>
      </c>
      <c r="G4693" s="28" t="s">
        <v>2048</v>
      </c>
      <c r="H4693" s="5">
        <f>VLOOKUP(G4693,FACTORES!$B$5:$C$11,2,FALSE)</f>
        <v>0</v>
      </c>
      <c r="I4693" s="22">
        <f t="shared" si="146"/>
        <v>0</v>
      </c>
      <c r="J4693" s="9">
        <f t="shared" si="147"/>
        <v>0</v>
      </c>
    </row>
    <row r="4694" spans="1:10" x14ac:dyDescent="0.25">
      <c r="A4694" s="5">
        <v>13</v>
      </c>
      <c r="B4694" t="s">
        <v>11509</v>
      </c>
      <c r="C4694" t="s">
        <v>5357</v>
      </c>
      <c r="D4694" t="s">
        <v>4886</v>
      </c>
      <c r="E4694" t="s">
        <v>30</v>
      </c>
      <c r="F4694" s="8">
        <v>0.01</v>
      </c>
      <c r="G4694" s="28" t="s">
        <v>2048</v>
      </c>
      <c r="H4694" s="5">
        <f>VLOOKUP(G4694,FACTORES!$B$5:$C$11,2,FALSE)</f>
        <v>0</v>
      </c>
      <c r="I4694" s="22">
        <f t="shared" si="146"/>
        <v>0</v>
      </c>
      <c r="J4694" s="9">
        <f t="shared" si="147"/>
        <v>0</v>
      </c>
    </row>
    <row r="4695" spans="1:10" x14ac:dyDescent="0.25">
      <c r="A4695" s="5">
        <v>5</v>
      </c>
      <c r="B4695" t="s">
        <v>11510</v>
      </c>
      <c r="C4695" t="s">
        <v>426</v>
      </c>
      <c r="D4695" t="s">
        <v>4961</v>
      </c>
      <c r="E4695" t="s">
        <v>30</v>
      </c>
      <c r="F4695" s="8">
        <v>0.01</v>
      </c>
      <c r="G4695" s="28" t="s">
        <v>8</v>
      </c>
      <c r="H4695" s="5">
        <f>VLOOKUP(G4695,FACTORES!$B$5:$C$11,2,FALSE)</f>
        <v>0</v>
      </c>
      <c r="I4695" s="22">
        <f t="shared" si="146"/>
        <v>0</v>
      </c>
      <c r="J4695" s="9">
        <f t="shared" si="147"/>
        <v>0</v>
      </c>
    </row>
    <row r="4696" spans="1:10" x14ac:dyDescent="0.25">
      <c r="A4696" s="5">
        <v>2</v>
      </c>
      <c r="B4696" t="s">
        <v>11511</v>
      </c>
      <c r="C4696" t="s">
        <v>2677</v>
      </c>
      <c r="D4696" t="s">
        <v>4948</v>
      </c>
      <c r="E4696" t="s">
        <v>165</v>
      </c>
      <c r="F4696" s="8">
        <v>27212.69</v>
      </c>
      <c r="G4696" s="28" t="s">
        <v>6</v>
      </c>
      <c r="H4696" s="5">
        <f>VLOOKUP(G4696,FACTORES!$B$5:$C$11,2,FALSE)</f>
        <v>0</v>
      </c>
      <c r="I4696" s="22">
        <f t="shared" si="146"/>
        <v>0</v>
      </c>
      <c r="J4696" s="9">
        <f t="shared" si="147"/>
        <v>0</v>
      </c>
    </row>
    <row r="4697" spans="1:10" x14ac:dyDescent="0.25">
      <c r="A4697" s="5">
        <v>8</v>
      </c>
      <c r="B4697" t="s">
        <v>11512</v>
      </c>
      <c r="C4697" t="s">
        <v>4527</v>
      </c>
      <c r="D4697" t="s">
        <v>4876</v>
      </c>
      <c r="E4697" t="s">
        <v>30</v>
      </c>
      <c r="F4697" s="8">
        <v>0.01</v>
      </c>
      <c r="G4697" s="28" t="s">
        <v>6</v>
      </c>
      <c r="H4697" s="5">
        <f>VLOOKUP(G4697,FACTORES!$B$5:$C$11,2,FALSE)</f>
        <v>0</v>
      </c>
      <c r="I4697" s="22">
        <f t="shared" si="146"/>
        <v>0</v>
      </c>
      <c r="J4697" s="9">
        <f t="shared" si="147"/>
        <v>0</v>
      </c>
    </row>
    <row r="4698" spans="1:10" x14ac:dyDescent="0.25">
      <c r="A4698" s="5">
        <v>8</v>
      </c>
      <c r="B4698" t="s">
        <v>11513</v>
      </c>
      <c r="C4698" t="s">
        <v>4528</v>
      </c>
      <c r="D4698" t="s">
        <v>4876</v>
      </c>
      <c r="E4698" t="s">
        <v>30</v>
      </c>
      <c r="F4698" s="8">
        <v>0.01</v>
      </c>
      <c r="G4698" s="28" t="s">
        <v>6</v>
      </c>
      <c r="H4698" s="5">
        <f>VLOOKUP(G4698,FACTORES!$B$5:$C$11,2,FALSE)</f>
        <v>0</v>
      </c>
      <c r="I4698" s="22">
        <f t="shared" si="146"/>
        <v>0</v>
      </c>
      <c r="J4698" s="9">
        <f t="shared" si="147"/>
        <v>0</v>
      </c>
    </row>
    <row r="4699" spans="1:10" x14ac:dyDescent="0.25">
      <c r="A4699" s="5">
        <v>8</v>
      </c>
      <c r="B4699" t="s">
        <v>11514</v>
      </c>
      <c r="C4699" t="s">
        <v>4529</v>
      </c>
      <c r="D4699" t="s">
        <v>4876</v>
      </c>
      <c r="E4699" t="s">
        <v>30</v>
      </c>
      <c r="F4699" s="8">
        <v>0.01</v>
      </c>
      <c r="G4699" s="28" t="s">
        <v>6</v>
      </c>
      <c r="H4699" s="5">
        <f>VLOOKUP(G4699,FACTORES!$B$5:$C$11,2,FALSE)</f>
        <v>0</v>
      </c>
      <c r="I4699" s="22">
        <f t="shared" si="146"/>
        <v>0</v>
      </c>
      <c r="J4699" s="9">
        <f t="shared" si="147"/>
        <v>0</v>
      </c>
    </row>
    <row r="4700" spans="1:10" x14ac:dyDescent="0.25">
      <c r="A4700" s="5">
        <v>8</v>
      </c>
      <c r="B4700" t="s">
        <v>11515</v>
      </c>
      <c r="C4700" t="s">
        <v>4530</v>
      </c>
      <c r="D4700" t="s">
        <v>4876</v>
      </c>
      <c r="E4700" t="s">
        <v>30</v>
      </c>
      <c r="F4700" s="8">
        <v>0.01</v>
      </c>
      <c r="G4700" s="28" t="s">
        <v>6</v>
      </c>
      <c r="H4700" s="5">
        <f>VLOOKUP(G4700,FACTORES!$B$5:$C$11,2,FALSE)</f>
        <v>0</v>
      </c>
      <c r="I4700" s="22">
        <f t="shared" si="146"/>
        <v>0</v>
      </c>
      <c r="J4700" s="9">
        <f t="shared" si="147"/>
        <v>0</v>
      </c>
    </row>
    <row r="4701" spans="1:10" x14ac:dyDescent="0.25">
      <c r="A4701" s="5">
        <v>8</v>
      </c>
      <c r="B4701" t="s">
        <v>11516</v>
      </c>
      <c r="C4701" t="s">
        <v>4531</v>
      </c>
      <c r="D4701" t="s">
        <v>4876</v>
      </c>
      <c r="E4701" t="s">
        <v>30</v>
      </c>
      <c r="F4701" s="8">
        <v>0.01</v>
      </c>
      <c r="G4701" s="28" t="s">
        <v>6</v>
      </c>
      <c r="H4701" s="5">
        <f>VLOOKUP(G4701,FACTORES!$B$5:$C$11,2,FALSE)</f>
        <v>0</v>
      </c>
      <c r="I4701" s="22">
        <f t="shared" si="146"/>
        <v>0</v>
      </c>
      <c r="J4701" s="9">
        <f t="shared" si="147"/>
        <v>0</v>
      </c>
    </row>
    <row r="4702" spans="1:10" x14ac:dyDescent="0.25">
      <c r="A4702" s="5">
        <v>20</v>
      </c>
      <c r="B4702" t="s">
        <v>11517</v>
      </c>
      <c r="C4702" t="s">
        <v>4856</v>
      </c>
      <c r="D4702" t="s">
        <v>4962</v>
      </c>
      <c r="E4702" t="s">
        <v>30</v>
      </c>
      <c r="F4702" s="8">
        <v>0.01</v>
      </c>
      <c r="G4702" s="28" t="s">
        <v>6</v>
      </c>
      <c r="H4702" s="5">
        <f>VLOOKUP(G4702,FACTORES!$B$5:$C$11,2,FALSE)</f>
        <v>0</v>
      </c>
      <c r="I4702" s="22">
        <f t="shared" si="146"/>
        <v>0</v>
      </c>
      <c r="J4702" s="9">
        <f t="shared" si="147"/>
        <v>0</v>
      </c>
    </row>
    <row r="4703" spans="1:10" x14ac:dyDescent="0.25">
      <c r="A4703" s="5">
        <v>2</v>
      </c>
      <c r="B4703" t="s">
        <v>11518</v>
      </c>
      <c r="C4703" t="s">
        <v>2004</v>
      </c>
      <c r="D4703" t="s">
        <v>4948</v>
      </c>
      <c r="E4703" t="s">
        <v>30</v>
      </c>
      <c r="F4703" s="8">
        <v>0.01</v>
      </c>
      <c r="G4703" s="28" t="s">
        <v>6</v>
      </c>
      <c r="H4703" s="5">
        <f>VLOOKUP(G4703,FACTORES!$B$5:$C$11,2,FALSE)</f>
        <v>0</v>
      </c>
      <c r="I4703" s="22">
        <f t="shared" si="146"/>
        <v>0</v>
      </c>
      <c r="J4703" s="9">
        <f t="shared" si="147"/>
        <v>0</v>
      </c>
    </row>
    <row r="4704" spans="1:10" x14ac:dyDescent="0.25">
      <c r="A4704" s="5">
        <v>2</v>
      </c>
      <c r="B4704" t="s">
        <v>11519</v>
      </c>
      <c r="C4704" t="s">
        <v>6652</v>
      </c>
      <c r="D4704" t="s">
        <v>4948</v>
      </c>
      <c r="E4704" t="s">
        <v>30</v>
      </c>
      <c r="F4704" s="8">
        <v>0.01</v>
      </c>
      <c r="G4704" s="28" t="s">
        <v>6</v>
      </c>
      <c r="H4704" s="5">
        <f>VLOOKUP(G4704,FACTORES!$B$5:$C$11,2,FALSE)</f>
        <v>0</v>
      </c>
      <c r="I4704" s="22">
        <f t="shared" si="146"/>
        <v>0</v>
      </c>
      <c r="J4704" s="9">
        <f t="shared" si="147"/>
        <v>0</v>
      </c>
    </row>
    <row r="4705" spans="1:10" x14ac:dyDescent="0.25">
      <c r="A4705" s="5">
        <v>2</v>
      </c>
      <c r="B4705" t="s">
        <v>11520</v>
      </c>
      <c r="C4705" t="s">
        <v>2005</v>
      </c>
      <c r="D4705" t="s">
        <v>4948</v>
      </c>
      <c r="E4705" t="s">
        <v>30</v>
      </c>
      <c r="F4705" s="8">
        <v>0.01</v>
      </c>
      <c r="G4705" s="28" t="s">
        <v>6</v>
      </c>
      <c r="H4705" s="5">
        <f>VLOOKUP(G4705,FACTORES!$B$5:$C$11,2,FALSE)</f>
        <v>0</v>
      </c>
      <c r="I4705" s="22">
        <f t="shared" si="146"/>
        <v>0</v>
      </c>
      <c r="J4705" s="9">
        <f t="shared" si="147"/>
        <v>0</v>
      </c>
    </row>
    <row r="4706" spans="1:10" x14ac:dyDescent="0.25">
      <c r="A4706" s="5">
        <v>5</v>
      </c>
      <c r="B4706" t="s">
        <v>11521</v>
      </c>
      <c r="C4706" t="s">
        <v>4185</v>
      </c>
      <c r="D4706" t="s">
        <v>4961</v>
      </c>
      <c r="E4706" t="s">
        <v>30</v>
      </c>
      <c r="F4706" s="8">
        <v>1998.64</v>
      </c>
      <c r="G4706" s="28" t="s">
        <v>8</v>
      </c>
      <c r="H4706" s="5">
        <f>VLOOKUP(G4706,FACTORES!$B$5:$C$11,2,FALSE)</f>
        <v>0</v>
      </c>
      <c r="I4706" s="22">
        <f t="shared" si="146"/>
        <v>0</v>
      </c>
      <c r="J4706" s="9">
        <f t="shared" si="147"/>
        <v>0</v>
      </c>
    </row>
    <row r="4707" spans="1:10" x14ac:dyDescent="0.25">
      <c r="A4707" s="5">
        <v>5</v>
      </c>
      <c r="B4707" t="s">
        <v>11522</v>
      </c>
      <c r="C4707" t="s">
        <v>4185</v>
      </c>
      <c r="D4707" t="s">
        <v>4961</v>
      </c>
      <c r="E4707" t="s">
        <v>30</v>
      </c>
      <c r="F4707" s="8">
        <v>2117.89</v>
      </c>
      <c r="G4707" s="28" t="s">
        <v>8</v>
      </c>
      <c r="H4707" s="5">
        <f>VLOOKUP(G4707,FACTORES!$B$5:$C$11,2,FALSE)</f>
        <v>0</v>
      </c>
      <c r="I4707" s="22">
        <f t="shared" si="146"/>
        <v>0</v>
      </c>
      <c r="J4707" s="9">
        <f t="shared" si="147"/>
        <v>0</v>
      </c>
    </row>
    <row r="4708" spans="1:10" x14ac:dyDescent="0.25">
      <c r="A4708" s="5">
        <v>5</v>
      </c>
      <c r="B4708" t="s">
        <v>11523</v>
      </c>
      <c r="C4708" t="s">
        <v>4185</v>
      </c>
      <c r="D4708" t="s">
        <v>4961</v>
      </c>
      <c r="E4708" t="s">
        <v>30</v>
      </c>
      <c r="F4708" s="8">
        <v>2240.59</v>
      </c>
      <c r="G4708" s="28" t="s">
        <v>8</v>
      </c>
      <c r="H4708" s="5">
        <f>VLOOKUP(G4708,FACTORES!$B$5:$C$11,2,FALSE)</f>
        <v>0</v>
      </c>
      <c r="I4708" s="22">
        <f t="shared" si="146"/>
        <v>0</v>
      </c>
      <c r="J4708" s="9">
        <f t="shared" si="147"/>
        <v>0</v>
      </c>
    </row>
    <row r="4709" spans="1:10" x14ac:dyDescent="0.25">
      <c r="A4709" s="5">
        <v>5</v>
      </c>
      <c r="B4709" t="s">
        <v>11524</v>
      </c>
      <c r="C4709" t="s">
        <v>4185</v>
      </c>
      <c r="D4709" t="s">
        <v>4961</v>
      </c>
      <c r="E4709" t="s">
        <v>30</v>
      </c>
      <c r="F4709" s="8">
        <v>2364.4299999999998</v>
      </c>
      <c r="G4709" s="28" t="s">
        <v>8</v>
      </c>
      <c r="H4709" s="5">
        <f>VLOOKUP(G4709,FACTORES!$B$5:$C$11,2,FALSE)</f>
        <v>0</v>
      </c>
      <c r="I4709" s="22">
        <f t="shared" si="146"/>
        <v>0</v>
      </c>
      <c r="J4709" s="9">
        <f t="shared" si="147"/>
        <v>0</v>
      </c>
    </row>
    <row r="4710" spans="1:10" x14ac:dyDescent="0.25">
      <c r="A4710" s="5">
        <v>5</v>
      </c>
      <c r="B4710" t="s">
        <v>11525</v>
      </c>
      <c r="C4710" t="s">
        <v>4185</v>
      </c>
      <c r="D4710" t="s">
        <v>4961</v>
      </c>
      <c r="E4710" t="s">
        <v>30</v>
      </c>
      <c r="F4710" s="8">
        <v>2504.3200000000002</v>
      </c>
      <c r="G4710" s="28" t="s">
        <v>8</v>
      </c>
      <c r="H4710" s="5">
        <f>VLOOKUP(G4710,FACTORES!$B$5:$C$11,2,FALSE)</f>
        <v>0</v>
      </c>
      <c r="I4710" s="22">
        <f t="shared" si="146"/>
        <v>0</v>
      </c>
      <c r="J4710" s="9">
        <f t="shared" si="147"/>
        <v>0</v>
      </c>
    </row>
    <row r="4711" spans="1:10" x14ac:dyDescent="0.25">
      <c r="A4711" s="5">
        <v>5</v>
      </c>
      <c r="B4711" t="s">
        <v>11526</v>
      </c>
      <c r="C4711" t="s">
        <v>4185</v>
      </c>
      <c r="D4711" t="s">
        <v>4961</v>
      </c>
      <c r="E4711" t="s">
        <v>30</v>
      </c>
      <c r="F4711" s="8">
        <v>2644.21</v>
      </c>
      <c r="G4711" s="28" t="s">
        <v>8</v>
      </c>
      <c r="H4711" s="5">
        <f>VLOOKUP(G4711,FACTORES!$B$5:$C$11,2,FALSE)</f>
        <v>0</v>
      </c>
      <c r="I4711" s="22">
        <f t="shared" si="146"/>
        <v>0</v>
      </c>
      <c r="J4711" s="9">
        <f t="shared" si="147"/>
        <v>0</v>
      </c>
    </row>
    <row r="4712" spans="1:10" x14ac:dyDescent="0.25">
      <c r="A4712" s="5">
        <v>5</v>
      </c>
      <c r="B4712" t="s">
        <v>11527</v>
      </c>
      <c r="C4712" t="s">
        <v>4185</v>
      </c>
      <c r="D4712" t="s">
        <v>4961</v>
      </c>
      <c r="E4712" t="s">
        <v>30</v>
      </c>
      <c r="F4712" s="8">
        <v>2805.89</v>
      </c>
      <c r="G4712" s="28" t="s">
        <v>8</v>
      </c>
      <c r="H4712" s="5">
        <f>VLOOKUP(G4712,FACTORES!$B$5:$C$11,2,FALSE)</f>
        <v>0</v>
      </c>
      <c r="I4712" s="22">
        <f t="shared" si="146"/>
        <v>0</v>
      </c>
      <c r="J4712" s="9">
        <f t="shared" si="147"/>
        <v>0</v>
      </c>
    </row>
    <row r="4713" spans="1:10" x14ac:dyDescent="0.25">
      <c r="A4713" s="5">
        <v>5</v>
      </c>
      <c r="B4713" t="s">
        <v>11528</v>
      </c>
      <c r="C4713" t="s">
        <v>4185</v>
      </c>
      <c r="D4713" t="s">
        <v>4961</v>
      </c>
      <c r="E4713" t="s">
        <v>30</v>
      </c>
      <c r="F4713" s="8">
        <v>3010</v>
      </c>
      <c r="G4713" s="28" t="s">
        <v>8</v>
      </c>
      <c r="H4713" s="5">
        <f>VLOOKUP(G4713,FACTORES!$B$5:$C$11,2,FALSE)</f>
        <v>0</v>
      </c>
      <c r="I4713" s="22">
        <f t="shared" si="146"/>
        <v>0</v>
      </c>
      <c r="J4713" s="9">
        <f t="shared" si="147"/>
        <v>0</v>
      </c>
    </row>
    <row r="4714" spans="1:10" x14ac:dyDescent="0.25">
      <c r="A4714" s="5">
        <v>5</v>
      </c>
      <c r="B4714" t="s">
        <v>11529</v>
      </c>
      <c r="C4714" t="s">
        <v>4185</v>
      </c>
      <c r="D4714" t="s">
        <v>4961</v>
      </c>
      <c r="E4714" t="s">
        <v>30</v>
      </c>
      <c r="F4714" s="8">
        <v>3210.67</v>
      </c>
      <c r="G4714" s="28" t="s">
        <v>8</v>
      </c>
      <c r="H4714" s="5">
        <f>VLOOKUP(G4714,FACTORES!$B$5:$C$11,2,FALSE)</f>
        <v>0</v>
      </c>
      <c r="I4714" s="22">
        <f t="shared" si="146"/>
        <v>0</v>
      </c>
      <c r="J4714" s="9">
        <f t="shared" si="147"/>
        <v>0</v>
      </c>
    </row>
    <row r="4715" spans="1:10" x14ac:dyDescent="0.25">
      <c r="A4715" s="5">
        <v>5</v>
      </c>
      <c r="B4715" t="s">
        <v>11530</v>
      </c>
      <c r="C4715" t="s">
        <v>4185</v>
      </c>
      <c r="D4715" t="s">
        <v>4961</v>
      </c>
      <c r="E4715" t="s">
        <v>30</v>
      </c>
      <c r="F4715" s="8">
        <v>3443.44</v>
      </c>
      <c r="G4715" s="28" t="s">
        <v>8</v>
      </c>
      <c r="H4715" s="5">
        <f>VLOOKUP(G4715,FACTORES!$B$5:$C$11,2,FALSE)</f>
        <v>0</v>
      </c>
      <c r="I4715" s="22">
        <f t="shared" si="146"/>
        <v>0</v>
      </c>
      <c r="J4715" s="9">
        <f t="shared" si="147"/>
        <v>0</v>
      </c>
    </row>
    <row r="4716" spans="1:10" x14ac:dyDescent="0.25">
      <c r="A4716" s="5">
        <v>5</v>
      </c>
      <c r="B4716" t="s">
        <v>11531</v>
      </c>
      <c r="C4716" t="s">
        <v>4185</v>
      </c>
      <c r="D4716" t="s">
        <v>4961</v>
      </c>
      <c r="E4716" t="s">
        <v>30</v>
      </c>
      <c r="F4716" s="8">
        <v>3631.49</v>
      </c>
      <c r="G4716" s="28" t="s">
        <v>8</v>
      </c>
      <c r="H4716" s="5">
        <f>VLOOKUP(G4716,FACTORES!$B$5:$C$11,2,FALSE)</f>
        <v>0</v>
      </c>
      <c r="I4716" s="22">
        <f t="shared" si="146"/>
        <v>0</v>
      </c>
      <c r="J4716" s="9">
        <f t="shared" si="147"/>
        <v>0</v>
      </c>
    </row>
    <row r="4717" spans="1:10" x14ac:dyDescent="0.25">
      <c r="A4717" s="5">
        <v>5</v>
      </c>
      <c r="B4717" t="s">
        <v>11532</v>
      </c>
      <c r="C4717" t="s">
        <v>4185</v>
      </c>
      <c r="D4717" t="s">
        <v>4961</v>
      </c>
      <c r="E4717" t="s">
        <v>30</v>
      </c>
      <c r="F4717" s="8">
        <v>3839.04</v>
      </c>
      <c r="G4717" s="28" t="s">
        <v>8</v>
      </c>
      <c r="H4717" s="5">
        <f>VLOOKUP(G4717,FACTORES!$B$5:$C$11,2,FALSE)</f>
        <v>0</v>
      </c>
      <c r="I4717" s="22">
        <f t="shared" si="146"/>
        <v>0</v>
      </c>
      <c r="J4717" s="9">
        <f t="shared" si="147"/>
        <v>0</v>
      </c>
    </row>
    <row r="4718" spans="1:10" x14ac:dyDescent="0.25">
      <c r="A4718" s="5">
        <v>5</v>
      </c>
      <c r="B4718" t="s">
        <v>11533</v>
      </c>
      <c r="C4718" t="s">
        <v>4185</v>
      </c>
      <c r="D4718" t="s">
        <v>4961</v>
      </c>
      <c r="E4718" t="s">
        <v>30</v>
      </c>
      <c r="F4718" s="8">
        <v>4047.73</v>
      </c>
      <c r="G4718" s="28" t="s">
        <v>8</v>
      </c>
      <c r="H4718" s="5">
        <f>VLOOKUP(G4718,FACTORES!$B$5:$C$11,2,FALSE)</f>
        <v>0</v>
      </c>
      <c r="I4718" s="22">
        <f t="shared" si="146"/>
        <v>0</v>
      </c>
      <c r="J4718" s="9">
        <f t="shared" si="147"/>
        <v>0</v>
      </c>
    </row>
    <row r="4719" spans="1:10" x14ac:dyDescent="0.25">
      <c r="A4719" s="5">
        <v>5</v>
      </c>
      <c r="B4719" t="s">
        <v>11534</v>
      </c>
      <c r="C4719" t="s">
        <v>4185</v>
      </c>
      <c r="D4719" t="s">
        <v>4961</v>
      </c>
      <c r="E4719" t="s">
        <v>30</v>
      </c>
      <c r="F4719" s="8">
        <v>4298.8500000000004</v>
      </c>
      <c r="G4719" s="28" t="s">
        <v>8</v>
      </c>
      <c r="H4719" s="5">
        <f>VLOOKUP(G4719,FACTORES!$B$5:$C$11,2,FALSE)</f>
        <v>0</v>
      </c>
      <c r="I4719" s="22">
        <f t="shared" si="146"/>
        <v>0</v>
      </c>
      <c r="J4719" s="9">
        <f t="shared" si="147"/>
        <v>0</v>
      </c>
    </row>
    <row r="4720" spans="1:10" x14ac:dyDescent="0.25">
      <c r="A4720" s="5">
        <v>5</v>
      </c>
      <c r="B4720" t="s">
        <v>11535</v>
      </c>
      <c r="C4720" t="s">
        <v>4185</v>
      </c>
      <c r="D4720" t="s">
        <v>4961</v>
      </c>
      <c r="E4720" t="s">
        <v>30</v>
      </c>
      <c r="F4720" s="8">
        <v>4532.7700000000004</v>
      </c>
      <c r="G4720" s="28" t="s">
        <v>8</v>
      </c>
      <c r="H4720" s="5">
        <f>VLOOKUP(G4720,FACTORES!$B$5:$C$11,2,FALSE)</f>
        <v>0</v>
      </c>
      <c r="I4720" s="22">
        <f t="shared" si="146"/>
        <v>0</v>
      </c>
      <c r="J4720" s="9">
        <f t="shared" si="147"/>
        <v>0</v>
      </c>
    </row>
    <row r="4721" spans="1:10" x14ac:dyDescent="0.25">
      <c r="A4721" s="5">
        <v>5</v>
      </c>
      <c r="B4721" t="s">
        <v>11536</v>
      </c>
      <c r="C4721" t="s">
        <v>4185</v>
      </c>
      <c r="D4721" t="s">
        <v>4961</v>
      </c>
      <c r="E4721" t="s">
        <v>30</v>
      </c>
      <c r="F4721" s="8">
        <v>3116.64</v>
      </c>
      <c r="G4721" s="28" t="s">
        <v>8</v>
      </c>
      <c r="H4721" s="5">
        <f>VLOOKUP(G4721,FACTORES!$B$5:$C$11,2,FALSE)</f>
        <v>0</v>
      </c>
      <c r="I4721" s="22">
        <f t="shared" si="146"/>
        <v>0</v>
      </c>
      <c r="J4721" s="9">
        <f t="shared" si="147"/>
        <v>0</v>
      </c>
    </row>
    <row r="4722" spans="1:10" x14ac:dyDescent="0.25">
      <c r="A4722" s="5">
        <v>5</v>
      </c>
      <c r="B4722" t="s">
        <v>11537</v>
      </c>
      <c r="C4722" t="s">
        <v>4185</v>
      </c>
      <c r="D4722" t="s">
        <v>4961</v>
      </c>
      <c r="E4722" t="s">
        <v>30</v>
      </c>
      <c r="F4722" s="8">
        <v>5352.64</v>
      </c>
      <c r="G4722" s="28" t="s">
        <v>8</v>
      </c>
      <c r="H4722" s="5">
        <f>VLOOKUP(G4722,FACTORES!$B$5:$C$11,2,FALSE)</f>
        <v>0</v>
      </c>
      <c r="I4722" s="22">
        <f t="shared" si="146"/>
        <v>0</v>
      </c>
      <c r="J4722" s="9">
        <f t="shared" si="147"/>
        <v>0</v>
      </c>
    </row>
    <row r="4723" spans="1:10" x14ac:dyDescent="0.25">
      <c r="A4723" s="5">
        <v>5</v>
      </c>
      <c r="B4723" t="s">
        <v>11538</v>
      </c>
      <c r="C4723" t="s">
        <v>4185</v>
      </c>
      <c r="D4723" t="s">
        <v>4961</v>
      </c>
      <c r="E4723" t="s">
        <v>30</v>
      </c>
      <c r="F4723" s="8">
        <v>5667.97</v>
      </c>
      <c r="G4723" s="28" t="s">
        <v>8</v>
      </c>
      <c r="H4723" s="5">
        <f>VLOOKUP(G4723,FACTORES!$B$5:$C$11,2,FALSE)</f>
        <v>0</v>
      </c>
      <c r="I4723" s="22">
        <f t="shared" si="146"/>
        <v>0</v>
      </c>
      <c r="J4723" s="9">
        <f t="shared" si="147"/>
        <v>0</v>
      </c>
    </row>
    <row r="4724" spans="1:10" x14ac:dyDescent="0.25">
      <c r="A4724" s="5">
        <v>5</v>
      </c>
      <c r="B4724" t="s">
        <v>11539</v>
      </c>
      <c r="C4724" t="s">
        <v>4185</v>
      </c>
      <c r="D4724" t="s">
        <v>4961</v>
      </c>
      <c r="E4724" t="s">
        <v>30</v>
      </c>
      <c r="F4724" s="8">
        <v>6071.6</v>
      </c>
      <c r="G4724" s="28" t="s">
        <v>8</v>
      </c>
      <c r="H4724" s="5">
        <f>VLOOKUP(G4724,FACTORES!$B$5:$C$11,2,FALSE)</f>
        <v>0</v>
      </c>
      <c r="I4724" s="22">
        <f t="shared" si="146"/>
        <v>0</v>
      </c>
      <c r="J4724" s="9">
        <f t="shared" si="147"/>
        <v>0</v>
      </c>
    </row>
    <row r="4725" spans="1:10" x14ac:dyDescent="0.25">
      <c r="A4725" s="5">
        <v>5</v>
      </c>
      <c r="B4725" t="s">
        <v>11540</v>
      </c>
      <c r="C4725" t="s">
        <v>4185</v>
      </c>
      <c r="D4725" t="s">
        <v>4961</v>
      </c>
      <c r="E4725" t="s">
        <v>30</v>
      </c>
      <c r="F4725" s="8">
        <v>6382.35</v>
      </c>
      <c r="G4725" s="28" t="s">
        <v>8</v>
      </c>
      <c r="H4725" s="5">
        <f>VLOOKUP(G4725,FACTORES!$B$5:$C$11,2,FALSE)</f>
        <v>0</v>
      </c>
      <c r="I4725" s="22">
        <f t="shared" si="146"/>
        <v>0</v>
      </c>
      <c r="J4725" s="9">
        <f t="shared" si="147"/>
        <v>0</v>
      </c>
    </row>
    <row r="4726" spans="1:10" x14ac:dyDescent="0.25">
      <c r="A4726" s="5">
        <v>5</v>
      </c>
      <c r="B4726" t="s">
        <v>11541</v>
      </c>
      <c r="C4726" t="s">
        <v>4185</v>
      </c>
      <c r="D4726" t="s">
        <v>4961</v>
      </c>
      <c r="E4726" t="s">
        <v>30</v>
      </c>
      <c r="F4726" s="8">
        <v>8137.89</v>
      </c>
      <c r="G4726" s="28" t="s">
        <v>8</v>
      </c>
      <c r="H4726" s="5">
        <f>VLOOKUP(G4726,FACTORES!$B$5:$C$11,2,FALSE)</f>
        <v>0</v>
      </c>
      <c r="I4726" s="22">
        <f t="shared" si="146"/>
        <v>0</v>
      </c>
      <c r="J4726" s="9">
        <f t="shared" si="147"/>
        <v>0</v>
      </c>
    </row>
    <row r="4727" spans="1:10" x14ac:dyDescent="0.25">
      <c r="A4727" s="5">
        <v>5</v>
      </c>
      <c r="B4727" t="s">
        <v>11542</v>
      </c>
      <c r="C4727" t="s">
        <v>426</v>
      </c>
      <c r="D4727" t="s">
        <v>4961</v>
      </c>
      <c r="E4727" t="s">
        <v>30</v>
      </c>
      <c r="F4727" s="8">
        <v>0.01</v>
      </c>
      <c r="G4727" s="28" t="s">
        <v>8</v>
      </c>
      <c r="H4727" s="5">
        <f>VLOOKUP(G4727,FACTORES!$B$5:$C$11,2,FALSE)</f>
        <v>0</v>
      </c>
      <c r="I4727" s="22">
        <f t="shared" si="146"/>
        <v>0</v>
      </c>
      <c r="J4727" s="9">
        <f t="shared" si="147"/>
        <v>0</v>
      </c>
    </row>
    <row r="4728" spans="1:10" x14ac:dyDescent="0.25">
      <c r="A4728" s="5">
        <v>5</v>
      </c>
      <c r="B4728" t="s">
        <v>11543</v>
      </c>
      <c r="C4728" t="s">
        <v>4274</v>
      </c>
      <c r="D4728" t="s">
        <v>4961</v>
      </c>
      <c r="E4728" t="s">
        <v>30</v>
      </c>
      <c r="F4728" s="8">
        <v>3902.11</v>
      </c>
      <c r="G4728" s="28" t="s">
        <v>8</v>
      </c>
      <c r="H4728" s="5">
        <f>VLOOKUP(G4728,FACTORES!$B$5:$C$11,2,FALSE)</f>
        <v>0</v>
      </c>
      <c r="I4728" s="22">
        <f t="shared" si="146"/>
        <v>0</v>
      </c>
      <c r="J4728" s="9">
        <f t="shared" si="147"/>
        <v>0</v>
      </c>
    </row>
    <row r="4729" spans="1:10" x14ac:dyDescent="0.25">
      <c r="A4729" s="5">
        <v>5</v>
      </c>
      <c r="B4729" t="s">
        <v>11544</v>
      </c>
      <c r="C4729" t="s">
        <v>4274</v>
      </c>
      <c r="D4729" t="s">
        <v>4961</v>
      </c>
      <c r="E4729" t="s">
        <v>30</v>
      </c>
      <c r="F4729" s="8">
        <v>5202.43</v>
      </c>
      <c r="G4729" s="28" t="s">
        <v>8</v>
      </c>
      <c r="H4729" s="5">
        <f>VLOOKUP(G4729,FACTORES!$B$5:$C$11,2,FALSE)</f>
        <v>0</v>
      </c>
      <c r="I4729" s="22">
        <f t="shared" si="146"/>
        <v>0</v>
      </c>
      <c r="J4729" s="9">
        <f t="shared" si="147"/>
        <v>0</v>
      </c>
    </row>
    <row r="4730" spans="1:10" x14ac:dyDescent="0.25">
      <c r="A4730" s="5">
        <v>5</v>
      </c>
      <c r="B4730" t="s">
        <v>11545</v>
      </c>
      <c r="C4730" t="s">
        <v>4274</v>
      </c>
      <c r="D4730" t="s">
        <v>4961</v>
      </c>
      <c r="E4730" t="s">
        <v>30</v>
      </c>
      <c r="F4730" s="8">
        <v>7803.07</v>
      </c>
      <c r="G4730" s="28" t="s">
        <v>8</v>
      </c>
      <c r="H4730" s="5">
        <f>VLOOKUP(G4730,FACTORES!$B$5:$C$11,2,FALSE)</f>
        <v>0</v>
      </c>
      <c r="I4730" s="22">
        <f t="shared" si="146"/>
        <v>0</v>
      </c>
      <c r="J4730" s="9">
        <f t="shared" si="147"/>
        <v>0</v>
      </c>
    </row>
    <row r="4731" spans="1:10" x14ac:dyDescent="0.25">
      <c r="A4731" s="5">
        <v>5</v>
      </c>
      <c r="B4731" t="s">
        <v>11546</v>
      </c>
      <c r="C4731" t="s">
        <v>4274</v>
      </c>
      <c r="D4731" t="s">
        <v>4961</v>
      </c>
      <c r="E4731" t="s">
        <v>30</v>
      </c>
      <c r="F4731" s="8">
        <v>10404.85</v>
      </c>
      <c r="G4731" s="28" t="s">
        <v>8</v>
      </c>
      <c r="H4731" s="5">
        <f>VLOOKUP(G4731,FACTORES!$B$5:$C$11,2,FALSE)</f>
        <v>0</v>
      </c>
      <c r="I4731" s="22">
        <f t="shared" si="146"/>
        <v>0</v>
      </c>
      <c r="J4731" s="9">
        <f t="shared" si="147"/>
        <v>0</v>
      </c>
    </row>
    <row r="4732" spans="1:10" x14ac:dyDescent="0.25">
      <c r="A4732" s="5">
        <v>5</v>
      </c>
      <c r="B4732" t="s">
        <v>11547</v>
      </c>
      <c r="C4732" t="s">
        <v>4285</v>
      </c>
      <c r="D4732" t="s">
        <v>4961</v>
      </c>
      <c r="E4732" t="s">
        <v>30</v>
      </c>
      <c r="F4732" s="8">
        <v>0.01</v>
      </c>
      <c r="G4732" s="28" t="s">
        <v>8</v>
      </c>
      <c r="H4732" s="5">
        <f>VLOOKUP(G4732,FACTORES!$B$5:$C$11,2,FALSE)</f>
        <v>0</v>
      </c>
      <c r="I4732" s="22">
        <f t="shared" si="146"/>
        <v>0</v>
      </c>
      <c r="J4732" s="9">
        <f t="shared" si="147"/>
        <v>0</v>
      </c>
    </row>
    <row r="4733" spans="1:10" x14ac:dyDescent="0.25">
      <c r="A4733" s="5">
        <v>2</v>
      </c>
      <c r="B4733" t="s">
        <v>11548</v>
      </c>
      <c r="C4733" t="s">
        <v>2844</v>
      </c>
      <c r="D4733" t="s">
        <v>4948</v>
      </c>
      <c r="E4733" t="s">
        <v>30</v>
      </c>
      <c r="F4733" s="8">
        <v>0.01</v>
      </c>
      <c r="G4733" s="28" t="s">
        <v>6</v>
      </c>
      <c r="H4733" s="5">
        <f>VLOOKUP(G4733,FACTORES!$B$5:$C$11,2,FALSE)</f>
        <v>0</v>
      </c>
      <c r="I4733" s="22">
        <f t="shared" si="146"/>
        <v>0</v>
      </c>
      <c r="J4733" s="9">
        <f t="shared" si="147"/>
        <v>0</v>
      </c>
    </row>
    <row r="4734" spans="1:10" x14ac:dyDescent="0.25">
      <c r="A4734" s="5">
        <v>2</v>
      </c>
      <c r="B4734" t="s">
        <v>205</v>
      </c>
      <c r="C4734" t="s">
        <v>2845</v>
      </c>
      <c r="D4734" t="s">
        <v>4948</v>
      </c>
      <c r="E4734" t="s">
        <v>30</v>
      </c>
      <c r="F4734" s="8">
        <v>0.01</v>
      </c>
      <c r="G4734" s="28" t="s">
        <v>6</v>
      </c>
      <c r="H4734" s="5">
        <f>VLOOKUP(G4734,FACTORES!$B$5:$C$11,2,FALSE)</f>
        <v>0</v>
      </c>
      <c r="I4734" s="22">
        <f t="shared" si="146"/>
        <v>0</v>
      </c>
      <c r="J4734" s="9">
        <f t="shared" si="147"/>
        <v>0</v>
      </c>
    </row>
    <row r="4735" spans="1:10" x14ac:dyDescent="0.25">
      <c r="A4735" s="5">
        <v>2</v>
      </c>
      <c r="B4735" t="s">
        <v>11549</v>
      </c>
      <c r="C4735" t="s">
        <v>2846</v>
      </c>
      <c r="D4735" t="s">
        <v>4948</v>
      </c>
      <c r="E4735" t="s">
        <v>30</v>
      </c>
      <c r="F4735" s="8">
        <v>0.01</v>
      </c>
      <c r="G4735" s="28" t="s">
        <v>6</v>
      </c>
      <c r="H4735" s="5">
        <f>VLOOKUP(G4735,FACTORES!$B$5:$C$11,2,FALSE)</f>
        <v>0</v>
      </c>
      <c r="I4735" s="22">
        <f t="shared" si="146"/>
        <v>0</v>
      </c>
      <c r="J4735" s="9">
        <f t="shared" si="147"/>
        <v>0</v>
      </c>
    </row>
    <row r="4736" spans="1:10" x14ac:dyDescent="0.25">
      <c r="A4736" s="5">
        <v>5</v>
      </c>
      <c r="B4736" t="s">
        <v>11550</v>
      </c>
      <c r="C4736" t="s">
        <v>4274</v>
      </c>
      <c r="D4736" t="s">
        <v>4961</v>
      </c>
      <c r="E4736" t="s">
        <v>30</v>
      </c>
      <c r="F4736" s="8">
        <v>325.64999999999998</v>
      </c>
      <c r="G4736" s="28" t="s">
        <v>8</v>
      </c>
      <c r="H4736" s="5">
        <f>VLOOKUP(G4736,FACTORES!$B$5:$C$11,2,FALSE)</f>
        <v>0</v>
      </c>
      <c r="I4736" s="22">
        <f t="shared" si="146"/>
        <v>0</v>
      </c>
      <c r="J4736" s="9">
        <f t="shared" si="147"/>
        <v>0</v>
      </c>
    </row>
    <row r="4737" spans="1:10" x14ac:dyDescent="0.25">
      <c r="A4737" s="5">
        <v>12</v>
      </c>
      <c r="B4737" t="s">
        <v>11551</v>
      </c>
      <c r="C4737" t="s">
        <v>4803</v>
      </c>
      <c r="D4737" t="s">
        <v>4862</v>
      </c>
      <c r="E4737" t="s">
        <v>30</v>
      </c>
      <c r="F4737" s="8">
        <v>0.01</v>
      </c>
      <c r="G4737" s="28" t="s">
        <v>2039</v>
      </c>
      <c r="H4737" s="5">
        <f>VLOOKUP(G4737,FACTORES!$B$5:$C$11,2,FALSE)</f>
        <v>0</v>
      </c>
      <c r="I4737" s="22">
        <f t="shared" si="146"/>
        <v>0</v>
      </c>
      <c r="J4737" s="9">
        <f t="shared" si="147"/>
        <v>0</v>
      </c>
    </row>
    <row r="4738" spans="1:10" x14ac:dyDescent="0.25">
      <c r="A4738" s="5">
        <v>5</v>
      </c>
      <c r="B4738" t="s">
        <v>11552</v>
      </c>
      <c r="C4738" t="s">
        <v>4274</v>
      </c>
      <c r="D4738" t="s">
        <v>4961</v>
      </c>
      <c r="E4738" t="s">
        <v>30</v>
      </c>
      <c r="F4738" s="8">
        <v>217.87</v>
      </c>
      <c r="G4738" s="28" t="s">
        <v>8</v>
      </c>
      <c r="H4738" s="5">
        <f>VLOOKUP(G4738,FACTORES!$B$5:$C$11,2,FALSE)</f>
        <v>0</v>
      </c>
      <c r="I4738" s="22">
        <f t="shared" si="146"/>
        <v>0</v>
      </c>
      <c r="J4738" s="9">
        <f t="shared" si="147"/>
        <v>0</v>
      </c>
    </row>
    <row r="4739" spans="1:10" x14ac:dyDescent="0.25">
      <c r="A4739" s="5">
        <v>5</v>
      </c>
      <c r="B4739" t="s">
        <v>11553</v>
      </c>
      <c r="C4739" t="s">
        <v>426</v>
      </c>
      <c r="D4739" t="s">
        <v>4961</v>
      </c>
      <c r="E4739" t="s">
        <v>30</v>
      </c>
      <c r="F4739" s="8">
        <v>0.01</v>
      </c>
      <c r="G4739" s="28" t="s">
        <v>8</v>
      </c>
      <c r="H4739" s="5">
        <f>VLOOKUP(G4739,FACTORES!$B$5:$C$11,2,FALSE)</f>
        <v>0</v>
      </c>
      <c r="I4739" s="22">
        <f t="shared" si="146"/>
        <v>0</v>
      </c>
      <c r="J4739" s="9">
        <f t="shared" si="147"/>
        <v>0</v>
      </c>
    </row>
    <row r="4740" spans="1:10" x14ac:dyDescent="0.25">
      <c r="A4740" s="5">
        <v>8</v>
      </c>
      <c r="B4740" t="s">
        <v>11554</v>
      </c>
      <c r="C4740" t="s">
        <v>4532</v>
      </c>
      <c r="D4740" t="s">
        <v>4876</v>
      </c>
      <c r="E4740" t="s">
        <v>30</v>
      </c>
      <c r="F4740" s="8">
        <v>0.01</v>
      </c>
      <c r="G4740" s="28" t="s">
        <v>6</v>
      </c>
      <c r="H4740" s="5">
        <f>VLOOKUP(G4740,FACTORES!$B$5:$C$11,2,FALSE)</f>
        <v>0</v>
      </c>
      <c r="I4740" s="22">
        <f t="shared" si="146"/>
        <v>0</v>
      </c>
      <c r="J4740" s="9">
        <f t="shared" si="147"/>
        <v>0</v>
      </c>
    </row>
    <row r="4741" spans="1:10" x14ac:dyDescent="0.25">
      <c r="A4741" s="5">
        <v>12</v>
      </c>
      <c r="B4741" t="s">
        <v>11555</v>
      </c>
      <c r="C4741" t="s">
        <v>6653</v>
      </c>
      <c r="D4741" t="s">
        <v>4862</v>
      </c>
      <c r="E4741" t="s">
        <v>30</v>
      </c>
      <c r="F4741" s="8">
        <v>0.01</v>
      </c>
      <c r="G4741" s="28" t="s">
        <v>2039</v>
      </c>
      <c r="H4741" s="5">
        <f>VLOOKUP(G4741,FACTORES!$B$5:$C$11,2,FALSE)</f>
        <v>0</v>
      </c>
      <c r="I4741" s="22">
        <f t="shared" ref="I4741:I4804" si="148">F4741*H4741</f>
        <v>0</v>
      </c>
      <c r="J4741" s="9">
        <f t="shared" ref="J4741:J4804" si="149">I4741*$J$2</f>
        <v>0</v>
      </c>
    </row>
    <row r="4742" spans="1:10" x14ac:dyDescent="0.25">
      <c r="A4742" s="5">
        <v>4</v>
      </c>
      <c r="B4742" t="s">
        <v>11556</v>
      </c>
      <c r="C4742" t="s">
        <v>5185</v>
      </c>
      <c r="D4742" t="s">
        <v>4966</v>
      </c>
      <c r="E4742" t="s">
        <v>30</v>
      </c>
      <c r="F4742" s="8">
        <v>0.01</v>
      </c>
      <c r="G4742" s="28" t="s">
        <v>7</v>
      </c>
      <c r="H4742" s="5">
        <f>VLOOKUP(G4742,FACTORES!$B$5:$C$11,2,FALSE)</f>
        <v>0</v>
      </c>
      <c r="I4742" s="22">
        <f t="shared" si="148"/>
        <v>0</v>
      </c>
      <c r="J4742" s="9">
        <f t="shared" si="149"/>
        <v>0</v>
      </c>
    </row>
    <row r="4743" spans="1:10" x14ac:dyDescent="0.25">
      <c r="A4743" s="5">
        <v>4</v>
      </c>
      <c r="B4743" t="s">
        <v>11557</v>
      </c>
      <c r="C4743" t="s">
        <v>106</v>
      </c>
      <c r="D4743" t="s">
        <v>4966</v>
      </c>
      <c r="E4743" t="s">
        <v>30</v>
      </c>
      <c r="F4743" s="8">
        <v>0.01</v>
      </c>
      <c r="G4743" s="28" t="s">
        <v>7</v>
      </c>
      <c r="H4743" s="5">
        <f>VLOOKUP(G4743,FACTORES!$B$5:$C$11,2,FALSE)</f>
        <v>0</v>
      </c>
      <c r="I4743" s="22">
        <f t="shared" si="148"/>
        <v>0</v>
      </c>
      <c r="J4743" s="9">
        <f t="shared" si="149"/>
        <v>0</v>
      </c>
    </row>
    <row r="4744" spans="1:10" x14ac:dyDescent="0.25">
      <c r="A4744" s="5">
        <v>5</v>
      </c>
      <c r="B4744" t="s">
        <v>11558</v>
      </c>
      <c r="C4744" t="s">
        <v>4274</v>
      </c>
      <c r="D4744" t="s">
        <v>4961</v>
      </c>
      <c r="E4744" t="s">
        <v>30</v>
      </c>
      <c r="F4744" s="8">
        <v>330.24</v>
      </c>
      <c r="G4744" s="28" t="s">
        <v>8</v>
      </c>
      <c r="H4744" s="5">
        <f>VLOOKUP(G4744,FACTORES!$B$5:$C$11,2,FALSE)</f>
        <v>0</v>
      </c>
      <c r="I4744" s="22">
        <f t="shared" si="148"/>
        <v>0</v>
      </c>
      <c r="J4744" s="9">
        <f t="shared" si="149"/>
        <v>0</v>
      </c>
    </row>
    <row r="4745" spans="1:10" x14ac:dyDescent="0.25">
      <c r="A4745" s="5">
        <v>5</v>
      </c>
      <c r="B4745" t="s">
        <v>11559</v>
      </c>
      <c r="C4745" t="s">
        <v>4276</v>
      </c>
      <c r="D4745" t="s">
        <v>4961</v>
      </c>
      <c r="E4745" t="s">
        <v>30</v>
      </c>
      <c r="F4745" s="8">
        <v>0.01</v>
      </c>
      <c r="G4745" s="28" t="s">
        <v>8</v>
      </c>
      <c r="H4745" s="5">
        <f>VLOOKUP(G4745,FACTORES!$B$5:$C$11,2,FALSE)</f>
        <v>0</v>
      </c>
      <c r="I4745" s="22">
        <f t="shared" si="148"/>
        <v>0</v>
      </c>
      <c r="J4745" s="9">
        <f t="shared" si="149"/>
        <v>0</v>
      </c>
    </row>
    <row r="4746" spans="1:10" x14ac:dyDescent="0.25">
      <c r="A4746" s="5">
        <v>3</v>
      </c>
      <c r="B4746" t="s">
        <v>11560</v>
      </c>
      <c r="C4746" t="s">
        <v>11561</v>
      </c>
      <c r="D4746" t="s">
        <v>4947</v>
      </c>
      <c r="E4746" t="s">
        <v>30</v>
      </c>
      <c r="F4746" s="8">
        <v>51367.86</v>
      </c>
      <c r="G4746" s="28" t="s">
        <v>6</v>
      </c>
      <c r="H4746" s="5">
        <f>VLOOKUP(G4746,FACTORES!$B$5:$C$11,2,FALSE)</f>
        <v>0</v>
      </c>
      <c r="I4746" s="22">
        <f t="shared" si="148"/>
        <v>0</v>
      </c>
      <c r="J4746" s="9">
        <f t="shared" si="149"/>
        <v>0</v>
      </c>
    </row>
    <row r="4747" spans="1:10" x14ac:dyDescent="0.25">
      <c r="A4747" s="5">
        <v>3</v>
      </c>
      <c r="B4747" t="s">
        <v>11562</v>
      </c>
      <c r="C4747" t="s">
        <v>3147</v>
      </c>
      <c r="D4747" t="s">
        <v>4947</v>
      </c>
      <c r="E4747" t="s">
        <v>30</v>
      </c>
      <c r="F4747" s="8">
        <v>0.01</v>
      </c>
      <c r="G4747" s="28" t="s">
        <v>6</v>
      </c>
      <c r="H4747" s="5">
        <f>VLOOKUP(G4747,FACTORES!$B$5:$C$11,2,FALSE)</f>
        <v>0</v>
      </c>
      <c r="I4747" s="22">
        <f t="shared" si="148"/>
        <v>0</v>
      </c>
      <c r="J4747" s="9">
        <f t="shared" si="149"/>
        <v>0</v>
      </c>
    </row>
    <row r="4748" spans="1:10" x14ac:dyDescent="0.25">
      <c r="A4748" s="5">
        <v>3</v>
      </c>
      <c r="B4748" t="s">
        <v>11563</v>
      </c>
      <c r="C4748" t="s">
        <v>289</v>
      </c>
      <c r="D4748" t="s">
        <v>4947</v>
      </c>
      <c r="E4748" t="s">
        <v>30</v>
      </c>
      <c r="F4748" s="8">
        <v>0.01</v>
      </c>
      <c r="G4748" s="28" t="s">
        <v>6</v>
      </c>
      <c r="H4748" s="5">
        <f>VLOOKUP(G4748,FACTORES!$B$5:$C$11,2,FALSE)</f>
        <v>0</v>
      </c>
      <c r="I4748" s="22">
        <f t="shared" si="148"/>
        <v>0</v>
      </c>
      <c r="J4748" s="9">
        <f t="shared" si="149"/>
        <v>0</v>
      </c>
    </row>
    <row r="4749" spans="1:10" x14ac:dyDescent="0.25">
      <c r="A4749" s="5">
        <v>3</v>
      </c>
      <c r="B4749" t="s">
        <v>11564</v>
      </c>
      <c r="C4749" t="s">
        <v>3146</v>
      </c>
      <c r="D4749" t="s">
        <v>4947</v>
      </c>
      <c r="E4749" t="s">
        <v>30</v>
      </c>
      <c r="F4749" s="8">
        <v>0.01</v>
      </c>
      <c r="G4749" s="28" t="s">
        <v>6</v>
      </c>
      <c r="H4749" s="5">
        <f>VLOOKUP(G4749,FACTORES!$B$5:$C$11,2,FALSE)</f>
        <v>0</v>
      </c>
      <c r="I4749" s="22">
        <f t="shared" si="148"/>
        <v>0</v>
      </c>
      <c r="J4749" s="9">
        <f t="shared" si="149"/>
        <v>0</v>
      </c>
    </row>
    <row r="4750" spans="1:10" x14ac:dyDescent="0.25">
      <c r="A4750" s="5">
        <v>3</v>
      </c>
      <c r="B4750" t="s">
        <v>290</v>
      </c>
      <c r="C4750" t="s">
        <v>3145</v>
      </c>
      <c r="D4750" t="s">
        <v>4947</v>
      </c>
      <c r="E4750" t="s">
        <v>30</v>
      </c>
      <c r="F4750" s="8">
        <v>0.01</v>
      </c>
      <c r="G4750" s="28" t="s">
        <v>6</v>
      </c>
      <c r="H4750" s="5">
        <f>VLOOKUP(G4750,FACTORES!$B$5:$C$11,2,FALSE)</f>
        <v>0</v>
      </c>
      <c r="I4750" s="22">
        <f t="shared" si="148"/>
        <v>0</v>
      </c>
      <c r="J4750" s="9">
        <f t="shared" si="149"/>
        <v>0</v>
      </c>
    </row>
    <row r="4751" spans="1:10" x14ac:dyDescent="0.25">
      <c r="A4751" s="5">
        <v>3</v>
      </c>
      <c r="B4751" t="s">
        <v>11565</v>
      </c>
      <c r="C4751" t="s">
        <v>3146</v>
      </c>
      <c r="D4751" t="s">
        <v>4947</v>
      </c>
      <c r="E4751" t="s">
        <v>30</v>
      </c>
      <c r="F4751" s="8">
        <v>0.01</v>
      </c>
      <c r="G4751" s="28" t="s">
        <v>6</v>
      </c>
      <c r="H4751" s="5">
        <f>VLOOKUP(G4751,FACTORES!$B$5:$C$11,2,FALSE)</f>
        <v>0</v>
      </c>
      <c r="I4751" s="22">
        <f t="shared" si="148"/>
        <v>0</v>
      </c>
      <c r="J4751" s="9">
        <f t="shared" si="149"/>
        <v>0</v>
      </c>
    </row>
    <row r="4752" spans="1:10" x14ac:dyDescent="0.25">
      <c r="A4752" s="5">
        <v>3</v>
      </c>
      <c r="B4752" t="s">
        <v>11566</v>
      </c>
      <c r="C4752" t="s">
        <v>3146</v>
      </c>
      <c r="D4752" t="s">
        <v>4947</v>
      </c>
      <c r="E4752" t="s">
        <v>30</v>
      </c>
      <c r="F4752" s="8">
        <v>0.01</v>
      </c>
      <c r="G4752" s="28" t="s">
        <v>6</v>
      </c>
      <c r="H4752" s="5">
        <f>VLOOKUP(G4752,FACTORES!$B$5:$C$11,2,FALSE)</f>
        <v>0</v>
      </c>
      <c r="I4752" s="22">
        <f t="shared" si="148"/>
        <v>0</v>
      </c>
      <c r="J4752" s="9">
        <f t="shared" si="149"/>
        <v>0</v>
      </c>
    </row>
    <row r="4753" spans="1:10" x14ac:dyDescent="0.25">
      <c r="A4753" s="5">
        <v>3</v>
      </c>
      <c r="B4753" t="s">
        <v>11567</v>
      </c>
      <c r="C4753" t="s">
        <v>697</v>
      </c>
      <c r="D4753" t="s">
        <v>4947</v>
      </c>
      <c r="E4753" t="s">
        <v>30</v>
      </c>
      <c r="F4753" s="8">
        <v>680.32</v>
      </c>
      <c r="G4753" s="28" t="s">
        <v>6</v>
      </c>
      <c r="H4753" s="5">
        <f>VLOOKUP(G4753,FACTORES!$B$5:$C$11,2,FALSE)</f>
        <v>0</v>
      </c>
      <c r="I4753" s="22">
        <f t="shared" si="148"/>
        <v>0</v>
      </c>
      <c r="J4753" s="9">
        <f t="shared" si="149"/>
        <v>0</v>
      </c>
    </row>
    <row r="4754" spans="1:10" x14ac:dyDescent="0.25">
      <c r="A4754" s="5">
        <v>8</v>
      </c>
      <c r="B4754" t="s">
        <v>11568</v>
      </c>
      <c r="C4754" t="s">
        <v>536</v>
      </c>
      <c r="D4754" t="s">
        <v>4876</v>
      </c>
      <c r="E4754" t="s">
        <v>30</v>
      </c>
      <c r="F4754" s="8">
        <v>0.01</v>
      </c>
      <c r="G4754" s="28" t="s">
        <v>6</v>
      </c>
      <c r="H4754" s="5">
        <f>VLOOKUP(G4754,FACTORES!$B$5:$C$11,2,FALSE)</f>
        <v>0</v>
      </c>
      <c r="I4754" s="22">
        <f t="shared" si="148"/>
        <v>0</v>
      </c>
      <c r="J4754" s="9">
        <f t="shared" si="149"/>
        <v>0</v>
      </c>
    </row>
    <row r="4755" spans="1:10" x14ac:dyDescent="0.25">
      <c r="A4755" s="5">
        <v>5</v>
      </c>
      <c r="B4755" t="s">
        <v>11569</v>
      </c>
      <c r="C4755" t="s">
        <v>4179</v>
      </c>
      <c r="D4755" t="s">
        <v>4961</v>
      </c>
      <c r="E4755" t="s">
        <v>30</v>
      </c>
      <c r="F4755" s="8">
        <v>330.24</v>
      </c>
      <c r="G4755" s="28" t="s">
        <v>8</v>
      </c>
      <c r="H4755" s="5">
        <f>VLOOKUP(G4755,FACTORES!$B$5:$C$11,2,FALSE)</f>
        <v>0</v>
      </c>
      <c r="I4755" s="22">
        <f t="shared" si="148"/>
        <v>0</v>
      </c>
      <c r="J4755" s="9">
        <f t="shared" si="149"/>
        <v>0</v>
      </c>
    </row>
    <row r="4756" spans="1:10" x14ac:dyDescent="0.25">
      <c r="A4756" s="5">
        <v>3</v>
      </c>
      <c r="B4756" t="s">
        <v>11570</v>
      </c>
      <c r="C4756" t="s">
        <v>3151</v>
      </c>
      <c r="D4756" t="s">
        <v>4947</v>
      </c>
      <c r="E4756" t="s">
        <v>30</v>
      </c>
      <c r="F4756" s="8">
        <v>1220.28</v>
      </c>
      <c r="G4756" s="28" t="s">
        <v>6</v>
      </c>
      <c r="H4756" s="5">
        <f>VLOOKUP(G4756,FACTORES!$B$5:$C$11,2,FALSE)</f>
        <v>0</v>
      </c>
      <c r="I4756" s="22">
        <f t="shared" si="148"/>
        <v>0</v>
      </c>
      <c r="J4756" s="9">
        <f t="shared" si="149"/>
        <v>0</v>
      </c>
    </row>
    <row r="4757" spans="1:10" x14ac:dyDescent="0.25">
      <c r="A4757" s="5">
        <v>5</v>
      </c>
      <c r="B4757" t="s">
        <v>11571</v>
      </c>
      <c r="C4757" t="s">
        <v>4179</v>
      </c>
      <c r="D4757" t="s">
        <v>4961</v>
      </c>
      <c r="E4757" t="s">
        <v>30</v>
      </c>
      <c r="F4757" s="8">
        <v>335.97</v>
      </c>
      <c r="G4757" s="28" t="s">
        <v>8</v>
      </c>
      <c r="H4757" s="5">
        <f>VLOOKUP(G4757,FACTORES!$B$5:$C$11,2,FALSE)</f>
        <v>0</v>
      </c>
      <c r="I4757" s="22">
        <f t="shared" si="148"/>
        <v>0</v>
      </c>
      <c r="J4757" s="9">
        <f t="shared" si="149"/>
        <v>0</v>
      </c>
    </row>
    <row r="4758" spans="1:10" x14ac:dyDescent="0.25">
      <c r="A4758" s="5">
        <v>5</v>
      </c>
      <c r="B4758" t="s">
        <v>11572</v>
      </c>
      <c r="C4758" t="s">
        <v>4179</v>
      </c>
      <c r="D4758" t="s">
        <v>4961</v>
      </c>
      <c r="E4758" t="s">
        <v>30</v>
      </c>
      <c r="F4758" s="8">
        <v>337.12</v>
      </c>
      <c r="G4758" s="28" t="s">
        <v>8</v>
      </c>
      <c r="H4758" s="5">
        <f>VLOOKUP(G4758,FACTORES!$B$5:$C$11,2,FALSE)</f>
        <v>0</v>
      </c>
      <c r="I4758" s="22">
        <f t="shared" si="148"/>
        <v>0</v>
      </c>
      <c r="J4758" s="9">
        <f t="shared" si="149"/>
        <v>0</v>
      </c>
    </row>
    <row r="4759" spans="1:10" x14ac:dyDescent="0.25">
      <c r="A4759" s="5">
        <v>5</v>
      </c>
      <c r="B4759" t="s">
        <v>11573</v>
      </c>
      <c r="C4759" t="s">
        <v>4179</v>
      </c>
      <c r="D4759" t="s">
        <v>4961</v>
      </c>
      <c r="E4759" t="s">
        <v>30</v>
      </c>
      <c r="F4759" s="8">
        <v>340.56</v>
      </c>
      <c r="G4759" s="28" t="s">
        <v>8</v>
      </c>
      <c r="H4759" s="5">
        <f>VLOOKUP(G4759,FACTORES!$B$5:$C$11,2,FALSE)</f>
        <v>0</v>
      </c>
      <c r="I4759" s="22">
        <f t="shared" si="148"/>
        <v>0</v>
      </c>
      <c r="J4759" s="9">
        <f t="shared" si="149"/>
        <v>0</v>
      </c>
    </row>
    <row r="4760" spans="1:10" x14ac:dyDescent="0.25">
      <c r="A4760" s="5">
        <v>5</v>
      </c>
      <c r="B4760" t="s">
        <v>11574</v>
      </c>
      <c r="C4760" t="s">
        <v>4179</v>
      </c>
      <c r="D4760" t="s">
        <v>4961</v>
      </c>
      <c r="E4760" t="s">
        <v>30</v>
      </c>
      <c r="F4760" s="8">
        <v>345.15</v>
      </c>
      <c r="G4760" s="28" t="s">
        <v>8</v>
      </c>
      <c r="H4760" s="5">
        <f>VLOOKUP(G4760,FACTORES!$B$5:$C$11,2,FALSE)</f>
        <v>0</v>
      </c>
      <c r="I4760" s="22">
        <f t="shared" si="148"/>
        <v>0</v>
      </c>
      <c r="J4760" s="9">
        <f t="shared" si="149"/>
        <v>0</v>
      </c>
    </row>
    <row r="4761" spans="1:10" x14ac:dyDescent="0.25">
      <c r="A4761" s="5">
        <v>5</v>
      </c>
      <c r="B4761" t="s">
        <v>11575</v>
      </c>
      <c r="C4761" t="s">
        <v>4179</v>
      </c>
      <c r="D4761" t="s">
        <v>4961</v>
      </c>
      <c r="E4761" t="s">
        <v>30</v>
      </c>
      <c r="F4761" s="8">
        <v>348.59</v>
      </c>
      <c r="G4761" s="28" t="s">
        <v>8</v>
      </c>
      <c r="H4761" s="5">
        <f>VLOOKUP(G4761,FACTORES!$B$5:$C$11,2,FALSE)</f>
        <v>0</v>
      </c>
      <c r="I4761" s="22">
        <f t="shared" si="148"/>
        <v>0</v>
      </c>
      <c r="J4761" s="9">
        <f t="shared" si="149"/>
        <v>0</v>
      </c>
    </row>
    <row r="4762" spans="1:10" x14ac:dyDescent="0.25">
      <c r="A4762" s="5">
        <v>5</v>
      </c>
      <c r="B4762" t="s">
        <v>11576</v>
      </c>
      <c r="C4762" t="s">
        <v>4179</v>
      </c>
      <c r="D4762" t="s">
        <v>4961</v>
      </c>
      <c r="E4762" t="s">
        <v>30</v>
      </c>
      <c r="F4762" s="8">
        <v>362.35</v>
      </c>
      <c r="G4762" s="28" t="s">
        <v>8</v>
      </c>
      <c r="H4762" s="5">
        <f>VLOOKUP(G4762,FACTORES!$B$5:$C$11,2,FALSE)</f>
        <v>0</v>
      </c>
      <c r="I4762" s="22">
        <f t="shared" si="148"/>
        <v>0</v>
      </c>
      <c r="J4762" s="9">
        <f t="shared" si="149"/>
        <v>0</v>
      </c>
    </row>
    <row r="4763" spans="1:10" x14ac:dyDescent="0.25">
      <c r="A4763" s="5">
        <v>5</v>
      </c>
      <c r="B4763" t="s">
        <v>11577</v>
      </c>
      <c r="C4763" t="s">
        <v>4179</v>
      </c>
      <c r="D4763" t="s">
        <v>4961</v>
      </c>
      <c r="E4763" t="s">
        <v>30</v>
      </c>
      <c r="F4763" s="8">
        <v>365.79</v>
      </c>
      <c r="G4763" s="28" t="s">
        <v>8</v>
      </c>
      <c r="H4763" s="5">
        <f>VLOOKUP(G4763,FACTORES!$B$5:$C$11,2,FALSE)</f>
        <v>0</v>
      </c>
      <c r="I4763" s="22">
        <f t="shared" si="148"/>
        <v>0</v>
      </c>
      <c r="J4763" s="9">
        <f t="shared" si="149"/>
        <v>0</v>
      </c>
    </row>
    <row r="4764" spans="1:10" x14ac:dyDescent="0.25">
      <c r="A4764" s="5">
        <v>5</v>
      </c>
      <c r="B4764" t="s">
        <v>11578</v>
      </c>
      <c r="C4764" t="s">
        <v>4179</v>
      </c>
      <c r="D4764" t="s">
        <v>4961</v>
      </c>
      <c r="E4764" t="s">
        <v>30</v>
      </c>
      <c r="F4764" s="8">
        <v>369.23</v>
      </c>
      <c r="G4764" s="28" t="s">
        <v>8</v>
      </c>
      <c r="H4764" s="5">
        <f>VLOOKUP(G4764,FACTORES!$B$5:$C$11,2,FALSE)</f>
        <v>0</v>
      </c>
      <c r="I4764" s="22">
        <f t="shared" si="148"/>
        <v>0</v>
      </c>
      <c r="J4764" s="9">
        <f t="shared" si="149"/>
        <v>0</v>
      </c>
    </row>
    <row r="4765" spans="1:10" x14ac:dyDescent="0.25">
      <c r="A4765" s="5">
        <v>5</v>
      </c>
      <c r="B4765" t="s">
        <v>11579</v>
      </c>
      <c r="C4765" t="s">
        <v>4179</v>
      </c>
      <c r="D4765" t="s">
        <v>4961</v>
      </c>
      <c r="E4765" t="s">
        <v>30</v>
      </c>
      <c r="F4765" s="8">
        <v>372.67</v>
      </c>
      <c r="G4765" s="28" t="s">
        <v>8</v>
      </c>
      <c r="H4765" s="5">
        <f>VLOOKUP(G4765,FACTORES!$B$5:$C$11,2,FALSE)</f>
        <v>0</v>
      </c>
      <c r="I4765" s="22">
        <f t="shared" si="148"/>
        <v>0</v>
      </c>
      <c r="J4765" s="9">
        <f t="shared" si="149"/>
        <v>0</v>
      </c>
    </row>
    <row r="4766" spans="1:10" x14ac:dyDescent="0.25">
      <c r="A4766" s="5">
        <v>5</v>
      </c>
      <c r="B4766" t="s">
        <v>11580</v>
      </c>
      <c r="C4766" t="s">
        <v>4179</v>
      </c>
      <c r="D4766" t="s">
        <v>4961</v>
      </c>
      <c r="E4766" t="s">
        <v>30</v>
      </c>
      <c r="F4766" s="8">
        <v>384.13</v>
      </c>
      <c r="G4766" s="28" t="s">
        <v>8</v>
      </c>
      <c r="H4766" s="5">
        <f>VLOOKUP(G4766,FACTORES!$B$5:$C$11,2,FALSE)</f>
        <v>0</v>
      </c>
      <c r="I4766" s="22">
        <f t="shared" si="148"/>
        <v>0</v>
      </c>
      <c r="J4766" s="9">
        <f t="shared" si="149"/>
        <v>0</v>
      </c>
    </row>
    <row r="4767" spans="1:10" x14ac:dyDescent="0.25">
      <c r="A4767" s="5">
        <v>5</v>
      </c>
      <c r="B4767" t="s">
        <v>11581</v>
      </c>
      <c r="C4767" t="s">
        <v>4181</v>
      </c>
      <c r="D4767" t="s">
        <v>4961</v>
      </c>
      <c r="E4767" t="s">
        <v>30</v>
      </c>
      <c r="F4767" s="8">
        <v>387.57</v>
      </c>
      <c r="G4767" s="28" t="s">
        <v>8</v>
      </c>
      <c r="H4767" s="5">
        <f>VLOOKUP(G4767,FACTORES!$B$5:$C$11,2,FALSE)</f>
        <v>0</v>
      </c>
      <c r="I4767" s="22">
        <f t="shared" si="148"/>
        <v>0</v>
      </c>
      <c r="J4767" s="9">
        <f t="shared" si="149"/>
        <v>0</v>
      </c>
    </row>
    <row r="4768" spans="1:10" x14ac:dyDescent="0.25">
      <c r="A4768" s="5">
        <v>5</v>
      </c>
      <c r="B4768" t="s">
        <v>11582</v>
      </c>
      <c r="C4768" t="s">
        <v>4179</v>
      </c>
      <c r="D4768" t="s">
        <v>4961</v>
      </c>
      <c r="E4768" t="s">
        <v>30</v>
      </c>
      <c r="F4768" s="8">
        <v>391.01</v>
      </c>
      <c r="G4768" s="28" t="s">
        <v>8</v>
      </c>
      <c r="H4768" s="5">
        <f>VLOOKUP(G4768,FACTORES!$B$5:$C$11,2,FALSE)</f>
        <v>0</v>
      </c>
      <c r="I4768" s="22">
        <f t="shared" si="148"/>
        <v>0</v>
      </c>
      <c r="J4768" s="9">
        <f t="shared" si="149"/>
        <v>0</v>
      </c>
    </row>
    <row r="4769" spans="1:10" x14ac:dyDescent="0.25">
      <c r="A4769" s="5">
        <v>5</v>
      </c>
      <c r="B4769" t="s">
        <v>11583</v>
      </c>
      <c r="C4769" t="s">
        <v>4179</v>
      </c>
      <c r="D4769" t="s">
        <v>4961</v>
      </c>
      <c r="E4769" t="s">
        <v>30</v>
      </c>
      <c r="F4769" s="8">
        <v>394.45</v>
      </c>
      <c r="G4769" s="28" t="s">
        <v>8</v>
      </c>
      <c r="H4769" s="5">
        <f>VLOOKUP(G4769,FACTORES!$B$5:$C$11,2,FALSE)</f>
        <v>0</v>
      </c>
      <c r="I4769" s="22">
        <f t="shared" si="148"/>
        <v>0</v>
      </c>
      <c r="J4769" s="9">
        <f t="shared" si="149"/>
        <v>0</v>
      </c>
    </row>
    <row r="4770" spans="1:10" x14ac:dyDescent="0.25">
      <c r="A4770" s="5">
        <v>5</v>
      </c>
      <c r="B4770" t="s">
        <v>11584</v>
      </c>
      <c r="C4770" t="s">
        <v>4179</v>
      </c>
      <c r="D4770" t="s">
        <v>4961</v>
      </c>
      <c r="E4770" t="s">
        <v>30</v>
      </c>
      <c r="F4770" s="8">
        <v>397.89</v>
      </c>
      <c r="G4770" s="28" t="s">
        <v>8</v>
      </c>
      <c r="H4770" s="5">
        <f>VLOOKUP(G4770,FACTORES!$B$5:$C$11,2,FALSE)</f>
        <v>0</v>
      </c>
      <c r="I4770" s="22">
        <f t="shared" si="148"/>
        <v>0</v>
      </c>
      <c r="J4770" s="9">
        <f t="shared" si="149"/>
        <v>0</v>
      </c>
    </row>
    <row r="4771" spans="1:10" x14ac:dyDescent="0.25">
      <c r="A4771" s="5">
        <v>5</v>
      </c>
      <c r="B4771" t="s">
        <v>11585</v>
      </c>
      <c r="C4771" t="s">
        <v>4179</v>
      </c>
      <c r="D4771" t="s">
        <v>4961</v>
      </c>
      <c r="E4771" t="s">
        <v>30</v>
      </c>
      <c r="F4771" s="8">
        <v>401.33</v>
      </c>
      <c r="G4771" s="28" t="s">
        <v>8</v>
      </c>
      <c r="H4771" s="5">
        <f>VLOOKUP(G4771,FACTORES!$B$5:$C$11,2,FALSE)</f>
        <v>0</v>
      </c>
      <c r="I4771" s="22">
        <f t="shared" si="148"/>
        <v>0</v>
      </c>
      <c r="J4771" s="9">
        <f t="shared" si="149"/>
        <v>0</v>
      </c>
    </row>
    <row r="4772" spans="1:10" x14ac:dyDescent="0.25">
      <c r="A4772" s="5">
        <v>5</v>
      </c>
      <c r="B4772" t="s">
        <v>11586</v>
      </c>
      <c r="C4772" t="s">
        <v>4179</v>
      </c>
      <c r="D4772" t="s">
        <v>4961</v>
      </c>
      <c r="E4772" t="s">
        <v>30</v>
      </c>
      <c r="F4772" s="8">
        <v>404.77</v>
      </c>
      <c r="G4772" s="28" t="s">
        <v>8</v>
      </c>
      <c r="H4772" s="5">
        <f>VLOOKUP(G4772,FACTORES!$B$5:$C$11,2,FALSE)</f>
        <v>0</v>
      </c>
      <c r="I4772" s="22">
        <f t="shared" si="148"/>
        <v>0</v>
      </c>
      <c r="J4772" s="9">
        <f t="shared" si="149"/>
        <v>0</v>
      </c>
    </row>
    <row r="4773" spans="1:10" x14ac:dyDescent="0.25">
      <c r="A4773" s="5">
        <v>5</v>
      </c>
      <c r="B4773" t="s">
        <v>11587</v>
      </c>
      <c r="C4773" t="s">
        <v>4179</v>
      </c>
      <c r="D4773" t="s">
        <v>4961</v>
      </c>
      <c r="E4773" t="s">
        <v>30</v>
      </c>
      <c r="F4773" s="8">
        <v>408.21</v>
      </c>
      <c r="G4773" s="28" t="s">
        <v>8</v>
      </c>
      <c r="H4773" s="5">
        <f>VLOOKUP(G4773,FACTORES!$B$5:$C$11,2,FALSE)</f>
        <v>0</v>
      </c>
      <c r="I4773" s="22">
        <f t="shared" si="148"/>
        <v>0</v>
      </c>
      <c r="J4773" s="9">
        <f t="shared" si="149"/>
        <v>0</v>
      </c>
    </row>
    <row r="4774" spans="1:10" x14ac:dyDescent="0.25">
      <c r="A4774" s="5">
        <v>5</v>
      </c>
      <c r="B4774" t="s">
        <v>11588</v>
      </c>
      <c r="C4774" t="s">
        <v>4179</v>
      </c>
      <c r="D4774" t="s">
        <v>4961</v>
      </c>
      <c r="E4774" t="s">
        <v>30</v>
      </c>
      <c r="F4774" s="8">
        <v>412.8</v>
      </c>
      <c r="G4774" s="28" t="s">
        <v>8</v>
      </c>
      <c r="H4774" s="5">
        <f>VLOOKUP(G4774,FACTORES!$B$5:$C$11,2,FALSE)</f>
        <v>0</v>
      </c>
      <c r="I4774" s="22">
        <f t="shared" si="148"/>
        <v>0</v>
      </c>
      <c r="J4774" s="9">
        <f t="shared" si="149"/>
        <v>0</v>
      </c>
    </row>
    <row r="4775" spans="1:10" x14ac:dyDescent="0.25">
      <c r="A4775" s="5">
        <v>20</v>
      </c>
      <c r="B4775" t="s">
        <v>11589</v>
      </c>
      <c r="C4775" t="s">
        <v>4551</v>
      </c>
      <c r="D4775" t="s">
        <v>4962</v>
      </c>
      <c r="E4775" t="s">
        <v>30</v>
      </c>
      <c r="F4775" s="8">
        <v>0.01</v>
      </c>
      <c r="G4775" s="28" t="s">
        <v>6</v>
      </c>
      <c r="H4775" s="5">
        <f>VLOOKUP(G4775,FACTORES!$B$5:$C$11,2,FALSE)</f>
        <v>0</v>
      </c>
      <c r="I4775" s="22">
        <f t="shared" si="148"/>
        <v>0</v>
      </c>
      <c r="J4775" s="9">
        <f t="shared" si="149"/>
        <v>0</v>
      </c>
    </row>
    <row r="4776" spans="1:10" x14ac:dyDescent="0.25">
      <c r="A4776" s="5">
        <v>20</v>
      </c>
      <c r="B4776" t="s">
        <v>11590</v>
      </c>
      <c r="C4776" t="s">
        <v>4551</v>
      </c>
      <c r="D4776" t="s">
        <v>4962</v>
      </c>
      <c r="E4776" t="s">
        <v>30</v>
      </c>
      <c r="F4776" s="8">
        <v>0.01</v>
      </c>
      <c r="G4776" s="28" t="s">
        <v>6</v>
      </c>
      <c r="H4776" s="5">
        <f>VLOOKUP(G4776,FACTORES!$B$5:$C$11,2,FALSE)</f>
        <v>0</v>
      </c>
      <c r="I4776" s="22">
        <f t="shared" si="148"/>
        <v>0</v>
      </c>
      <c r="J4776" s="9">
        <f t="shared" si="149"/>
        <v>0</v>
      </c>
    </row>
    <row r="4777" spans="1:10" x14ac:dyDescent="0.25">
      <c r="A4777" s="5">
        <v>20</v>
      </c>
      <c r="B4777" t="s">
        <v>11591</v>
      </c>
      <c r="C4777" t="s">
        <v>4551</v>
      </c>
      <c r="D4777" t="s">
        <v>4962</v>
      </c>
      <c r="E4777" t="s">
        <v>30</v>
      </c>
      <c r="F4777" s="8">
        <v>0.01</v>
      </c>
      <c r="G4777" s="28" t="s">
        <v>6</v>
      </c>
      <c r="H4777" s="5">
        <f>VLOOKUP(G4777,FACTORES!$B$5:$C$11,2,FALSE)</f>
        <v>0</v>
      </c>
      <c r="I4777" s="22">
        <f t="shared" si="148"/>
        <v>0</v>
      </c>
      <c r="J4777" s="9">
        <f t="shared" si="149"/>
        <v>0</v>
      </c>
    </row>
    <row r="4778" spans="1:10" x14ac:dyDescent="0.25">
      <c r="A4778" s="5">
        <v>20</v>
      </c>
      <c r="B4778" t="s">
        <v>11592</v>
      </c>
      <c r="C4778" t="s">
        <v>4551</v>
      </c>
      <c r="D4778" t="s">
        <v>4962</v>
      </c>
      <c r="E4778" t="s">
        <v>30</v>
      </c>
      <c r="F4778" s="8">
        <v>0.01</v>
      </c>
      <c r="G4778" s="28" t="s">
        <v>6</v>
      </c>
      <c r="H4778" s="5">
        <f>VLOOKUP(G4778,FACTORES!$B$5:$C$11,2,FALSE)</f>
        <v>0</v>
      </c>
      <c r="I4778" s="22">
        <f t="shared" si="148"/>
        <v>0</v>
      </c>
      <c r="J4778" s="9">
        <f t="shared" si="149"/>
        <v>0</v>
      </c>
    </row>
    <row r="4779" spans="1:10" x14ac:dyDescent="0.25">
      <c r="A4779" s="5">
        <v>8</v>
      </c>
      <c r="B4779" t="s">
        <v>11593</v>
      </c>
      <c r="C4779" t="s">
        <v>4533</v>
      </c>
      <c r="D4779" t="s">
        <v>4876</v>
      </c>
      <c r="E4779" t="s">
        <v>30</v>
      </c>
      <c r="F4779" s="8">
        <v>0.01</v>
      </c>
      <c r="G4779" s="28" t="s">
        <v>6</v>
      </c>
      <c r="H4779" s="5">
        <f>VLOOKUP(G4779,FACTORES!$B$5:$C$11,2,FALSE)</f>
        <v>0</v>
      </c>
      <c r="I4779" s="22">
        <f t="shared" si="148"/>
        <v>0</v>
      </c>
      <c r="J4779" s="9">
        <f t="shared" si="149"/>
        <v>0</v>
      </c>
    </row>
    <row r="4780" spans="1:10" x14ac:dyDescent="0.25">
      <c r="A4780" s="5">
        <v>8</v>
      </c>
      <c r="B4780" t="s">
        <v>11594</v>
      </c>
      <c r="C4780" t="s">
        <v>4534</v>
      </c>
      <c r="D4780" t="s">
        <v>4876</v>
      </c>
      <c r="E4780" t="s">
        <v>30</v>
      </c>
      <c r="F4780" s="8">
        <v>0.01</v>
      </c>
      <c r="G4780" s="28" t="s">
        <v>6</v>
      </c>
      <c r="H4780" s="5">
        <f>VLOOKUP(G4780,FACTORES!$B$5:$C$11,2,FALSE)</f>
        <v>0</v>
      </c>
      <c r="I4780" s="22">
        <f t="shared" si="148"/>
        <v>0</v>
      </c>
      <c r="J4780" s="9">
        <f t="shared" si="149"/>
        <v>0</v>
      </c>
    </row>
    <row r="4781" spans="1:10" x14ac:dyDescent="0.25">
      <c r="A4781" s="5">
        <v>8</v>
      </c>
      <c r="B4781" t="s">
        <v>11595</v>
      </c>
      <c r="C4781" t="s">
        <v>537</v>
      </c>
      <c r="D4781" t="s">
        <v>4876</v>
      </c>
      <c r="E4781" t="s">
        <v>30</v>
      </c>
      <c r="F4781" s="8">
        <v>0.01</v>
      </c>
      <c r="G4781" s="28" t="s">
        <v>6</v>
      </c>
      <c r="H4781" s="5">
        <f>VLOOKUP(G4781,FACTORES!$B$5:$C$11,2,FALSE)</f>
        <v>0</v>
      </c>
      <c r="I4781" s="22">
        <f t="shared" si="148"/>
        <v>0</v>
      </c>
      <c r="J4781" s="9">
        <f t="shared" si="149"/>
        <v>0</v>
      </c>
    </row>
    <row r="4782" spans="1:10" x14ac:dyDescent="0.25">
      <c r="A4782" s="5">
        <v>8</v>
      </c>
      <c r="B4782" t="s">
        <v>11596</v>
      </c>
      <c r="C4782" t="s">
        <v>4535</v>
      </c>
      <c r="D4782" t="s">
        <v>4876</v>
      </c>
      <c r="E4782" t="s">
        <v>30</v>
      </c>
      <c r="F4782" s="8">
        <v>0.01</v>
      </c>
      <c r="G4782" s="28" t="s">
        <v>6</v>
      </c>
      <c r="H4782" s="5">
        <f>VLOOKUP(G4782,FACTORES!$B$5:$C$11,2,FALSE)</f>
        <v>0</v>
      </c>
      <c r="I4782" s="22">
        <f t="shared" si="148"/>
        <v>0</v>
      </c>
      <c r="J4782" s="9">
        <f t="shared" si="149"/>
        <v>0</v>
      </c>
    </row>
    <row r="4783" spans="1:10" x14ac:dyDescent="0.25">
      <c r="A4783" s="5">
        <v>8</v>
      </c>
      <c r="B4783" t="s">
        <v>11597</v>
      </c>
      <c r="C4783" t="s">
        <v>538</v>
      </c>
      <c r="D4783" t="s">
        <v>4876</v>
      </c>
      <c r="E4783" t="s">
        <v>30</v>
      </c>
      <c r="F4783" s="8">
        <v>0.01</v>
      </c>
      <c r="G4783" s="28" t="s">
        <v>6</v>
      </c>
      <c r="H4783" s="5">
        <f>VLOOKUP(G4783,FACTORES!$B$5:$C$11,2,FALSE)</f>
        <v>0</v>
      </c>
      <c r="I4783" s="22">
        <f t="shared" si="148"/>
        <v>0</v>
      </c>
      <c r="J4783" s="9">
        <f t="shared" si="149"/>
        <v>0</v>
      </c>
    </row>
    <row r="4784" spans="1:10" x14ac:dyDescent="0.25">
      <c r="A4784" s="5">
        <v>8</v>
      </c>
      <c r="B4784" t="s">
        <v>11598</v>
      </c>
      <c r="C4784" t="s">
        <v>4536</v>
      </c>
      <c r="D4784" t="s">
        <v>4876</v>
      </c>
      <c r="E4784" t="s">
        <v>30</v>
      </c>
      <c r="F4784" s="8">
        <v>0.01</v>
      </c>
      <c r="G4784" s="28" t="s">
        <v>6</v>
      </c>
      <c r="H4784" s="5">
        <f>VLOOKUP(G4784,FACTORES!$B$5:$C$11,2,FALSE)</f>
        <v>0</v>
      </c>
      <c r="I4784" s="22">
        <f t="shared" si="148"/>
        <v>0</v>
      </c>
      <c r="J4784" s="9">
        <f t="shared" si="149"/>
        <v>0</v>
      </c>
    </row>
    <row r="4785" spans="1:10" x14ac:dyDescent="0.25">
      <c r="A4785" s="5">
        <v>8</v>
      </c>
      <c r="B4785" t="s">
        <v>11599</v>
      </c>
      <c r="C4785" t="s">
        <v>539</v>
      </c>
      <c r="D4785" t="s">
        <v>4876</v>
      </c>
      <c r="E4785" t="s">
        <v>30</v>
      </c>
      <c r="F4785" s="8">
        <v>0.01</v>
      </c>
      <c r="G4785" s="28" t="s">
        <v>6</v>
      </c>
      <c r="H4785" s="5">
        <f>VLOOKUP(G4785,FACTORES!$B$5:$C$11,2,FALSE)</f>
        <v>0</v>
      </c>
      <c r="I4785" s="22">
        <f t="shared" si="148"/>
        <v>0</v>
      </c>
      <c r="J4785" s="9">
        <f t="shared" si="149"/>
        <v>0</v>
      </c>
    </row>
    <row r="4786" spans="1:10" x14ac:dyDescent="0.25">
      <c r="A4786" s="5">
        <v>8</v>
      </c>
      <c r="B4786" t="s">
        <v>11600</v>
      </c>
      <c r="C4786" t="s">
        <v>4537</v>
      </c>
      <c r="D4786" t="s">
        <v>4876</v>
      </c>
      <c r="E4786" t="s">
        <v>30</v>
      </c>
      <c r="F4786" s="8">
        <v>0.01</v>
      </c>
      <c r="G4786" s="28" t="s">
        <v>6</v>
      </c>
      <c r="H4786" s="5">
        <f>VLOOKUP(G4786,FACTORES!$B$5:$C$11,2,FALSE)</f>
        <v>0</v>
      </c>
      <c r="I4786" s="22">
        <f t="shared" si="148"/>
        <v>0</v>
      </c>
      <c r="J4786" s="9">
        <f t="shared" si="149"/>
        <v>0</v>
      </c>
    </row>
    <row r="4787" spans="1:10" x14ac:dyDescent="0.25">
      <c r="A4787" s="5">
        <v>8</v>
      </c>
      <c r="B4787" t="s">
        <v>11601</v>
      </c>
      <c r="C4787" t="s">
        <v>540</v>
      </c>
      <c r="D4787" t="s">
        <v>4876</v>
      </c>
      <c r="E4787" t="s">
        <v>30</v>
      </c>
      <c r="F4787" s="8">
        <v>0.01</v>
      </c>
      <c r="G4787" s="28" t="s">
        <v>6</v>
      </c>
      <c r="H4787" s="5">
        <f>VLOOKUP(G4787,FACTORES!$B$5:$C$11,2,FALSE)</f>
        <v>0</v>
      </c>
      <c r="I4787" s="22">
        <f t="shared" si="148"/>
        <v>0</v>
      </c>
      <c r="J4787" s="9">
        <f t="shared" si="149"/>
        <v>0</v>
      </c>
    </row>
    <row r="4788" spans="1:10" x14ac:dyDescent="0.25">
      <c r="A4788" s="5">
        <v>8</v>
      </c>
      <c r="B4788" t="s">
        <v>11602</v>
      </c>
      <c r="C4788" t="s">
        <v>4538</v>
      </c>
      <c r="D4788" t="s">
        <v>4876</v>
      </c>
      <c r="E4788" t="s">
        <v>30</v>
      </c>
      <c r="F4788" s="8">
        <v>0.01</v>
      </c>
      <c r="G4788" s="28" t="s">
        <v>6</v>
      </c>
      <c r="H4788" s="5">
        <f>VLOOKUP(G4788,FACTORES!$B$5:$C$11,2,FALSE)</f>
        <v>0</v>
      </c>
      <c r="I4788" s="22">
        <f t="shared" si="148"/>
        <v>0</v>
      </c>
      <c r="J4788" s="9">
        <f t="shared" si="149"/>
        <v>0</v>
      </c>
    </row>
    <row r="4789" spans="1:10" x14ac:dyDescent="0.25">
      <c r="A4789" s="5">
        <v>8</v>
      </c>
      <c r="B4789" t="s">
        <v>11603</v>
      </c>
      <c r="C4789" t="s">
        <v>541</v>
      </c>
      <c r="D4789" t="s">
        <v>4876</v>
      </c>
      <c r="E4789" t="s">
        <v>30</v>
      </c>
      <c r="F4789" s="8">
        <v>0.01</v>
      </c>
      <c r="G4789" s="28" t="s">
        <v>6</v>
      </c>
      <c r="H4789" s="5">
        <f>VLOOKUP(G4789,FACTORES!$B$5:$C$11,2,FALSE)</f>
        <v>0</v>
      </c>
      <c r="I4789" s="22">
        <f t="shared" si="148"/>
        <v>0</v>
      </c>
      <c r="J4789" s="9">
        <f t="shared" si="149"/>
        <v>0</v>
      </c>
    </row>
    <row r="4790" spans="1:10" x14ac:dyDescent="0.25">
      <c r="A4790" s="5">
        <v>8</v>
      </c>
      <c r="B4790" t="s">
        <v>11604</v>
      </c>
      <c r="C4790" t="s">
        <v>4539</v>
      </c>
      <c r="D4790" t="s">
        <v>4876</v>
      </c>
      <c r="E4790" t="s">
        <v>30</v>
      </c>
      <c r="F4790" s="8">
        <v>0.01</v>
      </c>
      <c r="G4790" s="28" t="s">
        <v>6</v>
      </c>
      <c r="H4790" s="5">
        <f>VLOOKUP(G4790,FACTORES!$B$5:$C$11,2,FALSE)</f>
        <v>0</v>
      </c>
      <c r="I4790" s="22">
        <f t="shared" si="148"/>
        <v>0</v>
      </c>
      <c r="J4790" s="9">
        <f t="shared" si="149"/>
        <v>0</v>
      </c>
    </row>
    <row r="4791" spans="1:10" x14ac:dyDescent="0.25">
      <c r="A4791" s="5">
        <v>8</v>
      </c>
      <c r="B4791" t="s">
        <v>11605</v>
      </c>
      <c r="C4791" t="s">
        <v>542</v>
      </c>
      <c r="D4791" t="s">
        <v>4876</v>
      </c>
      <c r="E4791" t="s">
        <v>30</v>
      </c>
      <c r="F4791" s="8">
        <v>0.01</v>
      </c>
      <c r="G4791" s="28" t="s">
        <v>6</v>
      </c>
      <c r="H4791" s="5">
        <f>VLOOKUP(G4791,FACTORES!$B$5:$C$11,2,FALSE)</f>
        <v>0</v>
      </c>
      <c r="I4791" s="22">
        <f t="shared" si="148"/>
        <v>0</v>
      </c>
      <c r="J4791" s="9">
        <f t="shared" si="149"/>
        <v>0</v>
      </c>
    </row>
    <row r="4792" spans="1:10" x14ac:dyDescent="0.25">
      <c r="A4792" s="5">
        <v>8</v>
      </c>
      <c r="B4792" t="s">
        <v>11606</v>
      </c>
      <c r="C4792" t="s">
        <v>4540</v>
      </c>
      <c r="D4792" t="s">
        <v>4876</v>
      </c>
      <c r="E4792" t="s">
        <v>30</v>
      </c>
      <c r="F4792" s="8">
        <v>0.01</v>
      </c>
      <c r="G4792" s="28" t="s">
        <v>6</v>
      </c>
      <c r="H4792" s="5">
        <f>VLOOKUP(G4792,FACTORES!$B$5:$C$11,2,FALSE)</f>
        <v>0</v>
      </c>
      <c r="I4792" s="22">
        <f t="shared" si="148"/>
        <v>0</v>
      </c>
      <c r="J4792" s="9">
        <f t="shared" si="149"/>
        <v>0</v>
      </c>
    </row>
    <row r="4793" spans="1:10" x14ac:dyDescent="0.25">
      <c r="A4793" s="5">
        <v>8</v>
      </c>
      <c r="B4793" t="s">
        <v>11607</v>
      </c>
      <c r="C4793" t="s">
        <v>543</v>
      </c>
      <c r="D4793" t="s">
        <v>4876</v>
      </c>
      <c r="E4793" t="s">
        <v>30</v>
      </c>
      <c r="F4793" s="8">
        <v>0.01</v>
      </c>
      <c r="G4793" s="28" t="s">
        <v>6</v>
      </c>
      <c r="H4793" s="5">
        <f>VLOOKUP(G4793,FACTORES!$B$5:$C$11,2,FALSE)</f>
        <v>0</v>
      </c>
      <c r="I4793" s="22">
        <f t="shared" si="148"/>
        <v>0</v>
      </c>
      <c r="J4793" s="9">
        <f t="shared" si="149"/>
        <v>0</v>
      </c>
    </row>
    <row r="4794" spans="1:10" x14ac:dyDescent="0.25">
      <c r="A4794" s="5">
        <v>8</v>
      </c>
      <c r="B4794" t="s">
        <v>11608</v>
      </c>
      <c r="C4794" t="s">
        <v>544</v>
      </c>
      <c r="D4794" t="s">
        <v>4876</v>
      </c>
      <c r="E4794" t="s">
        <v>30</v>
      </c>
      <c r="F4794" s="8">
        <v>0.01</v>
      </c>
      <c r="G4794" s="28" t="s">
        <v>6</v>
      </c>
      <c r="H4794" s="5">
        <f>VLOOKUP(G4794,FACTORES!$B$5:$C$11,2,FALSE)</f>
        <v>0</v>
      </c>
      <c r="I4794" s="22">
        <f t="shared" si="148"/>
        <v>0</v>
      </c>
      <c r="J4794" s="9">
        <f t="shared" si="149"/>
        <v>0</v>
      </c>
    </row>
    <row r="4795" spans="1:10" x14ac:dyDescent="0.25">
      <c r="A4795" s="5">
        <v>8</v>
      </c>
      <c r="B4795" t="s">
        <v>11609</v>
      </c>
      <c r="C4795" t="s">
        <v>4541</v>
      </c>
      <c r="D4795" t="s">
        <v>4876</v>
      </c>
      <c r="E4795" t="s">
        <v>30</v>
      </c>
      <c r="F4795" s="8">
        <v>0.01</v>
      </c>
      <c r="G4795" s="28" t="s">
        <v>6</v>
      </c>
      <c r="H4795" s="5">
        <f>VLOOKUP(G4795,FACTORES!$B$5:$C$11,2,FALSE)</f>
        <v>0</v>
      </c>
      <c r="I4795" s="22">
        <f t="shared" si="148"/>
        <v>0</v>
      </c>
      <c r="J4795" s="9">
        <f t="shared" si="149"/>
        <v>0</v>
      </c>
    </row>
    <row r="4796" spans="1:10" x14ac:dyDescent="0.25">
      <c r="A4796" s="5">
        <v>8</v>
      </c>
      <c r="B4796" t="s">
        <v>11610</v>
      </c>
      <c r="C4796" t="s">
        <v>4542</v>
      </c>
      <c r="D4796" t="s">
        <v>4876</v>
      </c>
      <c r="E4796" t="s">
        <v>30</v>
      </c>
      <c r="F4796" s="8">
        <v>0.01</v>
      </c>
      <c r="G4796" s="28" t="s">
        <v>6</v>
      </c>
      <c r="H4796" s="5">
        <f>VLOOKUP(G4796,FACTORES!$B$5:$C$11,2,FALSE)</f>
        <v>0</v>
      </c>
      <c r="I4796" s="22">
        <f t="shared" si="148"/>
        <v>0</v>
      </c>
      <c r="J4796" s="9">
        <f t="shared" si="149"/>
        <v>0</v>
      </c>
    </row>
    <row r="4797" spans="1:10" x14ac:dyDescent="0.25">
      <c r="A4797" s="5">
        <v>8</v>
      </c>
      <c r="B4797" t="s">
        <v>11611</v>
      </c>
      <c r="C4797" t="s">
        <v>545</v>
      </c>
      <c r="D4797" t="s">
        <v>4876</v>
      </c>
      <c r="E4797" t="s">
        <v>30</v>
      </c>
      <c r="F4797" s="8">
        <v>0.01</v>
      </c>
      <c r="G4797" s="28" t="s">
        <v>6</v>
      </c>
      <c r="H4797" s="5">
        <f>VLOOKUP(G4797,FACTORES!$B$5:$C$11,2,FALSE)</f>
        <v>0</v>
      </c>
      <c r="I4797" s="22">
        <f t="shared" si="148"/>
        <v>0</v>
      </c>
      <c r="J4797" s="9">
        <f t="shared" si="149"/>
        <v>0</v>
      </c>
    </row>
    <row r="4798" spans="1:10" x14ac:dyDescent="0.25">
      <c r="A4798" s="5">
        <v>8</v>
      </c>
      <c r="B4798" t="s">
        <v>11612</v>
      </c>
      <c r="C4798" t="s">
        <v>4543</v>
      </c>
      <c r="D4798" t="s">
        <v>4876</v>
      </c>
      <c r="E4798" t="s">
        <v>30</v>
      </c>
      <c r="F4798" s="8">
        <v>0.01</v>
      </c>
      <c r="G4798" s="28" t="s">
        <v>6</v>
      </c>
      <c r="H4798" s="5">
        <f>VLOOKUP(G4798,FACTORES!$B$5:$C$11,2,FALSE)</f>
        <v>0</v>
      </c>
      <c r="I4798" s="22">
        <f t="shared" si="148"/>
        <v>0</v>
      </c>
      <c r="J4798" s="9">
        <f t="shared" si="149"/>
        <v>0</v>
      </c>
    </row>
    <row r="4799" spans="1:10" x14ac:dyDescent="0.25">
      <c r="A4799" s="5">
        <v>8</v>
      </c>
      <c r="B4799" t="s">
        <v>11613</v>
      </c>
      <c r="C4799" t="s">
        <v>546</v>
      </c>
      <c r="D4799" t="s">
        <v>4876</v>
      </c>
      <c r="E4799" t="s">
        <v>30</v>
      </c>
      <c r="F4799" s="8">
        <v>0.01</v>
      </c>
      <c r="G4799" s="28" t="s">
        <v>6</v>
      </c>
      <c r="H4799" s="5">
        <f>VLOOKUP(G4799,FACTORES!$B$5:$C$11,2,FALSE)</f>
        <v>0</v>
      </c>
      <c r="I4799" s="22">
        <f t="shared" si="148"/>
        <v>0</v>
      </c>
      <c r="J4799" s="9">
        <f t="shared" si="149"/>
        <v>0</v>
      </c>
    </row>
    <row r="4800" spans="1:10" x14ac:dyDescent="0.25">
      <c r="A4800" s="5">
        <v>8</v>
      </c>
      <c r="B4800" t="s">
        <v>11614</v>
      </c>
      <c r="C4800" t="s">
        <v>4544</v>
      </c>
      <c r="D4800" t="s">
        <v>4876</v>
      </c>
      <c r="E4800" t="s">
        <v>30</v>
      </c>
      <c r="F4800" s="8">
        <v>0.01</v>
      </c>
      <c r="G4800" s="28" t="s">
        <v>6</v>
      </c>
      <c r="H4800" s="5">
        <f>VLOOKUP(G4800,FACTORES!$B$5:$C$11,2,FALSE)</f>
        <v>0</v>
      </c>
      <c r="I4800" s="22">
        <f t="shared" si="148"/>
        <v>0</v>
      </c>
      <c r="J4800" s="9">
        <f t="shared" si="149"/>
        <v>0</v>
      </c>
    </row>
    <row r="4801" spans="1:10" x14ac:dyDescent="0.25">
      <c r="A4801" s="5">
        <v>8</v>
      </c>
      <c r="B4801" t="s">
        <v>11615</v>
      </c>
      <c r="C4801" t="s">
        <v>4545</v>
      </c>
      <c r="D4801" t="s">
        <v>4876</v>
      </c>
      <c r="E4801" t="s">
        <v>30</v>
      </c>
      <c r="F4801" s="8">
        <v>0.01</v>
      </c>
      <c r="G4801" s="28" t="s">
        <v>6</v>
      </c>
      <c r="H4801" s="5">
        <f>VLOOKUP(G4801,FACTORES!$B$5:$C$11,2,FALSE)</f>
        <v>0</v>
      </c>
      <c r="I4801" s="22">
        <f t="shared" si="148"/>
        <v>0</v>
      </c>
      <c r="J4801" s="9">
        <f t="shared" si="149"/>
        <v>0</v>
      </c>
    </row>
    <row r="4802" spans="1:10" x14ac:dyDescent="0.25">
      <c r="A4802" s="5">
        <v>8</v>
      </c>
      <c r="B4802" t="s">
        <v>11616</v>
      </c>
      <c r="C4802" t="s">
        <v>547</v>
      </c>
      <c r="D4802" t="s">
        <v>4876</v>
      </c>
      <c r="E4802" t="s">
        <v>30</v>
      </c>
      <c r="F4802" s="8">
        <v>0.01</v>
      </c>
      <c r="G4802" s="28" t="s">
        <v>6</v>
      </c>
      <c r="H4802" s="5">
        <f>VLOOKUP(G4802,FACTORES!$B$5:$C$11,2,FALSE)</f>
        <v>0</v>
      </c>
      <c r="I4802" s="22">
        <f t="shared" si="148"/>
        <v>0</v>
      </c>
      <c r="J4802" s="9">
        <f t="shared" si="149"/>
        <v>0</v>
      </c>
    </row>
    <row r="4803" spans="1:10" x14ac:dyDescent="0.25">
      <c r="A4803" s="5">
        <v>8</v>
      </c>
      <c r="B4803" t="s">
        <v>11617</v>
      </c>
      <c r="C4803" t="s">
        <v>548</v>
      </c>
      <c r="D4803" t="s">
        <v>4876</v>
      </c>
      <c r="E4803" t="s">
        <v>30</v>
      </c>
      <c r="F4803" s="8">
        <v>0.01</v>
      </c>
      <c r="G4803" s="28" t="s">
        <v>6</v>
      </c>
      <c r="H4803" s="5">
        <f>VLOOKUP(G4803,FACTORES!$B$5:$C$11,2,FALSE)</f>
        <v>0</v>
      </c>
      <c r="I4803" s="22">
        <f t="shared" si="148"/>
        <v>0</v>
      </c>
      <c r="J4803" s="9">
        <f t="shared" si="149"/>
        <v>0</v>
      </c>
    </row>
    <row r="4804" spans="1:10" x14ac:dyDescent="0.25">
      <c r="A4804" s="5">
        <v>8</v>
      </c>
      <c r="B4804" t="s">
        <v>11618</v>
      </c>
      <c r="C4804" t="s">
        <v>549</v>
      </c>
      <c r="D4804" t="s">
        <v>4876</v>
      </c>
      <c r="E4804" t="s">
        <v>30</v>
      </c>
      <c r="F4804" s="8">
        <v>0.01</v>
      </c>
      <c r="G4804" s="28" t="s">
        <v>6</v>
      </c>
      <c r="H4804" s="5">
        <f>VLOOKUP(G4804,FACTORES!$B$5:$C$11,2,FALSE)</f>
        <v>0</v>
      </c>
      <c r="I4804" s="22">
        <f t="shared" si="148"/>
        <v>0</v>
      </c>
      <c r="J4804" s="9">
        <f t="shared" si="149"/>
        <v>0</v>
      </c>
    </row>
    <row r="4805" spans="1:10" x14ac:dyDescent="0.25">
      <c r="A4805" s="5">
        <v>8</v>
      </c>
      <c r="B4805" t="s">
        <v>11619</v>
      </c>
      <c r="C4805" t="s">
        <v>4546</v>
      </c>
      <c r="D4805" t="s">
        <v>4876</v>
      </c>
      <c r="E4805" t="s">
        <v>30</v>
      </c>
      <c r="F4805" s="8">
        <v>0.01</v>
      </c>
      <c r="G4805" s="28" t="s">
        <v>6</v>
      </c>
      <c r="H4805" s="5">
        <f>VLOOKUP(G4805,FACTORES!$B$5:$C$11,2,FALSE)</f>
        <v>0</v>
      </c>
      <c r="I4805" s="22">
        <f t="shared" ref="I4805:I4868" si="150">F4805*H4805</f>
        <v>0</v>
      </c>
      <c r="J4805" s="9">
        <f t="shared" ref="J4805:J4868" si="151">I4805*$J$2</f>
        <v>0</v>
      </c>
    </row>
    <row r="4806" spans="1:10" x14ac:dyDescent="0.25">
      <c r="A4806" s="5">
        <v>8</v>
      </c>
      <c r="B4806" t="s">
        <v>11620</v>
      </c>
      <c r="C4806" t="s">
        <v>4547</v>
      </c>
      <c r="D4806" t="s">
        <v>4876</v>
      </c>
      <c r="E4806" t="s">
        <v>30</v>
      </c>
      <c r="F4806" s="8">
        <v>0.01</v>
      </c>
      <c r="G4806" s="28" t="s">
        <v>6</v>
      </c>
      <c r="H4806" s="5">
        <f>VLOOKUP(G4806,FACTORES!$B$5:$C$11,2,FALSE)</f>
        <v>0</v>
      </c>
      <c r="I4806" s="22">
        <f t="shared" si="150"/>
        <v>0</v>
      </c>
      <c r="J4806" s="9">
        <f t="shared" si="151"/>
        <v>0</v>
      </c>
    </row>
    <row r="4807" spans="1:10" x14ac:dyDescent="0.25">
      <c r="A4807" s="5">
        <v>8</v>
      </c>
      <c r="B4807" t="s">
        <v>11621</v>
      </c>
      <c r="C4807" t="s">
        <v>4548</v>
      </c>
      <c r="D4807" t="s">
        <v>4876</v>
      </c>
      <c r="E4807" t="s">
        <v>30</v>
      </c>
      <c r="F4807" s="8">
        <v>0.01</v>
      </c>
      <c r="G4807" s="28" t="s">
        <v>6</v>
      </c>
      <c r="H4807" s="5">
        <f>VLOOKUP(G4807,FACTORES!$B$5:$C$11,2,FALSE)</f>
        <v>0</v>
      </c>
      <c r="I4807" s="22">
        <f t="shared" si="150"/>
        <v>0</v>
      </c>
      <c r="J4807" s="9">
        <f t="shared" si="151"/>
        <v>0</v>
      </c>
    </row>
    <row r="4808" spans="1:10" x14ac:dyDescent="0.25">
      <c r="A4808" s="5">
        <v>8</v>
      </c>
      <c r="B4808" t="s">
        <v>11622</v>
      </c>
      <c r="C4808" t="s">
        <v>4549</v>
      </c>
      <c r="D4808" t="s">
        <v>4876</v>
      </c>
      <c r="E4808" t="s">
        <v>30</v>
      </c>
      <c r="F4808" s="8">
        <v>0.01</v>
      </c>
      <c r="G4808" s="28" t="s">
        <v>6</v>
      </c>
      <c r="H4808" s="5">
        <f>VLOOKUP(G4808,FACTORES!$B$5:$C$11,2,FALSE)</f>
        <v>0</v>
      </c>
      <c r="I4808" s="22">
        <f t="shared" si="150"/>
        <v>0</v>
      </c>
      <c r="J4808" s="9">
        <f t="shared" si="151"/>
        <v>0</v>
      </c>
    </row>
    <row r="4809" spans="1:10" x14ac:dyDescent="0.25">
      <c r="A4809" s="5">
        <v>5</v>
      </c>
      <c r="B4809" t="s">
        <v>11623</v>
      </c>
      <c r="C4809" t="s">
        <v>4179</v>
      </c>
      <c r="D4809" t="s">
        <v>4961</v>
      </c>
      <c r="E4809" t="s">
        <v>30</v>
      </c>
      <c r="F4809" s="8">
        <v>432.29</v>
      </c>
      <c r="G4809" s="28" t="s">
        <v>8</v>
      </c>
      <c r="H4809" s="5">
        <f>VLOOKUP(G4809,FACTORES!$B$5:$C$11,2,FALSE)</f>
        <v>0</v>
      </c>
      <c r="I4809" s="22">
        <f t="shared" si="150"/>
        <v>0</v>
      </c>
      <c r="J4809" s="9">
        <f t="shared" si="151"/>
        <v>0</v>
      </c>
    </row>
    <row r="4810" spans="1:10" x14ac:dyDescent="0.25">
      <c r="A4810" s="5">
        <v>5</v>
      </c>
      <c r="B4810" t="s">
        <v>11624</v>
      </c>
      <c r="C4810" t="s">
        <v>4179</v>
      </c>
      <c r="D4810" t="s">
        <v>4961</v>
      </c>
      <c r="E4810" t="s">
        <v>30</v>
      </c>
      <c r="F4810" s="8">
        <v>441.47</v>
      </c>
      <c r="G4810" s="28" t="s">
        <v>8</v>
      </c>
      <c r="H4810" s="5">
        <f>VLOOKUP(G4810,FACTORES!$B$5:$C$11,2,FALSE)</f>
        <v>0</v>
      </c>
      <c r="I4810" s="22">
        <f t="shared" si="150"/>
        <v>0</v>
      </c>
      <c r="J4810" s="9">
        <f t="shared" si="151"/>
        <v>0</v>
      </c>
    </row>
    <row r="4811" spans="1:10" x14ac:dyDescent="0.25">
      <c r="A4811" s="5">
        <v>8</v>
      </c>
      <c r="B4811" t="s">
        <v>11625</v>
      </c>
      <c r="C4811" t="s">
        <v>4550</v>
      </c>
      <c r="D4811" t="s">
        <v>4876</v>
      </c>
      <c r="E4811" t="s">
        <v>30</v>
      </c>
      <c r="F4811" s="8">
        <v>0.01</v>
      </c>
      <c r="G4811" s="28" t="s">
        <v>6</v>
      </c>
      <c r="H4811" s="5">
        <f>VLOOKUP(G4811,FACTORES!$B$5:$C$11,2,FALSE)</f>
        <v>0</v>
      </c>
      <c r="I4811" s="22">
        <f t="shared" si="150"/>
        <v>0</v>
      </c>
      <c r="J4811" s="9">
        <f t="shared" si="151"/>
        <v>0</v>
      </c>
    </row>
    <row r="4812" spans="1:10" x14ac:dyDescent="0.25">
      <c r="A4812" s="5">
        <v>20</v>
      </c>
      <c r="B4812" t="s">
        <v>11626</v>
      </c>
      <c r="C4812" t="s">
        <v>4551</v>
      </c>
      <c r="D4812" t="s">
        <v>4962</v>
      </c>
      <c r="E4812" t="s">
        <v>30</v>
      </c>
      <c r="F4812" s="8">
        <v>0.01</v>
      </c>
      <c r="G4812" s="28" t="s">
        <v>6</v>
      </c>
      <c r="H4812" s="5">
        <f>VLOOKUP(G4812,FACTORES!$B$5:$C$11,2,FALSE)</f>
        <v>0</v>
      </c>
      <c r="I4812" s="22">
        <f t="shared" si="150"/>
        <v>0</v>
      </c>
      <c r="J4812" s="9">
        <f t="shared" si="151"/>
        <v>0</v>
      </c>
    </row>
    <row r="4813" spans="1:10" x14ac:dyDescent="0.25">
      <c r="A4813" s="5">
        <v>20</v>
      </c>
      <c r="B4813" t="s">
        <v>11627</v>
      </c>
      <c r="C4813" t="s">
        <v>4551</v>
      </c>
      <c r="D4813" t="s">
        <v>4962</v>
      </c>
      <c r="E4813" t="s">
        <v>30</v>
      </c>
      <c r="F4813" s="8">
        <v>0.01</v>
      </c>
      <c r="G4813" s="28" t="s">
        <v>6</v>
      </c>
      <c r="H4813" s="5">
        <f>VLOOKUP(G4813,FACTORES!$B$5:$C$11,2,FALSE)</f>
        <v>0</v>
      </c>
      <c r="I4813" s="22">
        <f t="shared" si="150"/>
        <v>0</v>
      </c>
      <c r="J4813" s="9">
        <f t="shared" si="151"/>
        <v>0</v>
      </c>
    </row>
    <row r="4814" spans="1:10" x14ac:dyDescent="0.25">
      <c r="A4814" s="5">
        <v>20</v>
      </c>
      <c r="B4814" t="s">
        <v>11628</v>
      </c>
      <c r="C4814" t="s">
        <v>4551</v>
      </c>
      <c r="D4814" t="s">
        <v>4962</v>
      </c>
      <c r="E4814" t="s">
        <v>30</v>
      </c>
      <c r="F4814" s="8">
        <v>0.01</v>
      </c>
      <c r="G4814" s="28" t="s">
        <v>6</v>
      </c>
      <c r="H4814" s="5">
        <f>VLOOKUP(G4814,FACTORES!$B$5:$C$11,2,FALSE)</f>
        <v>0</v>
      </c>
      <c r="I4814" s="22">
        <f t="shared" si="150"/>
        <v>0</v>
      </c>
      <c r="J4814" s="9">
        <f t="shared" si="151"/>
        <v>0</v>
      </c>
    </row>
    <row r="4815" spans="1:10" x14ac:dyDescent="0.25">
      <c r="A4815" s="5">
        <v>20</v>
      </c>
      <c r="B4815" t="s">
        <v>11629</v>
      </c>
      <c r="C4815" t="s">
        <v>4551</v>
      </c>
      <c r="D4815" t="s">
        <v>4962</v>
      </c>
      <c r="E4815" t="s">
        <v>30</v>
      </c>
      <c r="F4815" s="8">
        <v>0.01</v>
      </c>
      <c r="G4815" s="28" t="s">
        <v>6</v>
      </c>
      <c r="H4815" s="5">
        <f>VLOOKUP(G4815,FACTORES!$B$5:$C$11,2,FALSE)</f>
        <v>0</v>
      </c>
      <c r="I4815" s="22">
        <f t="shared" si="150"/>
        <v>0</v>
      </c>
      <c r="J4815" s="9">
        <f t="shared" si="151"/>
        <v>0</v>
      </c>
    </row>
    <row r="4816" spans="1:10" x14ac:dyDescent="0.25">
      <c r="A4816" s="5">
        <v>8</v>
      </c>
      <c r="B4816" t="s">
        <v>11630</v>
      </c>
      <c r="C4816" t="s">
        <v>4551</v>
      </c>
      <c r="D4816" t="s">
        <v>4962</v>
      </c>
      <c r="E4816" t="s">
        <v>30</v>
      </c>
      <c r="F4816" s="8">
        <v>0.01</v>
      </c>
      <c r="G4816" s="28" t="s">
        <v>6</v>
      </c>
      <c r="H4816" s="5">
        <f>VLOOKUP(G4816,FACTORES!$B$5:$C$11,2,FALSE)</f>
        <v>0</v>
      </c>
      <c r="I4816" s="22">
        <f t="shared" si="150"/>
        <v>0</v>
      </c>
      <c r="J4816" s="9">
        <f t="shared" si="151"/>
        <v>0</v>
      </c>
    </row>
    <row r="4817" spans="1:10" x14ac:dyDescent="0.25">
      <c r="A4817" s="5">
        <v>20</v>
      </c>
      <c r="B4817" t="s">
        <v>11631</v>
      </c>
      <c r="C4817" t="s">
        <v>4551</v>
      </c>
      <c r="D4817" t="s">
        <v>4962</v>
      </c>
      <c r="E4817" t="s">
        <v>30</v>
      </c>
      <c r="F4817" s="8">
        <v>0.01</v>
      </c>
      <c r="G4817" s="28" t="s">
        <v>6</v>
      </c>
      <c r="H4817" s="5">
        <f>VLOOKUP(G4817,FACTORES!$B$5:$C$11,2,FALSE)</f>
        <v>0</v>
      </c>
      <c r="I4817" s="22">
        <f t="shared" si="150"/>
        <v>0</v>
      </c>
      <c r="J4817" s="9">
        <f t="shared" si="151"/>
        <v>0</v>
      </c>
    </row>
    <row r="4818" spans="1:10" x14ac:dyDescent="0.25">
      <c r="A4818" s="5">
        <v>5</v>
      </c>
      <c r="B4818" t="s">
        <v>11632</v>
      </c>
      <c r="C4818" t="s">
        <v>4180</v>
      </c>
      <c r="D4818" t="s">
        <v>4961</v>
      </c>
      <c r="E4818" t="s">
        <v>30</v>
      </c>
      <c r="F4818" s="8">
        <v>459.81</v>
      </c>
      <c r="G4818" s="28" t="s">
        <v>8</v>
      </c>
      <c r="H4818" s="5">
        <f>VLOOKUP(G4818,FACTORES!$B$5:$C$11,2,FALSE)</f>
        <v>0</v>
      </c>
      <c r="I4818" s="22">
        <f t="shared" si="150"/>
        <v>0</v>
      </c>
      <c r="J4818" s="9">
        <f t="shared" si="151"/>
        <v>0</v>
      </c>
    </row>
    <row r="4819" spans="1:10" x14ac:dyDescent="0.25">
      <c r="A4819" s="5">
        <v>5</v>
      </c>
      <c r="B4819" t="s">
        <v>11633</v>
      </c>
      <c r="C4819" t="s">
        <v>4179</v>
      </c>
      <c r="D4819" t="s">
        <v>4961</v>
      </c>
      <c r="E4819" t="s">
        <v>30</v>
      </c>
      <c r="F4819" s="8">
        <v>463.25</v>
      </c>
      <c r="G4819" s="28" t="s">
        <v>8</v>
      </c>
      <c r="H4819" s="5">
        <f>VLOOKUP(G4819,FACTORES!$B$5:$C$11,2,FALSE)</f>
        <v>0</v>
      </c>
      <c r="I4819" s="22">
        <f t="shared" si="150"/>
        <v>0</v>
      </c>
      <c r="J4819" s="9">
        <f t="shared" si="151"/>
        <v>0</v>
      </c>
    </row>
    <row r="4820" spans="1:10" x14ac:dyDescent="0.25">
      <c r="A4820" s="5">
        <v>5</v>
      </c>
      <c r="B4820" t="s">
        <v>11634</v>
      </c>
      <c r="C4820" t="s">
        <v>4179</v>
      </c>
      <c r="D4820" t="s">
        <v>4961</v>
      </c>
      <c r="E4820" t="s">
        <v>30</v>
      </c>
      <c r="F4820" s="8">
        <v>470.13</v>
      </c>
      <c r="G4820" s="28" t="s">
        <v>8</v>
      </c>
      <c r="H4820" s="5">
        <f>VLOOKUP(G4820,FACTORES!$B$5:$C$11,2,FALSE)</f>
        <v>0</v>
      </c>
      <c r="I4820" s="22">
        <f t="shared" si="150"/>
        <v>0</v>
      </c>
      <c r="J4820" s="9">
        <f t="shared" si="151"/>
        <v>0</v>
      </c>
    </row>
    <row r="4821" spans="1:10" x14ac:dyDescent="0.25">
      <c r="A4821" s="5">
        <v>8</v>
      </c>
      <c r="B4821" t="s">
        <v>11635</v>
      </c>
      <c r="C4821" t="s">
        <v>550</v>
      </c>
      <c r="D4821" t="s">
        <v>4876</v>
      </c>
      <c r="E4821" t="s">
        <v>30</v>
      </c>
      <c r="F4821" s="8">
        <v>0.01</v>
      </c>
      <c r="G4821" s="28" t="s">
        <v>6</v>
      </c>
      <c r="H4821" s="5">
        <f>VLOOKUP(G4821,FACTORES!$B$5:$C$11,2,FALSE)</f>
        <v>0</v>
      </c>
      <c r="I4821" s="22">
        <f t="shared" si="150"/>
        <v>0</v>
      </c>
      <c r="J4821" s="9">
        <f t="shared" si="151"/>
        <v>0</v>
      </c>
    </row>
    <row r="4822" spans="1:10" x14ac:dyDescent="0.25">
      <c r="A4822" s="5">
        <v>5</v>
      </c>
      <c r="B4822" t="s">
        <v>11636</v>
      </c>
      <c r="C4822" t="s">
        <v>4179</v>
      </c>
      <c r="D4822" t="s">
        <v>4961</v>
      </c>
      <c r="E4822" t="s">
        <v>30</v>
      </c>
      <c r="F4822" s="8">
        <v>483.89</v>
      </c>
      <c r="G4822" s="28" t="s">
        <v>8</v>
      </c>
      <c r="H4822" s="5">
        <f>VLOOKUP(G4822,FACTORES!$B$5:$C$11,2,FALSE)</f>
        <v>0</v>
      </c>
      <c r="I4822" s="22">
        <f t="shared" si="150"/>
        <v>0</v>
      </c>
      <c r="J4822" s="9">
        <f t="shared" si="151"/>
        <v>0</v>
      </c>
    </row>
    <row r="4823" spans="1:10" x14ac:dyDescent="0.25">
      <c r="A4823" s="5">
        <v>8</v>
      </c>
      <c r="B4823" t="s">
        <v>11637</v>
      </c>
      <c r="C4823" t="s">
        <v>551</v>
      </c>
      <c r="D4823" t="s">
        <v>4876</v>
      </c>
      <c r="E4823" t="s">
        <v>30</v>
      </c>
      <c r="F4823" s="8">
        <v>0.01</v>
      </c>
      <c r="G4823" s="28" t="s">
        <v>6</v>
      </c>
      <c r="H4823" s="5">
        <f>VLOOKUP(G4823,FACTORES!$B$5:$C$11,2,FALSE)</f>
        <v>0</v>
      </c>
      <c r="I4823" s="22">
        <f t="shared" si="150"/>
        <v>0</v>
      </c>
      <c r="J4823" s="9">
        <f t="shared" si="151"/>
        <v>0</v>
      </c>
    </row>
    <row r="4824" spans="1:10" x14ac:dyDescent="0.25">
      <c r="A4824" s="5">
        <v>8</v>
      </c>
      <c r="B4824" t="s">
        <v>11638</v>
      </c>
      <c r="C4824" t="s">
        <v>552</v>
      </c>
      <c r="D4824" t="s">
        <v>4876</v>
      </c>
      <c r="E4824" t="s">
        <v>30</v>
      </c>
      <c r="F4824" s="8">
        <v>0.01</v>
      </c>
      <c r="G4824" s="28" t="s">
        <v>6</v>
      </c>
      <c r="H4824" s="5">
        <f>VLOOKUP(G4824,FACTORES!$B$5:$C$11,2,FALSE)</f>
        <v>0</v>
      </c>
      <c r="I4824" s="22">
        <f t="shared" si="150"/>
        <v>0</v>
      </c>
      <c r="J4824" s="9">
        <f t="shared" si="151"/>
        <v>0</v>
      </c>
    </row>
    <row r="4825" spans="1:10" x14ac:dyDescent="0.25">
      <c r="A4825" s="5">
        <v>8</v>
      </c>
      <c r="B4825" t="s">
        <v>11639</v>
      </c>
      <c r="C4825" t="s">
        <v>4552</v>
      </c>
      <c r="D4825" t="s">
        <v>4876</v>
      </c>
      <c r="E4825" t="s">
        <v>30</v>
      </c>
      <c r="F4825" s="8">
        <v>0.01</v>
      </c>
      <c r="G4825" s="28" t="s">
        <v>6</v>
      </c>
      <c r="H4825" s="5">
        <f>VLOOKUP(G4825,FACTORES!$B$5:$C$11,2,FALSE)</f>
        <v>0</v>
      </c>
      <c r="I4825" s="22">
        <f t="shared" si="150"/>
        <v>0</v>
      </c>
      <c r="J4825" s="9">
        <f t="shared" si="151"/>
        <v>0</v>
      </c>
    </row>
    <row r="4826" spans="1:10" x14ac:dyDescent="0.25">
      <c r="A4826" s="5">
        <v>8</v>
      </c>
      <c r="B4826" t="s">
        <v>11640</v>
      </c>
      <c r="C4826" t="s">
        <v>4553</v>
      </c>
      <c r="D4826" t="s">
        <v>4876</v>
      </c>
      <c r="E4826" t="s">
        <v>30</v>
      </c>
      <c r="F4826" s="8">
        <v>0.01</v>
      </c>
      <c r="G4826" s="28" t="s">
        <v>6</v>
      </c>
      <c r="H4826" s="5">
        <f>VLOOKUP(G4826,FACTORES!$B$5:$C$11,2,FALSE)</f>
        <v>0</v>
      </c>
      <c r="I4826" s="22">
        <f t="shared" si="150"/>
        <v>0</v>
      </c>
      <c r="J4826" s="9">
        <f t="shared" si="151"/>
        <v>0</v>
      </c>
    </row>
    <row r="4827" spans="1:10" x14ac:dyDescent="0.25">
      <c r="A4827" s="5">
        <v>3</v>
      </c>
      <c r="B4827" t="s">
        <v>11641</v>
      </c>
      <c r="C4827" t="s">
        <v>3168</v>
      </c>
      <c r="D4827" t="s">
        <v>4947</v>
      </c>
      <c r="E4827" t="s">
        <v>30</v>
      </c>
      <c r="F4827" s="8">
        <v>654.98</v>
      </c>
      <c r="G4827" s="28" t="s">
        <v>6</v>
      </c>
      <c r="H4827" s="5">
        <f>VLOOKUP(G4827,FACTORES!$B$5:$C$11,2,FALSE)</f>
        <v>0</v>
      </c>
      <c r="I4827" s="22">
        <f t="shared" si="150"/>
        <v>0</v>
      </c>
      <c r="J4827" s="9">
        <f t="shared" si="151"/>
        <v>0</v>
      </c>
    </row>
    <row r="4828" spans="1:10" x14ac:dyDescent="0.25">
      <c r="A4828" s="5">
        <v>5</v>
      </c>
      <c r="B4828" t="s">
        <v>11642</v>
      </c>
      <c r="C4828" t="s">
        <v>4179</v>
      </c>
      <c r="D4828" t="s">
        <v>4961</v>
      </c>
      <c r="E4828" t="s">
        <v>30</v>
      </c>
      <c r="F4828" s="8">
        <v>497.65</v>
      </c>
      <c r="G4828" s="28" t="s">
        <v>8</v>
      </c>
      <c r="H4828" s="5">
        <f>VLOOKUP(G4828,FACTORES!$B$5:$C$11,2,FALSE)</f>
        <v>0</v>
      </c>
      <c r="I4828" s="22">
        <f t="shared" si="150"/>
        <v>0</v>
      </c>
      <c r="J4828" s="9">
        <f t="shared" si="151"/>
        <v>0</v>
      </c>
    </row>
    <row r="4829" spans="1:10" x14ac:dyDescent="0.25">
      <c r="A4829" s="5">
        <v>3</v>
      </c>
      <c r="B4829" t="s">
        <v>11643</v>
      </c>
      <c r="C4829" t="s">
        <v>3175</v>
      </c>
      <c r="D4829" t="s">
        <v>4947</v>
      </c>
      <c r="E4829" t="s">
        <v>30</v>
      </c>
      <c r="F4829" s="8">
        <v>3733.95</v>
      </c>
      <c r="G4829" s="28" t="s">
        <v>6</v>
      </c>
      <c r="H4829" s="5">
        <f>VLOOKUP(G4829,FACTORES!$B$5:$C$11,2,FALSE)</f>
        <v>0</v>
      </c>
      <c r="I4829" s="22">
        <f t="shared" si="150"/>
        <v>0</v>
      </c>
      <c r="J4829" s="9">
        <f t="shared" si="151"/>
        <v>0</v>
      </c>
    </row>
    <row r="4830" spans="1:10" x14ac:dyDescent="0.25">
      <c r="A4830" s="5">
        <v>3</v>
      </c>
      <c r="B4830" t="s">
        <v>11644</v>
      </c>
      <c r="C4830" t="s">
        <v>3175</v>
      </c>
      <c r="D4830" t="s">
        <v>4947</v>
      </c>
      <c r="E4830" t="s">
        <v>30</v>
      </c>
      <c r="F4830" s="8">
        <v>11394.83</v>
      </c>
      <c r="G4830" s="28" t="s">
        <v>6</v>
      </c>
      <c r="H4830" s="5">
        <f>VLOOKUP(G4830,FACTORES!$B$5:$C$11,2,FALSE)</f>
        <v>0</v>
      </c>
      <c r="I4830" s="22">
        <f t="shared" si="150"/>
        <v>0</v>
      </c>
      <c r="J4830" s="9">
        <f t="shared" si="151"/>
        <v>0</v>
      </c>
    </row>
    <row r="4831" spans="1:10" x14ac:dyDescent="0.25">
      <c r="A4831" s="5">
        <v>5</v>
      </c>
      <c r="B4831" t="s">
        <v>11645</v>
      </c>
      <c r="C4831" t="s">
        <v>4179</v>
      </c>
      <c r="D4831" t="s">
        <v>4961</v>
      </c>
      <c r="E4831" t="s">
        <v>30</v>
      </c>
      <c r="F4831" s="8">
        <v>514.85</v>
      </c>
      <c r="G4831" s="28" t="s">
        <v>8</v>
      </c>
      <c r="H4831" s="5">
        <f>VLOOKUP(G4831,FACTORES!$B$5:$C$11,2,FALSE)</f>
        <v>0</v>
      </c>
      <c r="I4831" s="22">
        <f t="shared" si="150"/>
        <v>0</v>
      </c>
      <c r="J4831" s="9">
        <f t="shared" si="151"/>
        <v>0</v>
      </c>
    </row>
    <row r="4832" spans="1:10" x14ac:dyDescent="0.25">
      <c r="A4832" s="5">
        <v>8</v>
      </c>
      <c r="B4832" t="s">
        <v>11646</v>
      </c>
      <c r="C4832" t="s">
        <v>5358</v>
      </c>
      <c r="D4832" t="s">
        <v>4876</v>
      </c>
      <c r="E4832" t="s">
        <v>30</v>
      </c>
      <c r="F4832" s="8">
        <v>0.01</v>
      </c>
      <c r="G4832" s="28" t="s">
        <v>6</v>
      </c>
      <c r="H4832" s="5">
        <f>VLOOKUP(G4832,FACTORES!$B$5:$C$11,2,FALSE)</f>
        <v>0</v>
      </c>
      <c r="I4832" s="22">
        <f t="shared" si="150"/>
        <v>0</v>
      </c>
      <c r="J4832" s="9">
        <f t="shared" si="151"/>
        <v>0</v>
      </c>
    </row>
    <row r="4833" spans="1:10" x14ac:dyDescent="0.25">
      <c r="A4833" s="5">
        <v>8</v>
      </c>
      <c r="B4833" t="s">
        <v>11647</v>
      </c>
      <c r="C4833" t="s">
        <v>5359</v>
      </c>
      <c r="D4833" t="s">
        <v>4876</v>
      </c>
      <c r="E4833" t="s">
        <v>30</v>
      </c>
      <c r="F4833" s="8">
        <v>0.01</v>
      </c>
      <c r="G4833" s="28" t="s">
        <v>6</v>
      </c>
      <c r="H4833" s="5">
        <f>VLOOKUP(G4833,FACTORES!$B$5:$C$11,2,FALSE)</f>
        <v>0</v>
      </c>
      <c r="I4833" s="22">
        <f t="shared" si="150"/>
        <v>0</v>
      </c>
      <c r="J4833" s="9">
        <f t="shared" si="151"/>
        <v>0</v>
      </c>
    </row>
    <row r="4834" spans="1:10" x14ac:dyDescent="0.25">
      <c r="A4834" s="5">
        <v>5</v>
      </c>
      <c r="B4834" t="s">
        <v>11648</v>
      </c>
      <c r="C4834" t="s">
        <v>4179</v>
      </c>
      <c r="D4834" t="s">
        <v>4961</v>
      </c>
      <c r="E4834" t="s">
        <v>30</v>
      </c>
      <c r="F4834" s="8">
        <v>551.54999999999995</v>
      </c>
      <c r="G4834" s="28" t="s">
        <v>8</v>
      </c>
      <c r="H4834" s="5">
        <f>VLOOKUP(G4834,FACTORES!$B$5:$C$11,2,FALSE)</f>
        <v>0</v>
      </c>
      <c r="I4834" s="22">
        <f t="shared" si="150"/>
        <v>0</v>
      </c>
      <c r="J4834" s="9">
        <f t="shared" si="151"/>
        <v>0</v>
      </c>
    </row>
    <row r="4835" spans="1:10" x14ac:dyDescent="0.25">
      <c r="A4835" s="5">
        <v>5</v>
      </c>
      <c r="B4835" t="s">
        <v>11649</v>
      </c>
      <c r="C4835" t="s">
        <v>4179</v>
      </c>
      <c r="D4835" t="s">
        <v>4961</v>
      </c>
      <c r="E4835" t="s">
        <v>30</v>
      </c>
      <c r="F4835" s="8">
        <v>105.49</v>
      </c>
      <c r="G4835" s="28" t="s">
        <v>8</v>
      </c>
      <c r="H4835" s="5">
        <f>VLOOKUP(G4835,FACTORES!$B$5:$C$11,2,FALSE)</f>
        <v>0</v>
      </c>
      <c r="I4835" s="22">
        <f t="shared" si="150"/>
        <v>0</v>
      </c>
      <c r="J4835" s="9">
        <f t="shared" si="151"/>
        <v>0</v>
      </c>
    </row>
    <row r="4836" spans="1:10" x14ac:dyDescent="0.25">
      <c r="A4836" s="5">
        <v>3</v>
      </c>
      <c r="B4836" t="s">
        <v>11650</v>
      </c>
      <c r="C4836" t="s">
        <v>3133</v>
      </c>
      <c r="D4836" t="s">
        <v>4947</v>
      </c>
      <c r="E4836" t="s">
        <v>30</v>
      </c>
      <c r="F4836" s="8">
        <v>0.01</v>
      </c>
      <c r="G4836" s="28" t="s">
        <v>6</v>
      </c>
      <c r="H4836" s="5">
        <f>VLOOKUP(G4836,FACTORES!$B$5:$C$11,2,FALSE)</f>
        <v>0</v>
      </c>
      <c r="I4836" s="22">
        <f t="shared" si="150"/>
        <v>0</v>
      </c>
      <c r="J4836" s="9">
        <f t="shared" si="151"/>
        <v>0</v>
      </c>
    </row>
    <row r="4837" spans="1:10" x14ac:dyDescent="0.25">
      <c r="A4837" s="5">
        <v>3</v>
      </c>
      <c r="B4837" t="s">
        <v>11651</v>
      </c>
      <c r="C4837" t="s">
        <v>726</v>
      </c>
      <c r="D4837" t="s">
        <v>4947</v>
      </c>
      <c r="E4837" t="s">
        <v>30</v>
      </c>
      <c r="F4837" s="8">
        <v>1615.02</v>
      </c>
      <c r="G4837" s="28" t="s">
        <v>6</v>
      </c>
      <c r="H4837" s="5">
        <f>VLOOKUP(G4837,FACTORES!$B$5:$C$11,2,FALSE)</f>
        <v>0</v>
      </c>
      <c r="I4837" s="22">
        <f t="shared" si="150"/>
        <v>0</v>
      </c>
      <c r="J4837" s="9">
        <f t="shared" si="151"/>
        <v>0</v>
      </c>
    </row>
    <row r="4838" spans="1:10" x14ac:dyDescent="0.25">
      <c r="A4838" s="5">
        <v>5</v>
      </c>
      <c r="B4838" t="s">
        <v>11652</v>
      </c>
      <c r="C4838" t="s">
        <v>4179</v>
      </c>
      <c r="D4838" t="s">
        <v>4961</v>
      </c>
      <c r="E4838" t="s">
        <v>30</v>
      </c>
      <c r="F4838" s="8">
        <v>112.37</v>
      </c>
      <c r="G4838" s="28" t="s">
        <v>8</v>
      </c>
      <c r="H4838" s="5">
        <f>VLOOKUP(G4838,FACTORES!$B$5:$C$11,2,FALSE)</f>
        <v>0</v>
      </c>
      <c r="I4838" s="22">
        <f t="shared" si="150"/>
        <v>0</v>
      </c>
      <c r="J4838" s="9">
        <f t="shared" si="151"/>
        <v>0</v>
      </c>
    </row>
    <row r="4839" spans="1:10" x14ac:dyDescent="0.25">
      <c r="A4839" s="5">
        <v>5</v>
      </c>
      <c r="B4839" t="s">
        <v>11653</v>
      </c>
      <c r="C4839" t="s">
        <v>4180</v>
      </c>
      <c r="D4839" t="s">
        <v>4961</v>
      </c>
      <c r="E4839" t="s">
        <v>30</v>
      </c>
      <c r="F4839" s="8">
        <v>599.71</v>
      </c>
      <c r="G4839" s="28" t="s">
        <v>8</v>
      </c>
      <c r="H4839" s="5">
        <f>VLOOKUP(G4839,FACTORES!$B$5:$C$11,2,FALSE)</f>
        <v>0</v>
      </c>
      <c r="I4839" s="22">
        <f t="shared" si="150"/>
        <v>0</v>
      </c>
      <c r="J4839" s="9">
        <f t="shared" si="151"/>
        <v>0</v>
      </c>
    </row>
    <row r="4840" spans="1:10" x14ac:dyDescent="0.25">
      <c r="A4840" s="5">
        <v>3</v>
      </c>
      <c r="B4840" t="s">
        <v>11654</v>
      </c>
      <c r="C4840" t="s">
        <v>3134</v>
      </c>
      <c r="D4840" t="s">
        <v>4947</v>
      </c>
      <c r="E4840" t="s">
        <v>30</v>
      </c>
      <c r="F4840" s="8">
        <v>0.01</v>
      </c>
      <c r="G4840" s="28" t="s">
        <v>6</v>
      </c>
      <c r="H4840" s="5">
        <f>VLOOKUP(G4840,FACTORES!$B$5:$C$11,2,FALSE)</f>
        <v>0</v>
      </c>
      <c r="I4840" s="22">
        <f t="shared" si="150"/>
        <v>0</v>
      </c>
      <c r="J4840" s="9">
        <f t="shared" si="151"/>
        <v>0</v>
      </c>
    </row>
    <row r="4841" spans="1:10" x14ac:dyDescent="0.25">
      <c r="A4841" s="5">
        <v>3</v>
      </c>
      <c r="B4841" t="s">
        <v>11655</v>
      </c>
      <c r="C4841" t="s">
        <v>3135</v>
      </c>
      <c r="D4841" t="s">
        <v>4947</v>
      </c>
      <c r="E4841" t="s">
        <v>30</v>
      </c>
      <c r="F4841" s="8">
        <v>0.01</v>
      </c>
      <c r="G4841" s="28" t="s">
        <v>6</v>
      </c>
      <c r="H4841" s="5">
        <f>VLOOKUP(G4841,FACTORES!$B$5:$C$11,2,FALSE)</f>
        <v>0</v>
      </c>
      <c r="I4841" s="22">
        <f t="shared" si="150"/>
        <v>0</v>
      </c>
      <c r="J4841" s="9">
        <f t="shared" si="151"/>
        <v>0</v>
      </c>
    </row>
    <row r="4842" spans="1:10" x14ac:dyDescent="0.25">
      <c r="A4842" s="5">
        <v>5</v>
      </c>
      <c r="B4842" t="s">
        <v>11656</v>
      </c>
      <c r="C4842" t="s">
        <v>4179</v>
      </c>
      <c r="D4842" t="s">
        <v>4961</v>
      </c>
      <c r="E4842" t="s">
        <v>30</v>
      </c>
      <c r="F4842" s="8">
        <v>119.25</v>
      </c>
      <c r="G4842" s="28" t="s">
        <v>8</v>
      </c>
      <c r="H4842" s="5">
        <f>VLOOKUP(G4842,FACTORES!$B$5:$C$11,2,FALSE)</f>
        <v>0</v>
      </c>
      <c r="I4842" s="22">
        <f t="shared" si="150"/>
        <v>0</v>
      </c>
      <c r="J4842" s="9">
        <f t="shared" si="151"/>
        <v>0</v>
      </c>
    </row>
    <row r="4843" spans="1:10" x14ac:dyDescent="0.25">
      <c r="A4843" s="5">
        <v>5</v>
      </c>
      <c r="B4843" t="s">
        <v>11657</v>
      </c>
      <c r="C4843" t="s">
        <v>4179</v>
      </c>
      <c r="D4843" t="s">
        <v>4961</v>
      </c>
      <c r="E4843" t="s">
        <v>30</v>
      </c>
      <c r="F4843" s="8">
        <v>624.92999999999995</v>
      </c>
      <c r="G4843" s="28" t="s">
        <v>8</v>
      </c>
      <c r="H4843" s="5">
        <f>VLOOKUP(G4843,FACTORES!$B$5:$C$11,2,FALSE)</f>
        <v>0</v>
      </c>
      <c r="I4843" s="22">
        <f t="shared" si="150"/>
        <v>0</v>
      </c>
      <c r="J4843" s="9">
        <f t="shared" si="151"/>
        <v>0</v>
      </c>
    </row>
    <row r="4844" spans="1:10" x14ac:dyDescent="0.25">
      <c r="A4844" s="5">
        <v>5</v>
      </c>
      <c r="B4844" t="s">
        <v>11658</v>
      </c>
      <c r="C4844" t="s">
        <v>4179</v>
      </c>
      <c r="D4844" t="s">
        <v>4961</v>
      </c>
      <c r="E4844" t="s">
        <v>30</v>
      </c>
      <c r="F4844" s="8">
        <v>119.25</v>
      </c>
      <c r="G4844" s="28" t="s">
        <v>8</v>
      </c>
      <c r="H4844" s="5">
        <f>VLOOKUP(G4844,FACTORES!$B$5:$C$11,2,FALSE)</f>
        <v>0</v>
      </c>
      <c r="I4844" s="22">
        <f t="shared" si="150"/>
        <v>0</v>
      </c>
      <c r="J4844" s="9">
        <f t="shared" si="151"/>
        <v>0</v>
      </c>
    </row>
    <row r="4845" spans="1:10" x14ac:dyDescent="0.25">
      <c r="A4845" s="5">
        <v>5</v>
      </c>
      <c r="B4845" t="s">
        <v>11659</v>
      </c>
      <c r="C4845" t="s">
        <v>4213</v>
      </c>
      <c r="D4845" t="s">
        <v>4961</v>
      </c>
      <c r="E4845" t="s">
        <v>30</v>
      </c>
      <c r="F4845" s="8">
        <v>154.80000000000001</v>
      </c>
      <c r="G4845" s="28" t="s">
        <v>8</v>
      </c>
      <c r="H4845" s="5">
        <f>VLOOKUP(G4845,FACTORES!$B$5:$C$11,2,FALSE)</f>
        <v>0</v>
      </c>
      <c r="I4845" s="22">
        <f t="shared" si="150"/>
        <v>0</v>
      </c>
      <c r="J4845" s="9">
        <f t="shared" si="151"/>
        <v>0</v>
      </c>
    </row>
    <row r="4846" spans="1:10" x14ac:dyDescent="0.25">
      <c r="A4846" s="5">
        <v>5</v>
      </c>
      <c r="B4846" t="s">
        <v>11660</v>
      </c>
      <c r="C4846" t="s">
        <v>4179</v>
      </c>
      <c r="D4846" t="s">
        <v>4961</v>
      </c>
      <c r="E4846" t="s">
        <v>30</v>
      </c>
      <c r="F4846" s="8">
        <v>119.25</v>
      </c>
      <c r="G4846" s="28" t="s">
        <v>8</v>
      </c>
      <c r="H4846" s="5">
        <f>VLOOKUP(G4846,FACTORES!$B$5:$C$11,2,FALSE)</f>
        <v>0</v>
      </c>
      <c r="I4846" s="22">
        <f t="shared" si="150"/>
        <v>0</v>
      </c>
      <c r="J4846" s="9">
        <f t="shared" si="151"/>
        <v>0</v>
      </c>
    </row>
    <row r="4847" spans="1:10" x14ac:dyDescent="0.25">
      <c r="A4847" s="5">
        <v>5</v>
      </c>
      <c r="B4847" t="s">
        <v>11661</v>
      </c>
      <c r="C4847" t="s">
        <v>4214</v>
      </c>
      <c r="D4847" t="s">
        <v>4961</v>
      </c>
      <c r="E4847" t="s">
        <v>30</v>
      </c>
      <c r="F4847" s="8">
        <v>154.80000000000001</v>
      </c>
      <c r="G4847" s="28" t="s">
        <v>8</v>
      </c>
      <c r="H4847" s="5">
        <f>VLOOKUP(G4847,FACTORES!$B$5:$C$11,2,FALSE)</f>
        <v>0</v>
      </c>
      <c r="I4847" s="22">
        <f t="shared" si="150"/>
        <v>0</v>
      </c>
      <c r="J4847" s="9">
        <f t="shared" si="151"/>
        <v>0</v>
      </c>
    </row>
    <row r="4848" spans="1:10" x14ac:dyDescent="0.25">
      <c r="A4848" s="5">
        <v>5</v>
      </c>
      <c r="B4848" t="s">
        <v>11662</v>
      </c>
      <c r="C4848" t="s">
        <v>4179</v>
      </c>
      <c r="D4848" t="s">
        <v>4961</v>
      </c>
      <c r="E4848" t="s">
        <v>30</v>
      </c>
      <c r="F4848" s="8">
        <v>119.25</v>
      </c>
      <c r="G4848" s="28" t="s">
        <v>8</v>
      </c>
      <c r="H4848" s="5">
        <f>VLOOKUP(G4848,FACTORES!$B$5:$C$11,2,FALSE)</f>
        <v>0</v>
      </c>
      <c r="I4848" s="22">
        <f t="shared" si="150"/>
        <v>0</v>
      </c>
      <c r="J4848" s="9">
        <f t="shared" si="151"/>
        <v>0</v>
      </c>
    </row>
    <row r="4849" spans="1:10" x14ac:dyDescent="0.25">
      <c r="A4849" s="5">
        <v>3</v>
      </c>
      <c r="B4849" t="s">
        <v>11663</v>
      </c>
      <c r="C4849" t="s">
        <v>3151</v>
      </c>
      <c r="D4849" t="s">
        <v>4947</v>
      </c>
      <c r="E4849" t="s">
        <v>30</v>
      </c>
      <c r="F4849" s="8">
        <v>336.26</v>
      </c>
      <c r="G4849" s="28" t="s">
        <v>6</v>
      </c>
      <c r="H4849" s="5">
        <f>VLOOKUP(G4849,FACTORES!$B$5:$C$11,2,FALSE)</f>
        <v>0</v>
      </c>
      <c r="I4849" s="22">
        <f t="shared" si="150"/>
        <v>0</v>
      </c>
      <c r="J4849" s="9">
        <f t="shared" si="151"/>
        <v>0</v>
      </c>
    </row>
    <row r="4850" spans="1:10" x14ac:dyDescent="0.25">
      <c r="A4850" s="5">
        <v>20</v>
      </c>
      <c r="B4850" t="s">
        <v>11664</v>
      </c>
      <c r="C4850" t="s">
        <v>4859</v>
      </c>
      <c r="D4850" t="s">
        <v>4962</v>
      </c>
      <c r="E4850" t="s">
        <v>30</v>
      </c>
      <c r="F4850" s="8">
        <v>0.01</v>
      </c>
      <c r="G4850" s="28" t="s">
        <v>6</v>
      </c>
      <c r="H4850" s="5">
        <f>VLOOKUP(G4850,FACTORES!$B$5:$C$11,2,FALSE)</f>
        <v>0</v>
      </c>
      <c r="I4850" s="22">
        <f t="shared" si="150"/>
        <v>0</v>
      </c>
      <c r="J4850" s="9">
        <f t="shared" si="151"/>
        <v>0</v>
      </c>
    </row>
    <row r="4851" spans="1:10" x14ac:dyDescent="0.25">
      <c r="A4851" s="5">
        <v>5</v>
      </c>
      <c r="B4851" t="s">
        <v>11665</v>
      </c>
      <c r="C4851" t="s">
        <v>4181</v>
      </c>
      <c r="D4851" t="s">
        <v>4961</v>
      </c>
      <c r="E4851" t="s">
        <v>30</v>
      </c>
      <c r="F4851" s="8">
        <v>119.25</v>
      </c>
      <c r="G4851" s="28" t="s">
        <v>8</v>
      </c>
      <c r="H4851" s="5">
        <f>VLOOKUP(G4851,FACTORES!$B$5:$C$11,2,FALSE)</f>
        <v>0</v>
      </c>
      <c r="I4851" s="22">
        <f t="shared" si="150"/>
        <v>0</v>
      </c>
      <c r="J4851" s="9">
        <f t="shared" si="151"/>
        <v>0</v>
      </c>
    </row>
    <row r="4852" spans="1:10" x14ac:dyDescent="0.25">
      <c r="A4852" s="5">
        <v>3</v>
      </c>
      <c r="B4852" t="s">
        <v>11666</v>
      </c>
      <c r="C4852" t="s">
        <v>3151</v>
      </c>
      <c r="D4852" t="s">
        <v>4947</v>
      </c>
      <c r="E4852" t="s">
        <v>30</v>
      </c>
      <c r="F4852" s="8">
        <v>336.26</v>
      </c>
      <c r="G4852" s="28" t="s">
        <v>6</v>
      </c>
      <c r="H4852" s="5">
        <f>VLOOKUP(G4852,FACTORES!$B$5:$C$11,2,FALSE)</f>
        <v>0</v>
      </c>
      <c r="I4852" s="22">
        <f t="shared" si="150"/>
        <v>0</v>
      </c>
      <c r="J4852" s="9">
        <f t="shared" si="151"/>
        <v>0</v>
      </c>
    </row>
    <row r="4853" spans="1:10" x14ac:dyDescent="0.25">
      <c r="A4853" s="5">
        <v>5</v>
      </c>
      <c r="B4853" t="s">
        <v>11667</v>
      </c>
      <c r="C4853" t="s">
        <v>4179</v>
      </c>
      <c r="D4853" t="s">
        <v>4961</v>
      </c>
      <c r="E4853" t="s">
        <v>30</v>
      </c>
      <c r="F4853" s="8">
        <v>765.97</v>
      </c>
      <c r="G4853" s="28" t="s">
        <v>8</v>
      </c>
      <c r="H4853" s="5">
        <f>VLOOKUP(G4853,FACTORES!$B$5:$C$11,2,FALSE)</f>
        <v>0</v>
      </c>
      <c r="I4853" s="22">
        <f t="shared" si="150"/>
        <v>0</v>
      </c>
      <c r="J4853" s="9">
        <f t="shared" si="151"/>
        <v>0</v>
      </c>
    </row>
    <row r="4854" spans="1:10" x14ac:dyDescent="0.25">
      <c r="A4854" s="5">
        <v>5</v>
      </c>
      <c r="B4854" t="s">
        <v>11668</v>
      </c>
      <c r="C4854" t="s">
        <v>4179</v>
      </c>
      <c r="D4854" t="s">
        <v>4961</v>
      </c>
      <c r="E4854" t="s">
        <v>30</v>
      </c>
      <c r="F4854" s="8">
        <v>119.25</v>
      </c>
      <c r="G4854" s="28" t="s">
        <v>8</v>
      </c>
      <c r="H4854" s="5">
        <f>VLOOKUP(G4854,FACTORES!$B$5:$C$11,2,FALSE)</f>
        <v>0</v>
      </c>
      <c r="I4854" s="22">
        <f t="shared" si="150"/>
        <v>0</v>
      </c>
      <c r="J4854" s="9">
        <f t="shared" si="151"/>
        <v>0</v>
      </c>
    </row>
    <row r="4855" spans="1:10" x14ac:dyDescent="0.25">
      <c r="A4855" s="5">
        <v>3</v>
      </c>
      <c r="B4855" t="s">
        <v>11669</v>
      </c>
      <c r="C4855" t="s">
        <v>3151</v>
      </c>
      <c r="D4855" t="s">
        <v>4947</v>
      </c>
      <c r="E4855" t="s">
        <v>30</v>
      </c>
      <c r="F4855" s="8">
        <v>338.21</v>
      </c>
      <c r="G4855" s="28" t="s">
        <v>6</v>
      </c>
      <c r="H4855" s="5">
        <f>VLOOKUP(G4855,FACTORES!$B$5:$C$11,2,FALSE)</f>
        <v>0</v>
      </c>
      <c r="I4855" s="22">
        <f t="shared" si="150"/>
        <v>0</v>
      </c>
      <c r="J4855" s="9">
        <f t="shared" si="151"/>
        <v>0</v>
      </c>
    </row>
    <row r="4856" spans="1:10" x14ac:dyDescent="0.25">
      <c r="A4856" s="5">
        <v>5</v>
      </c>
      <c r="B4856" t="s">
        <v>11670</v>
      </c>
      <c r="C4856" t="s">
        <v>4179</v>
      </c>
      <c r="D4856" t="s">
        <v>4961</v>
      </c>
      <c r="E4856" t="s">
        <v>30</v>
      </c>
      <c r="F4856" s="8">
        <v>120.4</v>
      </c>
      <c r="G4856" s="28" t="s">
        <v>8</v>
      </c>
      <c r="H4856" s="5">
        <f>VLOOKUP(G4856,FACTORES!$B$5:$C$11,2,FALSE)</f>
        <v>0</v>
      </c>
      <c r="I4856" s="22">
        <f t="shared" si="150"/>
        <v>0</v>
      </c>
      <c r="J4856" s="9">
        <f t="shared" si="151"/>
        <v>0</v>
      </c>
    </row>
    <row r="4857" spans="1:10" x14ac:dyDescent="0.25">
      <c r="A4857" s="5">
        <v>3</v>
      </c>
      <c r="B4857" t="s">
        <v>11671</v>
      </c>
      <c r="C4857" t="s">
        <v>3151</v>
      </c>
      <c r="D4857" t="s">
        <v>4947</v>
      </c>
      <c r="E4857" t="s">
        <v>30</v>
      </c>
      <c r="F4857" s="8">
        <v>344.06</v>
      </c>
      <c r="G4857" s="28" t="s">
        <v>6</v>
      </c>
      <c r="H4857" s="5">
        <f>VLOOKUP(G4857,FACTORES!$B$5:$C$11,2,FALSE)</f>
        <v>0</v>
      </c>
      <c r="I4857" s="22">
        <f t="shared" si="150"/>
        <v>0</v>
      </c>
      <c r="J4857" s="9">
        <f t="shared" si="151"/>
        <v>0</v>
      </c>
    </row>
    <row r="4858" spans="1:10" x14ac:dyDescent="0.25">
      <c r="A4858" s="5">
        <v>5</v>
      </c>
      <c r="B4858" t="s">
        <v>11672</v>
      </c>
      <c r="C4858" t="s">
        <v>4179</v>
      </c>
      <c r="D4858" t="s">
        <v>4961</v>
      </c>
      <c r="E4858" t="s">
        <v>30</v>
      </c>
      <c r="F4858" s="8">
        <v>122.69</v>
      </c>
      <c r="G4858" s="28" t="s">
        <v>8</v>
      </c>
      <c r="H4858" s="5">
        <f>VLOOKUP(G4858,FACTORES!$B$5:$C$11,2,FALSE)</f>
        <v>0</v>
      </c>
      <c r="I4858" s="22">
        <f t="shared" si="150"/>
        <v>0</v>
      </c>
      <c r="J4858" s="9">
        <f t="shared" si="151"/>
        <v>0</v>
      </c>
    </row>
    <row r="4859" spans="1:10" x14ac:dyDescent="0.25">
      <c r="A4859" s="5">
        <v>3</v>
      </c>
      <c r="B4859" t="s">
        <v>11673</v>
      </c>
      <c r="C4859" t="s">
        <v>3151</v>
      </c>
      <c r="D4859" t="s">
        <v>4947</v>
      </c>
      <c r="E4859" t="s">
        <v>30</v>
      </c>
      <c r="F4859" s="8">
        <v>349.91</v>
      </c>
      <c r="G4859" s="28" t="s">
        <v>6</v>
      </c>
      <c r="H4859" s="5">
        <f>VLOOKUP(G4859,FACTORES!$B$5:$C$11,2,FALSE)</f>
        <v>0</v>
      </c>
      <c r="I4859" s="22">
        <f t="shared" si="150"/>
        <v>0</v>
      </c>
      <c r="J4859" s="9">
        <f t="shared" si="151"/>
        <v>0</v>
      </c>
    </row>
    <row r="4860" spans="1:10" x14ac:dyDescent="0.25">
      <c r="A4860" s="5">
        <v>5</v>
      </c>
      <c r="B4860" t="s">
        <v>11674</v>
      </c>
      <c r="C4860" t="s">
        <v>4179</v>
      </c>
      <c r="D4860" t="s">
        <v>4961</v>
      </c>
      <c r="E4860" t="s">
        <v>30</v>
      </c>
      <c r="F4860" s="8">
        <v>126.55</v>
      </c>
      <c r="G4860" s="28" t="s">
        <v>8</v>
      </c>
      <c r="H4860" s="5">
        <f>VLOOKUP(G4860,FACTORES!$B$5:$C$11,2,FALSE)</f>
        <v>0</v>
      </c>
      <c r="I4860" s="22">
        <f t="shared" si="150"/>
        <v>0</v>
      </c>
      <c r="J4860" s="9">
        <f t="shared" si="151"/>
        <v>0</v>
      </c>
    </row>
    <row r="4861" spans="1:10" x14ac:dyDescent="0.25">
      <c r="A4861" s="5">
        <v>3</v>
      </c>
      <c r="B4861" t="s">
        <v>11675</v>
      </c>
      <c r="C4861" t="s">
        <v>3151</v>
      </c>
      <c r="D4861" t="s">
        <v>4947</v>
      </c>
      <c r="E4861" t="s">
        <v>30</v>
      </c>
      <c r="F4861" s="8">
        <v>354.78</v>
      </c>
      <c r="G4861" s="28" t="s">
        <v>6</v>
      </c>
      <c r="H4861" s="5">
        <f>VLOOKUP(G4861,FACTORES!$B$5:$C$11,2,FALSE)</f>
        <v>0</v>
      </c>
      <c r="I4861" s="22">
        <f t="shared" si="150"/>
        <v>0</v>
      </c>
      <c r="J4861" s="9">
        <f t="shared" si="151"/>
        <v>0</v>
      </c>
    </row>
    <row r="4862" spans="1:10" x14ac:dyDescent="0.25">
      <c r="A4862" s="5">
        <v>3</v>
      </c>
      <c r="B4862" t="s">
        <v>11676</v>
      </c>
      <c r="C4862" t="s">
        <v>3155</v>
      </c>
      <c r="D4862" t="s">
        <v>4947</v>
      </c>
      <c r="E4862" t="s">
        <v>30</v>
      </c>
      <c r="F4862" s="8">
        <v>0.01</v>
      </c>
      <c r="G4862" s="28" t="s">
        <v>6</v>
      </c>
      <c r="H4862" s="5">
        <f>VLOOKUP(G4862,FACTORES!$B$5:$C$11,2,FALSE)</f>
        <v>0</v>
      </c>
      <c r="I4862" s="22">
        <f t="shared" si="150"/>
        <v>0</v>
      </c>
      <c r="J4862" s="9">
        <f t="shared" si="151"/>
        <v>0</v>
      </c>
    </row>
    <row r="4863" spans="1:10" x14ac:dyDescent="0.25">
      <c r="A4863" s="5">
        <v>3</v>
      </c>
      <c r="B4863" t="s">
        <v>11677</v>
      </c>
      <c r="C4863" t="s">
        <v>3156</v>
      </c>
      <c r="D4863" t="s">
        <v>4947</v>
      </c>
      <c r="E4863" t="s">
        <v>30</v>
      </c>
      <c r="F4863" s="8">
        <v>0.01</v>
      </c>
      <c r="G4863" s="28" t="s">
        <v>6</v>
      </c>
      <c r="H4863" s="5">
        <f>VLOOKUP(G4863,FACTORES!$B$5:$C$11,2,FALSE)</f>
        <v>0</v>
      </c>
      <c r="I4863" s="22">
        <f t="shared" si="150"/>
        <v>0</v>
      </c>
      <c r="J4863" s="9">
        <f t="shared" si="151"/>
        <v>0</v>
      </c>
    </row>
    <row r="4864" spans="1:10" x14ac:dyDescent="0.25">
      <c r="A4864" s="5">
        <v>5</v>
      </c>
      <c r="B4864" t="s">
        <v>11678</v>
      </c>
      <c r="C4864" t="s">
        <v>4218</v>
      </c>
      <c r="D4864" t="s">
        <v>4961</v>
      </c>
      <c r="E4864" t="s">
        <v>30</v>
      </c>
      <c r="F4864" s="8">
        <v>162.83000000000001</v>
      </c>
      <c r="G4864" s="28" t="s">
        <v>8</v>
      </c>
      <c r="H4864" s="5">
        <f>VLOOKUP(G4864,FACTORES!$B$5:$C$11,2,FALSE)</f>
        <v>0</v>
      </c>
      <c r="I4864" s="22">
        <f t="shared" si="150"/>
        <v>0</v>
      </c>
      <c r="J4864" s="9">
        <f t="shared" si="151"/>
        <v>0</v>
      </c>
    </row>
    <row r="4865" spans="1:10" x14ac:dyDescent="0.25">
      <c r="A4865" s="5">
        <v>5</v>
      </c>
      <c r="B4865" t="s">
        <v>11679</v>
      </c>
      <c r="C4865" t="s">
        <v>4179</v>
      </c>
      <c r="D4865" t="s">
        <v>4961</v>
      </c>
      <c r="E4865" t="s">
        <v>30</v>
      </c>
      <c r="F4865" s="8">
        <v>126.13</v>
      </c>
      <c r="G4865" s="28" t="s">
        <v>8</v>
      </c>
      <c r="H4865" s="5">
        <f>VLOOKUP(G4865,FACTORES!$B$5:$C$11,2,FALSE)</f>
        <v>0</v>
      </c>
      <c r="I4865" s="22">
        <f t="shared" si="150"/>
        <v>0</v>
      </c>
      <c r="J4865" s="9">
        <f t="shared" si="151"/>
        <v>0</v>
      </c>
    </row>
    <row r="4866" spans="1:10" x14ac:dyDescent="0.25">
      <c r="A4866" s="5">
        <v>3</v>
      </c>
      <c r="B4866" t="s">
        <v>11680</v>
      </c>
      <c r="C4866" t="s">
        <v>3151</v>
      </c>
      <c r="D4866" t="s">
        <v>4947</v>
      </c>
      <c r="E4866" t="s">
        <v>30</v>
      </c>
      <c r="F4866" s="8">
        <v>360.63</v>
      </c>
      <c r="G4866" s="28" t="s">
        <v>6</v>
      </c>
      <c r="H4866" s="5">
        <f>VLOOKUP(G4866,FACTORES!$B$5:$C$11,2,FALSE)</f>
        <v>0</v>
      </c>
      <c r="I4866" s="22">
        <f t="shared" si="150"/>
        <v>0</v>
      </c>
      <c r="J4866" s="9">
        <f t="shared" si="151"/>
        <v>0</v>
      </c>
    </row>
    <row r="4867" spans="1:10" x14ac:dyDescent="0.25">
      <c r="A4867" s="5">
        <v>5</v>
      </c>
      <c r="B4867" t="s">
        <v>11681</v>
      </c>
      <c r="C4867" t="s">
        <v>4179</v>
      </c>
      <c r="D4867" t="s">
        <v>4961</v>
      </c>
      <c r="E4867" t="s">
        <v>30</v>
      </c>
      <c r="F4867" s="8">
        <v>128.43</v>
      </c>
      <c r="G4867" s="28" t="s">
        <v>8</v>
      </c>
      <c r="H4867" s="5">
        <f>VLOOKUP(G4867,FACTORES!$B$5:$C$11,2,FALSE)</f>
        <v>0</v>
      </c>
      <c r="I4867" s="22">
        <f t="shared" si="150"/>
        <v>0</v>
      </c>
      <c r="J4867" s="9">
        <f t="shared" si="151"/>
        <v>0</v>
      </c>
    </row>
    <row r="4868" spans="1:10" x14ac:dyDescent="0.25">
      <c r="A4868" s="5">
        <v>3</v>
      </c>
      <c r="B4868" t="s">
        <v>11682</v>
      </c>
      <c r="C4868" t="s">
        <v>3153</v>
      </c>
      <c r="D4868" t="s">
        <v>4947</v>
      </c>
      <c r="E4868" t="s">
        <v>30</v>
      </c>
      <c r="F4868" s="8">
        <v>366.47</v>
      </c>
      <c r="G4868" s="28" t="s">
        <v>6</v>
      </c>
      <c r="H4868" s="5">
        <f>VLOOKUP(G4868,FACTORES!$B$5:$C$11,2,FALSE)</f>
        <v>0</v>
      </c>
      <c r="I4868" s="22">
        <f t="shared" si="150"/>
        <v>0</v>
      </c>
      <c r="J4868" s="9">
        <f t="shared" si="151"/>
        <v>0</v>
      </c>
    </row>
    <row r="4869" spans="1:10" x14ac:dyDescent="0.25">
      <c r="A4869" s="5">
        <v>5</v>
      </c>
      <c r="B4869" t="s">
        <v>11683</v>
      </c>
      <c r="C4869" t="s">
        <v>4221</v>
      </c>
      <c r="D4869" t="s">
        <v>4961</v>
      </c>
      <c r="E4869" t="s">
        <v>30</v>
      </c>
      <c r="F4869" s="8">
        <v>167.41</v>
      </c>
      <c r="G4869" s="28" t="s">
        <v>8</v>
      </c>
      <c r="H4869" s="5">
        <f>VLOOKUP(G4869,FACTORES!$B$5:$C$11,2,FALSE)</f>
        <v>0</v>
      </c>
      <c r="I4869" s="22">
        <f t="shared" ref="I4869:I4932" si="152">F4869*H4869</f>
        <v>0</v>
      </c>
      <c r="J4869" s="9">
        <f t="shared" ref="J4869:J4932" si="153">I4869*$J$2</f>
        <v>0</v>
      </c>
    </row>
    <row r="4870" spans="1:10" x14ac:dyDescent="0.25">
      <c r="A4870" s="5">
        <v>5</v>
      </c>
      <c r="B4870" t="s">
        <v>11684</v>
      </c>
      <c r="C4870" t="s">
        <v>4179</v>
      </c>
      <c r="D4870" t="s">
        <v>4961</v>
      </c>
      <c r="E4870" t="s">
        <v>30</v>
      </c>
      <c r="F4870" s="8">
        <v>130.72</v>
      </c>
      <c r="G4870" s="28" t="s">
        <v>8</v>
      </c>
      <c r="H4870" s="5">
        <f>VLOOKUP(G4870,FACTORES!$B$5:$C$11,2,FALSE)</f>
        <v>0</v>
      </c>
      <c r="I4870" s="22">
        <f t="shared" si="152"/>
        <v>0</v>
      </c>
      <c r="J4870" s="9">
        <f t="shared" si="153"/>
        <v>0</v>
      </c>
    </row>
    <row r="4871" spans="1:10" x14ac:dyDescent="0.25">
      <c r="A4871" s="5">
        <v>3</v>
      </c>
      <c r="B4871" t="s">
        <v>11685</v>
      </c>
      <c r="C4871" t="s">
        <v>3153</v>
      </c>
      <c r="D4871" t="s">
        <v>4947</v>
      </c>
      <c r="E4871" t="s">
        <v>30</v>
      </c>
      <c r="F4871" s="8">
        <v>371.35</v>
      </c>
      <c r="G4871" s="28" t="s">
        <v>6</v>
      </c>
      <c r="H4871" s="5">
        <f>VLOOKUP(G4871,FACTORES!$B$5:$C$11,2,FALSE)</f>
        <v>0</v>
      </c>
      <c r="I4871" s="22">
        <f t="shared" si="152"/>
        <v>0</v>
      </c>
      <c r="J4871" s="9">
        <f t="shared" si="153"/>
        <v>0</v>
      </c>
    </row>
    <row r="4872" spans="1:10" x14ac:dyDescent="0.25">
      <c r="A4872" s="5">
        <v>5</v>
      </c>
      <c r="B4872" t="s">
        <v>11686</v>
      </c>
      <c r="C4872" t="s">
        <v>4223</v>
      </c>
      <c r="D4872" t="s">
        <v>4961</v>
      </c>
      <c r="E4872" t="s">
        <v>30</v>
      </c>
      <c r="F4872" s="8">
        <v>169.71</v>
      </c>
      <c r="G4872" s="28" t="s">
        <v>8</v>
      </c>
      <c r="H4872" s="5">
        <f>VLOOKUP(G4872,FACTORES!$B$5:$C$11,2,FALSE)</f>
        <v>0</v>
      </c>
      <c r="I4872" s="22">
        <f t="shared" si="152"/>
        <v>0</v>
      </c>
      <c r="J4872" s="9">
        <f t="shared" si="153"/>
        <v>0</v>
      </c>
    </row>
    <row r="4873" spans="1:10" x14ac:dyDescent="0.25">
      <c r="A4873" s="5">
        <v>5</v>
      </c>
      <c r="B4873" t="s">
        <v>11687</v>
      </c>
      <c r="C4873" t="s">
        <v>4179</v>
      </c>
      <c r="D4873" t="s">
        <v>4961</v>
      </c>
      <c r="E4873" t="s">
        <v>30</v>
      </c>
      <c r="F4873" s="8">
        <v>131.87</v>
      </c>
      <c r="G4873" s="28" t="s">
        <v>8</v>
      </c>
      <c r="H4873" s="5">
        <f>VLOOKUP(G4873,FACTORES!$B$5:$C$11,2,FALSE)</f>
        <v>0</v>
      </c>
      <c r="I4873" s="22">
        <f t="shared" si="152"/>
        <v>0</v>
      </c>
      <c r="J4873" s="9">
        <f t="shared" si="153"/>
        <v>0</v>
      </c>
    </row>
    <row r="4874" spans="1:10" x14ac:dyDescent="0.25">
      <c r="A4874" s="5">
        <v>3</v>
      </c>
      <c r="B4874" t="s">
        <v>11688</v>
      </c>
      <c r="C4874" t="s">
        <v>3153</v>
      </c>
      <c r="D4874" t="s">
        <v>4947</v>
      </c>
      <c r="E4874" t="s">
        <v>30</v>
      </c>
      <c r="F4874" s="8">
        <v>376.22</v>
      </c>
      <c r="G4874" s="28" t="s">
        <v>6</v>
      </c>
      <c r="H4874" s="5">
        <f>VLOOKUP(G4874,FACTORES!$B$5:$C$11,2,FALSE)</f>
        <v>0</v>
      </c>
      <c r="I4874" s="22">
        <f t="shared" si="152"/>
        <v>0</v>
      </c>
      <c r="J4874" s="9">
        <f t="shared" si="153"/>
        <v>0</v>
      </c>
    </row>
    <row r="4875" spans="1:10" x14ac:dyDescent="0.25">
      <c r="A4875" s="5">
        <v>5</v>
      </c>
      <c r="B4875" t="s">
        <v>11689</v>
      </c>
      <c r="C4875" t="s">
        <v>4225</v>
      </c>
      <c r="D4875" t="s">
        <v>4961</v>
      </c>
      <c r="E4875" t="s">
        <v>30</v>
      </c>
      <c r="F4875" s="8">
        <v>172</v>
      </c>
      <c r="G4875" s="28" t="s">
        <v>8</v>
      </c>
      <c r="H4875" s="5">
        <f>VLOOKUP(G4875,FACTORES!$B$5:$C$11,2,FALSE)</f>
        <v>0</v>
      </c>
      <c r="I4875" s="22">
        <f t="shared" si="152"/>
        <v>0</v>
      </c>
      <c r="J4875" s="9">
        <f t="shared" si="153"/>
        <v>0</v>
      </c>
    </row>
    <row r="4876" spans="1:10" x14ac:dyDescent="0.25">
      <c r="A4876" s="5">
        <v>5</v>
      </c>
      <c r="B4876" t="s">
        <v>11690</v>
      </c>
      <c r="C4876" t="s">
        <v>4179</v>
      </c>
      <c r="D4876" t="s">
        <v>4961</v>
      </c>
      <c r="E4876" t="s">
        <v>30</v>
      </c>
      <c r="F4876" s="8">
        <v>134.16</v>
      </c>
      <c r="G4876" s="28" t="s">
        <v>8</v>
      </c>
      <c r="H4876" s="5">
        <f>VLOOKUP(G4876,FACTORES!$B$5:$C$11,2,FALSE)</f>
        <v>0</v>
      </c>
      <c r="I4876" s="22">
        <f t="shared" si="152"/>
        <v>0</v>
      </c>
      <c r="J4876" s="9">
        <f t="shared" si="153"/>
        <v>0</v>
      </c>
    </row>
    <row r="4877" spans="1:10" x14ac:dyDescent="0.25">
      <c r="A4877" s="5">
        <v>3</v>
      </c>
      <c r="B4877" t="s">
        <v>11691</v>
      </c>
      <c r="C4877" t="s">
        <v>3153</v>
      </c>
      <c r="D4877" t="s">
        <v>4947</v>
      </c>
      <c r="E4877" t="s">
        <v>30</v>
      </c>
      <c r="F4877" s="8">
        <v>383.04</v>
      </c>
      <c r="G4877" s="28" t="s">
        <v>6</v>
      </c>
      <c r="H4877" s="5">
        <f>VLOOKUP(G4877,FACTORES!$B$5:$C$11,2,FALSE)</f>
        <v>0</v>
      </c>
      <c r="I4877" s="22">
        <f t="shared" si="152"/>
        <v>0</v>
      </c>
      <c r="J4877" s="9">
        <f t="shared" si="153"/>
        <v>0</v>
      </c>
    </row>
    <row r="4878" spans="1:10" x14ac:dyDescent="0.25">
      <c r="A4878" s="5">
        <v>5</v>
      </c>
      <c r="B4878" t="s">
        <v>11692</v>
      </c>
      <c r="C4878" t="s">
        <v>4179</v>
      </c>
      <c r="D4878" t="s">
        <v>4961</v>
      </c>
      <c r="E4878" t="s">
        <v>30</v>
      </c>
      <c r="F4878" s="8">
        <v>137.6</v>
      </c>
      <c r="G4878" s="28" t="s">
        <v>8</v>
      </c>
      <c r="H4878" s="5">
        <f>VLOOKUP(G4878,FACTORES!$B$5:$C$11,2,FALSE)</f>
        <v>0</v>
      </c>
      <c r="I4878" s="22">
        <f t="shared" si="152"/>
        <v>0</v>
      </c>
      <c r="J4878" s="9">
        <f t="shared" si="153"/>
        <v>0</v>
      </c>
    </row>
    <row r="4879" spans="1:10" x14ac:dyDescent="0.25">
      <c r="A4879" s="5">
        <v>3</v>
      </c>
      <c r="B4879" t="s">
        <v>11693</v>
      </c>
      <c r="C4879" t="s">
        <v>3153</v>
      </c>
      <c r="D4879" t="s">
        <v>4947</v>
      </c>
      <c r="E4879" t="s">
        <v>30</v>
      </c>
      <c r="F4879" s="8">
        <v>390.84</v>
      </c>
      <c r="G4879" s="28" t="s">
        <v>6</v>
      </c>
      <c r="H4879" s="5">
        <f>VLOOKUP(G4879,FACTORES!$B$5:$C$11,2,FALSE)</f>
        <v>0</v>
      </c>
      <c r="I4879" s="22">
        <f t="shared" si="152"/>
        <v>0</v>
      </c>
      <c r="J4879" s="9">
        <f t="shared" si="153"/>
        <v>0</v>
      </c>
    </row>
    <row r="4880" spans="1:10" x14ac:dyDescent="0.25">
      <c r="A4880" s="5">
        <v>5</v>
      </c>
      <c r="B4880" t="s">
        <v>11694</v>
      </c>
      <c r="C4880" t="s">
        <v>4227</v>
      </c>
      <c r="D4880" t="s">
        <v>4961</v>
      </c>
      <c r="E4880" t="s">
        <v>30</v>
      </c>
      <c r="F4880" s="8">
        <v>178.88</v>
      </c>
      <c r="G4880" s="28" t="s">
        <v>8</v>
      </c>
      <c r="H4880" s="5">
        <f>VLOOKUP(G4880,FACTORES!$B$5:$C$11,2,FALSE)</f>
        <v>0</v>
      </c>
      <c r="I4880" s="22">
        <f t="shared" si="152"/>
        <v>0</v>
      </c>
      <c r="J4880" s="9">
        <f t="shared" si="153"/>
        <v>0</v>
      </c>
    </row>
    <row r="4881" spans="1:10" x14ac:dyDescent="0.25">
      <c r="A4881" s="5">
        <v>5</v>
      </c>
      <c r="B4881" t="s">
        <v>11695</v>
      </c>
      <c r="C4881" t="s">
        <v>4179</v>
      </c>
      <c r="D4881" t="s">
        <v>4961</v>
      </c>
      <c r="E4881" t="s">
        <v>30</v>
      </c>
      <c r="F4881" s="8">
        <v>138.75</v>
      </c>
      <c r="G4881" s="28" t="s">
        <v>8</v>
      </c>
      <c r="H4881" s="5">
        <f>VLOOKUP(G4881,FACTORES!$B$5:$C$11,2,FALSE)</f>
        <v>0</v>
      </c>
      <c r="I4881" s="22">
        <f t="shared" si="152"/>
        <v>0</v>
      </c>
      <c r="J4881" s="9">
        <f t="shared" si="153"/>
        <v>0</v>
      </c>
    </row>
    <row r="4882" spans="1:10" x14ac:dyDescent="0.25">
      <c r="A4882" s="5">
        <v>3</v>
      </c>
      <c r="B4882" t="s">
        <v>11696</v>
      </c>
      <c r="C4882" t="s">
        <v>3153</v>
      </c>
      <c r="D4882" t="s">
        <v>4947</v>
      </c>
      <c r="E4882" t="s">
        <v>30</v>
      </c>
      <c r="F4882" s="8">
        <v>395.71</v>
      </c>
      <c r="G4882" s="28" t="s">
        <v>6</v>
      </c>
      <c r="H4882" s="5">
        <f>VLOOKUP(G4882,FACTORES!$B$5:$C$11,2,FALSE)</f>
        <v>0</v>
      </c>
      <c r="I4882" s="22">
        <f t="shared" si="152"/>
        <v>0</v>
      </c>
      <c r="J4882" s="9">
        <f t="shared" si="153"/>
        <v>0</v>
      </c>
    </row>
    <row r="4883" spans="1:10" x14ac:dyDescent="0.25">
      <c r="A4883" s="5">
        <v>5</v>
      </c>
      <c r="B4883" t="s">
        <v>11697</v>
      </c>
      <c r="C4883" t="s">
        <v>4228</v>
      </c>
      <c r="D4883" t="s">
        <v>4961</v>
      </c>
      <c r="E4883" t="s">
        <v>30</v>
      </c>
      <c r="F4883" s="8">
        <v>181.17</v>
      </c>
      <c r="G4883" s="28" t="s">
        <v>8</v>
      </c>
      <c r="H4883" s="5">
        <f>VLOOKUP(G4883,FACTORES!$B$5:$C$11,2,FALSE)</f>
        <v>0</v>
      </c>
      <c r="I4883" s="22">
        <f t="shared" si="152"/>
        <v>0</v>
      </c>
      <c r="J4883" s="9">
        <f t="shared" si="153"/>
        <v>0</v>
      </c>
    </row>
    <row r="4884" spans="1:10" x14ac:dyDescent="0.25">
      <c r="A4884" s="5">
        <v>5</v>
      </c>
      <c r="B4884" t="s">
        <v>11698</v>
      </c>
      <c r="C4884" t="s">
        <v>4179</v>
      </c>
      <c r="D4884" t="s">
        <v>4961</v>
      </c>
      <c r="E4884" t="s">
        <v>30</v>
      </c>
      <c r="F4884" s="8">
        <v>142.19</v>
      </c>
      <c r="G4884" s="28" t="s">
        <v>8</v>
      </c>
      <c r="H4884" s="5">
        <f>VLOOKUP(G4884,FACTORES!$B$5:$C$11,2,FALSE)</f>
        <v>0</v>
      </c>
      <c r="I4884" s="22">
        <f t="shared" si="152"/>
        <v>0</v>
      </c>
      <c r="J4884" s="9">
        <f t="shared" si="153"/>
        <v>0</v>
      </c>
    </row>
    <row r="4885" spans="1:10" x14ac:dyDescent="0.25">
      <c r="A4885" s="5">
        <v>3</v>
      </c>
      <c r="B4885" t="s">
        <v>11699</v>
      </c>
      <c r="C4885" t="s">
        <v>3153</v>
      </c>
      <c r="D4885" t="s">
        <v>4947</v>
      </c>
      <c r="E4885" t="s">
        <v>30</v>
      </c>
      <c r="F4885" s="8">
        <v>404.49</v>
      </c>
      <c r="G4885" s="28" t="s">
        <v>6</v>
      </c>
      <c r="H4885" s="5">
        <f>VLOOKUP(G4885,FACTORES!$B$5:$C$11,2,FALSE)</f>
        <v>0</v>
      </c>
      <c r="I4885" s="22">
        <f t="shared" si="152"/>
        <v>0</v>
      </c>
      <c r="J4885" s="9">
        <f t="shared" si="153"/>
        <v>0</v>
      </c>
    </row>
    <row r="4886" spans="1:10" x14ac:dyDescent="0.25">
      <c r="A4886" s="5">
        <v>5</v>
      </c>
      <c r="B4886" t="s">
        <v>11700</v>
      </c>
      <c r="C4886" t="s">
        <v>4230</v>
      </c>
      <c r="D4886" t="s">
        <v>4961</v>
      </c>
      <c r="E4886" t="s">
        <v>30</v>
      </c>
      <c r="F4886" s="8">
        <v>184.61</v>
      </c>
      <c r="G4886" s="28" t="s">
        <v>8</v>
      </c>
      <c r="H4886" s="5">
        <f>VLOOKUP(G4886,FACTORES!$B$5:$C$11,2,FALSE)</f>
        <v>0</v>
      </c>
      <c r="I4886" s="22">
        <f t="shared" si="152"/>
        <v>0</v>
      </c>
      <c r="J4886" s="9">
        <f t="shared" si="153"/>
        <v>0</v>
      </c>
    </row>
    <row r="4887" spans="1:10" x14ac:dyDescent="0.25">
      <c r="A4887" s="5">
        <v>5</v>
      </c>
      <c r="B4887" t="s">
        <v>11701</v>
      </c>
      <c r="C4887" t="s">
        <v>4179</v>
      </c>
      <c r="D4887" t="s">
        <v>4961</v>
      </c>
      <c r="E4887" t="s">
        <v>30</v>
      </c>
      <c r="F4887" s="8">
        <v>144.47999999999999</v>
      </c>
      <c r="G4887" s="28" t="s">
        <v>8</v>
      </c>
      <c r="H4887" s="5">
        <f>VLOOKUP(G4887,FACTORES!$B$5:$C$11,2,FALSE)</f>
        <v>0</v>
      </c>
      <c r="I4887" s="22">
        <f t="shared" si="152"/>
        <v>0</v>
      </c>
      <c r="J4887" s="9">
        <f t="shared" si="153"/>
        <v>0</v>
      </c>
    </row>
    <row r="4888" spans="1:10" x14ac:dyDescent="0.25">
      <c r="A4888" s="5">
        <v>3</v>
      </c>
      <c r="B4888" t="s">
        <v>11702</v>
      </c>
      <c r="C4888" t="s">
        <v>3151</v>
      </c>
      <c r="D4888" t="s">
        <v>4947</v>
      </c>
      <c r="E4888" t="s">
        <v>30</v>
      </c>
      <c r="F4888" s="8">
        <v>409.36</v>
      </c>
      <c r="G4888" s="28" t="s">
        <v>6</v>
      </c>
      <c r="H4888" s="5">
        <f>VLOOKUP(G4888,FACTORES!$B$5:$C$11,2,FALSE)</f>
        <v>0</v>
      </c>
      <c r="I4888" s="22">
        <f t="shared" si="152"/>
        <v>0</v>
      </c>
      <c r="J4888" s="9">
        <f t="shared" si="153"/>
        <v>0</v>
      </c>
    </row>
    <row r="4889" spans="1:10" x14ac:dyDescent="0.25">
      <c r="A4889" s="5">
        <v>5</v>
      </c>
      <c r="B4889" t="s">
        <v>11703</v>
      </c>
      <c r="C4889" t="s">
        <v>4232</v>
      </c>
      <c r="D4889" t="s">
        <v>4961</v>
      </c>
      <c r="E4889" t="s">
        <v>30</v>
      </c>
      <c r="F4889" s="8">
        <v>186.91</v>
      </c>
      <c r="G4889" s="28" t="s">
        <v>8</v>
      </c>
      <c r="H4889" s="5">
        <f>VLOOKUP(G4889,FACTORES!$B$5:$C$11,2,FALSE)</f>
        <v>0</v>
      </c>
      <c r="I4889" s="22">
        <f t="shared" si="152"/>
        <v>0</v>
      </c>
      <c r="J4889" s="9">
        <f t="shared" si="153"/>
        <v>0</v>
      </c>
    </row>
    <row r="4890" spans="1:10" x14ac:dyDescent="0.25">
      <c r="A4890" s="5">
        <v>5</v>
      </c>
      <c r="B4890" t="s">
        <v>11704</v>
      </c>
      <c r="C4890" t="s">
        <v>4179</v>
      </c>
      <c r="D4890" t="s">
        <v>4961</v>
      </c>
      <c r="E4890" t="s">
        <v>30</v>
      </c>
      <c r="F4890" s="8">
        <v>146.77000000000001</v>
      </c>
      <c r="G4890" s="28" t="s">
        <v>8</v>
      </c>
      <c r="H4890" s="5">
        <f>VLOOKUP(G4890,FACTORES!$B$5:$C$11,2,FALSE)</f>
        <v>0</v>
      </c>
      <c r="I4890" s="22">
        <f t="shared" si="152"/>
        <v>0</v>
      </c>
      <c r="J4890" s="9">
        <f t="shared" si="153"/>
        <v>0</v>
      </c>
    </row>
    <row r="4891" spans="1:10" x14ac:dyDescent="0.25">
      <c r="A4891" s="5">
        <v>3</v>
      </c>
      <c r="B4891" t="s">
        <v>11705</v>
      </c>
      <c r="C4891" t="s">
        <v>3151</v>
      </c>
      <c r="D4891" t="s">
        <v>4947</v>
      </c>
      <c r="E4891" t="s">
        <v>30</v>
      </c>
      <c r="F4891" s="8">
        <v>418.13</v>
      </c>
      <c r="G4891" s="28" t="s">
        <v>6</v>
      </c>
      <c r="H4891" s="5">
        <f>VLOOKUP(G4891,FACTORES!$B$5:$C$11,2,FALSE)</f>
        <v>0</v>
      </c>
      <c r="I4891" s="22">
        <f t="shared" si="152"/>
        <v>0</v>
      </c>
      <c r="J4891" s="9">
        <f t="shared" si="153"/>
        <v>0</v>
      </c>
    </row>
    <row r="4892" spans="1:10" x14ac:dyDescent="0.25">
      <c r="A4892" s="5">
        <v>5</v>
      </c>
      <c r="B4892" t="s">
        <v>11706</v>
      </c>
      <c r="C4892" t="s">
        <v>4234</v>
      </c>
      <c r="D4892" t="s">
        <v>4961</v>
      </c>
      <c r="E4892" t="s">
        <v>30</v>
      </c>
      <c r="F4892" s="8">
        <v>191.49</v>
      </c>
      <c r="G4892" s="28" t="s">
        <v>8</v>
      </c>
      <c r="H4892" s="5">
        <f>VLOOKUP(G4892,FACTORES!$B$5:$C$11,2,FALSE)</f>
        <v>0</v>
      </c>
      <c r="I4892" s="22">
        <f t="shared" si="152"/>
        <v>0</v>
      </c>
      <c r="J4892" s="9">
        <f t="shared" si="153"/>
        <v>0</v>
      </c>
    </row>
    <row r="4893" spans="1:10" x14ac:dyDescent="0.25">
      <c r="A4893" s="5">
        <v>5</v>
      </c>
      <c r="B4893" t="s">
        <v>11707</v>
      </c>
      <c r="C4893" t="s">
        <v>4179</v>
      </c>
      <c r="D4893" t="s">
        <v>4961</v>
      </c>
      <c r="E4893" t="s">
        <v>30</v>
      </c>
      <c r="F4893" s="8">
        <v>150.21</v>
      </c>
      <c r="G4893" s="28" t="s">
        <v>8</v>
      </c>
      <c r="H4893" s="5">
        <f>VLOOKUP(G4893,FACTORES!$B$5:$C$11,2,FALSE)</f>
        <v>0</v>
      </c>
      <c r="I4893" s="22">
        <f t="shared" si="152"/>
        <v>0</v>
      </c>
      <c r="J4893" s="9">
        <f t="shared" si="153"/>
        <v>0</v>
      </c>
    </row>
    <row r="4894" spans="1:10" x14ac:dyDescent="0.25">
      <c r="A4894" s="5">
        <v>3</v>
      </c>
      <c r="B4894" t="s">
        <v>11708</v>
      </c>
      <c r="C4894" t="s">
        <v>3151</v>
      </c>
      <c r="D4894" t="s">
        <v>4947</v>
      </c>
      <c r="E4894" t="s">
        <v>30</v>
      </c>
      <c r="F4894" s="8">
        <v>428.85</v>
      </c>
      <c r="G4894" s="28" t="s">
        <v>6</v>
      </c>
      <c r="H4894" s="5">
        <f>VLOOKUP(G4894,FACTORES!$B$5:$C$11,2,FALSE)</f>
        <v>0</v>
      </c>
      <c r="I4894" s="22">
        <f t="shared" si="152"/>
        <v>0</v>
      </c>
      <c r="J4894" s="9">
        <f t="shared" si="153"/>
        <v>0</v>
      </c>
    </row>
    <row r="4895" spans="1:10" x14ac:dyDescent="0.25">
      <c r="A4895" s="5">
        <v>5</v>
      </c>
      <c r="B4895" t="s">
        <v>11709</v>
      </c>
      <c r="C4895" t="s">
        <v>4179</v>
      </c>
      <c r="D4895" t="s">
        <v>4961</v>
      </c>
      <c r="E4895" t="s">
        <v>30</v>
      </c>
      <c r="F4895" s="8">
        <v>153.65</v>
      </c>
      <c r="G4895" s="28" t="s">
        <v>8</v>
      </c>
      <c r="H4895" s="5">
        <f>VLOOKUP(G4895,FACTORES!$B$5:$C$11,2,FALSE)</f>
        <v>0</v>
      </c>
      <c r="I4895" s="22">
        <f t="shared" si="152"/>
        <v>0</v>
      </c>
      <c r="J4895" s="9">
        <f t="shared" si="153"/>
        <v>0</v>
      </c>
    </row>
    <row r="4896" spans="1:10" x14ac:dyDescent="0.25">
      <c r="A4896" s="5">
        <v>3</v>
      </c>
      <c r="B4896" t="s">
        <v>11710</v>
      </c>
      <c r="C4896" t="s">
        <v>3151</v>
      </c>
      <c r="D4896" t="s">
        <v>4947</v>
      </c>
      <c r="E4896" t="s">
        <v>30</v>
      </c>
      <c r="F4896" s="8">
        <v>436.65</v>
      </c>
      <c r="G4896" s="28" t="s">
        <v>6</v>
      </c>
      <c r="H4896" s="5">
        <f>VLOOKUP(G4896,FACTORES!$B$5:$C$11,2,FALSE)</f>
        <v>0</v>
      </c>
      <c r="I4896" s="22">
        <f t="shared" si="152"/>
        <v>0</v>
      </c>
      <c r="J4896" s="9">
        <f t="shared" si="153"/>
        <v>0</v>
      </c>
    </row>
    <row r="4897" spans="1:10" x14ac:dyDescent="0.25">
      <c r="A4897" s="5">
        <v>5</v>
      </c>
      <c r="B4897" t="s">
        <v>11711</v>
      </c>
      <c r="C4897" t="s">
        <v>4179</v>
      </c>
      <c r="D4897" t="s">
        <v>4961</v>
      </c>
      <c r="E4897" t="s">
        <v>30</v>
      </c>
      <c r="F4897" s="8">
        <v>155.94999999999999</v>
      </c>
      <c r="G4897" s="28" t="s">
        <v>8</v>
      </c>
      <c r="H4897" s="5">
        <f>VLOOKUP(G4897,FACTORES!$B$5:$C$11,2,FALSE)</f>
        <v>0</v>
      </c>
      <c r="I4897" s="22">
        <f t="shared" si="152"/>
        <v>0</v>
      </c>
      <c r="J4897" s="9">
        <f t="shared" si="153"/>
        <v>0</v>
      </c>
    </row>
    <row r="4898" spans="1:10" x14ac:dyDescent="0.25">
      <c r="A4898" s="5">
        <v>3</v>
      </c>
      <c r="B4898" t="s">
        <v>11712</v>
      </c>
      <c r="C4898" t="s">
        <v>3151</v>
      </c>
      <c r="D4898" t="s">
        <v>4947</v>
      </c>
      <c r="E4898" t="s">
        <v>30</v>
      </c>
      <c r="F4898" s="8">
        <v>445.42</v>
      </c>
      <c r="G4898" s="28" t="s">
        <v>6</v>
      </c>
      <c r="H4898" s="5">
        <f>VLOOKUP(G4898,FACTORES!$B$5:$C$11,2,FALSE)</f>
        <v>0</v>
      </c>
      <c r="I4898" s="22">
        <f t="shared" si="152"/>
        <v>0</v>
      </c>
      <c r="J4898" s="9">
        <f t="shared" si="153"/>
        <v>0</v>
      </c>
    </row>
    <row r="4899" spans="1:10" x14ac:dyDescent="0.25">
      <c r="A4899" s="5">
        <v>5</v>
      </c>
      <c r="B4899" t="s">
        <v>11713</v>
      </c>
      <c r="C4899" t="s">
        <v>4179</v>
      </c>
      <c r="D4899" t="s">
        <v>4961</v>
      </c>
      <c r="E4899" t="s">
        <v>30</v>
      </c>
      <c r="F4899" s="8">
        <v>158.24</v>
      </c>
      <c r="G4899" s="28" t="s">
        <v>8</v>
      </c>
      <c r="H4899" s="5">
        <f>VLOOKUP(G4899,FACTORES!$B$5:$C$11,2,FALSE)</f>
        <v>0</v>
      </c>
      <c r="I4899" s="22">
        <f t="shared" si="152"/>
        <v>0</v>
      </c>
      <c r="J4899" s="9">
        <f t="shared" si="153"/>
        <v>0</v>
      </c>
    </row>
    <row r="4900" spans="1:10" x14ac:dyDescent="0.25">
      <c r="A4900" s="5">
        <v>3</v>
      </c>
      <c r="B4900" t="s">
        <v>11714</v>
      </c>
      <c r="C4900" t="s">
        <v>3151</v>
      </c>
      <c r="D4900" t="s">
        <v>4947</v>
      </c>
      <c r="E4900" t="s">
        <v>30</v>
      </c>
      <c r="F4900" s="8">
        <v>450.3</v>
      </c>
      <c r="G4900" s="28" t="s">
        <v>6</v>
      </c>
      <c r="H4900" s="5">
        <f>VLOOKUP(G4900,FACTORES!$B$5:$C$11,2,FALSE)</f>
        <v>0</v>
      </c>
      <c r="I4900" s="22">
        <f t="shared" si="152"/>
        <v>0</v>
      </c>
      <c r="J4900" s="9">
        <f t="shared" si="153"/>
        <v>0</v>
      </c>
    </row>
    <row r="4901" spans="1:10" x14ac:dyDescent="0.25">
      <c r="A4901" s="5">
        <v>5</v>
      </c>
      <c r="B4901" t="s">
        <v>11715</v>
      </c>
      <c r="C4901" t="s">
        <v>4241</v>
      </c>
      <c r="D4901" t="s">
        <v>4961</v>
      </c>
      <c r="E4901" t="s">
        <v>30</v>
      </c>
      <c r="F4901" s="8">
        <v>206.4</v>
      </c>
      <c r="G4901" s="28" t="s">
        <v>8</v>
      </c>
      <c r="H4901" s="5">
        <f>VLOOKUP(G4901,FACTORES!$B$5:$C$11,2,FALSE)</f>
        <v>0</v>
      </c>
      <c r="I4901" s="22">
        <f t="shared" si="152"/>
        <v>0</v>
      </c>
      <c r="J4901" s="9">
        <f t="shared" si="153"/>
        <v>0</v>
      </c>
    </row>
    <row r="4902" spans="1:10" x14ac:dyDescent="0.25">
      <c r="A4902" s="5">
        <v>3</v>
      </c>
      <c r="B4902" t="s">
        <v>11716</v>
      </c>
      <c r="C4902" t="s">
        <v>293</v>
      </c>
      <c r="D4902" t="s">
        <v>4947</v>
      </c>
      <c r="E4902" t="s">
        <v>30</v>
      </c>
      <c r="F4902" s="8">
        <v>0.01</v>
      </c>
      <c r="G4902" s="28" t="s">
        <v>6</v>
      </c>
      <c r="H4902" s="5">
        <f>VLOOKUP(G4902,FACTORES!$B$5:$C$11,2,FALSE)</f>
        <v>0</v>
      </c>
      <c r="I4902" s="22">
        <f t="shared" si="152"/>
        <v>0</v>
      </c>
      <c r="J4902" s="9">
        <f t="shared" si="153"/>
        <v>0</v>
      </c>
    </row>
    <row r="4903" spans="1:10" x14ac:dyDescent="0.25">
      <c r="A4903" s="5">
        <v>5</v>
      </c>
      <c r="B4903" t="s">
        <v>11717</v>
      </c>
      <c r="C4903" t="s">
        <v>4179</v>
      </c>
      <c r="D4903" t="s">
        <v>4961</v>
      </c>
      <c r="E4903" t="s">
        <v>30</v>
      </c>
      <c r="F4903" s="8">
        <v>161.68</v>
      </c>
      <c r="G4903" s="28" t="s">
        <v>8</v>
      </c>
      <c r="H4903" s="5">
        <f>VLOOKUP(G4903,FACTORES!$B$5:$C$11,2,FALSE)</f>
        <v>0</v>
      </c>
      <c r="I4903" s="22">
        <f t="shared" si="152"/>
        <v>0</v>
      </c>
      <c r="J4903" s="9">
        <f t="shared" si="153"/>
        <v>0</v>
      </c>
    </row>
    <row r="4904" spans="1:10" x14ac:dyDescent="0.25">
      <c r="A4904" s="5">
        <v>3</v>
      </c>
      <c r="B4904" t="s">
        <v>11718</v>
      </c>
      <c r="C4904" t="s">
        <v>3151</v>
      </c>
      <c r="D4904" t="s">
        <v>4947</v>
      </c>
      <c r="E4904" t="s">
        <v>30</v>
      </c>
      <c r="F4904" s="8">
        <v>459.07</v>
      </c>
      <c r="G4904" s="28" t="s">
        <v>6</v>
      </c>
      <c r="H4904" s="5">
        <f>VLOOKUP(G4904,FACTORES!$B$5:$C$11,2,FALSE)</f>
        <v>0</v>
      </c>
      <c r="I4904" s="22">
        <f t="shared" si="152"/>
        <v>0</v>
      </c>
      <c r="J4904" s="9">
        <f t="shared" si="153"/>
        <v>0</v>
      </c>
    </row>
    <row r="4905" spans="1:10" x14ac:dyDescent="0.25">
      <c r="A4905" s="5">
        <v>5</v>
      </c>
      <c r="B4905" t="s">
        <v>11719</v>
      </c>
      <c r="C4905" t="s">
        <v>4179</v>
      </c>
      <c r="D4905" t="s">
        <v>4961</v>
      </c>
      <c r="E4905" t="s">
        <v>30</v>
      </c>
      <c r="F4905" s="8">
        <v>165.12</v>
      </c>
      <c r="G4905" s="28" t="s">
        <v>8</v>
      </c>
      <c r="H4905" s="5">
        <f>VLOOKUP(G4905,FACTORES!$B$5:$C$11,2,FALSE)</f>
        <v>0</v>
      </c>
      <c r="I4905" s="22">
        <f t="shared" si="152"/>
        <v>0</v>
      </c>
      <c r="J4905" s="9">
        <f t="shared" si="153"/>
        <v>0</v>
      </c>
    </row>
    <row r="4906" spans="1:10" x14ac:dyDescent="0.25">
      <c r="A4906" s="5">
        <v>3</v>
      </c>
      <c r="B4906" t="s">
        <v>11720</v>
      </c>
      <c r="C4906" t="s">
        <v>3151</v>
      </c>
      <c r="D4906" t="s">
        <v>4947</v>
      </c>
      <c r="E4906" t="s">
        <v>30</v>
      </c>
      <c r="F4906" s="8">
        <v>469.79</v>
      </c>
      <c r="G4906" s="28" t="s">
        <v>6</v>
      </c>
      <c r="H4906" s="5">
        <f>VLOOKUP(G4906,FACTORES!$B$5:$C$11,2,FALSE)</f>
        <v>0</v>
      </c>
      <c r="I4906" s="22">
        <f t="shared" si="152"/>
        <v>0</v>
      </c>
      <c r="J4906" s="9">
        <f t="shared" si="153"/>
        <v>0</v>
      </c>
    </row>
    <row r="4907" spans="1:10" x14ac:dyDescent="0.25">
      <c r="A4907" s="5">
        <v>5</v>
      </c>
      <c r="B4907" t="s">
        <v>11721</v>
      </c>
      <c r="C4907" t="s">
        <v>4179</v>
      </c>
      <c r="D4907" t="s">
        <v>4961</v>
      </c>
      <c r="E4907" t="s">
        <v>30</v>
      </c>
      <c r="F4907" s="8">
        <v>167.41</v>
      </c>
      <c r="G4907" s="28" t="s">
        <v>8</v>
      </c>
      <c r="H4907" s="5">
        <f>VLOOKUP(G4907,FACTORES!$B$5:$C$11,2,FALSE)</f>
        <v>0</v>
      </c>
      <c r="I4907" s="22">
        <f t="shared" si="152"/>
        <v>0</v>
      </c>
      <c r="J4907" s="9">
        <f t="shared" si="153"/>
        <v>0</v>
      </c>
    </row>
    <row r="4908" spans="1:10" x14ac:dyDescent="0.25">
      <c r="A4908" s="5">
        <v>3</v>
      </c>
      <c r="B4908" t="s">
        <v>11722</v>
      </c>
      <c r="C4908" t="s">
        <v>3151</v>
      </c>
      <c r="D4908" t="s">
        <v>4947</v>
      </c>
      <c r="E4908" t="s">
        <v>30</v>
      </c>
      <c r="F4908" s="8">
        <v>477.59</v>
      </c>
      <c r="G4908" s="28" t="s">
        <v>6</v>
      </c>
      <c r="H4908" s="5">
        <f>VLOOKUP(G4908,FACTORES!$B$5:$C$11,2,FALSE)</f>
        <v>0</v>
      </c>
      <c r="I4908" s="22">
        <f t="shared" si="152"/>
        <v>0</v>
      </c>
      <c r="J4908" s="9">
        <f t="shared" si="153"/>
        <v>0</v>
      </c>
    </row>
    <row r="4909" spans="1:10" x14ac:dyDescent="0.25">
      <c r="A4909" s="5">
        <v>5</v>
      </c>
      <c r="B4909" t="s">
        <v>11723</v>
      </c>
      <c r="C4909" t="s">
        <v>4244</v>
      </c>
      <c r="D4909" t="s">
        <v>4961</v>
      </c>
      <c r="E4909" t="s">
        <v>30</v>
      </c>
      <c r="F4909" s="8">
        <v>219.01</v>
      </c>
      <c r="G4909" s="28" t="s">
        <v>8</v>
      </c>
      <c r="H4909" s="5">
        <f>VLOOKUP(G4909,FACTORES!$B$5:$C$11,2,FALSE)</f>
        <v>0</v>
      </c>
      <c r="I4909" s="22">
        <f t="shared" si="152"/>
        <v>0</v>
      </c>
      <c r="J4909" s="9">
        <f t="shared" si="153"/>
        <v>0</v>
      </c>
    </row>
    <row r="4910" spans="1:10" x14ac:dyDescent="0.25">
      <c r="A4910" s="5">
        <v>5</v>
      </c>
      <c r="B4910" t="s">
        <v>11724</v>
      </c>
      <c r="C4910" t="s">
        <v>4179</v>
      </c>
      <c r="D4910" t="s">
        <v>4961</v>
      </c>
      <c r="E4910" t="s">
        <v>30</v>
      </c>
      <c r="F4910" s="8">
        <v>169.71</v>
      </c>
      <c r="G4910" s="28" t="s">
        <v>8</v>
      </c>
      <c r="H4910" s="5">
        <f>VLOOKUP(G4910,FACTORES!$B$5:$C$11,2,FALSE)</f>
        <v>0</v>
      </c>
      <c r="I4910" s="22">
        <f t="shared" si="152"/>
        <v>0</v>
      </c>
      <c r="J4910" s="9">
        <f t="shared" si="153"/>
        <v>0</v>
      </c>
    </row>
    <row r="4911" spans="1:10" x14ac:dyDescent="0.25">
      <c r="A4911" s="5">
        <v>3</v>
      </c>
      <c r="B4911" t="s">
        <v>11725</v>
      </c>
      <c r="C4911" t="s">
        <v>3151</v>
      </c>
      <c r="D4911" t="s">
        <v>4947</v>
      </c>
      <c r="E4911" t="s">
        <v>30</v>
      </c>
      <c r="F4911" s="8">
        <v>483.43</v>
      </c>
      <c r="G4911" s="28" t="s">
        <v>6</v>
      </c>
      <c r="H4911" s="5">
        <f>VLOOKUP(G4911,FACTORES!$B$5:$C$11,2,FALSE)</f>
        <v>0</v>
      </c>
      <c r="I4911" s="22">
        <f t="shared" si="152"/>
        <v>0</v>
      </c>
      <c r="J4911" s="9">
        <f t="shared" si="153"/>
        <v>0</v>
      </c>
    </row>
    <row r="4912" spans="1:10" x14ac:dyDescent="0.25">
      <c r="A4912" s="5">
        <v>5</v>
      </c>
      <c r="B4912" t="s">
        <v>11726</v>
      </c>
      <c r="C4912" t="s">
        <v>4179</v>
      </c>
      <c r="D4912" t="s">
        <v>4961</v>
      </c>
      <c r="E4912" t="s">
        <v>30</v>
      </c>
      <c r="F4912" s="8">
        <v>172</v>
      </c>
      <c r="G4912" s="28" t="s">
        <v>8</v>
      </c>
      <c r="H4912" s="5">
        <f>VLOOKUP(G4912,FACTORES!$B$5:$C$11,2,FALSE)</f>
        <v>0</v>
      </c>
      <c r="I4912" s="22">
        <f t="shared" si="152"/>
        <v>0</v>
      </c>
      <c r="J4912" s="9">
        <f t="shared" si="153"/>
        <v>0</v>
      </c>
    </row>
    <row r="4913" spans="1:10" x14ac:dyDescent="0.25">
      <c r="A4913" s="5">
        <v>3</v>
      </c>
      <c r="B4913" t="s">
        <v>11727</v>
      </c>
      <c r="C4913" t="s">
        <v>3151</v>
      </c>
      <c r="D4913" t="s">
        <v>4947</v>
      </c>
      <c r="E4913" t="s">
        <v>30</v>
      </c>
      <c r="F4913" s="8">
        <v>489.28</v>
      </c>
      <c r="G4913" s="28" t="s">
        <v>6</v>
      </c>
      <c r="H4913" s="5">
        <f>VLOOKUP(G4913,FACTORES!$B$5:$C$11,2,FALSE)</f>
        <v>0</v>
      </c>
      <c r="I4913" s="22">
        <f t="shared" si="152"/>
        <v>0</v>
      </c>
      <c r="J4913" s="9">
        <f t="shared" si="153"/>
        <v>0</v>
      </c>
    </row>
    <row r="4914" spans="1:10" x14ac:dyDescent="0.25">
      <c r="A4914" s="5">
        <v>5</v>
      </c>
      <c r="B4914" t="s">
        <v>11728</v>
      </c>
      <c r="C4914" t="s">
        <v>4179</v>
      </c>
      <c r="D4914" t="s">
        <v>4961</v>
      </c>
      <c r="E4914" t="s">
        <v>30</v>
      </c>
      <c r="F4914" s="8">
        <v>173.15</v>
      </c>
      <c r="G4914" s="28" t="s">
        <v>8</v>
      </c>
      <c r="H4914" s="5">
        <f>VLOOKUP(G4914,FACTORES!$B$5:$C$11,2,FALSE)</f>
        <v>0</v>
      </c>
      <c r="I4914" s="22">
        <f t="shared" si="152"/>
        <v>0</v>
      </c>
      <c r="J4914" s="9">
        <f t="shared" si="153"/>
        <v>0</v>
      </c>
    </row>
    <row r="4915" spans="1:10" x14ac:dyDescent="0.25">
      <c r="A4915" s="5">
        <v>3</v>
      </c>
      <c r="B4915" t="s">
        <v>11729</v>
      </c>
      <c r="C4915" t="s">
        <v>3151</v>
      </c>
      <c r="D4915" t="s">
        <v>4947</v>
      </c>
      <c r="E4915" t="s">
        <v>30</v>
      </c>
      <c r="F4915" s="8">
        <v>491.23</v>
      </c>
      <c r="G4915" s="28" t="s">
        <v>6</v>
      </c>
      <c r="H4915" s="5">
        <f>VLOOKUP(G4915,FACTORES!$B$5:$C$11,2,FALSE)</f>
        <v>0</v>
      </c>
      <c r="I4915" s="22">
        <f t="shared" si="152"/>
        <v>0</v>
      </c>
      <c r="J4915" s="9">
        <f t="shared" si="153"/>
        <v>0</v>
      </c>
    </row>
    <row r="4916" spans="1:10" x14ac:dyDescent="0.25">
      <c r="A4916" s="5">
        <v>5</v>
      </c>
      <c r="B4916" t="s">
        <v>11730</v>
      </c>
      <c r="C4916" t="s">
        <v>4247</v>
      </c>
      <c r="D4916" t="s">
        <v>4961</v>
      </c>
      <c r="E4916" t="s">
        <v>30</v>
      </c>
      <c r="F4916" s="8">
        <v>224.75</v>
      </c>
      <c r="G4916" s="28" t="s">
        <v>8</v>
      </c>
      <c r="H4916" s="5">
        <f>VLOOKUP(G4916,FACTORES!$B$5:$C$11,2,FALSE)</f>
        <v>0</v>
      </c>
      <c r="I4916" s="22">
        <f t="shared" si="152"/>
        <v>0</v>
      </c>
      <c r="J4916" s="9">
        <f t="shared" si="153"/>
        <v>0</v>
      </c>
    </row>
    <row r="4917" spans="1:10" x14ac:dyDescent="0.25">
      <c r="A4917" s="5">
        <v>5</v>
      </c>
      <c r="B4917" t="s">
        <v>11731</v>
      </c>
      <c r="C4917" t="s">
        <v>4179</v>
      </c>
      <c r="D4917" t="s">
        <v>4961</v>
      </c>
      <c r="E4917" t="s">
        <v>30</v>
      </c>
      <c r="F4917" s="8">
        <v>174.29</v>
      </c>
      <c r="G4917" s="28" t="s">
        <v>8</v>
      </c>
      <c r="H4917" s="5">
        <f>VLOOKUP(G4917,FACTORES!$B$5:$C$11,2,FALSE)</f>
        <v>0</v>
      </c>
      <c r="I4917" s="22">
        <f t="shared" si="152"/>
        <v>0</v>
      </c>
      <c r="J4917" s="9">
        <f t="shared" si="153"/>
        <v>0</v>
      </c>
    </row>
    <row r="4918" spans="1:10" x14ac:dyDescent="0.25">
      <c r="A4918" s="5">
        <v>3</v>
      </c>
      <c r="B4918" t="s">
        <v>11732</v>
      </c>
      <c r="C4918" t="s">
        <v>3151</v>
      </c>
      <c r="D4918" t="s">
        <v>4947</v>
      </c>
      <c r="E4918" t="s">
        <v>30</v>
      </c>
      <c r="F4918" s="8">
        <v>497.08</v>
      </c>
      <c r="G4918" s="28" t="s">
        <v>6</v>
      </c>
      <c r="H4918" s="5">
        <f>VLOOKUP(G4918,FACTORES!$B$5:$C$11,2,FALSE)</f>
        <v>0</v>
      </c>
      <c r="I4918" s="22">
        <f t="shared" si="152"/>
        <v>0</v>
      </c>
      <c r="J4918" s="9">
        <f t="shared" si="153"/>
        <v>0</v>
      </c>
    </row>
    <row r="4919" spans="1:10" x14ac:dyDescent="0.25">
      <c r="A4919" s="5">
        <v>8</v>
      </c>
      <c r="B4919" t="s">
        <v>11733</v>
      </c>
      <c r="C4919" t="s">
        <v>4554</v>
      </c>
      <c r="D4919" t="s">
        <v>4876</v>
      </c>
      <c r="E4919" t="s">
        <v>30</v>
      </c>
      <c r="F4919" s="8">
        <v>0.01</v>
      </c>
      <c r="G4919" s="28" t="s">
        <v>6</v>
      </c>
      <c r="H4919" s="5">
        <f>VLOOKUP(G4919,FACTORES!$B$5:$C$11,2,FALSE)</f>
        <v>0</v>
      </c>
      <c r="I4919" s="22">
        <f t="shared" si="152"/>
        <v>0</v>
      </c>
      <c r="J4919" s="9">
        <f t="shared" si="153"/>
        <v>0</v>
      </c>
    </row>
    <row r="4920" spans="1:10" x14ac:dyDescent="0.25">
      <c r="A4920" s="5">
        <v>5</v>
      </c>
      <c r="B4920" t="s">
        <v>11734</v>
      </c>
      <c r="C4920" t="s">
        <v>4179</v>
      </c>
      <c r="D4920" t="s">
        <v>4961</v>
      </c>
      <c r="E4920" t="s">
        <v>30</v>
      </c>
      <c r="F4920" s="8">
        <v>176.59</v>
      </c>
      <c r="G4920" s="28" t="s">
        <v>8</v>
      </c>
      <c r="H4920" s="5">
        <f>VLOOKUP(G4920,FACTORES!$B$5:$C$11,2,FALSE)</f>
        <v>0</v>
      </c>
      <c r="I4920" s="22">
        <f t="shared" si="152"/>
        <v>0</v>
      </c>
      <c r="J4920" s="9">
        <f t="shared" si="153"/>
        <v>0</v>
      </c>
    </row>
    <row r="4921" spans="1:10" x14ac:dyDescent="0.25">
      <c r="A4921" s="5">
        <v>3</v>
      </c>
      <c r="B4921" t="s">
        <v>11735</v>
      </c>
      <c r="C4921" t="s">
        <v>3151</v>
      </c>
      <c r="D4921" t="s">
        <v>4947</v>
      </c>
      <c r="E4921" t="s">
        <v>30</v>
      </c>
      <c r="F4921" s="8">
        <v>502.93</v>
      </c>
      <c r="G4921" s="28" t="s">
        <v>6</v>
      </c>
      <c r="H4921" s="5">
        <f>VLOOKUP(G4921,FACTORES!$B$5:$C$11,2,FALSE)</f>
        <v>0</v>
      </c>
      <c r="I4921" s="22">
        <f t="shared" si="152"/>
        <v>0</v>
      </c>
      <c r="J4921" s="9">
        <f t="shared" si="153"/>
        <v>0</v>
      </c>
    </row>
    <row r="4922" spans="1:10" x14ac:dyDescent="0.25">
      <c r="A4922" s="5">
        <v>5</v>
      </c>
      <c r="B4922" t="s">
        <v>11736</v>
      </c>
      <c r="C4922" t="s">
        <v>4250</v>
      </c>
      <c r="D4922" t="s">
        <v>4961</v>
      </c>
      <c r="E4922" t="s">
        <v>30</v>
      </c>
      <c r="F4922" s="8">
        <v>229.33</v>
      </c>
      <c r="G4922" s="28" t="s">
        <v>8</v>
      </c>
      <c r="H4922" s="5">
        <f>VLOOKUP(G4922,FACTORES!$B$5:$C$11,2,FALSE)</f>
        <v>0</v>
      </c>
      <c r="I4922" s="22">
        <f t="shared" si="152"/>
        <v>0</v>
      </c>
      <c r="J4922" s="9">
        <f t="shared" si="153"/>
        <v>0</v>
      </c>
    </row>
    <row r="4923" spans="1:10" x14ac:dyDescent="0.25">
      <c r="A4923" s="5">
        <v>5</v>
      </c>
      <c r="B4923" t="s">
        <v>11737</v>
      </c>
      <c r="C4923" t="s">
        <v>4179</v>
      </c>
      <c r="D4923" t="s">
        <v>4961</v>
      </c>
      <c r="E4923" t="s">
        <v>30</v>
      </c>
      <c r="F4923" s="8">
        <v>178.88</v>
      </c>
      <c r="G4923" s="28" t="s">
        <v>8</v>
      </c>
      <c r="H4923" s="5">
        <f>VLOOKUP(G4923,FACTORES!$B$5:$C$11,2,FALSE)</f>
        <v>0</v>
      </c>
      <c r="I4923" s="22">
        <f t="shared" si="152"/>
        <v>0</v>
      </c>
      <c r="J4923" s="9">
        <f t="shared" si="153"/>
        <v>0</v>
      </c>
    </row>
    <row r="4924" spans="1:10" x14ac:dyDescent="0.25">
      <c r="A4924" s="5">
        <v>3</v>
      </c>
      <c r="B4924" t="s">
        <v>11738</v>
      </c>
      <c r="C4924" t="s">
        <v>3151</v>
      </c>
      <c r="D4924" t="s">
        <v>4947</v>
      </c>
      <c r="E4924" t="s">
        <v>30</v>
      </c>
      <c r="F4924" s="8">
        <v>507.8</v>
      </c>
      <c r="G4924" s="28" t="s">
        <v>6</v>
      </c>
      <c r="H4924" s="5">
        <f>VLOOKUP(G4924,FACTORES!$B$5:$C$11,2,FALSE)</f>
        <v>0</v>
      </c>
      <c r="I4924" s="22">
        <f t="shared" si="152"/>
        <v>0</v>
      </c>
      <c r="J4924" s="9">
        <f t="shared" si="153"/>
        <v>0</v>
      </c>
    </row>
    <row r="4925" spans="1:10" x14ac:dyDescent="0.25">
      <c r="A4925" s="5">
        <v>5</v>
      </c>
      <c r="B4925" t="s">
        <v>11739</v>
      </c>
      <c r="C4925" t="s">
        <v>4251</v>
      </c>
      <c r="D4925" t="s">
        <v>4961</v>
      </c>
      <c r="E4925" t="s">
        <v>30</v>
      </c>
      <c r="F4925" s="8">
        <v>232.77</v>
      </c>
      <c r="G4925" s="28" t="s">
        <v>8</v>
      </c>
      <c r="H4925" s="5">
        <f>VLOOKUP(G4925,FACTORES!$B$5:$C$11,2,FALSE)</f>
        <v>0</v>
      </c>
      <c r="I4925" s="22">
        <f t="shared" si="152"/>
        <v>0</v>
      </c>
      <c r="J4925" s="9">
        <f t="shared" si="153"/>
        <v>0</v>
      </c>
    </row>
    <row r="4926" spans="1:10" x14ac:dyDescent="0.25">
      <c r="A4926" s="5">
        <v>5</v>
      </c>
      <c r="B4926" t="s">
        <v>11740</v>
      </c>
      <c r="C4926" t="s">
        <v>4179</v>
      </c>
      <c r="D4926" t="s">
        <v>4961</v>
      </c>
      <c r="E4926" t="s">
        <v>30</v>
      </c>
      <c r="F4926" s="8">
        <v>180.03</v>
      </c>
      <c r="G4926" s="28" t="s">
        <v>8</v>
      </c>
      <c r="H4926" s="5">
        <f>VLOOKUP(G4926,FACTORES!$B$5:$C$11,2,FALSE)</f>
        <v>0</v>
      </c>
      <c r="I4926" s="22">
        <f t="shared" si="152"/>
        <v>0</v>
      </c>
      <c r="J4926" s="9">
        <f t="shared" si="153"/>
        <v>0</v>
      </c>
    </row>
    <row r="4927" spans="1:10" x14ac:dyDescent="0.25">
      <c r="A4927" s="5">
        <v>3</v>
      </c>
      <c r="B4927" t="s">
        <v>11741</v>
      </c>
      <c r="C4927" t="s">
        <v>3151</v>
      </c>
      <c r="D4927" t="s">
        <v>4947</v>
      </c>
      <c r="E4927" t="s">
        <v>30</v>
      </c>
      <c r="F4927" s="8">
        <v>513.65</v>
      </c>
      <c r="G4927" s="28" t="s">
        <v>6</v>
      </c>
      <c r="H4927" s="5">
        <f>VLOOKUP(G4927,FACTORES!$B$5:$C$11,2,FALSE)</f>
        <v>0</v>
      </c>
      <c r="I4927" s="22">
        <f t="shared" si="152"/>
        <v>0</v>
      </c>
      <c r="J4927" s="9">
        <f t="shared" si="153"/>
        <v>0</v>
      </c>
    </row>
    <row r="4928" spans="1:10" x14ac:dyDescent="0.25">
      <c r="A4928" s="5">
        <v>5</v>
      </c>
      <c r="B4928" t="s">
        <v>11742</v>
      </c>
      <c r="C4928" t="s">
        <v>4252</v>
      </c>
      <c r="D4928" t="s">
        <v>4961</v>
      </c>
      <c r="E4928" t="s">
        <v>30</v>
      </c>
      <c r="F4928" s="8">
        <v>235.07</v>
      </c>
      <c r="G4928" s="28" t="s">
        <v>8</v>
      </c>
      <c r="H4928" s="5">
        <f>VLOOKUP(G4928,FACTORES!$B$5:$C$11,2,FALSE)</f>
        <v>0</v>
      </c>
      <c r="I4928" s="22">
        <f t="shared" si="152"/>
        <v>0</v>
      </c>
      <c r="J4928" s="9">
        <f t="shared" si="153"/>
        <v>0</v>
      </c>
    </row>
    <row r="4929" spans="1:10" x14ac:dyDescent="0.25">
      <c r="A4929" s="5">
        <v>5</v>
      </c>
      <c r="B4929" t="s">
        <v>11743</v>
      </c>
      <c r="C4929" t="s">
        <v>4179</v>
      </c>
      <c r="D4929" t="s">
        <v>4961</v>
      </c>
      <c r="E4929" t="s">
        <v>30</v>
      </c>
      <c r="F4929" s="8">
        <v>182.32</v>
      </c>
      <c r="G4929" s="28" t="s">
        <v>8</v>
      </c>
      <c r="H4929" s="5">
        <f>VLOOKUP(G4929,FACTORES!$B$5:$C$11,2,FALSE)</f>
        <v>0</v>
      </c>
      <c r="I4929" s="22">
        <f t="shared" si="152"/>
        <v>0</v>
      </c>
      <c r="J4929" s="9">
        <f t="shared" si="153"/>
        <v>0</v>
      </c>
    </row>
    <row r="4930" spans="1:10" x14ac:dyDescent="0.25">
      <c r="A4930" s="5">
        <v>3</v>
      </c>
      <c r="B4930" t="s">
        <v>11744</v>
      </c>
      <c r="C4930" t="s">
        <v>3151</v>
      </c>
      <c r="D4930" t="s">
        <v>4947</v>
      </c>
      <c r="E4930" t="s">
        <v>30</v>
      </c>
      <c r="F4930" s="8">
        <v>519.5</v>
      </c>
      <c r="G4930" s="28" t="s">
        <v>6</v>
      </c>
      <c r="H4930" s="5">
        <f>VLOOKUP(G4930,FACTORES!$B$5:$C$11,2,FALSE)</f>
        <v>0</v>
      </c>
      <c r="I4930" s="22">
        <f t="shared" si="152"/>
        <v>0</v>
      </c>
      <c r="J4930" s="9">
        <f t="shared" si="153"/>
        <v>0</v>
      </c>
    </row>
    <row r="4931" spans="1:10" x14ac:dyDescent="0.25">
      <c r="A4931" s="5">
        <v>5</v>
      </c>
      <c r="B4931" t="s">
        <v>11745</v>
      </c>
      <c r="C4931" t="s">
        <v>4253</v>
      </c>
      <c r="D4931" t="s">
        <v>4961</v>
      </c>
      <c r="E4931" t="s">
        <v>30</v>
      </c>
      <c r="F4931" s="8">
        <v>237.36</v>
      </c>
      <c r="G4931" s="28" t="s">
        <v>8</v>
      </c>
      <c r="H4931" s="5">
        <f>VLOOKUP(G4931,FACTORES!$B$5:$C$11,2,FALSE)</f>
        <v>0</v>
      </c>
      <c r="I4931" s="22">
        <f t="shared" si="152"/>
        <v>0</v>
      </c>
      <c r="J4931" s="9">
        <f t="shared" si="153"/>
        <v>0</v>
      </c>
    </row>
    <row r="4932" spans="1:10" x14ac:dyDescent="0.25">
      <c r="A4932" s="5">
        <v>5</v>
      </c>
      <c r="B4932" t="s">
        <v>11746</v>
      </c>
      <c r="C4932" t="s">
        <v>4179</v>
      </c>
      <c r="D4932" t="s">
        <v>4961</v>
      </c>
      <c r="E4932" t="s">
        <v>30</v>
      </c>
      <c r="F4932" s="8">
        <v>184.61</v>
      </c>
      <c r="G4932" s="28" t="s">
        <v>8</v>
      </c>
      <c r="H4932" s="5">
        <f>VLOOKUP(G4932,FACTORES!$B$5:$C$11,2,FALSE)</f>
        <v>0</v>
      </c>
      <c r="I4932" s="22">
        <f t="shared" si="152"/>
        <v>0</v>
      </c>
      <c r="J4932" s="9">
        <f t="shared" si="153"/>
        <v>0</v>
      </c>
    </row>
    <row r="4933" spans="1:10" x14ac:dyDescent="0.25">
      <c r="A4933" s="5">
        <v>3</v>
      </c>
      <c r="B4933" t="s">
        <v>11747</v>
      </c>
      <c r="C4933" t="s">
        <v>3151</v>
      </c>
      <c r="D4933" t="s">
        <v>4947</v>
      </c>
      <c r="E4933" t="s">
        <v>30</v>
      </c>
      <c r="F4933" s="8">
        <v>524.37</v>
      </c>
      <c r="G4933" s="28" t="s">
        <v>6</v>
      </c>
      <c r="H4933" s="5">
        <f>VLOOKUP(G4933,FACTORES!$B$5:$C$11,2,FALSE)</f>
        <v>0</v>
      </c>
      <c r="I4933" s="22">
        <f t="shared" ref="I4933:I4996" si="154">F4933*H4933</f>
        <v>0</v>
      </c>
      <c r="J4933" s="9">
        <f t="shared" ref="J4933:J4996" si="155">I4933*$J$2</f>
        <v>0</v>
      </c>
    </row>
    <row r="4934" spans="1:10" x14ac:dyDescent="0.25">
      <c r="A4934" s="5">
        <v>20</v>
      </c>
      <c r="B4934" t="s">
        <v>11748</v>
      </c>
      <c r="C4934" t="s">
        <v>4551</v>
      </c>
      <c r="D4934" t="s">
        <v>4962</v>
      </c>
      <c r="E4934" t="s">
        <v>30</v>
      </c>
      <c r="F4934" s="8">
        <v>0.01</v>
      </c>
      <c r="G4934" s="28" t="s">
        <v>6</v>
      </c>
      <c r="H4934" s="5">
        <f>VLOOKUP(G4934,FACTORES!$B$5:$C$11,2,FALSE)</f>
        <v>0</v>
      </c>
      <c r="I4934" s="22">
        <f t="shared" si="154"/>
        <v>0</v>
      </c>
      <c r="J4934" s="9">
        <f t="shared" si="155"/>
        <v>0</v>
      </c>
    </row>
    <row r="4935" spans="1:10" x14ac:dyDescent="0.25">
      <c r="A4935" s="5">
        <v>20</v>
      </c>
      <c r="B4935" t="s">
        <v>11749</v>
      </c>
      <c r="C4935" t="s">
        <v>4551</v>
      </c>
      <c r="D4935" t="s">
        <v>4962</v>
      </c>
      <c r="E4935" t="s">
        <v>30</v>
      </c>
      <c r="F4935" s="8">
        <v>0.01</v>
      </c>
      <c r="G4935" s="28" t="s">
        <v>6</v>
      </c>
      <c r="H4935" s="5">
        <f>VLOOKUP(G4935,FACTORES!$B$5:$C$11,2,FALSE)</f>
        <v>0</v>
      </c>
      <c r="I4935" s="22">
        <f t="shared" si="154"/>
        <v>0</v>
      </c>
      <c r="J4935" s="9">
        <f t="shared" si="155"/>
        <v>0</v>
      </c>
    </row>
    <row r="4936" spans="1:10" x14ac:dyDescent="0.25">
      <c r="A4936" s="5">
        <v>5</v>
      </c>
      <c r="B4936" t="s">
        <v>11750</v>
      </c>
      <c r="C4936" t="s">
        <v>4254</v>
      </c>
      <c r="D4936" t="s">
        <v>4961</v>
      </c>
      <c r="E4936" t="s">
        <v>30</v>
      </c>
      <c r="F4936" s="8">
        <v>239.65</v>
      </c>
      <c r="G4936" s="28" t="s">
        <v>8</v>
      </c>
      <c r="H4936" s="5">
        <f>VLOOKUP(G4936,FACTORES!$B$5:$C$11,2,FALSE)</f>
        <v>0</v>
      </c>
      <c r="I4936" s="22">
        <f t="shared" si="154"/>
        <v>0</v>
      </c>
      <c r="J4936" s="9">
        <f t="shared" si="155"/>
        <v>0</v>
      </c>
    </row>
    <row r="4937" spans="1:10" x14ac:dyDescent="0.25">
      <c r="A4937" s="5">
        <v>5</v>
      </c>
      <c r="B4937" t="s">
        <v>11751</v>
      </c>
      <c r="C4937" t="s">
        <v>4181</v>
      </c>
      <c r="D4937" t="s">
        <v>4961</v>
      </c>
      <c r="E4937" t="s">
        <v>30</v>
      </c>
      <c r="F4937" s="8">
        <v>185.76</v>
      </c>
      <c r="G4937" s="28" t="s">
        <v>8</v>
      </c>
      <c r="H4937" s="5">
        <f>VLOOKUP(G4937,FACTORES!$B$5:$C$11,2,FALSE)</f>
        <v>0</v>
      </c>
      <c r="I4937" s="22">
        <f t="shared" si="154"/>
        <v>0</v>
      </c>
      <c r="J4937" s="9">
        <f t="shared" si="155"/>
        <v>0</v>
      </c>
    </row>
    <row r="4938" spans="1:10" x14ac:dyDescent="0.25">
      <c r="A4938" s="5">
        <v>3</v>
      </c>
      <c r="B4938" t="s">
        <v>11752</v>
      </c>
      <c r="C4938" t="s">
        <v>3151</v>
      </c>
      <c r="D4938" t="s">
        <v>4947</v>
      </c>
      <c r="E4938" t="s">
        <v>30</v>
      </c>
      <c r="F4938" s="8">
        <v>529.24</v>
      </c>
      <c r="G4938" s="28" t="s">
        <v>6</v>
      </c>
      <c r="H4938" s="5">
        <f>VLOOKUP(G4938,FACTORES!$B$5:$C$11,2,FALSE)</f>
        <v>0</v>
      </c>
      <c r="I4938" s="22">
        <f t="shared" si="154"/>
        <v>0</v>
      </c>
      <c r="J4938" s="9">
        <f t="shared" si="155"/>
        <v>0</v>
      </c>
    </row>
    <row r="4939" spans="1:10" x14ac:dyDescent="0.25">
      <c r="A4939" s="5">
        <v>20</v>
      </c>
      <c r="B4939" t="s">
        <v>11753</v>
      </c>
      <c r="C4939" t="s">
        <v>4551</v>
      </c>
      <c r="D4939" t="s">
        <v>4962</v>
      </c>
      <c r="E4939" t="s">
        <v>30</v>
      </c>
      <c r="F4939" s="8">
        <v>0.01</v>
      </c>
      <c r="G4939" s="28" t="s">
        <v>6</v>
      </c>
      <c r="H4939" s="5">
        <f>VLOOKUP(G4939,FACTORES!$B$5:$C$11,2,FALSE)</f>
        <v>0</v>
      </c>
      <c r="I4939" s="22">
        <f t="shared" si="154"/>
        <v>0</v>
      </c>
      <c r="J4939" s="9">
        <f t="shared" si="155"/>
        <v>0</v>
      </c>
    </row>
    <row r="4940" spans="1:10" x14ac:dyDescent="0.25">
      <c r="A4940" s="5">
        <v>8</v>
      </c>
      <c r="B4940" t="s">
        <v>11754</v>
      </c>
      <c r="C4940" t="s">
        <v>4551</v>
      </c>
      <c r="D4940" t="s">
        <v>4962</v>
      </c>
      <c r="E4940" t="s">
        <v>30</v>
      </c>
      <c r="F4940" s="8">
        <v>0.01</v>
      </c>
      <c r="G4940" s="28" t="s">
        <v>6</v>
      </c>
      <c r="H4940" s="5">
        <f>VLOOKUP(G4940,FACTORES!$B$5:$C$11,2,FALSE)</f>
        <v>0</v>
      </c>
      <c r="I4940" s="22">
        <f t="shared" si="154"/>
        <v>0</v>
      </c>
      <c r="J4940" s="9">
        <f t="shared" si="155"/>
        <v>0</v>
      </c>
    </row>
    <row r="4941" spans="1:10" x14ac:dyDescent="0.25">
      <c r="A4941" s="5">
        <v>20</v>
      </c>
      <c r="B4941" t="s">
        <v>11755</v>
      </c>
      <c r="C4941" t="s">
        <v>4551</v>
      </c>
      <c r="D4941" t="s">
        <v>4962</v>
      </c>
      <c r="E4941" t="s">
        <v>30</v>
      </c>
      <c r="F4941" s="8">
        <v>0.01</v>
      </c>
      <c r="G4941" s="28" t="s">
        <v>6</v>
      </c>
      <c r="H4941" s="5">
        <f>VLOOKUP(G4941,FACTORES!$B$5:$C$11,2,FALSE)</f>
        <v>0</v>
      </c>
      <c r="I4941" s="22">
        <f t="shared" si="154"/>
        <v>0</v>
      </c>
      <c r="J4941" s="9">
        <f t="shared" si="155"/>
        <v>0</v>
      </c>
    </row>
    <row r="4942" spans="1:10" x14ac:dyDescent="0.25">
      <c r="A4942" s="5">
        <v>20</v>
      </c>
      <c r="B4942" t="s">
        <v>11756</v>
      </c>
      <c r="C4942" t="s">
        <v>4551</v>
      </c>
      <c r="D4942" t="s">
        <v>4962</v>
      </c>
      <c r="E4942" t="s">
        <v>30</v>
      </c>
      <c r="F4942" s="8">
        <v>0.01</v>
      </c>
      <c r="G4942" s="28" t="s">
        <v>6</v>
      </c>
      <c r="H4942" s="5">
        <f>VLOOKUP(G4942,FACTORES!$B$5:$C$11,2,FALSE)</f>
        <v>0</v>
      </c>
      <c r="I4942" s="22">
        <f t="shared" si="154"/>
        <v>0</v>
      </c>
      <c r="J4942" s="9">
        <f t="shared" si="155"/>
        <v>0</v>
      </c>
    </row>
    <row r="4943" spans="1:10" x14ac:dyDescent="0.25">
      <c r="A4943" s="5">
        <v>5</v>
      </c>
      <c r="B4943" t="s">
        <v>11757</v>
      </c>
      <c r="C4943" t="s">
        <v>4255</v>
      </c>
      <c r="D4943" t="s">
        <v>4961</v>
      </c>
      <c r="E4943" t="s">
        <v>30</v>
      </c>
      <c r="F4943" s="8">
        <v>241.95</v>
      </c>
      <c r="G4943" s="28" t="s">
        <v>8</v>
      </c>
      <c r="H4943" s="5">
        <f>VLOOKUP(G4943,FACTORES!$B$5:$C$11,2,FALSE)</f>
        <v>0</v>
      </c>
      <c r="I4943" s="22">
        <f t="shared" si="154"/>
        <v>0</v>
      </c>
      <c r="J4943" s="9">
        <f t="shared" si="155"/>
        <v>0</v>
      </c>
    </row>
    <row r="4944" spans="1:10" x14ac:dyDescent="0.25">
      <c r="A4944" s="5">
        <v>5</v>
      </c>
      <c r="B4944" t="s">
        <v>11758</v>
      </c>
      <c r="C4944" t="s">
        <v>4179</v>
      </c>
      <c r="D4944" t="s">
        <v>4961</v>
      </c>
      <c r="E4944" t="s">
        <v>30</v>
      </c>
      <c r="F4944" s="8">
        <v>189.2</v>
      </c>
      <c r="G4944" s="28" t="s">
        <v>8</v>
      </c>
      <c r="H4944" s="5">
        <f>VLOOKUP(G4944,FACTORES!$B$5:$C$11,2,FALSE)</f>
        <v>0</v>
      </c>
      <c r="I4944" s="22">
        <f t="shared" si="154"/>
        <v>0</v>
      </c>
      <c r="J4944" s="9">
        <f t="shared" si="155"/>
        <v>0</v>
      </c>
    </row>
    <row r="4945" spans="1:10" x14ac:dyDescent="0.25">
      <c r="A4945" s="5">
        <v>3</v>
      </c>
      <c r="B4945" t="s">
        <v>11759</v>
      </c>
      <c r="C4945" t="s">
        <v>3151</v>
      </c>
      <c r="D4945" t="s">
        <v>4947</v>
      </c>
      <c r="E4945" t="s">
        <v>30</v>
      </c>
      <c r="F4945" s="8">
        <v>538.02</v>
      </c>
      <c r="G4945" s="28" t="s">
        <v>6</v>
      </c>
      <c r="H4945" s="5">
        <f>VLOOKUP(G4945,FACTORES!$B$5:$C$11,2,FALSE)</f>
        <v>0</v>
      </c>
      <c r="I4945" s="22">
        <f t="shared" si="154"/>
        <v>0</v>
      </c>
      <c r="J4945" s="9">
        <f t="shared" si="155"/>
        <v>0</v>
      </c>
    </row>
    <row r="4946" spans="1:10" x14ac:dyDescent="0.25">
      <c r="A4946" s="5">
        <v>5</v>
      </c>
      <c r="B4946" t="s">
        <v>11760</v>
      </c>
      <c r="C4946" t="s">
        <v>4179</v>
      </c>
      <c r="D4946" t="s">
        <v>4961</v>
      </c>
      <c r="E4946" t="s">
        <v>30</v>
      </c>
      <c r="F4946" s="8">
        <v>191.49</v>
      </c>
      <c r="G4946" s="28" t="s">
        <v>8</v>
      </c>
      <c r="H4946" s="5">
        <f>VLOOKUP(G4946,FACTORES!$B$5:$C$11,2,FALSE)</f>
        <v>0</v>
      </c>
      <c r="I4946" s="22">
        <f t="shared" si="154"/>
        <v>0</v>
      </c>
      <c r="J4946" s="9">
        <f t="shared" si="155"/>
        <v>0</v>
      </c>
    </row>
    <row r="4947" spans="1:10" x14ac:dyDescent="0.25">
      <c r="A4947" s="5">
        <v>3</v>
      </c>
      <c r="B4947" t="s">
        <v>11761</v>
      </c>
      <c r="C4947" t="s">
        <v>3151</v>
      </c>
      <c r="D4947" t="s">
        <v>4947</v>
      </c>
      <c r="E4947" t="s">
        <v>30</v>
      </c>
      <c r="F4947" s="8">
        <v>543.86</v>
      </c>
      <c r="G4947" s="28" t="s">
        <v>6</v>
      </c>
      <c r="H4947" s="5">
        <f>VLOOKUP(G4947,FACTORES!$B$5:$C$11,2,FALSE)</f>
        <v>0</v>
      </c>
      <c r="I4947" s="22">
        <f t="shared" si="154"/>
        <v>0</v>
      </c>
      <c r="J4947" s="9">
        <f t="shared" si="155"/>
        <v>0</v>
      </c>
    </row>
    <row r="4948" spans="1:10" x14ac:dyDescent="0.25">
      <c r="A4948" s="5">
        <v>5</v>
      </c>
      <c r="B4948" t="s">
        <v>11762</v>
      </c>
      <c r="C4948" t="s">
        <v>4179</v>
      </c>
      <c r="D4948" t="s">
        <v>4961</v>
      </c>
      <c r="E4948" t="s">
        <v>30</v>
      </c>
      <c r="F4948" s="8">
        <v>192.64</v>
      </c>
      <c r="G4948" s="28" t="s">
        <v>8</v>
      </c>
      <c r="H4948" s="5">
        <f>VLOOKUP(G4948,FACTORES!$B$5:$C$11,2,FALSE)</f>
        <v>0</v>
      </c>
      <c r="I4948" s="22">
        <f t="shared" si="154"/>
        <v>0</v>
      </c>
      <c r="J4948" s="9">
        <f t="shared" si="155"/>
        <v>0</v>
      </c>
    </row>
    <row r="4949" spans="1:10" x14ac:dyDescent="0.25">
      <c r="A4949" s="5">
        <v>3</v>
      </c>
      <c r="B4949" t="s">
        <v>11763</v>
      </c>
      <c r="C4949" t="s">
        <v>3151</v>
      </c>
      <c r="D4949" t="s">
        <v>4947</v>
      </c>
      <c r="E4949" t="s">
        <v>30</v>
      </c>
      <c r="F4949" s="8">
        <v>548.74</v>
      </c>
      <c r="G4949" s="28" t="s">
        <v>6</v>
      </c>
      <c r="H4949" s="5">
        <f>VLOOKUP(G4949,FACTORES!$B$5:$C$11,2,FALSE)</f>
        <v>0</v>
      </c>
      <c r="I4949" s="22">
        <f t="shared" si="154"/>
        <v>0</v>
      </c>
      <c r="J4949" s="9">
        <f t="shared" si="155"/>
        <v>0</v>
      </c>
    </row>
    <row r="4950" spans="1:10" x14ac:dyDescent="0.25">
      <c r="A4950" s="5">
        <v>5</v>
      </c>
      <c r="B4950" t="s">
        <v>11764</v>
      </c>
      <c r="C4950" t="s">
        <v>4179</v>
      </c>
      <c r="D4950" t="s">
        <v>4961</v>
      </c>
      <c r="E4950" t="s">
        <v>30</v>
      </c>
      <c r="F4950" s="8">
        <v>194.93</v>
      </c>
      <c r="G4950" s="28" t="s">
        <v>8</v>
      </c>
      <c r="H4950" s="5">
        <f>VLOOKUP(G4950,FACTORES!$B$5:$C$11,2,FALSE)</f>
        <v>0</v>
      </c>
      <c r="I4950" s="22">
        <f t="shared" si="154"/>
        <v>0</v>
      </c>
      <c r="J4950" s="9">
        <f t="shared" si="155"/>
        <v>0</v>
      </c>
    </row>
    <row r="4951" spans="1:10" x14ac:dyDescent="0.25">
      <c r="A4951" s="5">
        <v>3</v>
      </c>
      <c r="B4951" t="s">
        <v>11765</v>
      </c>
      <c r="C4951" t="s">
        <v>3151</v>
      </c>
      <c r="D4951" t="s">
        <v>4947</v>
      </c>
      <c r="E4951" t="s">
        <v>30</v>
      </c>
      <c r="F4951" s="8">
        <v>554.59</v>
      </c>
      <c r="G4951" s="28" t="s">
        <v>6</v>
      </c>
      <c r="H4951" s="5">
        <f>VLOOKUP(G4951,FACTORES!$B$5:$C$11,2,FALSE)</f>
        <v>0</v>
      </c>
      <c r="I4951" s="22">
        <f t="shared" si="154"/>
        <v>0</v>
      </c>
      <c r="J4951" s="9">
        <f t="shared" si="155"/>
        <v>0</v>
      </c>
    </row>
    <row r="4952" spans="1:10" x14ac:dyDescent="0.25">
      <c r="A4952" s="5">
        <v>5</v>
      </c>
      <c r="B4952" t="s">
        <v>11766</v>
      </c>
      <c r="C4952" t="s">
        <v>4259</v>
      </c>
      <c r="D4952" t="s">
        <v>4961</v>
      </c>
      <c r="E4952" t="s">
        <v>30</v>
      </c>
      <c r="F4952" s="8">
        <v>253.41</v>
      </c>
      <c r="G4952" s="28" t="s">
        <v>8</v>
      </c>
      <c r="H4952" s="5">
        <f>VLOOKUP(G4952,FACTORES!$B$5:$C$11,2,FALSE)</f>
        <v>0</v>
      </c>
      <c r="I4952" s="22">
        <f t="shared" si="154"/>
        <v>0</v>
      </c>
      <c r="J4952" s="9">
        <f t="shared" si="155"/>
        <v>0</v>
      </c>
    </row>
    <row r="4953" spans="1:10" x14ac:dyDescent="0.25">
      <c r="A4953" s="5">
        <v>5</v>
      </c>
      <c r="B4953" t="s">
        <v>11767</v>
      </c>
      <c r="C4953" t="s">
        <v>4179</v>
      </c>
      <c r="D4953" t="s">
        <v>4961</v>
      </c>
      <c r="E4953" t="s">
        <v>30</v>
      </c>
      <c r="F4953" s="8">
        <v>197.23</v>
      </c>
      <c r="G4953" s="28" t="s">
        <v>8</v>
      </c>
      <c r="H4953" s="5">
        <f>VLOOKUP(G4953,FACTORES!$B$5:$C$11,2,FALSE)</f>
        <v>0</v>
      </c>
      <c r="I4953" s="22">
        <f t="shared" si="154"/>
        <v>0</v>
      </c>
      <c r="J4953" s="9">
        <f t="shared" si="155"/>
        <v>0</v>
      </c>
    </row>
    <row r="4954" spans="1:10" x14ac:dyDescent="0.25">
      <c r="A4954" s="5">
        <v>3</v>
      </c>
      <c r="B4954" t="s">
        <v>11768</v>
      </c>
      <c r="C4954" t="s">
        <v>3151</v>
      </c>
      <c r="D4954" t="s">
        <v>4947</v>
      </c>
      <c r="E4954" t="s">
        <v>30</v>
      </c>
      <c r="F4954" s="8">
        <v>562.38</v>
      </c>
      <c r="G4954" s="28" t="s">
        <v>6</v>
      </c>
      <c r="H4954" s="5">
        <f>VLOOKUP(G4954,FACTORES!$B$5:$C$11,2,FALSE)</f>
        <v>0</v>
      </c>
      <c r="I4954" s="22">
        <f t="shared" si="154"/>
        <v>0</v>
      </c>
      <c r="J4954" s="9">
        <f t="shared" si="155"/>
        <v>0</v>
      </c>
    </row>
    <row r="4955" spans="1:10" x14ac:dyDescent="0.25">
      <c r="A4955" s="5">
        <v>5</v>
      </c>
      <c r="B4955" t="s">
        <v>11769</v>
      </c>
      <c r="C4955" t="s">
        <v>4260</v>
      </c>
      <c r="D4955" t="s">
        <v>4961</v>
      </c>
      <c r="E4955" t="s">
        <v>30</v>
      </c>
      <c r="F4955" s="8">
        <v>256.85000000000002</v>
      </c>
      <c r="G4955" s="28" t="s">
        <v>8</v>
      </c>
      <c r="H4955" s="5">
        <f>VLOOKUP(G4955,FACTORES!$B$5:$C$11,2,FALSE)</f>
        <v>0</v>
      </c>
      <c r="I4955" s="22">
        <f t="shared" si="154"/>
        <v>0</v>
      </c>
      <c r="J4955" s="9">
        <f t="shared" si="155"/>
        <v>0</v>
      </c>
    </row>
    <row r="4956" spans="1:10" x14ac:dyDescent="0.25">
      <c r="A4956" s="5">
        <v>5</v>
      </c>
      <c r="B4956" t="s">
        <v>11770</v>
      </c>
      <c r="C4956" t="s">
        <v>4179</v>
      </c>
      <c r="D4956" t="s">
        <v>4961</v>
      </c>
      <c r="E4956" t="s">
        <v>30</v>
      </c>
      <c r="F4956" s="8">
        <v>199.52</v>
      </c>
      <c r="G4956" s="28" t="s">
        <v>8</v>
      </c>
      <c r="H4956" s="5">
        <f>VLOOKUP(G4956,FACTORES!$B$5:$C$11,2,FALSE)</f>
        <v>0</v>
      </c>
      <c r="I4956" s="22">
        <f t="shared" si="154"/>
        <v>0</v>
      </c>
      <c r="J4956" s="9">
        <f t="shared" si="155"/>
        <v>0</v>
      </c>
    </row>
    <row r="4957" spans="1:10" x14ac:dyDescent="0.25">
      <c r="A4957" s="5">
        <v>3</v>
      </c>
      <c r="B4957" t="s">
        <v>11771</v>
      </c>
      <c r="C4957" t="s">
        <v>3151</v>
      </c>
      <c r="D4957" t="s">
        <v>4947</v>
      </c>
      <c r="E4957" t="s">
        <v>30</v>
      </c>
      <c r="F4957" s="8">
        <v>568.23</v>
      </c>
      <c r="G4957" s="28" t="s">
        <v>6</v>
      </c>
      <c r="H4957" s="5">
        <f>VLOOKUP(G4957,FACTORES!$B$5:$C$11,2,FALSE)</f>
        <v>0</v>
      </c>
      <c r="I4957" s="22">
        <f t="shared" si="154"/>
        <v>0</v>
      </c>
      <c r="J4957" s="9">
        <f t="shared" si="155"/>
        <v>0</v>
      </c>
    </row>
    <row r="4958" spans="1:10" x14ac:dyDescent="0.25">
      <c r="A4958" s="5">
        <v>5</v>
      </c>
      <c r="B4958" t="s">
        <v>11772</v>
      </c>
      <c r="C4958" t="s">
        <v>4261</v>
      </c>
      <c r="D4958" t="s">
        <v>4961</v>
      </c>
      <c r="E4958" t="s">
        <v>30</v>
      </c>
      <c r="F4958" s="8">
        <v>259.14999999999998</v>
      </c>
      <c r="G4958" s="28" t="s">
        <v>8</v>
      </c>
      <c r="H4958" s="5">
        <f>VLOOKUP(G4958,FACTORES!$B$5:$C$11,2,FALSE)</f>
        <v>0</v>
      </c>
      <c r="I4958" s="22">
        <f t="shared" si="154"/>
        <v>0</v>
      </c>
      <c r="J4958" s="9">
        <f t="shared" si="155"/>
        <v>0</v>
      </c>
    </row>
    <row r="4959" spans="1:10" x14ac:dyDescent="0.25">
      <c r="A4959" s="5">
        <v>5</v>
      </c>
      <c r="B4959" t="s">
        <v>11773</v>
      </c>
      <c r="C4959" t="s">
        <v>4179</v>
      </c>
      <c r="D4959" t="s">
        <v>4961</v>
      </c>
      <c r="E4959" t="s">
        <v>30</v>
      </c>
      <c r="F4959" s="8">
        <v>201.81</v>
      </c>
      <c r="G4959" s="28" t="s">
        <v>8</v>
      </c>
      <c r="H4959" s="5">
        <f>VLOOKUP(G4959,FACTORES!$B$5:$C$11,2,FALSE)</f>
        <v>0</v>
      </c>
      <c r="I4959" s="22">
        <f t="shared" si="154"/>
        <v>0</v>
      </c>
      <c r="J4959" s="9">
        <f t="shared" si="155"/>
        <v>0</v>
      </c>
    </row>
    <row r="4960" spans="1:10" x14ac:dyDescent="0.25">
      <c r="A4960" s="5">
        <v>3</v>
      </c>
      <c r="B4960" t="s">
        <v>11774</v>
      </c>
      <c r="C4960" t="s">
        <v>3151</v>
      </c>
      <c r="D4960" t="s">
        <v>4947</v>
      </c>
      <c r="E4960" t="s">
        <v>30</v>
      </c>
      <c r="F4960" s="8">
        <v>573.1</v>
      </c>
      <c r="G4960" s="28" t="s">
        <v>6</v>
      </c>
      <c r="H4960" s="5">
        <f>VLOOKUP(G4960,FACTORES!$B$5:$C$11,2,FALSE)</f>
        <v>0</v>
      </c>
      <c r="I4960" s="22">
        <f t="shared" si="154"/>
        <v>0</v>
      </c>
      <c r="J4960" s="9">
        <f t="shared" si="155"/>
        <v>0</v>
      </c>
    </row>
    <row r="4961" spans="1:10" x14ac:dyDescent="0.25">
      <c r="A4961" s="5">
        <v>5</v>
      </c>
      <c r="B4961" t="s">
        <v>11775</v>
      </c>
      <c r="C4961" t="s">
        <v>4262</v>
      </c>
      <c r="D4961" t="s">
        <v>4961</v>
      </c>
      <c r="E4961" t="s">
        <v>30</v>
      </c>
      <c r="F4961" s="8">
        <v>262.58999999999997</v>
      </c>
      <c r="G4961" s="28" t="s">
        <v>8</v>
      </c>
      <c r="H4961" s="5">
        <f>VLOOKUP(G4961,FACTORES!$B$5:$C$11,2,FALSE)</f>
        <v>0</v>
      </c>
      <c r="I4961" s="22">
        <f t="shared" si="154"/>
        <v>0</v>
      </c>
      <c r="J4961" s="9">
        <f t="shared" si="155"/>
        <v>0</v>
      </c>
    </row>
    <row r="4962" spans="1:10" x14ac:dyDescent="0.25">
      <c r="A4962" s="5">
        <v>5</v>
      </c>
      <c r="B4962" t="s">
        <v>11776</v>
      </c>
      <c r="C4962" t="s">
        <v>4179</v>
      </c>
      <c r="D4962" t="s">
        <v>4961</v>
      </c>
      <c r="E4962" t="s">
        <v>30</v>
      </c>
      <c r="F4962" s="8">
        <v>204.11</v>
      </c>
      <c r="G4962" s="28" t="s">
        <v>8</v>
      </c>
      <c r="H4962" s="5">
        <f>VLOOKUP(G4962,FACTORES!$B$5:$C$11,2,FALSE)</f>
        <v>0</v>
      </c>
      <c r="I4962" s="22">
        <f t="shared" si="154"/>
        <v>0</v>
      </c>
      <c r="J4962" s="9">
        <f t="shared" si="155"/>
        <v>0</v>
      </c>
    </row>
    <row r="4963" spans="1:10" x14ac:dyDescent="0.25">
      <c r="A4963" s="5">
        <v>3</v>
      </c>
      <c r="B4963" t="s">
        <v>11777</v>
      </c>
      <c r="C4963" t="s">
        <v>3151</v>
      </c>
      <c r="D4963" t="s">
        <v>4947</v>
      </c>
      <c r="E4963" t="s">
        <v>30</v>
      </c>
      <c r="F4963" s="8">
        <v>581.88</v>
      </c>
      <c r="G4963" s="28" t="s">
        <v>6</v>
      </c>
      <c r="H4963" s="5">
        <f>VLOOKUP(G4963,FACTORES!$B$5:$C$11,2,FALSE)</f>
        <v>0</v>
      </c>
      <c r="I4963" s="22">
        <f t="shared" si="154"/>
        <v>0</v>
      </c>
      <c r="J4963" s="9">
        <f t="shared" si="155"/>
        <v>0</v>
      </c>
    </row>
    <row r="4964" spans="1:10" x14ac:dyDescent="0.25">
      <c r="A4964" s="5">
        <v>5</v>
      </c>
      <c r="B4964" t="s">
        <v>11778</v>
      </c>
      <c r="C4964" t="s">
        <v>4263</v>
      </c>
      <c r="D4964" t="s">
        <v>4961</v>
      </c>
      <c r="E4964" t="s">
        <v>30</v>
      </c>
      <c r="F4964" s="8">
        <v>266.02999999999997</v>
      </c>
      <c r="G4964" s="28" t="s">
        <v>8</v>
      </c>
      <c r="H4964" s="5">
        <f>VLOOKUP(G4964,FACTORES!$B$5:$C$11,2,FALSE)</f>
        <v>0</v>
      </c>
      <c r="I4964" s="22">
        <f t="shared" si="154"/>
        <v>0</v>
      </c>
      <c r="J4964" s="9">
        <f t="shared" si="155"/>
        <v>0</v>
      </c>
    </row>
    <row r="4965" spans="1:10" x14ac:dyDescent="0.25">
      <c r="A4965" s="5">
        <v>5</v>
      </c>
      <c r="B4965" t="s">
        <v>11779</v>
      </c>
      <c r="C4965" t="s">
        <v>4179</v>
      </c>
      <c r="D4965" t="s">
        <v>4961</v>
      </c>
      <c r="E4965" t="s">
        <v>30</v>
      </c>
      <c r="F4965" s="8">
        <v>206.4</v>
      </c>
      <c r="G4965" s="28" t="s">
        <v>8</v>
      </c>
      <c r="H4965" s="5">
        <f>VLOOKUP(G4965,FACTORES!$B$5:$C$11,2,FALSE)</f>
        <v>0</v>
      </c>
      <c r="I4965" s="22">
        <f t="shared" si="154"/>
        <v>0</v>
      </c>
      <c r="J4965" s="9">
        <f t="shared" si="155"/>
        <v>0</v>
      </c>
    </row>
    <row r="4966" spans="1:10" x14ac:dyDescent="0.25">
      <c r="A4966" s="5">
        <v>3</v>
      </c>
      <c r="B4966" t="s">
        <v>11780</v>
      </c>
      <c r="C4966" t="s">
        <v>3151</v>
      </c>
      <c r="D4966" t="s">
        <v>4947</v>
      </c>
      <c r="E4966" t="s">
        <v>30</v>
      </c>
      <c r="F4966" s="8">
        <v>586.75</v>
      </c>
      <c r="G4966" s="28" t="s">
        <v>6</v>
      </c>
      <c r="H4966" s="5">
        <f>VLOOKUP(G4966,FACTORES!$B$5:$C$11,2,FALSE)</f>
        <v>0</v>
      </c>
      <c r="I4966" s="22">
        <f t="shared" si="154"/>
        <v>0</v>
      </c>
      <c r="J4966" s="9">
        <f t="shared" si="155"/>
        <v>0</v>
      </c>
    </row>
    <row r="4967" spans="1:10" x14ac:dyDescent="0.25">
      <c r="A4967" s="5">
        <v>5</v>
      </c>
      <c r="B4967" t="s">
        <v>11781</v>
      </c>
      <c r="C4967" t="s">
        <v>4264</v>
      </c>
      <c r="D4967" t="s">
        <v>4961</v>
      </c>
      <c r="E4967" t="s">
        <v>30</v>
      </c>
      <c r="F4967" s="8">
        <v>268.32</v>
      </c>
      <c r="G4967" s="28" t="s">
        <v>8</v>
      </c>
      <c r="H4967" s="5">
        <f>VLOOKUP(G4967,FACTORES!$B$5:$C$11,2,FALSE)</f>
        <v>0</v>
      </c>
      <c r="I4967" s="22">
        <f t="shared" si="154"/>
        <v>0</v>
      </c>
      <c r="J4967" s="9">
        <f t="shared" si="155"/>
        <v>0</v>
      </c>
    </row>
    <row r="4968" spans="1:10" x14ac:dyDescent="0.25">
      <c r="A4968" s="5">
        <v>5</v>
      </c>
      <c r="B4968" t="s">
        <v>11782</v>
      </c>
      <c r="C4968" t="s">
        <v>4179</v>
      </c>
      <c r="D4968" t="s">
        <v>4961</v>
      </c>
      <c r="E4968" t="s">
        <v>30</v>
      </c>
      <c r="F4968" s="8">
        <v>208.69</v>
      </c>
      <c r="G4968" s="28" t="s">
        <v>8</v>
      </c>
      <c r="H4968" s="5">
        <f>VLOOKUP(G4968,FACTORES!$B$5:$C$11,2,FALSE)</f>
        <v>0</v>
      </c>
      <c r="I4968" s="22">
        <f t="shared" si="154"/>
        <v>0</v>
      </c>
      <c r="J4968" s="9">
        <f t="shared" si="155"/>
        <v>0</v>
      </c>
    </row>
    <row r="4969" spans="1:10" x14ac:dyDescent="0.25">
      <c r="A4969" s="5">
        <v>3</v>
      </c>
      <c r="B4969" t="s">
        <v>11783</v>
      </c>
      <c r="C4969" t="s">
        <v>3151</v>
      </c>
      <c r="D4969" t="s">
        <v>4947</v>
      </c>
      <c r="E4969" t="s">
        <v>30</v>
      </c>
      <c r="F4969" s="8">
        <v>595.52</v>
      </c>
      <c r="G4969" s="28" t="s">
        <v>6</v>
      </c>
      <c r="H4969" s="5">
        <f>VLOOKUP(G4969,FACTORES!$B$5:$C$11,2,FALSE)</f>
        <v>0</v>
      </c>
      <c r="I4969" s="22">
        <f t="shared" si="154"/>
        <v>0</v>
      </c>
      <c r="J4969" s="9">
        <f t="shared" si="155"/>
        <v>0</v>
      </c>
    </row>
    <row r="4970" spans="1:10" x14ac:dyDescent="0.25">
      <c r="A4970" s="5">
        <v>5</v>
      </c>
      <c r="B4970" t="s">
        <v>11784</v>
      </c>
      <c r="C4970" t="s">
        <v>4179</v>
      </c>
      <c r="D4970" t="s">
        <v>4961</v>
      </c>
      <c r="E4970" t="s">
        <v>30</v>
      </c>
      <c r="F4970" s="8">
        <v>210.99</v>
      </c>
      <c r="G4970" s="28" t="s">
        <v>8</v>
      </c>
      <c r="H4970" s="5">
        <f>VLOOKUP(G4970,FACTORES!$B$5:$C$11,2,FALSE)</f>
        <v>0</v>
      </c>
      <c r="I4970" s="22">
        <f t="shared" si="154"/>
        <v>0</v>
      </c>
      <c r="J4970" s="9">
        <f t="shared" si="155"/>
        <v>0</v>
      </c>
    </row>
    <row r="4971" spans="1:10" x14ac:dyDescent="0.25">
      <c r="A4971" s="5">
        <v>3</v>
      </c>
      <c r="B4971" t="s">
        <v>11785</v>
      </c>
      <c r="C4971" t="s">
        <v>3151</v>
      </c>
      <c r="D4971" t="s">
        <v>4947</v>
      </c>
      <c r="E4971" t="s">
        <v>30</v>
      </c>
      <c r="F4971" s="8">
        <v>601.37</v>
      </c>
      <c r="G4971" s="28" t="s">
        <v>6</v>
      </c>
      <c r="H4971" s="5">
        <f>VLOOKUP(G4971,FACTORES!$B$5:$C$11,2,FALSE)</f>
        <v>0</v>
      </c>
      <c r="I4971" s="22">
        <f t="shared" si="154"/>
        <v>0</v>
      </c>
      <c r="J4971" s="9">
        <f t="shared" si="155"/>
        <v>0</v>
      </c>
    </row>
    <row r="4972" spans="1:10" x14ac:dyDescent="0.25">
      <c r="A4972" s="5">
        <v>5</v>
      </c>
      <c r="B4972" t="s">
        <v>11786</v>
      </c>
      <c r="C4972" t="s">
        <v>4179</v>
      </c>
      <c r="D4972" t="s">
        <v>4961</v>
      </c>
      <c r="E4972" t="s">
        <v>30</v>
      </c>
      <c r="F4972" s="8">
        <v>213.28</v>
      </c>
      <c r="G4972" s="28" t="s">
        <v>8</v>
      </c>
      <c r="H4972" s="5">
        <f>VLOOKUP(G4972,FACTORES!$B$5:$C$11,2,FALSE)</f>
        <v>0</v>
      </c>
      <c r="I4972" s="22">
        <f t="shared" si="154"/>
        <v>0</v>
      </c>
      <c r="J4972" s="9">
        <f t="shared" si="155"/>
        <v>0</v>
      </c>
    </row>
    <row r="4973" spans="1:10" x14ac:dyDescent="0.25">
      <c r="A4973" s="5">
        <v>3</v>
      </c>
      <c r="B4973" t="s">
        <v>11787</v>
      </c>
      <c r="C4973" t="s">
        <v>3151</v>
      </c>
      <c r="D4973" t="s">
        <v>4947</v>
      </c>
      <c r="E4973" t="s">
        <v>30</v>
      </c>
      <c r="F4973" s="8">
        <v>606.24</v>
      </c>
      <c r="G4973" s="28" t="s">
        <v>6</v>
      </c>
      <c r="H4973" s="5">
        <f>VLOOKUP(G4973,FACTORES!$B$5:$C$11,2,FALSE)</f>
        <v>0</v>
      </c>
      <c r="I4973" s="22">
        <f t="shared" si="154"/>
        <v>0</v>
      </c>
      <c r="J4973" s="9">
        <f t="shared" si="155"/>
        <v>0</v>
      </c>
    </row>
    <row r="4974" spans="1:10" x14ac:dyDescent="0.25">
      <c r="A4974" s="5">
        <v>5</v>
      </c>
      <c r="B4974" t="s">
        <v>11788</v>
      </c>
      <c r="C4974" t="s">
        <v>4179</v>
      </c>
      <c r="D4974" t="s">
        <v>4961</v>
      </c>
      <c r="E4974" t="s">
        <v>30</v>
      </c>
      <c r="F4974" s="8">
        <v>215.57</v>
      </c>
      <c r="G4974" s="28" t="s">
        <v>8</v>
      </c>
      <c r="H4974" s="5">
        <f>VLOOKUP(G4974,FACTORES!$B$5:$C$11,2,FALSE)</f>
        <v>0</v>
      </c>
      <c r="I4974" s="22">
        <f t="shared" si="154"/>
        <v>0</v>
      </c>
      <c r="J4974" s="9">
        <f t="shared" si="155"/>
        <v>0</v>
      </c>
    </row>
    <row r="4975" spans="1:10" x14ac:dyDescent="0.25">
      <c r="A4975" s="5">
        <v>3</v>
      </c>
      <c r="B4975" t="s">
        <v>11789</v>
      </c>
      <c r="C4975" t="s">
        <v>3151</v>
      </c>
      <c r="D4975" t="s">
        <v>4947</v>
      </c>
      <c r="E4975" t="s">
        <v>30</v>
      </c>
      <c r="F4975" s="8">
        <v>614.04</v>
      </c>
      <c r="G4975" s="28" t="s">
        <v>6</v>
      </c>
      <c r="H4975" s="5">
        <f>VLOOKUP(G4975,FACTORES!$B$5:$C$11,2,FALSE)</f>
        <v>0</v>
      </c>
      <c r="I4975" s="22">
        <f t="shared" si="154"/>
        <v>0</v>
      </c>
      <c r="J4975" s="9">
        <f t="shared" si="155"/>
        <v>0</v>
      </c>
    </row>
    <row r="4976" spans="1:10" x14ac:dyDescent="0.25">
      <c r="A4976" s="5">
        <v>5</v>
      </c>
      <c r="B4976" t="s">
        <v>11790</v>
      </c>
      <c r="C4976" t="s">
        <v>4268</v>
      </c>
      <c r="D4976" t="s">
        <v>4961</v>
      </c>
      <c r="E4976" t="s">
        <v>30</v>
      </c>
      <c r="F4976" s="8">
        <v>280.93</v>
      </c>
      <c r="G4976" s="28" t="s">
        <v>8</v>
      </c>
      <c r="H4976" s="5">
        <f>VLOOKUP(G4976,FACTORES!$B$5:$C$11,2,FALSE)</f>
        <v>0</v>
      </c>
      <c r="I4976" s="22">
        <f t="shared" si="154"/>
        <v>0</v>
      </c>
      <c r="J4976" s="9">
        <f t="shared" si="155"/>
        <v>0</v>
      </c>
    </row>
    <row r="4977" spans="1:10" x14ac:dyDescent="0.25">
      <c r="A4977" s="5">
        <v>5</v>
      </c>
      <c r="B4977" t="s">
        <v>11791</v>
      </c>
      <c r="C4977" t="s">
        <v>4179</v>
      </c>
      <c r="D4977" t="s">
        <v>4961</v>
      </c>
      <c r="E4977" t="s">
        <v>30</v>
      </c>
      <c r="F4977" s="8">
        <v>219.01</v>
      </c>
      <c r="G4977" s="28" t="s">
        <v>8</v>
      </c>
      <c r="H4977" s="5">
        <f>VLOOKUP(G4977,FACTORES!$B$5:$C$11,2,FALSE)</f>
        <v>0</v>
      </c>
      <c r="I4977" s="22">
        <f t="shared" si="154"/>
        <v>0</v>
      </c>
      <c r="J4977" s="9">
        <f t="shared" si="155"/>
        <v>0</v>
      </c>
    </row>
    <row r="4978" spans="1:10" x14ac:dyDescent="0.25">
      <c r="A4978" s="5">
        <v>5</v>
      </c>
      <c r="B4978" t="s">
        <v>11792</v>
      </c>
      <c r="C4978" t="s">
        <v>4179</v>
      </c>
      <c r="D4978" t="s">
        <v>4961</v>
      </c>
      <c r="E4978" t="s">
        <v>30</v>
      </c>
      <c r="F4978" s="8">
        <v>220.16</v>
      </c>
      <c r="G4978" s="28" t="s">
        <v>8</v>
      </c>
      <c r="H4978" s="5">
        <f>VLOOKUP(G4978,FACTORES!$B$5:$C$11,2,FALSE)</f>
        <v>0</v>
      </c>
      <c r="I4978" s="22">
        <f t="shared" si="154"/>
        <v>0</v>
      </c>
      <c r="J4978" s="9">
        <f t="shared" si="155"/>
        <v>0</v>
      </c>
    </row>
    <row r="4979" spans="1:10" x14ac:dyDescent="0.25">
      <c r="A4979" s="5">
        <v>5</v>
      </c>
      <c r="B4979" t="s">
        <v>11793</v>
      </c>
      <c r="C4979" t="s">
        <v>4270</v>
      </c>
      <c r="D4979" t="s">
        <v>4961</v>
      </c>
      <c r="E4979" t="s">
        <v>30</v>
      </c>
      <c r="F4979" s="8">
        <v>286.67</v>
      </c>
      <c r="G4979" s="28" t="s">
        <v>8</v>
      </c>
      <c r="H4979" s="5">
        <f>VLOOKUP(G4979,FACTORES!$B$5:$C$11,2,FALSE)</f>
        <v>0</v>
      </c>
      <c r="I4979" s="22">
        <f t="shared" si="154"/>
        <v>0</v>
      </c>
      <c r="J4979" s="9">
        <f t="shared" si="155"/>
        <v>0</v>
      </c>
    </row>
    <row r="4980" spans="1:10" x14ac:dyDescent="0.25">
      <c r="A4980" s="5">
        <v>5</v>
      </c>
      <c r="B4980" t="s">
        <v>11794</v>
      </c>
      <c r="C4980" t="s">
        <v>4179</v>
      </c>
      <c r="D4980" t="s">
        <v>4961</v>
      </c>
      <c r="E4980" t="s">
        <v>30</v>
      </c>
      <c r="F4980" s="8">
        <v>225.89</v>
      </c>
      <c r="G4980" s="28" t="s">
        <v>8</v>
      </c>
      <c r="H4980" s="5">
        <f>VLOOKUP(G4980,FACTORES!$B$5:$C$11,2,FALSE)</f>
        <v>0</v>
      </c>
      <c r="I4980" s="22">
        <f t="shared" si="154"/>
        <v>0</v>
      </c>
      <c r="J4980" s="9">
        <f t="shared" si="155"/>
        <v>0</v>
      </c>
    </row>
    <row r="4981" spans="1:10" x14ac:dyDescent="0.25">
      <c r="A4981" s="5">
        <v>3</v>
      </c>
      <c r="B4981" t="s">
        <v>11795</v>
      </c>
      <c r="C4981" t="s">
        <v>3151</v>
      </c>
      <c r="D4981" t="s">
        <v>4947</v>
      </c>
      <c r="E4981" t="s">
        <v>30</v>
      </c>
      <c r="F4981" s="8">
        <v>714.43</v>
      </c>
      <c r="G4981" s="28" t="s">
        <v>6</v>
      </c>
      <c r="H4981" s="5">
        <f>VLOOKUP(G4981,FACTORES!$B$5:$C$11,2,FALSE)</f>
        <v>0</v>
      </c>
      <c r="I4981" s="22">
        <f t="shared" si="154"/>
        <v>0</v>
      </c>
      <c r="J4981" s="9">
        <f t="shared" si="155"/>
        <v>0</v>
      </c>
    </row>
    <row r="4982" spans="1:10" x14ac:dyDescent="0.25">
      <c r="A4982" s="5">
        <v>5</v>
      </c>
      <c r="B4982" t="s">
        <v>11796</v>
      </c>
      <c r="C4982" t="s">
        <v>4271</v>
      </c>
      <c r="D4982" t="s">
        <v>4961</v>
      </c>
      <c r="E4982" t="s">
        <v>30</v>
      </c>
      <c r="F4982" s="8">
        <v>293.55</v>
      </c>
      <c r="G4982" s="28" t="s">
        <v>8</v>
      </c>
      <c r="H4982" s="5">
        <f>VLOOKUP(G4982,FACTORES!$B$5:$C$11,2,FALSE)</f>
        <v>0</v>
      </c>
      <c r="I4982" s="22">
        <f t="shared" si="154"/>
        <v>0</v>
      </c>
      <c r="J4982" s="9">
        <f t="shared" si="155"/>
        <v>0</v>
      </c>
    </row>
    <row r="4983" spans="1:10" x14ac:dyDescent="0.25">
      <c r="A4983" s="5">
        <v>2</v>
      </c>
      <c r="B4983" t="s">
        <v>1681</v>
      </c>
      <c r="C4983" t="s">
        <v>1682</v>
      </c>
      <c r="D4983" t="s">
        <v>4948</v>
      </c>
      <c r="E4983" t="s">
        <v>30</v>
      </c>
      <c r="F4983" s="8">
        <v>92887.679999999993</v>
      </c>
      <c r="G4983" s="28" t="s">
        <v>6</v>
      </c>
      <c r="H4983" s="5">
        <f>VLOOKUP(G4983,FACTORES!$B$5:$C$11,2,FALSE)</f>
        <v>0</v>
      </c>
      <c r="I4983" s="22">
        <f t="shared" si="154"/>
        <v>0</v>
      </c>
      <c r="J4983" s="9">
        <f t="shared" si="155"/>
        <v>0</v>
      </c>
    </row>
    <row r="4984" spans="1:10" x14ac:dyDescent="0.25">
      <c r="A4984" s="5">
        <v>5</v>
      </c>
      <c r="B4984" t="s">
        <v>11797</v>
      </c>
      <c r="C4984" t="s">
        <v>4179</v>
      </c>
      <c r="D4984" t="s">
        <v>4961</v>
      </c>
      <c r="E4984" t="s">
        <v>30</v>
      </c>
      <c r="F4984" s="8">
        <v>230.48</v>
      </c>
      <c r="G4984" s="28" t="s">
        <v>8</v>
      </c>
      <c r="H4984" s="5">
        <f>VLOOKUP(G4984,FACTORES!$B$5:$C$11,2,FALSE)</f>
        <v>0</v>
      </c>
      <c r="I4984" s="22">
        <f t="shared" si="154"/>
        <v>0</v>
      </c>
      <c r="J4984" s="9">
        <f t="shared" si="155"/>
        <v>0</v>
      </c>
    </row>
    <row r="4985" spans="1:10" x14ac:dyDescent="0.25">
      <c r="A4985" s="5">
        <v>5</v>
      </c>
      <c r="B4985" t="s">
        <v>11798</v>
      </c>
      <c r="C4985" t="s">
        <v>4272</v>
      </c>
      <c r="D4985" t="s">
        <v>4961</v>
      </c>
      <c r="E4985" t="s">
        <v>30</v>
      </c>
      <c r="F4985" s="8">
        <v>299.27999999999997</v>
      </c>
      <c r="G4985" s="28" t="s">
        <v>8</v>
      </c>
      <c r="H4985" s="5">
        <f>VLOOKUP(G4985,FACTORES!$B$5:$C$11,2,FALSE)</f>
        <v>0</v>
      </c>
      <c r="I4985" s="22">
        <f t="shared" si="154"/>
        <v>0</v>
      </c>
      <c r="J4985" s="9">
        <f t="shared" si="155"/>
        <v>0</v>
      </c>
    </row>
    <row r="4986" spans="1:10" x14ac:dyDescent="0.25">
      <c r="A4986" s="5">
        <v>5</v>
      </c>
      <c r="B4986" t="s">
        <v>11799</v>
      </c>
      <c r="C4986" t="s">
        <v>4179</v>
      </c>
      <c r="D4986" t="s">
        <v>4961</v>
      </c>
      <c r="E4986" t="s">
        <v>30</v>
      </c>
      <c r="F4986" s="8">
        <v>232.77</v>
      </c>
      <c r="G4986" s="28" t="s">
        <v>8</v>
      </c>
      <c r="H4986" s="5">
        <f>VLOOKUP(G4986,FACTORES!$B$5:$C$11,2,FALSE)</f>
        <v>0</v>
      </c>
      <c r="I4986" s="22">
        <f t="shared" si="154"/>
        <v>0</v>
      </c>
      <c r="J4986" s="9">
        <f t="shared" si="155"/>
        <v>0</v>
      </c>
    </row>
    <row r="4987" spans="1:10" x14ac:dyDescent="0.25">
      <c r="A4987" s="5">
        <v>5</v>
      </c>
      <c r="B4987" t="s">
        <v>11800</v>
      </c>
      <c r="C4987" t="s">
        <v>4179</v>
      </c>
      <c r="D4987" t="s">
        <v>4961</v>
      </c>
      <c r="E4987" t="s">
        <v>30</v>
      </c>
      <c r="F4987" s="8">
        <v>232.77</v>
      </c>
      <c r="G4987" s="28" t="s">
        <v>8</v>
      </c>
      <c r="H4987" s="5">
        <f>VLOOKUP(G4987,FACTORES!$B$5:$C$11,2,FALSE)</f>
        <v>0</v>
      </c>
      <c r="I4987" s="22">
        <f t="shared" si="154"/>
        <v>0</v>
      </c>
      <c r="J4987" s="9">
        <f t="shared" si="155"/>
        <v>0</v>
      </c>
    </row>
    <row r="4988" spans="1:10" x14ac:dyDescent="0.25">
      <c r="A4988" s="5">
        <v>3</v>
      </c>
      <c r="B4988" t="s">
        <v>11801</v>
      </c>
      <c r="C4988" t="s">
        <v>3151</v>
      </c>
      <c r="D4988" t="s">
        <v>4947</v>
      </c>
      <c r="E4988" t="s">
        <v>30</v>
      </c>
      <c r="F4988" s="8">
        <v>738.8</v>
      </c>
      <c r="G4988" s="28" t="s">
        <v>6</v>
      </c>
      <c r="H4988" s="5">
        <f>VLOOKUP(G4988,FACTORES!$B$5:$C$11,2,FALSE)</f>
        <v>0</v>
      </c>
      <c r="I4988" s="22">
        <f t="shared" si="154"/>
        <v>0</v>
      </c>
      <c r="J4988" s="9">
        <f t="shared" si="155"/>
        <v>0</v>
      </c>
    </row>
    <row r="4989" spans="1:10" x14ac:dyDescent="0.25">
      <c r="A4989" s="5">
        <v>5</v>
      </c>
      <c r="B4989" t="s">
        <v>11802</v>
      </c>
      <c r="C4989" t="s">
        <v>4179</v>
      </c>
      <c r="D4989" t="s">
        <v>4961</v>
      </c>
      <c r="E4989" t="s">
        <v>30</v>
      </c>
      <c r="F4989" s="8">
        <v>235.07</v>
      </c>
      <c r="G4989" s="28" t="s">
        <v>8</v>
      </c>
      <c r="H4989" s="5">
        <f>VLOOKUP(G4989,FACTORES!$B$5:$C$11,2,FALSE)</f>
        <v>0</v>
      </c>
      <c r="I4989" s="22">
        <f t="shared" si="154"/>
        <v>0</v>
      </c>
      <c r="J4989" s="9">
        <f t="shared" si="155"/>
        <v>0</v>
      </c>
    </row>
    <row r="4990" spans="1:10" x14ac:dyDescent="0.25">
      <c r="A4990" s="5">
        <v>5</v>
      </c>
      <c r="B4990" t="s">
        <v>11803</v>
      </c>
      <c r="C4990" t="s">
        <v>4179</v>
      </c>
      <c r="D4990" t="s">
        <v>4961</v>
      </c>
      <c r="E4990" t="s">
        <v>30</v>
      </c>
      <c r="F4990" s="8">
        <v>237.36</v>
      </c>
      <c r="G4990" s="28" t="s">
        <v>8</v>
      </c>
      <c r="H4990" s="5">
        <f>VLOOKUP(G4990,FACTORES!$B$5:$C$11,2,FALSE)</f>
        <v>0</v>
      </c>
      <c r="I4990" s="22">
        <f t="shared" si="154"/>
        <v>0</v>
      </c>
      <c r="J4990" s="9">
        <f t="shared" si="155"/>
        <v>0</v>
      </c>
    </row>
    <row r="4991" spans="1:10" x14ac:dyDescent="0.25">
      <c r="A4991" s="5">
        <v>5</v>
      </c>
      <c r="B4991" t="s">
        <v>11804</v>
      </c>
      <c r="C4991" t="s">
        <v>4179</v>
      </c>
      <c r="D4991" t="s">
        <v>4961</v>
      </c>
      <c r="E4991" t="s">
        <v>30</v>
      </c>
      <c r="F4991" s="8">
        <v>239.65</v>
      </c>
      <c r="G4991" s="28" t="s">
        <v>8</v>
      </c>
      <c r="H4991" s="5">
        <f>VLOOKUP(G4991,FACTORES!$B$5:$C$11,2,FALSE)</f>
        <v>0</v>
      </c>
      <c r="I4991" s="22">
        <f t="shared" si="154"/>
        <v>0</v>
      </c>
      <c r="J4991" s="9">
        <f t="shared" si="155"/>
        <v>0</v>
      </c>
    </row>
    <row r="4992" spans="1:10" x14ac:dyDescent="0.25">
      <c r="A4992" s="5">
        <v>3</v>
      </c>
      <c r="B4992" t="s">
        <v>11805</v>
      </c>
      <c r="C4992" t="s">
        <v>3151</v>
      </c>
      <c r="D4992" t="s">
        <v>4947</v>
      </c>
      <c r="E4992" t="s">
        <v>30</v>
      </c>
      <c r="F4992" s="8">
        <v>683.24</v>
      </c>
      <c r="G4992" s="28" t="s">
        <v>6</v>
      </c>
      <c r="H4992" s="5">
        <f>VLOOKUP(G4992,FACTORES!$B$5:$C$11,2,FALSE)</f>
        <v>0</v>
      </c>
      <c r="I4992" s="22">
        <f t="shared" si="154"/>
        <v>0</v>
      </c>
      <c r="J4992" s="9">
        <f t="shared" si="155"/>
        <v>0</v>
      </c>
    </row>
    <row r="4993" spans="1:10" x14ac:dyDescent="0.25">
      <c r="A4993" s="5">
        <v>5</v>
      </c>
      <c r="B4993" t="s">
        <v>11806</v>
      </c>
      <c r="C4993" t="s">
        <v>4179</v>
      </c>
      <c r="D4993" t="s">
        <v>4961</v>
      </c>
      <c r="E4993" t="s">
        <v>30</v>
      </c>
      <c r="F4993" s="8">
        <v>244.24</v>
      </c>
      <c r="G4993" s="28" t="s">
        <v>8</v>
      </c>
      <c r="H4993" s="5">
        <f>VLOOKUP(G4993,FACTORES!$B$5:$C$11,2,FALSE)</f>
        <v>0</v>
      </c>
      <c r="I4993" s="22">
        <f t="shared" si="154"/>
        <v>0</v>
      </c>
      <c r="J4993" s="9">
        <f t="shared" si="155"/>
        <v>0</v>
      </c>
    </row>
    <row r="4994" spans="1:10" x14ac:dyDescent="0.25">
      <c r="A4994" s="5">
        <v>3</v>
      </c>
      <c r="B4994" t="s">
        <v>11807</v>
      </c>
      <c r="C4994" t="s">
        <v>3151</v>
      </c>
      <c r="D4994" t="s">
        <v>4947</v>
      </c>
      <c r="E4994" t="s">
        <v>30</v>
      </c>
      <c r="F4994" s="8">
        <v>771.94</v>
      </c>
      <c r="G4994" s="28" t="s">
        <v>6</v>
      </c>
      <c r="H4994" s="5">
        <f>VLOOKUP(G4994,FACTORES!$B$5:$C$11,2,FALSE)</f>
        <v>0</v>
      </c>
      <c r="I4994" s="22">
        <f t="shared" si="154"/>
        <v>0</v>
      </c>
      <c r="J4994" s="9">
        <f t="shared" si="155"/>
        <v>0</v>
      </c>
    </row>
    <row r="4995" spans="1:10" x14ac:dyDescent="0.25">
      <c r="A4995" s="5">
        <v>5</v>
      </c>
      <c r="B4995" t="s">
        <v>11808</v>
      </c>
      <c r="C4995" t="s">
        <v>4179</v>
      </c>
      <c r="D4995" t="s">
        <v>4961</v>
      </c>
      <c r="E4995" t="s">
        <v>30</v>
      </c>
      <c r="F4995" s="8">
        <v>247.68</v>
      </c>
      <c r="G4995" s="28" t="s">
        <v>8</v>
      </c>
      <c r="H4995" s="5">
        <f>VLOOKUP(G4995,FACTORES!$B$5:$C$11,2,FALSE)</f>
        <v>0</v>
      </c>
      <c r="I4995" s="22">
        <f t="shared" si="154"/>
        <v>0</v>
      </c>
      <c r="J4995" s="9">
        <f t="shared" si="155"/>
        <v>0</v>
      </c>
    </row>
    <row r="4996" spans="1:10" x14ac:dyDescent="0.25">
      <c r="A4996" s="5">
        <v>3</v>
      </c>
      <c r="B4996" t="s">
        <v>11809</v>
      </c>
      <c r="C4996" t="s">
        <v>3151</v>
      </c>
      <c r="D4996" t="s">
        <v>4947</v>
      </c>
      <c r="E4996" t="s">
        <v>30</v>
      </c>
      <c r="F4996" s="8">
        <v>784.61</v>
      </c>
      <c r="G4996" s="28" t="s">
        <v>6</v>
      </c>
      <c r="H4996" s="5">
        <f>VLOOKUP(G4996,FACTORES!$B$5:$C$11,2,FALSE)</f>
        <v>0</v>
      </c>
      <c r="I4996" s="22">
        <f t="shared" si="154"/>
        <v>0</v>
      </c>
      <c r="J4996" s="9">
        <f t="shared" si="155"/>
        <v>0</v>
      </c>
    </row>
    <row r="4997" spans="1:10" x14ac:dyDescent="0.25">
      <c r="A4997" s="5">
        <v>5</v>
      </c>
      <c r="B4997" t="s">
        <v>11810</v>
      </c>
      <c r="C4997" t="s">
        <v>4179</v>
      </c>
      <c r="D4997" t="s">
        <v>4961</v>
      </c>
      <c r="E4997" t="s">
        <v>30</v>
      </c>
      <c r="F4997" s="8">
        <v>251.12</v>
      </c>
      <c r="G4997" s="28" t="s">
        <v>8</v>
      </c>
      <c r="H4997" s="5">
        <f>VLOOKUP(G4997,FACTORES!$B$5:$C$11,2,FALSE)</f>
        <v>0</v>
      </c>
      <c r="I4997" s="22">
        <f t="shared" ref="I4997:I5060" si="156">F4997*H4997</f>
        <v>0</v>
      </c>
      <c r="J4997" s="9">
        <f t="shared" ref="J4997:J5060" si="157">I4997*$J$2</f>
        <v>0</v>
      </c>
    </row>
    <row r="4998" spans="1:10" x14ac:dyDescent="0.25">
      <c r="A4998" s="5">
        <v>5</v>
      </c>
      <c r="B4998" t="s">
        <v>11811</v>
      </c>
      <c r="C4998" t="s">
        <v>4179</v>
      </c>
      <c r="D4998" t="s">
        <v>4961</v>
      </c>
      <c r="E4998" t="s">
        <v>30</v>
      </c>
      <c r="F4998" s="8">
        <v>255.71</v>
      </c>
      <c r="G4998" s="28" t="s">
        <v>8</v>
      </c>
      <c r="H4998" s="5">
        <f>VLOOKUP(G4998,FACTORES!$B$5:$C$11,2,FALSE)</f>
        <v>0</v>
      </c>
      <c r="I4998" s="22">
        <f t="shared" si="156"/>
        <v>0</v>
      </c>
      <c r="J4998" s="9">
        <f t="shared" si="157"/>
        <v>0</v>
      </c>
    </row>
    <row r="4999" spans="1:10" x14ac:dyDescent="0.25">
      <c r="A4999" s="5">
        <v>5</v>
      </c>
      <c r="B4999" t="s">
        <v>11812</v>
      </c>
      <c r="C4999" t="s">
        <v>4179</v>
      </c>
      <c r="D4999" t="s">
        <v>4961</v>
      </c>
      <c r="E4999" t="s">
        <v>30</v>
      </c>
      <c r="F4999" s="8">
        <v>259.14999999999998</v>
      </c>
      <c r="G4999" s="28" t="s">
        <v>8</v>
      </c>
      <c r="H4999" s="5">
        <f>VLOOKUP(G4999,FACTORES!$B$5:$C$11,2,FALSE)</f>
        <v>0</v>
      </c>
      <c r="I4999" s="22">
        <f t="shared" si="156"/>
        <v>0</v>
      </c>
      <c r="J4999" s="9">
        <f t="shared" si="157"/>
        <v>0</v>
      </c>
    </row>
    <row r="5000" spans="1:10" x14ac:dyDescent="0.25">
      <c r="A5000" s="5">
        <v>5</v>
      </c>
      <c r="B5000" t="s">
        <v>11813</v>
      </c>
      <c r="C5000" t="s">
        <v>4181</v>
      </c>
      <c r="D5000" t="s">
        <v>4961</v>
      </c>
      <c r="E5000" t="s">
        <v>30</v>
      </c>
      <c r="F5000" s="8">
        <v>262.58999999999997</v>
      </c>
      <c r="G5000" s="28" t="s">
        <v>8</v>
      </c>
      <c r="H5000" s="5">
        <f>VLOOKUP(G5000,FACTORES!$B$5:$C$11,2,FALSE)</f>
        <v>0</v>
      </c>
      <c r="I5000" s="22">
        <f t="shared" si="156"/>
        <v>0</v>
      </c>
      <c r="J5000" s="9">
        <f t="shared" si="157"/>
        <v>0</v>
      </c>
    </row>
    <row r="5001" spans="1:10" x14ac:dyDescent="0.25">
      <c r="A5001" s="5">
        <v>5</v>
      </c>
      <c r="B5001" t="s">
        <v>11814</v>
      </c>
      <c r="C5001" t="s">
        <v>4179</v>
      </c>
      <c r="D5001" t="s">
        <v>4961</v>
      </c>
      <c r="E5001" t="s">
        <v>30</v>
      </c>
      <c r="F5001" s="8">
        <v>267.17</v>
      </c>
      <c r="G5001" s="28" t="s">
        <v>8</v>
      </c>
      <c r="H5001" s="5">
        <f>VLOOKUP(G5001,FACTORES!$B$5:$C$11,2,FALSE)</f>
        <v>0</v>
      </c>
      <c r="I5001" s="22">
        <f t="shared" si="156"/>
        <v>0</v>
      </c>
      <c r="J5001" s="9">
        <f t="shared" si="157"/>
        <v>0</v>
      </c>
    </row>
    <row r="5002" spans="1:10" x14ac:dyDescent="0.25">
      <c r="A5002" s="5">
        <v>5</v>
      </c>
      <c r="B5002" t="s">
        <v>11815</v>
      </c>
      <c r="C5002" t="s">
        <v>4179</v>
      </c>
      <c r="D5002" t="s">
        <v>4961</v>
      </c>
      <c r="E5002" t="s">
        <v>30</v>
      </c>
      <c r="F5002" s="8">
        <v>270.61</v>
      </c>
      <c r="G5002" s="28" t="s">
        <v>8</v>
      </c>
      <c r="H5002" s="5">
        <f>VLOOKUP(G5002,FACTORES!$B$5:$C$11,2,FALSE)</f>
        <v>0</v>
      </c>
      <c r="I5002" s="22">
        <f t="shared" si="156"/>
        <v>0</v>
      </c>
      <c r="J5002" s="9">
        <f t="shared" si="157"/>
        <v>0</v>
      </c>
    </row>
    <row r="5003" spans="1:10" x14ac:dyDescent="0.25">
      <c r="A5003" s="5">
        <v>5</v>
      </c>
      <c r="B5003" t="s">
        <v>11816</v>
      </c>
      <c r="C5003" t="s">
        <v>4179</v>
      </c>
      <c r="D5003" t="s">
        <v>4961</v>
      </c>
      <c r="E5003" t="s">
        <v>30</v>
      </c>
      <c r="F5003" s="8">
        <v>274.05</v>
      </c>
      <c r="G5003" s="28" t="s">
        <v>8</v>
      </c>
      <c r="H5003" s="5">
        <f>VLOOKUP(G5003,FACTORES!$B$5:$C$11,2,FALSE)</f>
        <v>0</v>
      </c>
      <c r="I5003" s="22">
        <f t="shared" si="156"/>
        <v>0</v>
      </c>
      <c r="J5003" s="9">
        <f t="shared" si="157"/>
        <v>0</v>
      </c>
    </row>
    <row r="5004" spans="1:10" x14ac:dyDescent="0.25">
      <c r="A5004" s="5">
        <v>5</v>
      </c>
      <c r="B5004" t="s">
        <v>11817</v>
      </c>
      <c r="C5004" t="s">
        <v>4179</v>
      </c>
      <c r="D5004" t="s">
        <v>4961</v>
      </c>
      <c r="E5004" t="s">
        <v>30</v>
      </c>
      <c r="F5004" s="8">
        <v>278.64</v>
      </c>
      <c r="G5004" s="28" t="s">
        <v>8</v>
      </c>
      <c r="H5004" s="5">
        <f>VLOOKUP(G5004,FACTORES!$B$5:$C$11,2,FALSE)</f>
        <v>0</v>
      </c>
      <c r="I5004" s="22">
        <f t="shared" si="156"/>
        <v>0</v>
      </c>
      <c r="J5004" s="9">
        <f t="shared" si="157"/>
        <v>0</v>
      </c>
    </row>
    <row r="5005" spans="1:10" x14ac:dyDescent="0.25">
      <c r="A5005" s="5">
        <v>5</v>
      </c>
      <c r="B5005" t="s">
        <v>11818</v>
      </c>
      <c r="C5005" t="s">
        <v>4179</v>
      </c>
      <c r="D5005" t="s">
        <v>4961</v>
      </c>
      <c r="E5005" t="s">
        <v>30</v>
      </c>
      <c r="F5005" s="8">
        <v>282.08</v>
      </c>
      <c r="G5005" s="28" t="s">
        <v>8</v>
      </c>
      <c r="H5005" s="5">
        <f>VLOOKUP(G5005,FACTORES!$B$5:$C$11,2,FALSE)</f>
        <v>0</v>
      </c>
      <c r="I5005" s="22">
        <f t="shared" si="156"/>
        <v>0</v>
      </c>
      <c r="J5005" s="9">
        <f t="shared" si="157"/>
        <v>0</v>
      </c>
    </row>
    <row r="5006" spans="1:10" x14ac:dyDescent="0.25">
      <c r="A5006" s="5">
        <v>5</v>
      </c>
      <c r="B5006" t="s">
        <v>11819</v>
      </c>
      <c r="C5006" t="s">
        <v>4179</v>
      </c>
      <c r="D5006" t="s">
        <v>4961</v>
      </c>
      <c r="E5006" t="s">
        <v>30</v>
      </c>
      <c r="F5006" s="8">
        <v>285.52</v>
      </c>
      <c r="G5006" s="28" t="s">
        <v>8</v>
      </c>
      <c r="H5006" s="5">
        <f>VLOOKUP(G5006,FACTORES!$B$5:$C$11,2,FALSE)</f>
        <v>0</v>
      </c>
      <c r="I5006" s="22">
        <f t="shared" si="156"/>
        <v>0</v>
      </c>
      <c r="J5006" s="9">
        <f t="shared" si="157"/>
        <v>0</v>
      </c>
    </row>
    <row r="5007" spans="1:10" x14ac:dyDescent="0.25">
      <c r="A5007" s="5">
        <v>5</v>
      </c>
      <c r="B5007" t="s">
        <v>11820</v>
      </c>
      <c r="C5007" t="s">
        <v>4179</v>
      </c>
      <c r="D5007" t="s">
        <v>4961</v>
      </c>
      <c r="E5007" t="s">
        <v>30</v>
      </c>
      <c r="F5007" s="8">
        <v>290.11</v>
      </c>
      <c r="G5007" s="28" t="s">
        <v>8</v>
      </c>
      <c r="H5007" s="5">
        <f>VLOOKUP(G5007,FACTORES!$B$5:$C$11,2,FALSE)</f>
        <v>0</v>
      </c>
      <c r="I5007" s="22">
        <f t="shared" si="156"/>
        <v>0</v>
      </c>
      <c r="J5007" s="9">
        <f t="shared" si="157"/>
        <v>0</v>
      </c>
    </row>
    <row r="5008" spans="1:10" x14ac:dyDescent="0.25">
      <c r="A5008" s="5">
        <v>3</v>
      </c>
      <c r="B5008" t="s">
        <v>11821</v>
      </c>
      <c r="C5008" t="s">
        <v>3151</v>
      </c>
      <c r="D5008" t="s">
        <v>4947</v>
      </c>
      <c r="E5008" t="s">
        <v>30</v>
      </c>
      <c r="F5008" s="8">
        <v>918.14</v>
      </c>
      <c r="G5008" s="28" t="s">
        <v>6</v>
      </c>
      <c r="H5008" s="5">
        <f>VLOOKUP(G5008,FACTORES!$B$5:$C$11,2,FALSE)</f>
        <v>0</v>
      </c>
      <c r="I5008" s="22">
        <f t="shared" si="156"/>
        <v>0</v>
      </c>
      <c r="J5008" s="9">
        <f t="shared" si="157"/>
        <v>0</v>
      </c>
    </row>
    <row r="5009" spans="1:10" x14ac:dyDescent="0.25">
      <c r="A5009" s="5">
        <v>5</v>
      </c>
      <c r="B5009" t="s">
        <v>11822</v>
      </c>
      <c r="C5009" t="s">
        <v>4181</v>
      </c>
      <c r="D5009" t="s">
        <v>4961</v>
      </c>
      <c r="E5009" t="s">
        <v>30</v>
      </c>
      <c r="F5009" s="8">
        <v>293.55</v>
      </c>
      <c r="G5009" s="28" t="s">
        <v>8</v>
      </c>
      <c r="H5009" s="5">
        <f>VLOOKUP(G5009,FACTORES!$B$5:$C$11,2,FALSE)</f>
        <v>0</v>
      </c>
      <c r="I5009" s="22">
        <f t="shared" si="156"/>
        <v>0</v>
      </c>
      <c r="J5009" s="9">
        <f t="shared" si="157"/>
        <v>0</v>
      </c>
    </row>
    <row r="5010" spans="1:10" x14ac:dyDescent="0.25">
      <c r="A5010" s="5">
        <v>5</v>
      </c>
      <c r="B5010" t="s">
        <v>11823</v>
      </c>
      <c r="C5010" t="s">
        <v>4179</v>
      </c>
      <c r="D5010" t="s">
        <v>4961</v>
      </c>
      <c r="E5010" t="s">
        <v>30</v>
      </c>
      <c r="F5010" s="8">
        <v>296.99</v>
      </c>
      <c r="G5010" s="28" t="s">
        <v>8</v>
      </c>
      <c r="H5010" s="5">
        <f>VLOOKUP(G5010,FACTORES!$B$5:$C$11,2,FALSE)</f>
        <v>0</v>
      </c>
      <c r="I5010" s="22">
        <f t="shared" si="156"/>
        <v>0</v>
      </c>
      <c r="J5010" s="9">
        <f t="shared" si="157"/>
        <v>0</v>
      </c>
    </row>
    <row r="5011" spans="1:10" x14ac:dyDescent="0.25">
      <c r="A5011" s="5">
        <v>5</v>
      </c>
      <c r="B5011" t="s">
        <v>11824</v>
      </c>
      <c r="C5011" t="s">
        <v>4179</v>
      </c>
      <c r="D5011" t="s">
        <v>4961</v>
      </c>
      <c r="E5011" t="s">
        <v>30</v>
      </c>
      <c r="F5011" s="8">
        <v>301.57</v>
      </c>
      <c r="G5011" s="28" t="s">
        <v>8</v>
      </c>
      <c r="H5011" s="5">
        <f>VLOOKUP(G5011,FACTORES!$B$5:$C$11,2,FALSE)</f>
        <v>0</v>
      </c>
      <c r="I5011" s="22">
        <f t="shared" si="156"/>
        <v>0</v>
      </c>
      <c r="J5011" s="9">
        <f t="shared" si="157"/>
        <v>0</v>
      </c>
    </row>
    <row r="5012" spans="1:10" x14ac:dyDescent="0.25">
      <c r="A5012" s="5">
        <v>3</v>
      </c>
      <c r="B5012" t="s">
        <v>11825</v>
      </c>
      <c r="C5012" t="s">
        <v>3151</v>
      </c>
      <c r="D5012" t="s">
        <v>4947</v>
      </c>
      <c r="E5012" t="s">
        <v>30</v>
      </c>
      <c r="F5012" s="8">
        <v>954.2</v>
      </c>
      <c r="G5012" s="28" t="s">
        <v>6</v>
      </c>
      <c r="H5012" s="5">
        <f>VLOOKUP(G5012,FACTORES!$B$5:$C$11,2,FALSE)</f>
        <v>0</v>
      </c>
      <c r="I5012" s="22">
        <f t="shared" si="156"/>
        <v>0</v>
      </c>
      <c r="J5012" s="9">
        <f t="shared" si="157"/>
        <v>0</v>
      </c>
    </row>
    <row r="5013" spans="1:10" x14ac:dyDescent="0.25">
      <c r="A5013" s="5">
        <v>5</v>
      </c>
      <c r="B5013" t="s">
        <v>11826</v>
      </c>
      <c r="C5013" t="s">
        <v>4181</v>
      </c>
      <c r="D5013" t="s">
        <v>4961</v>
      </c>
      <c r="E5013" t="s">
        <v>30</v>
      </c>
      <c r="F5013" s="8">
        <v>303.87</v>
      </c>
      <c r="G5013" s="28" t="s">
        <v>8</v>
      </c>
      <c r="H5013" s="5">
        <f>VLOOKUP(G5013,FACTORES!$B$5:$C$11,2,FALSE)</f>
        <v>0</v>
      </c>
      <c r="I5013" s="22">
        <f t="shared" si="156"/>
        <v>0</v>
      </c>
      <c r="J5013" s="9">
        <f t="shared" si="157"/>
        <v>0</v>
      </c>
    </row>
    <row r="5014" spans="1:10" x14ac:dyDescent="0.25">
      <c r="A5014" s="5">
        <v>5</v>
      </c>
      <c r="B5014" t="s">
        <v>11827</v>
      </c>
      <c r="C5014" t="s">
        <v>4179</v>
      </c>
      <c r="D5014" t="s">
        <v>4961</v>
      </c>
      <c r="E5014" t="s">
        <v>30</v>
      </c>
      <c r="F5014" s="8">
        <v>307.31</v>
      </c>
      <c r="G5014" s="28" t="s">
        <v>8</v>
      </c>
      <c r="H5014" s="5">
        <f>VLOOKUP(G5014,FACTORES!$B$5:$C$11,2,FALSE)</f>
        <v>0</v>
      </c>
      <c r="I5014" s="22">
        <f t="shared" si="156"/>
        <v>0</v>
      </c>
      <c r="J5014" s="9">
        <f t="shared" si="157"/>
        <v>0</v>
      </c>
    </row>
    <row r="5015" spans="1:10" x14ac:dyDescent="0.25">
      <c r="A5015" s="5">
        <v>5</v>
      </c>
      <c r="B5015" t="s">
        <v>11828</v>
      </c>
      <c r="C5015" t="s">
        <v>4181</v>
      </c>
      <c r="D5015" t="s">
        <v>4961</v>
      </c>
      <c r="E5015" t="s">
        <v>30</v>
      </c>
      <c r="F5015" s="8">
        <v>310.75</v>
      </c>
      <c r="G5015" s="28" t="s">
        <v>8</v>
      </c>
      <c r="H5015" s="5">
        <f>VLOOKUP(G5015,FACTORES!$B$5:$C$11,2,FALSE)</f>
        <v>0</v>
      </c>
      <c r="I5015" s="22">
        <f t="shared" si="156"/>
        <v>0</v>
      </c>
      <c r="J5015" s="9">
        <f t="shared" si="157"/>
        <v>0</v>
      </c>
    </row>
    <row r="5016" spans="1:10" x14ac:dyDescent="0.25">
      <c r="A5016" s="5">
        <v>3</v>
      </c>
      <c r="B5016" t="s">
        <v>11829</v>
      </c>
      <c r="C5016" t="s">
        <v>3151</v>
      </c>
      <c r="D5016" t="s">
        <v>4947</v>
      </c>
      <c r="E5016" t="s">
        <v>30</v>
      </c>
      <c r="F5016" s="8">
        <v>885</v>
      </c>
      <c r="G5016" s="28" t="s">
        <v>6</v>
      </c>
      <c r="H5016" s="5">
        <f>VLOOKUP(G5016,FACTORES!$B$5:$C$11,2,FALSE)</f>
        <v>0</v>
      </c>
      <c r="I5016" s="22">
        <f t="shared" si="156"/>
        <v>0</v>
      </c>
      <c r="J5016" s="9">
        <f t="shared" si="157"/>
        <v>0</v>
      </c>
    </row>
    <row r="5017" spans="1:10" x14ac:dyDescent="0.25">
      <c r="A5017" s="5">
        <v>5</v>
      </c>
      <c r="B5017" t="s">
        <v>11830</v>
      </c>
      <c r="C5017" t="s">
        <v>4273</v>
      </c>
      <c r="D5017" t="s">
        <v>4961</v>
      </c>
      <c r="E5017" t="s">
        <v>30</v>
      </c>
      <c r="F5017" s="8">
        <v>404.77</v>
      </c>
      <c r="G5017" s="28" t="s">
        <v>8</v>
      </c>
      <c r="H5017" s="5">
        <f>VLOOKUP(G5017,FACTORES!$B$5:$C$11,2,FALSE)</f>
        <v>0</v>
      </c>
      <c r="I5017" s="22">
        <f t="shared" si="156"/>
        <v>0</v>
      </c>
      <c r="J5017" s="9">
        <f t="shared" si="157"/>
        <v>0</v>
      </c>
    </row>
    <row r="5018" spans="1:10" x14ac:dyDescent="0.25">
      <c r="A5018" s="5">
        <v>5</v>
      </c>
      <c r="B5018" t="s">
        <v>11831</v>
      </c>
      <c r="C5018" t="s">
        <v>4179</v>
      </c>
      <c r="D5018" t="s">
        <v>4961</v>
      </c>
      <c r="E5018" t="s">
        <v>30</v>
      </c>
      <c r="F5018" s="8">
        <v>314.19</v>
      </c>
      <c r="G5018" s="28" t="s">
        <v>8</v>
      </c>
      <c r="H5018" s="5">
        <f>VLOOKUP(G5018,FACTORES!$B$5:$C$11,2,FALSE)</f>
        <v>0</v>
      </c>
      <c r="I5018" s="22">
        <f t="shared" si="156"/>
        <v>0</v>
      </c>
      <c r="J5018" s="9">
        <f t="shared" si="157"/>
        <v>0</v>
      </c>
    </row>
    <row r="5019" spans="1:10" x14ac:dyDescent="0.25">
      <c r="A5019" s="5">
        <v>3</v>
      </c>
      <c r="B5019" t="s">
        <v>11832</v>
      </c>
      <c r="C5019" t="s">
        <v>3151</v>
      </c>
      <c r="D5019" t="s">
        <v>4947</v>
      </c>
      <c r="E5019" t="s">
        <v>30</v>
      </c>
      <c r="F5019" s="8">
        <v>994.16</v>
      </c>
      <c r="G5019" s="28" t="s">
        <v>6</v>
      </c>
      <c r="H5019" s="5">
        <f>VLOOKUP(G5019,FACTORES!$B$5:$C$11,2,FALSE)</f>
        <v>0</v>
      </c>
      <c r="I5019" s="22">
        <f t="shared" si="156"/>
        <v>0</v>
      </c>
      <c r="J5019" s="9">
        <f t="shared" si="157"/>
        <v>0</v>
      </c>
    </row>
    <row r="5020" spans="1:10" x14ac:dyDescent="0.25">
      <c r="A5020" s="5">
        <v>5</v>
      </c>
      <c r="B5020" t="s">
        <v>11833</v>
      </c>
      <c r="C5020" t="s">
        <v>4179</v>
      </c>
      <c r="D5020" t="s">
        <v>4961</v>
      </c>
      <c r="E5020" t="s">
        <v>30</v>
      </c>
      <c r="F5020" s="8">
        <v>316.48</v>
      </c>
      <c r="G5020" s="28" t="s">
        <v>8</v>
      </c>
      <c r="H5020" s="5">
        <f>VLOOKUP(G5020,FACTORES!$B$5:$C$11,2,FALSE)</f>
        <v>0</v>
      </c>
      <c r="I5020" s="22">
        <f t="shared" si="156"/>
        <v>0</v>
      </c>
      <c r="J5020" s="9">
        <f t="shared" si="157"/>
        <v>0</v>
      </c>
    </row>
    <row r="5021" spans="1:10" x14ac:dyDescent="0.25">
      <c r="A5021" s="5">
        <v>5</v>
      </c>
      <c r="B5021" t="s">
        <v>11834</v>
      </c>
      <c r="C5021" t="s">
        <v>4179</v>
      </c>
      <c r="D5021" t="s">
        <v>4961</v>
      </c>
      <c r="E5021" t="s">
        <v>30</v>
      </c>
      <c r="F5021" s="8">
        <v>319.92</v>
      </c>
      <c r="G5021" s="28" t="s">
        <v>8</v>
      </c>
      <c r="H5021" s="5">
        <f>VLOOKUP(G5021,FACTORES!$B$5:$C$11,2,FALSE)</f>
        <v>0</v>
      </c>
      <c r="I5021" s="22">
        <f t="shared" si="156"/>
        <v>0</v>
      </c>
      <c r="J5021" s="9">
        <f t="shared" si="157"/>
        <v>0</v>
      </c>
    </row>
    <row r="5022" spans="1:10" x14ac:dyDescent="0.25">
      <c r="A5022" s="5">
        <v>5</v>
      </c>
      <c r="B5022" t="s">
        <v>11835</v>
      </c>
      <c r="C5022" t="s">
        <v>4179</v>
      </c>
      <c r="D5022" t="s">
        <v>4961</v>
      </c>
      <c r="E5022" t="s">
        <v>30</v>
      </c>
      <c r="F5022" s="8">
        <v>323.36</v>
      </c>
      <c r="G5022" s="28" t="s">
        <v>8</v>
      </c>
      <c r="H5022" s="5">
        <f>VLOOKUP(G5022,FACTORES!$B$5:$C$11,2,FALSE)</f>
        <v>0</v>
      </c>
      <c r="I5022" s="22">
        <f t="shared" si="156"/>
        <v>0</v>
      </c>
      <c r="J5022" s="9">
        <f t="shared" si="157"/>
        <v>0</v>
      </c>
    </row>
    <row r="5023" spans="1:10" x14ac:dyDescent="0.25">
      <c r="A5023" s="5">
        <v>5</v>
      </c>
      <c r="B5023" t="s">
        <v>11836</v>
      </c>
      <c r="C5023" t="s">
        <v>4179</v>
      </c>
      <c r="D5023" t="s">
        <v>4961</v>
      </c>
      <c r="E5023" t="s">
        <v>30</v>
      </c>
      <c r="F5023" s="8">
        <v>326.8</v>
      </c>
      <c r="G5023" s="28" t="s">
        <v>8</v>
      </c>
      <c r="H5023" s="5">
        <f>VLOOKUP(G5023,FACTORES!$B$5:$C$11,2,FALSE)</f>
        <v>0</v>
      </c>
      <c r="I5023" s="22">
        <f t="shared" si="156"/>
        <v>0</v>
      </c>
      <c r="J5023" s="9">
        <f t="shared" si="157"/>
        <v>0</v>
      </c>
    </row>
    <row r="5024" spans="1:10" x14ac:dyDescent="0.25">
      <c r="A5024" s="5">
        <v>5</v>
      </c>
      <c r="B5024" t="s">
        <v>11837</v>
      </c>
      <c r="C5024" t="s">
        <v>4193</v>
      </c>
      <c r="D5024" t="s">
        <v>4961</v>
      </c>
      <c r="E5024" t="s">
        <v>30</v>
      </c>
      <c r="F5024" s="8">
        <v>528.61</v>
      </c>
      <c r="G5024" s="28" t="s">
        <v>8</v>
      </c>
      <c r="H5024" s="5">
        <f>VLOOKUP(G5024,FACTORES!$B$5:$C$11,2,FALSE)</f>
        <v>0</v>
      </c>
      <c r="I5024" s="22">
        <f t="shared" si="156"/>
        <v>0</v>
      </c>
      <c r="J5024" s="9">
        <f t="shared" si="157"/>
        <v>0</v>
      </c>
    </row>
    <row r="5025" spans="1:10" x14ac:dyDescent="0.25">
      <c r="A5025" s="5">
        <v>5</v>
      </c>
      <c r="B5025" t="s">
        <v>11838</v>
      </c>
      <c r="C5025" t="s">
        <v>4193</v>
      </c>
      <c r="D5025" t="s">
        <v>4961</v>
      </c>
      <c r="E5025" t="s">
        <v>30</v>
      </c>
      <c r="F5025" s="8">
        <v>587.09</v>
      </c>
      <c r="G5025" s="28" t="s">
        <v>8</v>
      </c>
      <c r="H5025" s="5">
        <f>VLOOKUP(G5025,FACTORES!$B$5:$C$11,2,FALSE)</f>
        <v>0</v>
      </c>
      <c r="I5025" s="22">
        <f t="shared" si="156"/>
        <v>0</v>
      </c>
      <c r="J5025" s="9">
        <f t="shared" si="157"/>
        <v>0</v>
      </c>
    </row>
    <row r="5026" spans="1:10" x14ac:dyDescent="0.25">
      <c r="A5026" s="5">
        <v>5</v>
      </c>
      <c r="B5026" t="s">
        <v>11839</v>
      </c>
      <c r="C5026" t="s">
        <v>4193</v>
      </c>
      <c r="D5026" t="s">
        <v>4961</v>
      </c>
      <c r="E5026" t="s">
        <v>30</v>
      </c>
      <c r="F5026" s="8">
        <v>631.80999999999995</v>
      </c>
      <c r="G5026" s="28" t="s">
        <v>8</v>
      </c>
      <c r="H5026" s="5">
        <f>VLOOKUP(G5026,FACTORES!$B$5:$C$11,2,FALSE)</f>
        <v>0</v>
      </c>
      <c r="I5026" s="22">
        <f t="shared" si="156"/>
        <v>0</v>
      </c>
      <c r="J5026" s="9">
        <f t="shared" si="157"/>
        <v>0</v>
      </c>
    </row>
    <row r="5027" spans="1:10" x14ac:dyDescent="0.25">
      <c r="A5027" s="5">
        <v>5</v>
      </c>
      <c r="B5027" t="s">
        <v>11840</v>
      </c>
      <c r="C5027" t="s">
        <v>4193</v>
      </c>
      <c r="D5027" t="s">
        <v>4961</v>
      </c>
      <c r="E5027" t="s">
        <v>30</v>
      </c>
      <c r="F5027" s="8">
        <v>675.39</v>
      </c>
      <c r="G5027" s="28" t="s">
        <v>8</v>
      </c>
      <c r="H5027" s="5">
        <f>VLOOKUP(G5027,FACTORES!$B$5:$C$11,2,FALSE)</f>
        <v>0</v>
      </c>
      <c r="I5027" s="22">
        <f t="shared" si="156"/>
        <v>0</v>
      </c>
      <c r="J5027" s="9">
        <f t="shared" si="157"/>
        <v>0</v>
      </c>
    </row>
    <row r="5028" spans="1:10" x14ac:dyDescent="0.25">
      <c r="A5028" s="5">
        <v>5</v>
      </c>
      <c r="B5028" t="s">
        <v>11841</v>
      </c>
      <c r="C5028" t="s">
        <v>4192</v>
      </c>
      <c r="D5028" t="s">
        <v>4961</v>
      </c>
      <c r="E5028" t="s">
        <v>30</v>
      </c>
      <c r="F5028" s="8">
        <v>278.64</v>
      </c>
      <c r="G5028" s="28" t="s">
        <v>8</v>
      </c>
      <c r="H5028" s="5">
        <f>VLOOKUP(G5028,FACTORES!$B$5:$C$11,2,FALSE)</f>
        <v>0</v>
      </c>
      <c r="I5028" s="22">
        <f t="shared" si="156"/>
        <v>0</v>
      </c>
      <c r="J5028" s="9">
        <f t="shared" si="157"/>
        <v>0</v>
      </c>
    </row>
    <row r="5029" spans="1:10" x14ac:dyDescent="0.25">
      <c r="A5029" s="5">
        <v>5</v>
      </c>
      <c r="B5029" t="s">
        <v>11842</v>
      </c>
      <c r="C5029" t="s">
        <v>4192</v>
      </c>
      <c r="D5029" t="s">
        <v>4961</v>
      </c>
      <c r="E5029" t="s">
        <v>30</v>
      </c>
      <c r="F5029" s="8">
        <v>308.45</v>
      </c>
      <c r="G5029" s="28" t="s">
        <v>8</v>
      </c>
      <c r="H5029" s="5">
        <f>VLOOKUP(G5029,FACTORES!$B$5:$C$11,2,FALSE)</f>
        <v>0</v>
      </c>
      <c r="I5029" s="22">
        <f t="shared" si="156"/>
        <v>0</v>
      </c>
      <c r="J5029" s="9">
        <f t="shared" si="157"/>
        <v>0</v>
      </c>
    </row>
    <row r="5030" spans="1:10" x14ac:dyDescent="0.25">
      <c r="A5030" s="5">
        <v>5</v>
      </c>
      <c r="B5030" t="s">
        <v>11843</v>
      </c>
      <c r="C5030" t="s">
        <v>4192</v>
      </c>
      <c r="D5030" t="s">
        <v>4961</v>
      </c>
      <c r="E5030" t="s">
        <v>30</v>
      </c>
      <c r="F5030" s="8">
        <v>316.48</v>
      </c>
      <c r="G5030" s="28" t="s">
        <v>8</v>
      </c>
      <c r="H5030" s="5">
        <f>VLOOKUP(G5030,FACTORES!$B$5:$C$11,2,FALSE)</f>
        <v>0</v>
      </c>
      <c r="I5030" s="22">
        <f t="shared" si="156"/>
        <v>0</v>
      </c>
      <c r="J5030" s="9">
        <f t="shared" si="157"/>
        <v>0</v>
      </c>
    </row>
    <row r="5031" spans="1:10" x14ac:dyDescent="0.25">
      <c r="A5031" s="5">
        <v>5</v>
      </c>
      <c r="B5031" t="s">
        <v>11844</v>
      </c>
      <c r="C5031" t="s">
        <v>4192</v>
      </c>
      <c r="D5031" t="s">
        <v>4961</v>
      </c>
      <c r="E5031" t="s">
        <v>30</v>
      </c>
      <c r="F5031" s="8">
        <v>338.27</v>
      </c>
      <c r="G5031" s="28" t="s">
        <v>8</v>
      </c>
      <c r="H5031" s="5">
        <f>VLOOKUP(G5031,FACTORES!$B$5:$C$11,2,FALSE)</f>
        <v>0</v>
      </c>
      <c r="I5031" s="22">
        <f t="shared" si="156"/>
        <v>0</v>
      </c>
      <c r="J5031" s="9">
        <f t="shared" si="157"/>
        <v>0</v>
      </c>
    </row>
    <row r="5032" spans="1:10" x14ac:dyDescent="0.25">
      <c r="A5032" s="5">
        <v>5</v>
      </c>
      <c r="B5032" t="s">
        <v>11845</v>
      </c>
      <c r="C5032" t="s">
        <v>4193</v>
      </c>
      <c r="D5032" t="s">
        <v>4961</v>
      </c>
      <c r="E5032" t="s">
        <v>30</v>
      </c>
      <c r="F5032" s="8">
        <v>396.75</v>
      </c>
      <c r="G5032" s="28" t="s">
        <v>8</v>
      </c>
      <c r="H5032" s="5">
        <f>VLOOKUP(G5032,FACTORES!$B$5:$C$11,2,FALSE)</f>
        <v>0</v>
      </c>
      <c r="I5032" s="22">
        <f t="shared" si="156"/>
        <v>0</v>
      </c>
      <c r="J5032" s="9">
        <f t="shared" si="157"/>
        <v>0</v>
      </c>
    </row>
    <row r="5033" spans="1:10" x14ac:dyDescent="0.25">
      <c r="A5033" s="5">
        <v>5</v>
      </c>
      <c r="B5033" t="s">
        <v>11846</v>
      </c>
      <c r="C5033" t="s">
        <v>4193</v>
      </c>
      <c r="D5033" t="s">
        <v>4961</v>
      </c>
      <c r="E5033" t="s">
        <v>30</v>
      </c>
      <c r="F5033" s="8">
        <v>425.41</v>
      </c>
      <c r="G5033" s="28" t="s">
        <v>8</v>
      </c>
      <c r="H5033" s="5">
        <f>VLOOKUP(G5033,FACTORES!$B$5:$C$11,2,FALSE)</f>
        <v>0</v>
      </c>
      <c r="I5033" s="22">
        <f t="shared" si="156"/>
        <v>0</v>
      </c>
      <c r="J5033" s="9">
        <f t="shared" si="157"/>
        <v>0</v>
      </c>
    </row>
    <row r="5034" spans="1:10" x14ac:dyDescent="0.25">
      <c r="A5034" s="5">
        <v>5</v>
      </c>
      <c r="B5034" t="s">
        <v>11847</v>
      </c>
      <c r="C5034" t="s">
        <v>4193</v>
      </c>
      <c r="D5034" t="s">
        <v>4961</v>
      </c>
      <c r="E5034" t="s">
        <v>30</v>
      </c>
      <c r="F5034" s="8">
        <v>455.23</v>
      </c>
      <c r="G5034" s="28" t="s">
        <v>8</v>
      </c>
      <c r="H5034" s="5">
        <f>VLOOKUP(G5034,FACTORES!$B$5:$C$11,2,FALSE)</f>
        <v>0</v>
      </c>
      <c r="I5034" s="22">
        <f t="shared" si="156"/>
        <v>0</v>
      </c>
      <c r="J5034" s="9">
        <f t="shared" si="157"/>
        <v>0</v>
      </c>
    </row>
    <row r="5035" spans="1:10" x14ac:dyDescent="0.25">
      <c r="A5035" s="5">
        <v>5</v>
      </c>
      <c r="B5035" t="s">
        <v>11848</v>
      </c>
      <c r="C5035" t="s">
        <v>4193</v>
      </c>
      <c r="D5035" t="s">
        <v>4961</v>
      </c>
      <c r="E5035" t="s">
        <v>30</v>
      </c>
      <c r="F5035" s="8">
        <v>485.04</v>
      </c>
      <c r="G5035" s="28" t="s">
        <v>8</v>
      </c>
      <c r="H5035" s="5">
        <f>VLOOKUP(G5035,FACTORES!$B$5:$C$11,2,FALSE)</f>
        <v>0</v>
      </c>
      <c r="I5035" s="22">
        <f t="shared" si="156"/>
        <v>0</v>
      </c>
      <c r="J5035" s="9">
        <f t="shared" si="157"/>
        <v>0</v>
      </c>
    </row>
    <row r="5036" spans="1:10" x14ac:dyDescent="0.25">
      <c r="A5036" s="5">
        <v>3</v>
      </c>
      <c r="B5036" t="s">
        <v>11849</v>
      </c>
      <c r="C5036" t="s">
        <v>1377</v>
      </c>
      <c r="D5036" t="s">
        <v>4947</v>
      </c>
      <c r="E5036" t="s">
        <v>30</v>
      </c>
      <c r="F5036" s="8">
        <v>45330.77</v>
      </c>
      <c r="G5036" s="28" t="s">
        <v>6</v>
      </c>
      <c r="H5036" s="5">
        <f>VLOOKUP(G5036,FACTORES!$B$5:$C$11,2,FALSE)</f>
        <v>0</v>
      </c>
      <c r="I5036" s="22">
        <f t="shared" si="156"/>
        <v>0</v>
      </c>
      <c r="J5036" s="9">
        <f t="shared" si="157"/>
        <v>0</v>
      </c>
    </row>
    <row r="5037" spans="1:10" x14ac:dyDescent="0.25">
      <c r="A5037" s="5">
        <v>3</v>
      </c>
      <c r="B5037" t="s">
        <v>11850</v>
      </c>
      <c r="C5037" t="s">
        <v>1377</v>
      </c>
      <c r="D5037" t="s">
        <v>4947</v>
      </c>
      <c r="E5037" t="s">
        <v>30</v>
      </c>
      <c r="F5037" s="8">
        <v>41055.879999999997</v>
      </c>
      <c r="G5037" s="28" t="s">
        <v>6</v>
      </c>
      <c r="H5037" s="5">
        <f>VLOOKUP(G5037,FACTORES!$B$5:$C$11,2,FALSE)</f>
        <v>0</v>
      </c>
      <c r="I5037" s="22">
        <f t="shared" si="156"/>
        <v>0</v>
      </c>
      <c r="J5037" s="9">
        <f t="shared" si="157"/>
        <v>0</v>
      </c>
    </row>
    <row r="5038" spans="1:10" x14ac:dyDescent="0.25">
      <c r="A5038" s="5">
        <v>3</v>
      </c>
      <c r="B5038" t="s">
        <v>11851</v>
      </c>
      <c r="C5038" t="s">
        <v>1377</v>
      </c>
      <c r="D5038" t="s">
        <v>4947</v>
      </c>
      <c r="E5038" t="s">
        <v>30</v>
      </c>
      <c r="F5038" s="8">
        <v>49332.75</v>
      </c>
      <c r="G5038" s="28" t="s">
        <v>6</v>
      </c>
      <c r="H5038" s="5">
        <f>VLOOKUP(G5038,FACTORES!$B$5:$C$11,2,FALSE)</f>
        <v>0</v>
      </c>
      <c r="I5038" s="22">
        <f t="shared" si="156"/>
        <v>0</v>
      </c>
      <c r="J5038" s="9">
        <f t="shared" si="157"/>
        <v>0</v>
      </c>
    </row>
    <row r="5039" spans="1:10" x14ac:dyDescent="0.25">
      <c r="A5039" s="5">
        <v>11</v>
      </c>
      <c r="B5039" t="s">
        <v>25</v>
      </c>
      <c r="C5039" t="s">
        <v>778</v>
      </c>
      <c r="D5039" t="s">
        <v>4876</v>
      </c>
      <c r="E5039" t="s">
        <v>779</v>
      </c>
      <c r="F5039" s="8">
        <v>2383.34</v>
      </c>
      <c r="G5039" s="28" t="s">
        <v>6</v>
      </c>
      <c r="H5039" s="5">
        <f>VLOOKUP(G5039,FACTORES!$B$5:$C$11,2,FALSE)</f>
        <v>0</v>
      </c>
      <c r="I5039" s="22">
        <f t="shared" si="156"/>
        <v>0</v>
      </c>
      <c r="J5039" s="9">
        <f t="shared" si="157"/>
        <v>0</v>
      </c>
    </row>
    <row r="5040" spans="1:10" x14ac:dyDescent="0.25">
      <c r="A5040" s="5">
        <v>13</v>
      </c>
      <c r="B5040" t="s">
        <v>11852</v>
      </c>
      <c r="C5040" t="s">
        <v>1637</v>
      </c>
      <c r="D5040" t="s">
        <v>4886</v>
      </c>
      <c r="E5040" t="s">
        <v>30</v>
      </c>
      <c r="F5040" s="8">
        <v>0.01</v>
      </c>
      <c r="G5040" s="28" t="s">
        <v>2048</v>
      </c>
      <c r="H5040" s="5">
        <f>VLOOKUP(G5040,FACTORES!$B$5:$C$11,2,FALSE)</f>
        <v>0</v>
      </c>
      <c r="I5040" s="22">
        <f t="shared" si="156"/>
        <v>0</v>
      </c>
      <c r="J5040" s="9">
        <f t="shared" si="157"/>
        <v>0</v>
      </c>
    </row>
    <row r="5041" spans="1:10" x14ac:dyDescent="0.25">
      <c r="A5041" s="5">
        <v>8</v>
      </c>
      <c r="B5041" t="s">
        <v>11853</v>
      </c>
      <c r="C5041" t="s">
        <v>4555</v>
      </c>
      <c r="D5041" t="s">
        <v>4876</v>
      </c>
      <c r="E5041" t="s">
        <v>30</v>
      </c>
      <c r="F5041" s="8">
        <v>0.01</v>
      </c>
      <c r="G5041" s="28" t="s">
        <v>6</v>
      </c>
      <c r="H5041" s="5">
        <f>VLOOKUP(G5041,FACTORES!$B$5:$C$11,2,FALSE)</f>
        <v>0</v>
      </c>
      <c r="I5041" s="22">
        <f t="shared" si="156"/>
        <v>0</v>
      </c>
      <c r="J5041" s="9">
        <f t="shared" si="157"/>
        <v>0</v>
      </c>
    </row>
    <row r="5042" spans="1:10" x14ac:dyDescent="0.25">
      <c r="A5042" s="5">
        <v>8</v>
      </c>
      <c r="B5042" t="s">
        <v>11854</v>
      </c>
      <c r="C5042" t="s">
        <v>4556</v>
      </c>
      <c r="D5042" t="s">
        <v>4876</v>
      </c>
      <c r="E5042" t="s">
        <v>30</v>
      </c>
      <c r="F5042" s="8">
        <v>0.01</v>
      </c>
      <c r="G5042" s="28" t="s">
        <v>6</v>
      </c>
      <c r="H5042" s="5">
        <f>VLOOKUP(G5042,FACTORES!$B$5:$C$11,2,FALSE)</f>
        <v>0</v>
      </c>
      <c r="I5042" s="22">
        <f t="shared" si="156"/>
        <v>0</v>
      </c>
      <c r="J5042" s="9">
        <f t="shared" si="157"/>
        <v>0</v>
      </c>
    </row>
    <row r="5043" spans="1:10" x14ac:dyDescent="0.25">
      <c r="A5043" s="5">
        <v>8</v>
      </c>
      <c r="B5043" t="s">
        <v>11855</v>
      </c>
      <c r="C5043" t="s">
        <v>553</v>
      </c>
      <c r="D5043" t="s">
        <v>4876</v>
      </c>
      <c r="E5043" t="s">
        <v>30</v>
      </c>
      <c r="F5043" s="8">
        <v>0.01</v>
      </c>
      <c r="G5043" s="28" t="s">
        <v>6</v>
      </c>
      <c r="H5043" s="5">
        <f>VLOOKUP(G5043,FACTORES!$B$5:$C$11,2,FALSE)</f>
        <v>0</v>
      </c>
      <c r="I5043" s="22">
        <f t="shared" si="156"/>
        <v>0</v>
      </c>
      <c r="J5043" s="9">
        <f t="shared" si="157"/>
        <v>0</v>
      </c>
    </row>
    <row r="5044" spans="1:10" x14ac:dyDescent="0.25">
      <c r="A5044" s="5">
        <v>8</v>
      </c>
      <c r="B5044" t="s">
        <v>11856</v>
      </c>
      <c r="C5044" t="s">
        <v>554</v>
      </c>
      <c r="D5044" t="s">
        <v>4876</v>
      </c>
      <c r="E5044" t="s">
        <v>30</v>
      </c>
      <c r="F5044" s="8">
        <v>0.01</v>
      </c>
      <c r="G5044" s="28" t="s">
        <v>6</v>
      </c>
      <c r="H5044" s="5">
        <f>VLOOKUP(G5044,FACTORES!$B$5:$C$11,2,FALSE)</f>
        <v>0</v>
      </c>
      <c r="I5044" s="22">
        <f t="shared" si="156"/>
        <v>0</v>
      </c>
      <c r="J5044" s="9">
        <f t="shared" si="157"/>
        <v>0</v>
      </c>
    </row>
    <row r="5045" spans="1:10" x14ac:dyDescent="0.25">
      <c r="A5045" s="5">
        <v>8</v>
      </c>
      <c r="B5045" t="s">
        <v>11857</v>
      </c>
      <c r="C5045" t="s">
        <v>555</v>
      </c>
      <c r="D5045" t="s">
        <v>4876</v>
      </c>
      <c r="E5045" t="s">
        <v>30</v>
      </c>
      <c r="F5045" s="8">
        <v>0.01</v>
      </c>
      <c r="G5045" s="28" t="s">
        <v>6</v>
      </c>
      <c r="H5045" s="5">
        <f>VLOOKUP(G5045,FACTORES!$B$5:$C$11,2,FALSE)</f>
        <v>0</v>
      </c>
      <c r="I5045" s="22">
        <f t="shared" si="156"/>
        <v>0</v>
      </c>
      <c r="J5045" s="9">
        <f t="shared" si="157"/>
        <v>0</v>
      </c>
    </row>
    <row r="5046" spans="1:10" x14ac:dyDescent="0.25">
      <c r="A5046" s="5">
        <v>8</v>
      </c>
      <c r="B5046" t="s">
        <v>11858</v>
      </c>
      <c r="C5046" t="s">
        <v>556</v>
      </c>
      <c r="D5046" t="s">
        <v>4876</v>
      </c>
      <c r="E5046" t="s">
        <v>30</v>
      </c>
      <c r="F5046" s="8">
        <v>0.01</v>
      </c>
      <c r="G5046" s="28" t="s">
        <v>6</v>
      </c>
      <c r="H5046" s="5">
        <f>VLOOKUP(G5046,FACTORES!$B$5:$C$11,2,FALSE)</f>
        <v>0</v>
      </c>
      <c r="I5046" s="22">
        <f t="shared" si="156"/>
        <v>0</v>
      </c>
      <c r="J5046" s="9">
        <f t="shared" si="157"/>
        <v>0</v>
      </c>
    </row>
    <row r="5047" spans="1:10" x14ac:dyDescent="0.25">
      <c r="A5047" s="5">
        <v>8</v>
      </c>
      <c r="B5047" t="s">
        <v>11859</v>
      </c>
      <c r="C5047" t="s">
        <v>557</v>
      </c>
      <c r="D5047" t="s">
        <v>4876</v>
      </c>
      <c r="E5047" t="s">
        <v>30</v>
      </c>
      <c r="F5047" s="8">
        <v>0.01</v>
      </c>
      <c r="G5047" s="28" t="s">
        <v>6</v>
      </c>
      <c r="H5047" s="5">
        <f>VLOOKUP(G5047,FACTORES!$B$5:$C$11,2,FALSE)</f>
        <v>0</v>
      </c>
      <c r="I5047" s="22">
        <f t="shared" si="156"/>
        <v>0</v>
      </c>
      <c r="J5047" s="9">
        <f t="shared" si="157"/>
        <v>0</v>
      </c>
    </row>
    <row r="5048" spans="1:10" x14ac:dyDescent="0.25">
      <c r="A5048" s="5">
        <v>8</v>
      </c>
      <c r="B5048" t="s">
        <v>11860</v>
      </c>
      <c r="C5048" t="s">
        <v>558</v>
      </c>
      <c r="D5048" t="s">
        <v>4876</v>
      </c>
      <c r="E5048" t="s">
        <v>30</v>
      </c>
      <c r="F5048" s="8">
        <v>0.01</v>
      </c>
      <c r="G5048" s="28" t="s">
        <v>6</v>
      </c>
      <c r="H5048" s="5">
        <f>VLOOKUP(G5048,FACTORES!$B$5:$C$11,2,FALSE)</f>
        <v>0</v>
      </c>
      <c r="I5048" s="22">
        <f t="shared" si="156"/>
        <v>0</v>
      </c>
      <c r="J5048" s="9">
        <f t="shared" si="157"/>
        <v>0</v>
      </c>
    </row>
    <row r="5049" spans="1:10" x14ac:dyDescent="0.25">
      <c r="A5049" s="5">
        <v>1</v>
      </c>
      <c r="B5049" t="s">
        <v>11861</v>
      </c>
      <c r="C5049" t="s">
        <v>672</v>
      </c>
      <c r="D5049" t="s">
        <v>4947</v>
      </c>
      <c r="E5049" t="s">
        <v>30</v>
      </c>
      <c r="F5049" s="8">
        <v>719.3</v>
      </c>
      <c r="G5049" s="28" t="s">
        <v>5</v>
      </c>
      <c r="H5049" s="5">
        <f>VLOOKUP(G5049,FACTORES!$B$5:$C$11,2,FALSE)</f>
        <v>0</v>
      </c>
      <c r="I5049" s="22">
        <f t="shared" si="156"/>
        <v>0</v>
      </c>
      <c r="J5049" s="9">
        <f t="shared" si="157"/>
        <v>0</v>
      </c>
    </row>
    <row r="5050" spans="1:10" x14ac:dyDescent="0.25">
      <c r="A5050" s="5">
        <v>1</v>
      </c>
      <c r="B5050" t="s">
        <v>11862</v>
      </c>
      <c r="C5050" t="s">
        <v>680</v>
      </c>
      <c r="D5050" t="s">
        <v>4947</v>
      </c>
      <c r="E5050" t="s">
        <v>30</v>
      </c>
      <c r="F5050" s="8">
        <v>935.68</v>
      </c>
      <c r="G5050" s="28" t="s">
        <v>5</v>
      </c>
      <c r="H5050" s="5">
        <f>VLOOKUP(G5050,FACTORES!$B$5:$C$11,2,FALSE)</f>
        <v>0</v>
      </c>
      <c r="I5050" s="22">
        <f t="shared" si="156"/>
        <v>0</v>
      </c>
      <c r="J5050" s="9">
        <f t="shared" si="157"/>
        <v>0</v>
      </c>
    </row>
    <row r="5051" spans="1:10" x14ac:dyDescent="0.25">
      <c r="A5051" s="5">
        <v>1</v>
      </c>
      <c r="B5051" t="s">
        <v>11863</v>
      </c>
      <c r="C5051" t="s">
        <v>681</v>
      </c>
      <c r="D5051" t="s">
        <v>4947</v>
      </c>
      <c r="E5051" t="s">
        <v>30</v>
      </c>
      <c r="F5051" s="8">
        <v>910.34</v>
      </c>
      <c r="G5051" s="28" t="s">
        <v>5</v>
      </c>
      <c r="H5051" s="5">
        <f>VLOOKUP(G5051,FACTORES!$B$5:$C$11,2,FALSE)</f>
        <v>0</v>
      </c>
      <c r="I5051" s="22">
        <f t="shared" si="156"/>
        <v>0</v>
      </c>
      <c r="J5051" s="9">
        <f t="shared" si="157"/>
        <v>0</v>
      </c>
    </row>
    <row r="5052" spans="1:10" x14ac:dyDescent="0.25">
      <c r="A5052" s="5">
        <v>1</v>
      </c>
      <c r="B5052" t="s">
        <v>11864</v>
      </c>
      <c r="C5052" t="s">
        <v>689</v>
      </c>
      <c r="D5052" t="s">
        <v>4947</v>
      </c>
      <c r="E5052" t="s">
        <v>30</v>
      </c>
      <c r="F5052" s="8">
        <v>969.79</v>
      </c>
      <c r="G5052" s="28" t="s">
        <v>5</v>
      </c>
      <c r="H5052" s="5">
        <f>VLOOKUP(G5052,FACTORES!$B$5:$C$11,2,FALSE)</f>
        <v>0</v>
      </c>
      <c r="I5052" s="22">
        <f t="shared" si="156"/>
        <v>0</v>
      </c>
      <c r="J5052" s="9">
        <f t="shared" si="157"/>
        <v>0</v>
      </c>
    </row>
    <row r="5053" spans="1:10" x14ac:dyDescent="0.25">
      <c r="A5053" s="5">
        <v>1</v>
      </c>
      <c r="B5053" t="s">
        <v>11865</v>
      </c>
      <c r="C5053" t="s">
        <v>677</v>
      </c>
      <c r="D5053" t="s">
        <v>4947</v>
      </c>
      <c r="E5053" t="s">
        <v>30</v>
      </c>
      <c r="F5053" s="8">
        <v>830.42</v>
      </c>
      <c r="G5053" s="28" t="s">
        <v>5</v>
      </c>
      <c r="H5053" s="5">
        <f>VLOOKUP(G5053,FACTORES!$B$5:$C$11,2,FALSE)</f>
        <v>0</v>
      </c>
      <c r="I5053" s="22">
        <f t="shared" si="156"/>
        <v>0</v>
      </c>
      <c r="J5053" s="9">
        <f t="shared" si="157"/>
        <v>0</v>
      </c>
    </row>
    <row r="5054" spans="1:10" x14ac:dyDescent="0.25">
      <c r="A5054" s="5">
        <v>1</v>
      </c>
      <c r="B5054" t="s">
        <v>11866</v>
      </c>
      <c r="C5054" t="s">
        <v>677</v>
      </c>
      <c r="D5054" t="s">
        <v>4947</v>
      </c>
      <c r="E5054" t="s">
        <v>30</v>
      </c>
      <c r="F5054" s="8">
        <v>817.75</v>
      </c>
      <c r="G5054" s="28" t="s">
        <v>5</v>
      </c>
      <c r="H5054" s="5">
        <f>VLOOKUP(G5054,FACTORES!$B$5:$C$11,2,FALSE)</f>
        <v>0</v>
      </c>
      <c r="I5054" s="22">
        <f t="shared" si="156"/>
        <v>0</v>
      </c>
      <c r="J5054" s="9">
        <f t="shared" si="157"/>
        <v>0</v>
      </c>
    </row>
    <row r="5055" spans="1:10" x14ac:dyDescent="0.25">
      <c r="A5055" s="5">
        <v>1</v>
      </c>
      <c r="B5055" t="s">
        <v>11867</v>
      </c>
      <c r="C5055" t="s">
        <v>678</v>
      </c>
      <c r="D5055" t="s">
        <v>4947</v>
      </c>
      <c r="E5055" t="s">
        <v>30</v>
      </c>
      <c r="F5055" s="8">
        <v>859.66</v>
      </c>
      <c r="G5055" s="28" t="s">
        <v>5</v>
      </c>
      <c r="H5055" s="5">
        <f>VLOOKUP(G5055,FACTORES!$B$5:$C$11,2,FALSE)</f>
        <v>0</v>
      </c>
      <c r="I5055" s="22">
        <f t="shared" si="156"/>
        <v>0</v>
      </c>
      <c r="J5055" s="9">
        <f t="shared" si="157"/>
        <v>0</v>
      </c>
    </row>
    <row r="5056" spans="1:10" x14ac:dyDescent="0.25">
      <c r="A5056" s="5">
        <v>1</v>
      </c>
      <c r="B5056" t="s">
        <v>11868</v>
      </c>
      <c r="C5056" t="s">
        <v>679</v>
      </c>
      <c r="D5056" t="s">
        <v>4947</v>
      </c>
      <c r="E5056" t="s">
        <v>30</v>
      </c>
      <c r="F5056" s="8">
        <v>868.43</v>
      </c>
      <c r="G5056" s="28" t="s">
        <v>5</v>
      </c>
      <c r="H5056" s="5">
        <f>VLOOKUP(G5056,FACTORES!$B$5:$C$11,2,FALSE)</f>
        <v>0</v>
      </c>
      <c r="I5056" s="22">
        <f t="shared" si="156"/>
        <v>0</v>
      </c>
      <c r="J5056" s="9">
        <f t="shared" si="157"/>
        <v>0</v>
      </c>
    </row>
    <row r="5057" spans="1:10" x14ac:dyDescent="0.25">
      <c r="A5057" s="5">
        <v>1</v>
      </c>
      <c r="B5057" t="s">
        <v>11869</v>
      </c>
      <c r="C5057" t="s">
        <v>690</v>
      </c>
      <c r="D5057" t="s">
        <v>4947</v>
      </c>
      <c r="E5057" t="s">
        <v>30</v>
      </c>
      <c r="F5057" s="8">
        <v>951.27</v>
      </c>
      <c r="G5057" s="28" t="s">
        <v>5</v>
      </c>
      <c r="H5057" s="5">
        <f>VLOOKUP(G5057,FACTORES!$B$5:$C$11,2,FALSE)</f>
        <v>0</v>
      </c>
      <c r="I5057" s="22">
        <f t="shared" si="156"/>
        <v>0</v>
      </c>
      <c r="J5057" s="9">
        <f t="shared" si="157"/>
        <v>0</v>
      </c>
    </row>
    <row r="5058" spans="1:10" x14ac:dyDescent="0.25">
      <c r="A5058" s="5">
        <v>1</v>
      </c>
      <c r="B5058" t="s">
        <v>11870</v>
      </c>
      <c r="C5058" t="s">
        <v>690</v>
      </c>
      <c r="D5058" t="s">
        <v>4947</v>
      </c>
      <c r="E5058" t="s">
        <v>30</v>
      </c>
      <c r="F5058" s="8">
        <v>951.27</v>
      </c>
      <c r="G5058" s="28" t="s">
        <v>5</v>
      </c>
      <c r="H5058" s="5">
        <f>VLOOKUP(G5058,FACTORES!$B$5:$C$11,2,FALSE)</f>
        <v>0</v>
      </c>
      <c r="I5058" s="22">
        <f t="shared" si="156"/>
        <v>0</v>
      </c>
      <c r="J5058" s="9">
        <f t="shared" si="157"/>
        <v>0</v>
      </c>
    </row>
    <row r="5059" spans="1:10" x14ac:dyDescent="0.25">
      <c r="A5059" s="5">
        <v>1</v>
      </c>
      <c r="B5059" t="s">
        <v>11871</v>
      </c>
      <c r="C5059" t="s">
        <v>699</v>
      </c>
      <c r="D5059" t="s">
        <v>4947</v>
      </c>
      <c r="E5059" t="s">
        <v>30</v>
      </c>
      <c r="F5059" s="8">
        <v>880.12</v>
      </c>
      <c r="G5059" s="28" t="s">
        <v>5</v>
      </c>
      <c r="H5059" s="5">
        <f>VLOOKUP(G5059,FACTORES!$B$5:$C$11,2,FALSE)</f>
        <v>0</v>
      </c>
      <c r="I5059" s="22">
        <f t="shared" si="156"/>
        <v>0</v>
      </c>
      <c r="J5059" s="9">
        <f t="shared" si="157"/>
        <v>0</v>
      </c>
    </row>
    <row r="5060" spans="1:10" x14ac:dyDescent="0.25">
      <c r="A5060" s="5">
        <v>1</v>
      </c>
      <c r="B5060" t="s">
        <v>11872</v>
      </c>
      <c r="C5060" t="s">
        <v>699</v>
      </c>
      <c r="D5060" t="s">
        <v>4947</v>
      </c>
      <c r="E5060" t="s">
        <v>30</v>
      </c>
      <c r="F5060" s="8">
        <v>730.03</v>
      </c>
      <c r="G5060" s="28" t="s">
        <v>5</v>
      </c>
      <c r="H5060" s="5">
        <f>VLOOKUP(G5060,FACTORES!$B$5:$C$11,2,FALSE)</f>
        <v>0</v>
      </c>
      <c r="I5060" s="22">
        <f t="shared" si="156"/>
        <v>0</v>
      </c>
      <c r="J5060" s="9">
        <f t="shared" si="157"/>
        <v>0</v>
      </c>
    </row>
    <row r="5061" spans="1:10" x14ac:dyDescent="0.25">
      <c r="A5061" s="5">
        <v>1</v>
      </c>
      <c r="B5061" t="s">
        <v>11873</v>
      </c>
      <c r="C5061" t="s">
        <v>699</v>
      </c>
      <c r="D5061" t="s">
        <v>4947</v>
      </c>
      <c r="E5061" t="s">
        <v>30</v>
      </c>
      <c r="F5061" s="8">
        <v>892.79</v>
      </c>
      <c r="G5061" s="28" t="s">
        <v>5</v>
      </c>
      <c r="H5061" s="5">
        <f>VLOOKUP(G5061,FACTORES!$B$5:$C$11,2,FALSE)</f>
        <v>0</v>
      </c>
      <c r="I5061" s="22">
        <f t="shared" ref="I5061:I5124" si="158">F5061*H5061</f>
        <v>0</v>
      </c>
      <c r="J5061" s="9">
        <f t="shared" ref="J5061:J5124" si="159">I5061*$J$2</f>
        <v>0</v>
      </c>
    </row>
    <row r="5062" spans="1:10" x14ac:dyDescent="0.25">
      <c r="A5062" s="5">
        <v>1</v>
      </c>
      <c r="B5062" t="s">
        <v>11874</v>
      </c>
      <c r="C5062" t="s">
        <v>701</v>
      </c>
      <c r="D5062" t="s">
        <v>4947</v>
      </c>
      <c r="E5062" t="s">
        <v>30</v>
      </c>
      <c r="F5062" s="8">
        <v>906.44</v>
      </c>
      <c r="G5062" s="28" t="s">
        <v>5</v>
      </c>
      <c r="H5062" s="5">
        <f>VLOOKUP(G5062,FACTORES!$B$5:$C$11,2,FALSE)</f>
        <v>0</v>
      </c>
      <c r="I5062" s="22">
        <f t="shared" si="158"/>
        <v>0</v>
      </c>
      <c r="J5062" s="9">
        <f t="shared" si="159"/>
        <v>0</v>
      </c>
    </row>
    <row r="5063" spans="1:10" x14ac:dyDescent="0.25">
      <c r="A5063" s="5">
        <v>1</v>
      </c>
      <c r="B5063" t="s">
        <v>11875</v>
      </c>
      <c r="C5063" t="s">
        <v>701</v>
      </c>
      <c r="D5063" t="s">
        <v>4947</v>
      </c>
      <c r="E5063" t="s">
        <v>30</v>
      </c>
      <c r="F5063" s="8">
        <v>1095.53</v>
      </c>
      <c r="G5063" s="28" t="s">
        <v>5</v>
      </c>
      <c r="H5063" s="5">
        <f>VLOOKUP(G5063,FACTORES!$B$5:$C$11,2,FALSE)</f>
        <v>0</v>
      </c>
      <c r="I5063" s="22">
        <f t="shared" si="158"/>
        <v>0</v>
      </c>
      <c r="J5063" s="9">
        <f t="shared" si="159"/>
        <v>0</v>
      </c>
    </row>
    <row r="5064" spans="1:10" x14ac:dyDescent="0.25">
      <c r="A5064" s="5">
        <v>1</v>
      </c>
      <c r="B5064" t="s">
        <v>11876</v>
      </c>
      <c r="C5064" t="s">
        <v>704</v>
      </c>
      <c r="D5064" t="s">
        <v>4947</v>
      </c>
      <c r="E5064" t="s">
        <v>30</v>
      </c>
      <c r="F5064" s="8">
        <v>987.34</v>
      </c>
      <c r="G5064" s="28" t="s">
        <v>5</v>
      </c>
      <c r="H5064" s="5">
        <f>VLOOKUP(G5064,FACTORES!$B$5:$C$11,2,FALSE)</f>
        <v>0</v>
      </c>
      <c r="I5064" s="22">
        <f t="shared" si="158"/>
        <v>0</v>
      </c>
      <c r="J5064" s="9">
        <f t="shared" si="159"/>
        <v>0</v>
      </c>
    </row>
    <row r="5065" spans="1:10" x14ac:dyDescent="0.25">
      <c r="A5065" s="5">
        <v>1</v>
      </c>
      <c r="B5065" t="s">
        <v>11877</v>
      </c>
      <c r="C5065" t="s">
        <v>704</v>
      </c>
      <c r="D5065" t="s">
        <v>4947</v>
      </c>
      <c r="E5065" t="s">
        <v>30</v>
      </c>
      <c r="F5065" s="8">
        <v>818.72</v>
      </c>
      <c r="G5065" s="28" t="s">
        <v>5</v>
      </c>
      <c r="H5065" s="5">
        <f>VLOOKUP(G5065,FACTORES!$B$5:$C$11,2,FALSE)</f>
        <v>0</v>
      </c>
      <c r="I5065" s="22">
        <f t="shared" si="158"/>
        <v>0</v>
      </c>
      <c r="J5065" s="9">
        <f t="shared" si="159"/>
        <v>0</v>
      </c>
    </row>
    <row r="5066" spans="1:10" x14ac:dyDescent="0.25">
      <c r="A5066" s="5">
        <v>1</v>
      </c>
      <c r="B5066" t="s">
        <v>11878</v>
      </c>
      <c r="C5066" t="s">
        <v>704</v>
      </c>
      <c r="D5066" t="s">
        <v>4947</v>
      </c>
      <c r="E5066" t="s">
        <v>30</v>
      </c>
      <c r="F5066" s="8">
        <v>987.34</v>
      </c>
      <c r="G5066" s="28" t="s">
        <v>5</v>
      </c>
      <c r="H5066" s="5">
        <f>VLOOKUP(G5066,FACTORES!$B$5:$C$11,2,FALSE)</f>
        <v>0</v>
      </c>
      <c r="I5066" s="22">
        <f t="shared" si="158"/>
        <v>0</v>
      </c>
      <c r="J5066" s="9">
        <f t="shared" si="159"/>
        <v>0</v>
      </c>
    </row>
    <row r="5067" spans="1:10" x14ac:dyDescent="0.25">
      <c r="A5067" s="5">
        <v>1</v>
      </c>
      <c r="B5067" t="s">
        <v>11879</v>
      </c>
      <c r="C5067" t="s">
        <v>719</v>
      </c>
      <c r="D5067" t="s">
        <v>4947</v>
      </c>
      <c r="E5067" t="s">
        <v>30</v>
      </c>
      <c r="F5067" s="8">
        <v>1230.03</v>
      </c>
      <c r="G5067" s="28" t="s">
        <v>5</v>
      </c>
      <c r="H5067" s="5">
        <f>VLOOKUP(G5067,FACTORES!$B$5:$C$11,2,FALSE)</f>
        <v>0</v>
      </c>
      <c r="I5067" s="22">
        <f t="shared" si="158"/>
        <v>0</v>
      </c>
      <c r="J5067" s="9">
        <f t="shared" si="159"/>
        <v>0</v>
      </c>
    </row>
    <row r="5068" spans="1:10" x14ac:dyDescent="0.25">
      <c r="A5068" s="5">
        <v>1</v>
      </c>
      <c r="B5068" t="s">
        <v>11880</v>
      </c>
      <c r="C5068" t="s">
        <v>719</v>
      </c>
      <c r="D5068" t="s">
        <v>4947</v>
      </c>
      <c r="E5068" t="s">
        <v>30</v>
      </c>
      <c r="F5068" s="8">
        <v>1230.03</v>
      </c>
      <c r="G5068" s="28" t="s">
        <v>5</v>
      </c>
      <c r="H5068" s="5">
        <f>VLOOKUP(G5068,FACTORES!$B$5:$C$11,2,FALSE)</f>
        <v>0</v>
      </c>
      <c r="I5068" s="22">
        <f t="shared" si="158"/>
        <v>0</v>
      </c>
      <c r="J5068" s="9">
        <f t="shared" si="159"/>
        <v>0</v>
      </c>
    </row>
    <row r="5069" spans="1:10" x14ac:dyDescent="0.25">
      <c r="A5069" s="5">
        <v>1</v>
      </c>
      <c r="B5069" t="s">
        <v>11881</v>
      </c>
      <c r="C5069" t="s">
        <v>719</v>
      </c>
      <c r="D5069" t="s">
        <v>4947</v>
      </c>
      <c r="E5069" t="s">
        <v>30</v>
      </c>
      <c r="F5069" s="8">
        <v>1230.03</v>
      </c>
      <c r="G5069" s="28" t="s">
        <v>5</v>
      </c>
      <c r="H5069" s="5">
        <f>VLOOKUP(G5069,FACTORES!$B$5:$C$11,2,FALSE)</f>
        <v>0</v>
      </c>
      <c r="I5069" s="22">
        <f t="shared" si="158"/>
        <v>0</v>
      </c>
      <c r="J5069" s="9">
        <f t="shared" si="159"/>
        <v>0</v>
      </c>
    </row>
    <row r="5070" spans="1:10" x14ac:dyDescent="0.25">
      <c r="A5070" s="5">
        <v>1</v>
      </c>
      <c r="B5070" t="s">
        <v>11882</v>
      </c>
      <c r="C5070" t="s">
        <v>719</v>
      </c>
      <c r="D5070" t="s">
        <v>4947</v>
      </c>
      <c r="E5070" t="s">
        <v>30</v>
      </c>
      <c r="F5070" s="8">
        <v>1230.03</v>
      </c>
      <c r="G5070" s="28" t="s">
        <v>5</v>
      </c>
      <c r="H5070" s="5">
        <f>VLOOKUP(G5070,FACTORES!$B$5:$C$11,2,FALSE)</f>
        <v>0</v>
      </c>
      <c r="I5070" s="22">
        <f t="shared" si="158"/>
        <v>0</v>
      </c>
      <c r="J5070" s="9">
        <f t="shared" si="159"/>
        <v>0</v>
      </c>
    </row>
    <row r="5071" spans="1:10" x14ac:dyDescent="0.25">
      <c r="A5071" s="5">
        <v>1</v>
      </c>
      <c r="B5071" t="s">
        <v>11883</v>
      </c>
      <c r="C5071" t="s">
        <v>727</v>
      </c>
      <c r="D5071" t="s">
        <v>4947</v>
      </c>
      <c r="E5071" t="s">
        <v>30</v>
      </c>
      <c r="F5071" s="8">
        <v>1420.09</v>
      </c>
      <c r="G5071" s="28" t="s">
        <v>5</v>
      </c>
      <c r="H5071" s="5">
        <f>VLOOKUP(G5071,FACTORES!$B$5:$C$11,2,FALSE)</f>
        <v>0</v>
      </c>
      <c r="I5071" s="22">
        <f t="shared" si="158"/>
        <v>0</v>
      </c>
      <c r="J5071" s="9">
        <f t="shared" si="159"/>
        <v>0</v>
      </c>
    </row>
    <row r="5072" spans="1:10" x14ac:dyDescent="0.25">
      <c r="A5072" s="5">
        <v>1</v>
      </c>
      <c r="B5072" t="s">
        <v>11884</v>
      </c>
      <c r="C5072" t="s">
        <v>727</v>
      </c>
      <c r="D5072" t="s">
        <v>4947</v>
      </c>
      <c r="E5072" t="s">
        <v>30</v>
      </c>
      <c r="F5072" s="8">
        <v>1420.09</v>
      </c>
      <c r="G5072" s="28" t="s">
        <v>5</v>
      </c>
      <c r="H5072" s="5">
        <f>VLOOKUP(G5072,FACTORES!$B$5:$C$11,2,FALSE)</f>
        <v>0</v>
      </c>
      <c r="I5072" s="22">
        <f t="shared" si="158"/>
        <v>0</v>
      </c>
      <c r="J5072" s="9">
        <f t="shared" si="159"/>
        <v>0</v>
      </c>
    </row>
    <row r="5073" spans="1:10" x14ac:dyDescent="0.25">
      <c r="A5073" s="5">
        <v>1</v>
      </c>
      <c r="B5073" t="s">
        <v>11885</v>
      </c>
      <c r="C5073" t="s">
        <v>727</v>
      </c>
      <c r="D5073" t="s">
        <v>4947</v>
      </c>
      <c r="E5073" t="s">
        <v>30</v>
      </c>
      <c r="F5073" s="8">
        <v>1178.3699999999999</v>
      </c>
      <c r="G5073" s="28" t="s">
        <v>5</v>
      </c>
      <c r="H5073" s="5">
        <f>VLOOKUP(G5073,FACTORES!$B$5:$C$11,2,FALSE)</f>
        <v>0</v>
      </c>
      <c r="I5073" s="22">
        <f t="shared" si="158"/>
        <v>0</v>
      </c>
      <c r="J5073" s="9">
        <f t="shared" si="159"/>
        <v>0</v>
      </c>
    </row>
    <row r="5074" spans="1:10" x14ac:dyDescent="0.25">
      <c r="A5074" s="5">
        <v>1</v>
      </c>
      <c r="B5074" t="s">
        <v>11886</v>
      </c>
      <c r="C5074" t="s">
        <v>727</v>
      </c>
      <c r="D5074" t="s">
        <v>4947</v>
      </c>
      <c r="E5074" t="s">
        <v>30</v>
      </c>
      <c r="F5074" s="8">
        <v>1440.56</v>
      </c>
      <c r="G5074" s="28" t="s">
        <v>5</v>
      </c>
      <c r="H5074" s="5">
        <f>VLOOKUP(G5074,FACTORES!$B$5:$C$11,2,FALSE)</f>
        <v>0</v>
      </c>
      <c r="I5074" s="22">
        <f t="shared" si="158"/>
        <v>0</v>
      </c>
      <c r="J5074" s="9">
        <f t="shared" si="159"/>
        <v>0</v>
      </c>
    </row>
    <row r="5075" spans="1:10" x14ac:dyDescent="0.25">
      <c r="A5075" s="5">
        <v>1</v>
      </c>
      <c r="B5075" t="s">
        <v>11887</v>
      </c>
      <c r="C5075" t="s">
        <v>728</v>
      </c>
      <c r="D5075" t="s">
        <v>4947</v>
      </c>
      <c r="E5075" t="s">
        <v>30</v>
      </c>
      <c r="F5075" s="8">
        <v>1348.94</v>
      </c>
      <c r="G5075" s="28" t="s">
        <v>5</v>
      </c>
      <c r="H5075" s="5">
        <f>VLOOKUP(G5075,FACTORES!$B$5:$C$11,2,FALSE)</f>
        <v>0</v>
      </c>
      <c r="I5075" s="22">
        <f t="shared" si="158"/>
        <v>0</v>
      </c>
      <c r="J5075" s="9">
        <f t="shared" si="159"/>
        <v>0</v>
      </c>
    </row>
    <row r="5076" spans="1:10" x14ac:dyDescent="0.25">
      <c r="A5076" s="5">
        <v>1</v>
      </c>
      <c r="B5076" t="s">
        <v>11888</v>
      </c>
      <c r="C5076" t="s">
        <v>728</v>
      </c>
      <c r="D5076" t="s">
        <v>4947</v>
      </c>
      <c r="E5076" t="s">
        <v>30</v>
      </c>
      <c r="F5076" s="8">
        <v>1461.03</v>
      </c>
      <c r="G5076" s="28" t="s">
        <v>5</v>
      </c>
      <c r="H5076" s="5">
        <f>VLOOKUP(G5076,FACTORES!$B$5:$C$11,2,FALSE)</f>
        <v>0</v>
      </c>
      <c r="I5076" s="22">
        <f t="shared" si="158"/>
        <v>0</v>
      </c>
      <c r="J5076" s="9">
        <f t="shared" si="159"/>
        <v>0</v>
      </c>
    </row>
    <row r="5077" spans="1:10" x14ac:dyDescent="0.25">
      <c r="A5077" s="5">
        <v>1</v>
      </c>
      <c r="B5077" t="s">
        <v>11889</v>
      </c>
      <c r="C5077" t="s">
        <v>728</v>
      </c>
      <c r="D5077" t="s">
        <v>4947</v>
      </c>
      <c r="E5077" t="s">
        <v>30</v>
      </c>
      <c r="F5077" s="8">
        <v>1461.03</v>
      </c>
      <c r="G5077" s="28" t="s">
        <v>5</v>
      </c>
      <c r="H5077" s="5">
        <f>VLOOKUP(G5077,FACTORES!$B$5:$C$11,2,FALSE)</f>
        <v>0</v>
      </c>
      <c r="I5077" s="22">
        <f t="shared" si="158"/>
        <v>0</v>
      </c>
      <c r="J5077" s="9">
        <f t="shared" si="159"/>
        <v>0</v>
      </c>
    </row>
    <row r="5078" spans="1:10" x14ac:dyDescent="0.25">
      <c r="A5078" s="5">
        <v>1</v>
      </c>
      <c r="B5078" t="s">
        <v>11890</v>
      </c>
      <c r="C5078" t="s">
        <v>728</v>
      </c>
      <c r="D5078" t="s">
        <v>4947</v>
      </c>
      <c r="E5078" t="s">
        <v>30</v>
      </c>
      <c r="F5078" s="8">
        <v>1482.47</v>
      </c>
      <c r="G5078" s="28" t="s">
        <v>5</v>
      </c>
      <c r="H5078" s="5">
        <f>VLOOKUP(G5078,FACTORES!$B$5:$C$11,2,FALSE)</f>
        <v>0</v>
      </c>
      <c r="I5078" s="22">
        <f t="shared" si="158"/>
        <v>0</v>
      </c>
      <c r="J5078" s="9">
        <f t="shared" si="159"/>
        <v>0</v>
      </c>
    </row>
    <row r="5079" spans="1:10" x14ac:dyDescent="0.25">
      <c r="A5079" s="5">
        <v>1</v>
      </c>
      <c r="B5079" t="s">
        <v>11891</v>
      </c>
      <c r="C5079" t="s">
        <v>730</v>
      </c>
      <c r="D5079" t="s">
        <v>4947</v>
      </c>
      <c r="E5079" t="s">
        <v>30</v>
      </c>
      <c r="F5079" s="8">
        <v>1366.48</v>
      </c>
      <c r="G5079" s="28" t="s">
        <v>5</v>
      </c>
      <c r="H5079" s="5">
        <f>VLOOKUP(G5079,FACTORES!$B$5:$C$11,2,FALSE)</f>
        <v>0</v>
      </c>
      <c r="I5079" s="22">
        <f t="shared" si="158"/>
        <v>0</v>
      </c>
      <c r="J5079" s="9">
        <f t="shared" si="159"/>
        <v>0</v>
      </c>
    </row>
    <row r="5080" spans="1:10" x14ac:dyDescent="0.25">
      <c r="A5080" s="5">
        <v>1</v>
      </c>
      <c r="B5080" t="s">
        <v>11892</v>
      </c>
      <c r="C5080" t="s">
        <v>730</v>
      </c>
      <c r="D5080" t="s">
        <v>4947</v>
      </c>
      <c r="E5080" t="s">
        <v>30</v>
      </c>
      <c r="F5080" s="8">
        <v>1545.82</v>
      </c>
      <c r="G5080" s="28" t="s">
        <v>5</v>
      </c>
      <c r="H5080" s="5">
        <f>VLOOKUP(G5080,FACTORES!$B$5:$C$11,2,FALSE)</f>
        <v>0</v>
      </c>
      <c r="I5080" s="22">
        <f t="shared" si="158"/>
        <v>0</v>
      </c>
      <c r="J5080" s="9">
        <f t="shared" si="159"/>
        <v>0</v>
      </c>
    </row>
    <row r="5081" spans="1:10" x14ac:dyDescent="0.25">
      <c r="A5081" s="5">
        <v>1</v>
      </c>
      <c r="B5081" t="s">
        <v>11893</v>
      </c>
      <c r="C5081" t="s">
        <v>730</v>
      </c>
      <c r="D5081" t="s">
        <v>4947</v>
      </c>
      <c r="E5081" t="s">
        <v>30</v>
      </c>
      <c r="F5081" s="8">
        <v>1415.22</v>
      </c>
      <c r="G5081" s="28" t="s">
        <v>5</v>
      </c>
      <c r="H5081" s="5">
        <f>VLOOKUP(G5081,FACTORES!$B$5:$C$11,2,FALSE)</f>
        <v>0</v>
      </c>
      <c r="I5081" s="22">
        <f t="shared" si="158"/>
        <v>0</v>
      </c>
      <c r="J5081" s="9">
        <f t="shared" si="159"/>
        <v>0</v>
      </c>
    </row>
    <row r="5082" spans="1:10" x14ac:dyDescent="0.25">
      <c r="A5082" s="5">
        <v>1</v>
      </c>
      <c r="B5082" t="s">
        <v>11894</v>
      </c>
      <c r="C5082" t="s">
        <v>730</v>
      </c>
      <c r="D5082" t="s">
        <v>4947</v>
      </c>
      <c r="E5082" t="s">
        <v>30</v>
      </c>
      <c r="F5082" s="8">
        <v>1840.17</v>
      </c>
      <c r="G5082" s="28" t="s">
        <v>5</v>
      </c>
      <c r="H5082" s="5">
        <f>VLOOKUP(G5082,FACTORES!$B$5:$C$11,2,FALSE)</f>
        <v>0</v>
      </c>
      <c r="I5082" s="22">
        <f t="shared" si="158"/>
        <v>0</v>
      </c>
      <c r="J5082" s="9">
        <f t="shared" si="159"/>
        <v>0</v>
      </c>
    </row>
    <row r="5083" spans="1:10" x14ac:dyDescent="0.25">
      <c r="A5083" s="5">
        <v>1</v>
      </c>
      <c r="B5083" t="s">
        <v>11895</v>
      </c>
      <c r="C5083" t="s">
        <v>734</v>
      </c>
      <c r="D5083" t="s">
        <v>4947</v>
      </c>
      <c r="E5083" t="s">
        <v>30</v>
      </c>
      <c r="F5083" s="8">
        <v>1491.24</v>
      </c>
      <c r="G5083" s="28" t="s">
        <v>5</v>
      </c>
      <c r="H5083" s="5">
        <f>VLOOKUP(G5083,FACTORES!$B$5:$C$11,2,FALSE)</f>
        <v>0</v>
      </c>
      <c r="I5083" s="22">
        <f t="shared" si="158"/>
        <v>0</v>
      </c>
      <c r="J5083" s="9">
        <f t="shared" si="159"/>
        <v>0</v>
      </c>
    </row>
    <row r="5084" spans="1:10" x14ac:dyDescent="0.25">
      <c r="A5084" s="5">
        <v>1</v>
      </c>
      <c r="B5084" t="s">
        <v>11896</v>
      </c>
      <c r="C5084" t="s">
        <v>734</v>
      </c>
      <c r="D5084" t="s">
        <v>4947</v>
      </c>
      <c r="E5084" t="s">
        <v>30</v>
      </c>
      <c r="F5084" s="8">
        <v>1560.44</v>
      </c>
      <c r="G5084" s="28" t="s">
        <v>5</v>
      </c>
      <c r="H5084" s="5">
        <f>VLOOKUP(G5084,FACTORES!$B$5:$C$11,2,FALSE)</f>
        <v>0</v>
      </c>
      <c r="I5084" s="22">
        <f t="shared" si="158"/>
        <v>0</v>
      </c>
      <c r="J5084" s="9">
        <f t="shared" si="159"/>
        <v>0</v>
      </c>
    </row>
    <row r="5085" spans="1:10" x14ac:dyDescent="0.25">
      <c r="A5085" s="5">
        <v>1</v>
      </c>
      <c r="B5085" t="s">
        <v>11897</v>
      </c>
      <c r="C5085" t="s">
        <v>734</v>
      </c>
      <c r="D5085" t="s">
        <v>4947</v>
      </c>
      <c r="E5085" t="s">
        <v>30</v>
      </c>
      <c r="F5085" s="8">
        <v>1538.02</v>
      </c>
      <c r="G5085" s="28" t="s">
        <v>5</v>
      </c>
      <c r="H5085" s="5">
        <f>VLOOKUP(G5085,FACTORES!$B$5:$C$11,2,FALSE)</f>
        <v>0</v>
      </c>
      <c r="I5085" s="22">
        <f t="shared" si="158"/>
        <v>0</v>
      </c>
      <c r="J5085" s="9">
        <f t="shared" si="159"/>
        <v>0</v>
      </c>
    </row>
    <row r="5086" spans="1:10" x14ac:dyDescent="0.25">
      <c r="A5086" s="5">
        <v>1</v>
      </c>
      <c r="B5086" t="s">
        <v>11898</v>
      </c>
      <c r="C5086" t="s">
        <v>734</v>
      </c>
      <c r="D5086" t="s">
        <v>4947</v>
      </c>
      <c r="E5086" t="s">
        <v>30</v>
      </c>
      <c r="F5086" s="8">
        <v>1560.44</v>
      </c>
      <c r="G5086" s="28" t="s">
        <v>5</v>
      </c>
      <c r="H5086" s="5">
        <f>VLOOKUP(G5086,FACTORES!$B$5:$C$11,2,FALSE)</f>
        <v>0</v>
      </c>
      <c r="I5086" s="22">
        <f t="shared" si="158"/>
        <v>0</v>
      </c>
      <c r="J5086" s="9">
        <f t="shared" si="159"/>
        <v>0</v>
      </c>
    </row>
    <row r="5087" spans="1:10" x14ac:dyDescent="0.25">
      <c r="A5087" s="5">
        <v>1</v>
      </c>
      <c r="B5087" t="s">
        <v>11899</v>
      </c>
      <c r="C5087" t="s">
        <v>738</v>
      </c>
      <c r="D5087" t="s">
        <v>4947</v>
      </c>
      <c r="E5087" t="s">
        <v>30</v>
      </c>
      <c r="F5087" s="8">
        <v>1403.52</v>
      </c>
      <c r="G5087" s="28" t="s">
        <v>5</v>
      </c>
      <c r="H5087" s="5">
        <f>VLOOKUP(G5087,FACTORES!$B$5:$C$11,2,FALSE)</f>
        <v>0</v>
      </c>
      <c r="I5087" s="22">
        <f t="shared" si="158"/>
        <v>0</v>
      </c>
      <c r="J5087" s="9">
        <f t="shared" si="159"/>
        <v>0</v>
      </c>
    </row>
    <row r="5088" spans="1:10" x14ac:dyDescent="0.25">
      <c r="A5088" s="5">
        <v>1</v>
      </c>
      <c r="B5088" t="s">
        <v>11900</v>
      </c>
      <c r="C5088" t="s">
        <v>738</v>
      </c>
      <c r="D5088" t="s">
        <v>4947</v>
      </c>
      <c r="E5088" t="s">
        <v>30</v>
      </c>
      <c r="F5088" s="8">
        <v>1347.96</v>
      </c>
      <c r="G5088" s="28" t="s">
        <v>5</v>
      </c>
      <c r="H5088" s="5">
        <f>VLOOKUP(G5088,FACTORES!$B$5:$C$11,2,FALSE)</f>
        <v>0</v>
      </c>
      <c r="I5088" s="22">
        <f t="shared" si="158"/>
        <v>0</v>
      </c>
      <c r="J5088" s="9">
        <f t="shared" si="159"/>
        <v>0</v>
      </c>
    </row>
    <row r="5089" spans="1:10" x14ac:dyDescent="0.25">
      <c r="A5089" s="5">
        <v>1</v>
      </c>
      <c r="B5089" t="s">
        <v>11901</v>
      </c>
      <c r="C5089" t="s">
        <v>738</v>
      </c>
      <c r="D5089" t="s">
        <v>4947</v>
      </c>
      <c r="E5089" t="s">
        <v>30</v>
      </c>
      <c r="F5089" s="8">
        <v>1623.79</v>
      </c>
      <c r="G5089" s="28" t="s">
        <v>5</v>
      </c>
      <c r="H5089" s="5">
        <f>VLOOKUP(G5089,FACTORES!$B$5:$C$11,2,FALSE)</f>
        <v>0</v>
      </c>
      <c r="I5089" s="22">
        <f t="shared" si="158"/>
        <v>0</v>
      </c>
      <c r="J5089" s="9">
        <f t="shared" si="159"/>
        <v>0</v>
      </c>
    </row>
    <row r="5090" spans="1:10" x14ac:dyDescent="0.25">
      <c r="A5090" s="5">
        <v>1</v>
      </c>
      <c r="B5090" t="s">
        <v>11902</v>
      </c>
      <c r="C5090" t="s">
        <v>738</v>
      </c>
      <c r="D5090" t="s">
        <v>4947</v>
      </c>
      <c r="E5090" t="s">
        <v>30</v>
      </c>
      <c r="F5090" s="8">
        <v>1962</v>
      </c>
      <c r="G5090" s="28" t="s">
        <v>5</v>
      </c>
      <c r="H5090" s="5">
        <f>VLOOKUP(G5090,FACTORES!$B$5:$C$11,2,FALSE)</f>
        <v>0</v>
      </c>
      <c r="I5090" s="22">
        <f t="shared" si="158"/>
        <v>0</v>
      </c>
      <c r="J5090" s="9">
        <f t="shared" si="159"/>
        <v>0</v>
      </c>
    </row>
    <row r="5091" spans="1:10" x14ac:dyDescent="0.25">
      <c r="A5091" s="5">
        <v>1</v>
      </c>
      <c r="B5091" t="s">
        <v>11903</v>
      </c>
      <c r="C5091" t="s">
        <v>739</v>
      </c>
      <c r="D5091" t="s">
        <v>4947</v>
      </c>
      <c r="E5091" t="s">
        <v>30</v>
      </c>
      <c r="F5091" s="8">
        <v>1421.06</v>
      </c>
      <c r="G5091" s="28" t="s">
        <v>5</v>
      </c>
      <c r="H5091" s="5">
        <f>VLOOKUP(G5091,FACTORES!$B$5:$C$11,2,FALSE)</f>
        <v>0</v>
      </c>
      <c r="I5091" s="22">
        <f t="shared" si="158"/>
        <v>0</v>
      </c>
      <c r="J5091" s="9">
        <f t="shared" si="159"/>
        <v>0</v>
      </c>
    </row>
    <row r="5092" spans="1:10" x14ac:dyDescent="0.25">
      <c r="A5092" s="5">
        <v>1</v>
      </c>
      <c r="B5092" t="s">
        <v>11904</v>
      </c>
      <c r="C5092" t="s">
        <v>739</v>
      </c>
      <c r="D5092" t="s">
        <v>4947</v>
      </c>
      <c r="E5092" t="s">
        <v>30</v>
      </c>
      <c r="F5092" s="8">
        <v>1654.01</v>
      </c>
      <c r="G5092" s="28" t="s">
        <v>5</v>
      </c>
      <c r="H5092" s="5">
        <f>VLOOKUP(G5092,FACTORES!$B$5:$C$11,2,FALSE)</f>
        <v>0</v>
      </c>
      <c r="I5092" s="22">
        <f t="shared" si="158"/>
        <v>0</v>
      </c>
      <c r="J5092" s="9">
        <f t="shared" si="159"/>
        <v>0</v>
      </c>
    </row>
    <row r="5093" spans="1:10" x14ac:dyDescent="0.25">
      <c r="A5093" s="5">
        <v>1</v>
      </c>
      <c r="B5093" t="s">
        <v>11905</v>
      </c>
      <c r="C5093" t="s">
        <v>739</v>
      </c>
      <c r="D5093" t="s">
        <v>4947</v>
      </c>
      <c r="E5093" t="s">
        <v>30</v>
      </c>
      <c r="F5093" s="8">
        <v>1476.62</v>
      </c>
      <c r="G5093" s="28" t="s">
        <v>5</v>
      </c>
      <c r="H5093" s="5">
        <f>VLOOKUP(G5093,FACTORES!$B$5:$C$11,2,FALSE)</f>
        <v>0</v>
      </c>
      <c r="I5093" s="22">
        <f t="shared" si="158"/>
        <v>0</v>
      </c>
      <c r="J5093" s="9">
        <f t="shared" si="159"/>
        <v>0</v>
      </c>
    </row>
    <row r="5094" spans="1:10" x14ac:dyDescent="0.25">
      <c r="A5094" s="5">
        <v>1</v>
      </c>
      <c r="B5094" t="s">
        <v>11906</v>
      </c>
      <c r="C5094" t="s">
        <v>739</v>
      </c>
      <c r="D5094" t="s">
        <v>4947</v>
      </c>
      <c r="E5094" t="s">
        <v>30</v>
      </c>
      <c r="F5094" s="8">
        <v>1372.33</v>
      </c>
      <c r="G5094" s="28" t="s">
        <v>5</v>
      </c>
      <c r="H5094" s="5">
        <f>VLOOKUP(G5094,FACTORES!$B$5:$C$11,2,FALSE)</f>
        <v>0</v>
      </c>
      <c r="I5094" s="22">
        <f t="shared" si="158"/>
        <v>0</v>
      </c>
      <c r="J5094" s="9">
        <f t="shared" si="159"/>
        <v>0</v>
      </c>
    </row>
    <row r="5095" spans="1:10" x14ac:dyDescent="0.25">
      <c r="A5095" s="5">
        <v>1</v>
      </c>
      <c r="B5095" t="s">
        <v>11907</v>
      </c>
      <c r="C5095" t="s">
        <v>739</v>
      </c>
      <c r="D5095" t="s">
        <v>4947</v>
      </c>
      <c r="E5095" t="s">
        <v>30</v>
      </c>
      <c r="F5095" s="8">
        <v>2036.08</v>
      </c>
      <c r="G5095" s="28" t="s">
        <v>5</v>
      </c>
      <c r="H5095" s="5">
        <f>VLOOKUP(G5095,FACTORES!$B$5:$C$11,2,FALSE)</f>
        <v>0</v>
      </c>
      <c r="I5095" s="22">
        <f t="shared" si="158"/>
        <v>0</v>
      </c>
      <c r="J5095" s="9">
        <f t="shared" si="159"/>
        <v>0</v>
      </c>
    </row>
    <row r="5096" spans="1:10" x14ac:dyDescent="0.25">
      <c r="A5096" s="5">
        <v>1</v>
      </c>
      <c r="B5096" t="s">
        <v>11908</v>
      </c>
      <c r="C5096" t="s">
        <v>744</v>
      </c>
      <c r="D5096" t="s">
        <v>4947</v>
      </c>
      <c r="E5096" t="s">
        <v>30</v>
      </c>
      <c r="F5096" s="8">
        <v>1703.72</v>
      </c>
      <c r="G5096" s="28" t="s">
        <v>5</v>
      </c>
      <c r="H5096" s="5">
        <f>VLOOKUP(G5096,FACTORES!$B$5:$C$11,2,FALSE)</f>
        <v>0</v>
      </c>
      <c r="I5096" s="22">
        <f t="shared" si="158"/>
        <v>0</v>
      </c>
      <c r="J5096" s="9">
        <f t="shared" si="159"/>
        <v>0</v>
      </c>
    </row>
    <row r="5097" spans="1:10" x14ac:dyDescent="0.25">
      <c r="A5097" s="5">
        <v>1</v>
      </c>
      <c r="B5097" t="s">
        <v>11909</v>
      </c>
      <c r="C5097" t="s">
        <v>743</v>
      </c>
      <c r="D5097" t="s">
        <v>4947</v>
      </c>
      <c r="E5097" t="s">
        <v>30</v>
      </c>
      <c r="F5097" s="8">
        <v>1775.84</v>
      </c>
      <c r="G5097" s="28" t="s">
        <v>5</v>
      </c>
      <c r="H5097" s="5">
        <f>VLOOKUP(G5097,FACTORES!$B$5:$C$11,2,FALSE)</f>
        <v>0</v>
      </c>
      <c r="I5097" s="22">
        <f t="shared" si="158"/>
        <v>0</v>
      </c>
      <c r="J5097" s="9">
        <f t="shared" si="159"/>
        <v>0</v>
      </c>
    </row>
    <row r="5098" spans="1:10" x14ac:dyDescent="0.25">
      <c r="A5098" s="5">
        <v>1</v>
      </c>
      <c r="B5098" t="s">
        <v>11910</v>
      </c>
      <c r="C5098" t="s">
        <v>743</v>
      </c>
      <c r="D5098" t="s">
        <v>4947</v>
      </c>
      <c r="E5098" t="s">
        <v>30</v>
      </c>
      <c r="F5098" s="8">
        <v>1650.11</v>
      </c>
      <c r="G5098" s="28" t="s">
        <v>5</v>
      </c>
      <c r="H5098" s="5">
        <f>VLOOKUP(G5098,FACTORES!$B$5:$C$11,2,FALSE)</f>
        <v>0</v>
      </c>
      <c r="I5098" s="22">
        <f t="shared" si="158"/>
        <v>0</v>
      </c>
      <c r="J5098" s="9">
        <f t="shared" si="159"/>
        <v>0</v>
      </c>
    </row>
    <row r="5099" spans="1:10" x14ac:dyDescent="0.25">
      <c r="A5099" s="5">
        <v>1</v>
      </c>
      <c r="B5099" t="s">
        <v>11911</v>
      </c>
      <c r="C5099" t="s">
        <v>743</v>
      </c>
      <c r="D5099" t="s">
        <v>4947</v>
      </c>
      <c r="E5099" t="s">
        <v>30</v>
      </c>
      <c r="F5099" s="8">
        <v>2185.1999999999998</v>
      </c>
      <c r="G5099" s="28" t="s">
        <v>5</v>
      </c>
      <c r="H5099" s="5">
        <f>VLOOKUP(G5099,FACTORES!$B$5:$C$11,2,FALSE)</f>
        <v>0</v>
      </c>
      <c r="I5099" s="22">
        <f t="shared" si="158"/>
        <v>0</v>
      </c>
      <c r="J5099" s="9">
        <f t="shared" si="159"/>
        <v>0</v>
      </c>
    </row>
    <row r="5100" spans="1:10" x14ac:dyDescent="0.25">
      <c r="A5100" s="5">
        <v>1</v>
      </c>
      <c r="B5100" t="s">
        <v>11912</v>
      </c>
      <c r="C5100" t="s">
        <v>754</v>
      </c>
      <c r="D5100" t="s">
        <v>4947</v>
      </c>
      <c r="E5100" t="s">
        <v>30</v>
      </c>
      <c r="F5100" s="8">
        <v>1580.91</v>
      </c>
      <c r="G5100" s="28" t="s">
        <v>5</v>
      </c>
      <c r="H5100" s="5">
        <f>VLOOKUP(G5100,FACTORES!$B$5:$C$11,2,FALSE)</f>
        <v>0</v>
      </c>
      <c r="I5100" s="22">
        <f t="shared" si="158"/>
        <v>0</v>
      </c>
      <c r="J5100" s="9">
        <f t="shared" si="159"/>
        <v>0</v>
      </c>
    </row>
    <row r="5101" spans="1:10" x14ac:dyDescent="0.25">
      <c r="A5101" s="5">
        <v>1</v>
      </c>
      <c r="B5101" t="s">
        <v>11913</v>
      </c>
      <c r="C5101" t="s">
        <v>754</v>
      </c>
      <c r="D5101" t="s">
        <v>4947</v>
      </c>
      <c r="E5101" t="s">
        <v>30</v>
      </c>
      <c r="F5101" s="8">
        <v>1559.47</v>
      </c>
      <c r="G5101" s="28" t="s">
        <v>5</v>
      </c>
      <c r="H5101" s="5">
        <f>VLOOKUP(G5101,FACTORES!$B$5:$C$11,2,FALSE)</f>
        <v>0</v>
      </c>
      <c r="I5101" s="22">
        <f t="shared" si="158"/>
        <v>0</v>
      </c>
      <c r="J5101" s="9">
        <f t="shared" si="159"/>
        <v>0</v>
      </c>
    </row>
    <row r="5102" spans="1:10" x14ac:dyDescent="0.25">
      <c r="A5102" s="5">
        <v>1</v>
      </c>
      <c r="B5102" t="s">
        <v>11914</v>
      </c>
      <c r="C5102" t="s">
        <v>754</v>
      </c>
      <c r="D5102" t="s">
        <v>4947</v>
      </c>
      <c r="E5102" t="s">
        <v>30</v>
      </c>
      <c r="F5102" s="8">
        <v>1879.16</v>
      </c>
      <c r="G5102" s="28" t="s">
        <v>5</v>
      </c>
      <c r="H5102" s="5">
        <f>VLOOKUP(G5102,FACTORES!$B$5:$C$11,2,FALSE)</f>
        <v>0</v>
      </c>
      <c r="I5102" s="22">
        <f t="shared" si="158"/>
        <v>0</v>
      </c>
      <c r="J5102" s="9">
        <f t="shared" si="159"/>
        <v>0</v>
      </c>
    </row>
    <row r="5103" spans="1:10" x14ac:dyDescent="0.25">
      <c r="A5103" s="5">
        <v>1</v>
      </c>
      <c r="B5103" t="s">
        <v>11915</v>
      </c>
      <c r="C5103" t="s">
        <v>754</v>
      </c>
      <c r="D5103" t="s">
        <v>4947</v>
      </c>
      <c r="E5103" t="s">
        <v>30</v>
      </c>
      <c r="F5103" s="8">
        <v>2270</v>
      </c>
      <c r="G5103" s="28" t="s">
        <v>5</v>
      </c>
      <c r="H5103" s="5">
        <f>VLOOKUP(G5103,FACTORES!$B$5:$C$11,2,FALSE)</f>
        <v>0</v>
      </c>
      <c r="I5103" s="22">
        <f t="shared" si="158"/>
        <v>0</v>
      </c>
      <c r="J5103" s="9">
        <f t="shared" si="159"/>
        <v>0</v>
      </c>
    </row>
    <row r="5104" spans="1:10" x14ac:dyDescent="0.25">
      <c r="A5104" s="5">
        <v>1</v>
      </c>
      <c r="B5104" t="s">
        <v>11916</v>
      </c>
      <c r="C5104" t="s">
        <v>756</v>
      </c>
      <c r="D5104" t="s">
        <v>4947</v>
      </c>
      <c r="E5104" t="s">
        <v>30</v>
      </c>
      <c r="F5104" s="8">
        <v>1759.27</v>
      </c>
      <c r="G5104" s="28" t="s">
        <v>5</v>
      </c>
      <c r="H5104" s="5">
        <f>VLOOKUP(G5104,FACTORES!$B$5:$C$11,2,FALSE)</f>
        <v>0</v>
      </c>
      <c r="I5104" s="22">
        <f t="shared" si="158"/>
        <v>0</v>
      </c>
      <c r="J5104" s="9">
        <f t="shared" si="159"/>
        <v>0</v>
      </c>
    </row>
    <row r="5105" spans="1:10" x14ac:dyDescent="0.25">
      <c r="A5105" s="5">
        <v>1</v>
      </c>
      <c r="B5105" t="s">
        <v>11917</v>
      </c>
      <c r="C5105" t="s">
        <v>756</v>
      </c>
      <c r="D5105" t="s">
        <v>4947</v>
      </c>
      <c r="E5105" t="s">
        <v>30</v>
      </c>
      <c r="F5105" s="8">
        <v>1893.78</v>
      </c>
      <c r="G5105" s="28" t="s">
        <v>5</v>
      </c>
      <c r="H5105" s="5">
        <f>VLOOKUP(G5105,FACTORES!$B$5:$C$11,2,FALSE)</f>
        <v>0</v>
      </c>
      <c r="I5105" s="22">
        <f t="shared" si="158"/>
        <v>0</v>
      </c>
      <c r="J5105" s="9">
        <f t="shared" si="159"/>
        <v>0</v>
      </c>
    </row>
    <row r="5106" spans="1:10" x14ac:dyDescent="0.25">
      <c r="A5106" s="5">
        <v>1</v>
      </c>
      <c r="B5106" t="s">
        <v>11918</v>
      </c>
      <c r="C5106" t="s">
        <v>756</v>
      </c>
      <c r="D5106" t="s">
        <v>4947</v>
      </c>
      <c r="E5106" t="s">
        <v>30</v>
      </c>
      <c r="F5106" s="8">
        <v>2331.4</v>
      </c>
      <c r="G5106" s="28" t="s">
        <v>5</v>
      </c>
      <c r="H5106" s="5">
        <f>VLOOKUP(G5106,FACTORES!$B$5:$C$11,2,FALSE)</f>
        <v>0</v>
      </c>
      <c r="I5106" s="22">
        <f t="shared" si="158"/>
        <v>0</v>
      </c>
      <c r="J5106" s="9">
        <f t="shared" si="159"/>
        <v>0</v>
      </c>
    </row>
    <row r="5107" spans="1:10" x14ac:dyDescent="0.25">
      <c r="A5107" s="5">
        <v>1</v>
      </c>
      <c r="B5107" t="s">
        <v>11919</v>
      </c>
      <c r="C5107" t="s">
        <v>760</v>
      </c>
      <c r="D5107" t="s">
        <v>4947</v>
      </c>
      <c r="E5107" t="s">
        <v>30</v>
      </c>
      <c r="F5107" s="8">
        <v>1613.07</v>
      </c>
      <c r="G5107" s="28" t="s">
        <v>5</v>
      </c>
      <c r="H5107" s="5">
        <f>VLOOKUP(G5107,FACTORES!$B$5:$C$11,2,FALSE)</f>
        <v>0</v>
      </c>
      <c r="I5107" s="22">
        <f t="shared" si="158"/>
        <v>0</v>
      </c>
      <c r="J5107" s="9">
        <f t="shared" si="159"/>
        <v>0</v>
      </c>
    </row>
    <row r="5108" spans="1:10" x14ac:dyDescent="0.25">
      <c r="A5108" s="5">
        <v>1</v>
      </c>
      <c r="B5108" t="s">
        <v>11920</v>
      </c>
      <c r="C5108" t="s">
        <v>760</v>
      </c>
      <c r="D5108" t="s">
        <v>4947</v>
      </c>
      <c r="E5108" t="s">
        <v>30</v>
      </c>
      <c r="F5108" s="8">
        <v>1896.7</v>
      </c>
      <c r="G5108" s="28" t="s">
        <v>5</v>
      </c>
      <c r="H5108" s="5">
        <f>VLOOKUP(G5108,FACTORES!$B$5:$C$11,2,FALSE)</f>
        <v>0</v>
      </c>
      <c r="I5108" s="22">
        <f t="shared" si="158"/>
        <v>0</v>
      </c>
      <c r="J5108" s="9">
        <f t="shared" si="159"/>
        <v>0</v>
      </c>
    </row>
    <row r="5109" spans="1:10" x14ac:dyDescent="0.25">
      <c r="A5109" s="5">
        <v>1</v>
      </c>
      <c r="B5109" t="s">
        <v>11921</v>
      </c>
      <c r="C5109" t="s">
        <v>760</v>
      </c>
      <c r="D5109" t="s">
        <v>4947</v>
      </c>
      <c r="E5109" t="s">
        <v>30</v>
      </c>
      <c r="F5109" s="8">
        <v>2347.9699999999998</v>
      </c>
      <c r="G5109" s="28" t="s">
        <v>5</v>
      </c>
      <c r="H5109" s="5">
        <f>VLOOKUP(G5109,FACTORES!$B$5:$C$11,2,FALSE)</f>
        <v>0</v>
      </c>
      <c r="I5109" s="22">
        <f t="shared" si="158"/>
        <v>0</v>
      </c>
      <c r="J5109" s="9">
        <f t="shared" si="159"/>
        <v>0</v>
      </c>
    </row>
    <row r="5110" spans="1:10" x14ac:dyDescent="0.25">
      <c r="A5110" s="5">
        <v>1</v>
      </c>
      <c r="B5110" t="s">
        <v>11922</v>
      </c>
      <c r="C5110" t="s">
        <v>764</v>
      </c>
      <c r="D5110" t="s">
        <v>4947</v>
      </c>
      <c r="E5110" t="s">
        <v>30</v>
      </c>
      <c r="F5110" s="8">
        <v>2021.46</v>
      </c>
      <c r="G5110" s="28" t="s">
        <v>5</v>
      </c>
      <c r="H5110" s="5">
        <f>VLOOKUP(G5110,FACTORES!$B$5:$C$11,2,FALSE)</f>
        <v>0</v>
      </c>
      <c r="I5110" s="22">
        <f t="shared" si="158"/>
        <v>0</v>
      </c>
      <c r="J5110" s="9">
        <f t="shared" si="159"/>
        <v>0</v>
      </c>
    </row>
    <row r="5111" spans="1:10" x14ac:dyDescent="0.25">
      <c r="A5111" s="5">
        <v>1</v>
      </c>
      <c r="B5111" t="s">
        <v>11923</v>
      </c>
      <c r="C5111" t="s">
        <v>765</v>
      </c>
      <c r="D5111" t="s">
        <v>4947</v>
      </c>
      <c r="E5111" t="s">
        <v>30</v>
      </c>
      <c r="F5111" s="8">
        <v>2050.6999999999998</v>
      </c>
      <c r="G5111" s="28" t="s">
        <v>5</v>
      </c>
      <c r="H5111" s="5">
        <f>VLOOKUP(G5111,FACTORES!$B$5:$C$11,2,FALSE)</f>
        <v>0</v>
      </c>
      <c r="I5111" s="22">
        <f t="shared" si="158"/>
        <v>0</v>
      </c>
      <c r="J5111" s="9">
        <f t="shared" si="159"/>
        <v>0</v>
      </c>
    </row>
    <row r="5112" spans="1:10" x14ac:dyDescent="0.25">
      <c r="A5112" s="5">
        <v>1</v>
      </c>
      <c r="B5112" t="s">
        <v>11924</v>
      </c>
      <c r="C5112" t="s">
        <v>774</v>
      </c>
      <c r="D5112" t="s">
        <v>4947</v>
      </c>
      <c r="E5112" t="s">
        <v>30</v>
      </c>
      <c r="F5112" s="8">
        <v>2198.85</v>
      </c>
      <c r="G5112" s="28" t="s">
        <v>5</v>
      </c>
      <c r="H5112" s="5">
        <f>VLOOKUP(G5112,FACTORES!$B$5:$C$11,2,FALSE)</f>
        <v>0</v>
      </c>
      <c r="I5112" s="22">
        <f t="shared" si="158"/>
        <v>0</v>
      </c>
      <c r="J5112" s="9">
        <f t="shared" si="159"/>
        <v>0</v>
      </c>
    </row>
    <row r="5113" spans="1:10" x14ac:dyDescent="0.25">
      <c r="A5113" s="5">
        <v>1</v>
      </c>
      <c r="B5113" t="s">
        <v>11925</v>
      </c>
      <c r="C5113" t="s">
        <v>780</v>
      </c>
      <c r="D5113" t="s">
        <v>4947</v>
      </c>
      <c r="E5113" t="s">
        <v>30</v>
      </c>
      <c r="F5113" s="8">
        <v>1908.4</v>
      </c>
      <c r="G5113" s="28" t="s">
        <v>5</v>
      </c>
      <c r="H5113" s="5">
        <f>VLOOKUP(G5113,FACTORES!$B$5:$C$11,2,FALSE)</f>
        <v>0</v>
      </c>
      <c r="I5113" s="22">
        <f t="shared" si="158"/>
        <v>0</v>
      </c>
      <c r="J5113" s="9">
        <f t="shared" si="159"/>
        <v>0</v>
      </c>
    </row>
    <row r="5114" spans="1:10" x14ac:dyDescent="0.25">
      <c r="A5114" s="5">
        <v>1</v>
      </c>
      <c r="B5114" t="s">
        <v>11926</v>
      </c>
      <c r="C5114" t="s">
        <v>780</v>
      </c>
      <c r="D5114" t="s">
        <v>4947</v>
      </c>
      <c r="E5114" t="s">
        <v>30</v>
      </c>
      <c r="F5114" s="8">
        <v>2300.21</v>
      </c>
      <c r="G5114" s="28" t="s">
        <v>5</v>
      </c>
      <c r="H5114" s="5">
        <f>VLOOKUP(G5114,FACTORES!$B$5:$C$11,2,FALSE)</f>
        <v>0</v>
      </c>
      <c r="I5114" s="22">
        <f t="shared" si="158"/>
        <v>0</v>
      </c>
      <c r="J5114" s="9">
        <f t="shared" si="159"/>
        <v>0</v>
      </c>
    </row>
    <row r="5115" spans="1:10" x14ac:dyDescent="0.25">
      <c r="A5115" s="5">
        <v>1</v>
      </c>
      <c r="B5115" t="s">
        <v>11927</v>
      </c>
      <c r="C5115" t="s">
        <v>2247</v>
      </c>
      <c r="D5115" t="s">
        <v>4947</v>
      </c>
      <c r="E5115" t="s">
        <v>30</v>
      </c>
      <c r="F5115" s="8">
        <v>2225.16</v>
      </c>
      <c r="G5115" s="28" t="s">
        <v>5</v>
      </c>
      <c r="H5115" s="5">
        <f>VLOOKUP(G5115,FACTORES!$B$5:$C$11,2,FALSE)</f>
        <v>0</v>
      </c>
      <c r="I5115" s="22">
        <f t="shared" si="158"/>
        <v>0</v>
      </c>
      <c r="J5115" s="9">
        <f t="shared" si="159"/>
        <v>0</v>
      </c>
    </row>
    <row r="5116" spans="1:10" x14ac:dyDescent="0.25">
      <c r="A5116" s="5">
        <v>8</v>
      </c>
      <c r="B5116" t="s">
        <v>11928</v>
      </c>
      <c r="C5116" t="s">
        <v>4557</v>
      </c>
      <c r="D5116" t="s">
        <v>4876</v>
      </c>
      <c r="E5116" t="s">
        <v>30</v>
      </c>
      <c r="F5116" s="8">
        <v>0.01</v>
      </c>
      <c r="G5116" s="28" t="s">
        <v>6</v>
      </c>
      <c r="H5116" s="5">
        <f>VLOOKUP(G5116,FACTORES!$B$5:$C$11,2,FALSE)</f>
        <v>0</v>
      </c>
      <c r="I5116" s="22">
        <f t="shared" si="158"/>
        <v>0</v>
      </c>
      <c r="J5116" s="9">
        <f t="shared" si="159"/>
        <v>0</v>
      </c>
    </row>
    <row r="5117" spans="1:10" x14ac:dyDescent="0.25">
      <c r="A5117" s="5">
        <v>8</v>
      </c>
      <c r="B5117" t="s">
        <v>11929</v>
      </c>
      <c r="C5117" t="s">
        <v>4558</v>
      </c>
      <c r="D5117" t="s">
        <v>4876</v>
      </c>
      <c r="E5117" t="s">
        <v>30</v>
      </c>
      <c r="F5117" s="8">
        <v>0.01</v>
      </c>
      <c r="G5117" s="28" t="s">
        <v>6</v>
      </c>
      <c r="H5117" s="5">
        <f>VLOOKUP(G5117,FACTORES!$B$5:$C$11,2,FALSE)</f>
        <v>0</v>
      </c>
      <c r="I5117" s="22">
        <f t="shared" si="158"/>
        <v>0</v>
      </c>
      <c r="J5117" s="9">
        <f t="shared" si="159"/>
        <v>0</v>
      </c>
    </row>
    <row r="5118" spans="1:10" x14ac:dyDescent="0.25">
      <c r="A5118" s="5">
        <v>8</v>
      </c>
      <c r="B5118" t="s">
        <v>11930</v>
      </c>
      <c r="C5118" t="s">
        <v>559</v>
      </c>
      <c r="D5118" t="s">
        <v>4947</v>
      </c>
      <c r="E5118" t="s">
        <v>30</v>
      </c>
      <c r="F5118" s="8">
        <v>0.01</v>
      </c>
      <c r="G5118" s="28" t="s">
        <v>6</v>
      </c>
      <c r="H5118" s="5">
        <f>VLOOKUP(G5118,FACTORES!$B$5:$C$11,2,FALSE)</f>
        <v>0</v>
      </c>
      <c r="I5118" s="22">
        <f t="shared" si="158"/>
        <v>0</v>
      </c>
      <c r="J5118" s="9">
        <f t="shared" si="159"/>
        <v>0</v>
      </c>
    </row>
    <row r="5119" spans="1:10" x14ac:dyDescent="0.25">
      <c r="A5119" s="5">
        <v>8</v>
      </c>
      <c r="B5119" t="s">
        <v>11931</v>
      </c>
      <c r="C5119" t="s">
        <v>4559</v>
      </c>
      <c r="D5119" t="s">
        <v>4876</v>
      </c>
      <c r="E5119" t="s">
        <v>30</v>
      </c>
      <c r="F5119" s="8">
        <v>0.01</v>
      </c>
      <c r="G5119" s="28" t="s">
        <v>6</v>
      </c>
      <c r="H5119" s="5">
        <f>VLOOKUP(G5119,FACTORES!$B$5:$C$11,2,FALSE)</f>
        <v>0</v>
      </c>
      <c r="I5119" s="22">
        <f t="shared" si="158"/>
        <v>0</v>
      </c>
      <c r="J5119" s="9">
        <f t="shared" si="159"/>
        <v>0</v>
      </c>
    </row>
    <row r="5120" spans="1:10" x14ac:dyDescent="0.25">
      <c r="A5120" s="5">
        <v>8</v>
      </c>
      <c r="B5120" t="s">
        <v>11932</v>
      </c>
      <c r="C5120" t="s">
        <v>4560</v>
      </c>
      <c r="D5120" t="s">
        <v>4876</v>
      </c>
      <c r="E5120" t="s">
        <v>30</v>
      </c>
      <c r="F5120" s="8">
        <v>0.01</v>
      </c>
      <c r="G5120" s="28" t="s">
        <v>6</v>
      </c>
      <c r="H5120" s="5">
        <f>VLOOKUP(G5120,FACTORES!$B$5:$C$11,2,FALSE)</f>
        <v>0</v>
      </c>
      <c r="I5120" s="22">
        <f t="shared" si="158"/>
        <v>0</v>
      </c>
      <c r="J5120" s="9">
        <f t="shared" si="159"/>
        <v>0</v>
      </c>
    </row>
    <row r="5121" spans="1:10" x14ac:dyDescent="0.25">
      <c r="A5121" s="5">
        <v>8</v>
      </c>
      <c r="B5121" t="s">
        <v>11933</v>
      </c>
      <c r="C5121" t="s">
        <v>4561</v>
      </c>
      <c r="D5121" t="s">
        <v>4876</v>
      </c>
      <c r="E5121" t="s">
        <v>30</v>
      </c>
      <c r="F5121" s="8">
        <v>0.01</v>
      </c>
      <c r="G5121" s="28" t="s">
        <v>6</v>
      </c>
      <c r="H5121" s="5">
        <f>VLOOKUP(G5121,FACTORES!$B$5:$C$11,2,FALSE)</f>
        <v>0</v>
      </c>
      <c r="I5121" s="22">
        <f t="shared" si="158"/>
        <v>0</v>
      </c>
      <c r="J5121" s="9">
        <f t="shared" si="159"/>
        <v>0</v>
      </c>
    </row>
    <row r="5122" spans="1:10" x14ac:dyDescent="0.25">
      <c r="A5122" s="5">
        <v>8</v>
      </c>
      <c r="B5122" t="s">
        <v>11934</v>
      </c>
      <c r="C5122" t="s">
        <v>4562</v>
      </c>
      <c r="D5122" t="s">
        <v>4876</v>
      </c>
      <c r="E5122" t="s">
        <v>30</v>
      </c>
      <c r="F5122" s="8">
        <v>0.01</v>
      </c>
      <c r="G5122" s="28" t="s">
        <v>6</v>
      </c>
      <c r="H5122" s="5">
        <f>VLOOKUP(G5122,FACTORES!$B$5:$C$11,2,FALSE)</f>
        <v>0</v>
      </c>
      <c r="I5122" s="22">
        <f t="shared" si="158"/>
        <v>0</v>
      </c>
      <c r="J5122" s="9">
        <f t="shared" si="159"/>
        <v>0</v>
      </c>
    </row>
    <row r="5123" spans="1:10" x14ac:dyDescent="0.25">
      <c r="A5123" s="5">
        <v>8</v>
      </c>
      <c r="B5123" t="s">
        <v>11935</v>
      </c>
      <c r="C5123" t="s">
        <v>4563</v>
      </c>
      <c r="D5123" t="s">
        <v>4876</v>
      </c>
      <c r="E5123" t="s">
        <v>30</v>
      </c>
      <c r="F5123" s="8">
        <v>0.01</v>
      </c>
      <c r="G5123" s="28" t="s">
        <v>6</v>
      </c>
      <c r="H5123" s="5">
        <f>VLOOKUP(G5123,FACTORES!$B$5:$C$11,2,FALSE)</f>
        <v>0</v>
      </c>
      <c r="I5123" s="22">
        <f t="shared" si="158"/>
        <v>0</v>
      </c>
      <c r="J5123" s="9">
        <f t="shared" si="159"/>
        <v>0</v>
      </c>
    </row>
    <row r="5124" spans="1:10" x14ac:dyDescent="0.25">
      <c r="A5124" s="5">
        <v>8</v>
      </c>
      <c r="B5124" t="s">
        <v>11936</v>
      </c>
      <c r="C5124" t="s">
        <v>4564</v>
      </c>
      <c r="D5124" t="s">
        <v>4876</v>
      </c>
      <c r="E5124" t="s">
        <v>30</v>
      </c>
      <c r="F5124" s="8">
        <v>0.01</v>
      </c>
      <c r="G5124" s="28" t="s">
        <v>6</v>
      </c>
      <c r="H5124" s="5">
        <f>VLOOKUP(G5124,FACTORES!$B$5:$C$11,2,FALSE)</f>
        <v>0</v>
      </c>
      <c r="I5124" s="22">
        <f t="shared" si="158"/>
        <v>0</v>
      </c>
      <c r="J5124" s="9">
        <f t="shared" si="159"/>
        <v>0</v>
      </c>
    </row>
    <row r="5125" spans="1:10" x14ac:dyDescent="0.25">
      <c r="A5125" s="5">
        <v>8</v>
      </c>
      <c r="B5125" t="s">
        <v>11937</v>
      </c>
      <c r="C5125" t="s">
        <v>560</v>
      </c>
      <c r="D5125" t="s">
        <v>4876</v>
      </c>
      <c r="E5125" t="s">
        <v>30</v>
      </c>
      <c r="F5125" s="8">
        <v>0.01</v>
      </c>
      <c r="G5125" s="28" t="s">
        <v>6</v>
      </c>
      <c r="H5125" s="5">
        <f>VLOOKUP(G5125,FACTORES!$B$5:$C$11,2,FALSE)</f>
        <v>0</v>
      </c>
      <c r="I5125" s="22">
        <f t="shared" ref="I5125:I5188" si="160">F5125*H5125</f>
        <v>0</v>
      </c>
      <c r="J5125" s="9">
        <f t="shared" ref="J5125:J5188" si="161">I5125*$J$2</f>
        <v>0</v>
      </c>
    </row>
    <row r="5126" spans="1:10" x14ac:dyDescent="0.25">
      <c r="A5126" s="5">
        <v>8</v>
      </c>
      <c r="B5126" t="s">
        <v>11938</v>
      </c>
      <c r="C5126" t="s">
        <v>4555</v>
      </c>
      <c r="D5126" t="s">
        <v>4876</v>
      </c>
      <c r="E5126" t="s">
        <v>30</v>
      </c>
      <c r="F5126" s="8">
        <v>0.01</v>
      </c>
      <c r="G5126" s="28" t="s">
        <v>6</v>
      </c>
      <c r="H5126" s="5">
        <f>VLOOKUP(G5126,FACTORES!$B$5:$C$11,2,FALSE)</f>
        <v>0</v>
      </c>
      <c r="I5126" s="22">
        <f t="shared" si="160"/>
        <v>0</v>
      </c>
      <c r="J5126" s="9">
        <f t="shared" si="161"/>
        <v>0</v>
      </c>
    </row>
    <row r="5127" spans="1:10" x14ac:dyDescent="0.25">
      <c r="A5127" s="5">
        <v>8</v>
      </c>
      <c r="B5127" t="s">
        <v>11939</v>
      </c>
      <c r="C5127" t="s">
        <v>4565</v>
      </c>
      <c r="D5127" t="s">
        <v>4876</v>
      </c>
      <c r="E5127" t="s">
        <v>30</v>
      </c>
      <c r="F5127" s="8">
        <v>0.01</v>
      </c>
      <c r="G5127" s="28" t="s">
        <v>6</v>
      </c>
      <c r="H5127" s="5">
        <f>VLOOKUP(G5127,FACTORES!$B$5:$C$11,2,FALSE)</f>
        <v>0</v>
      </c>
      <c r="I5127" s="22">
        <f t="shared" si="160"/>
        <v>0</v>
      </c>
      <c r="J5127" s="9">
        <f t="shared" si="161"/>
        <v>0</v>
      </c>
    </row>
    <row r="5128" spans="1:10" x14ac:dyDescent="0.25">
      <c r="A5128" s="5">
        <v>8</v>
      </c>
      <c r="B5128" t="s">
        <v>11940</v>
      </c>
      <c r="C5128" t="s">
        <v>561</v>
      </c>
      <c r="D5128" t="s">
        <v>4876</v>
      </c>
      <c r="E5128" t="s">
        <v>30</v>
      </c>
      <c r="F5128" s="8">
        <v>0.01</v>
      </c>
      <c r="G5128" s="28" t="s">
        <v>6</v>
      </c>
      <c r="H5128" s="5">
        <f>VLOOKUP(G5128,FACTORES!$B$5:$C$11,2,FALSE)</f>
        <v>0</v>
      </c>
      <c r="I5128" s="22">
        <f t="shared" si="160"/>
        <v>0</v>
      </c>
      <c r="J5128" s="9">
        <f t="shared" si="161"/>
        <v>0</v>
      </c>
    </row>
    <row r="5129" spans="1:10" x14ac:dyDescent="0.25">
      <c r="A5129" s="5">
        <v>8</v>
      </c>
      <c r="B5129" t="s">
        <v>11941</v>
      </c>
      <c r="C5129" t="s">
        <v>4566</v>
      </c>
      <c r="D5129" t="s">
        <v>4876</v>
      </c>
      <c r="E5129" t="s">
        <v>30</v>
      </c>
      <c r="F5129" s="8">
        <v>0.01</v>
      </c>
      <c r="G5129" s="28" t="s">
        <v>6</v>
      </c>
      <c r="H5129" s="5">
        <f>VLOOKUP(G5129,FACTORES!$B$5:$C$11,2,FALSE)</f>
        <v>0</v>
      </c>
      <c r="I5129" s="22">
        <f t="shared" si="160"/>
        <v>0</v>
      </c>
      <c r="J5129" s="9">
        <f t="shared" si="161"/>
        <v>0</v>
      </c>
    </row>
    <row r="5130" spans="1:10" x14ac:dyDescent="0.25">
      <c r="A5130" s="5">
        <v>8</v>
      </c>
      <c r="B5130" t="s">
        <v>11942</v>
      </c>
      <c r="C5130" t="s">
        <v>4567</v>
      </c>
      <c r="D5130" t="s">
        <v>4876</v>
      </c>
      <c r="E5130" t="s">
        <v>30</v>
      </c>
      <c r="F5130" s="8">
        <v>0.01</v>
      </c>
      <c r="G5130" s="28" t="s">
        <v>6</v>
      </c>
      <c r="H5130" s="5">
        <f>VLOOKUP(G5130,FACTORES!$B$5:$C$11,2,FALSE)</f>
        <v>0</v>
      </c>
      <c r="I5130" s="22">
        <f t="shared" si="160"/>
        <v>0</v>
      </c>
      <c r="J5130" s="9">
        <f t="shared" si="161"/>
        <v>0</v>
      </c>
    </row>
    <row r="5131" spans="1:10" x14ac:dyDescent="0.25">
      <c r="A5131" s="5">
        <v>1</v>
      </c>
      <c r="B5131" t="s">
        <v>11943</v>
      </c>
      <c r="C5131" t="s">
        <v>885</v>
      </c>
      <c r="D5131" t="s">
        <v>4978</v>
      </c>
      <c r="E5131" t="s">
        <v>30</v>
      </c>
      <c r="F5131" s="8">
        <v>4986.3900000000003</v>
      </c>
      <c r="G5131" s="28" t="s">
        <v>5</v>
      </c>
      <c r="H5131" s="5">
        <f>VLOOKUP(G5131,FACTORES!$B$5:$C$11,2,FALSE)</f>
        <v>0</v>
      </c>
      <c r="I5131" s="22">
        <f t="shared" si="160"/>
        <v>0</v>
      </c>
      <c r="J5131" s="9">
        <f t="shared" si="161"/>
        <v>0</v>
      </c>
    </row>
    <row r="5132" spans="1:10" x14ac:dyDescent="0.25">
      <c r="A5132" s="5">
        <v>2</v>
      </c>
      <c r="B5132" t="s">
        <v>11944</v>
      </c>
      <c r="C5132" t="s">
        <v>5360</v>
      </c>
      <c r="D5132" t="s">
        <v>4978</v>
      </c>
      <c r="E5132" t="s">
        <v>30</v>
      </c>
      <c r="F5132" s="8">
        <v>16881.23</v>
      </c>
      <c r="G5132" s="28" t="s">
        <v>6</v>
      </c>
      <c r="H5132" s="5">
        <f>VLOOKUP(G5132,FACTORES!$B$5:$C$11,2,FALSE)</f>
        <v>0</v>
      </c>
      <c r="I5132" s="22">
        <f t="shared" si="160"/>
        <v>0</v>
      </c>
      <c r="J5132" s="9">
        <f t="shared" si="161"/>
        <v>0</v>
      </c>
    </row>
    <row r="5133" spans="1:10" x14ac:dyDescent="0.25">
      <c r="A5133" s="5">
        <v>1</v>
      </c>
      <c r="B5133" t="s">
        <v>11945</v>
      </c>
      <c r="C5133" t="s">
        <v>920</v>
      </c>
      <c r="D5133" t="s">
        <v>4978</v>
      </c>
      <c r="E5133" t="s">
        <v>30</v>
      </c>
      <c r="F5133" s="8">
        <v>5665.74</v>
      </c>
      <c r="G5133" s="28" t="s">
        <v>5</v>
      </c>
      <c r="H5133" s="5">
        <f>VLOOKUP(G5133,FACTORES!$B$5:$C$11,2,FALSE)</f>
        <v>0</v>
      </c>
      <c r="I5133" s="22">
        <f t="shared" si="160"/>
        <v>0</v>
      </c>
      <c r="J5133" s="9">
        <f t="shared" si="161"/>
        <v>0</v>
      </c>
    </row>
    <row r="5134" spans="1:10" x14ac:dyDescent="0.25">
      <c r="A5134" s="5">
        <v>2</v>
      </c>
      <c r="B5134" t="s">
        <v>11946</v>
      </c>
      <c r="C5134" t="s">
        <v>5361</v>
      </c>
      <c r="D5134" t="s">
        <v>4978</v>
      </c>
      <c r="E5134" t="s">
        <v>30</v>
      </c>
      <c r="F5134" s="8">
        <v>8287.59</v>
      </c>
      <c r="G5134" s="28" t="s">
        <v>6</v>
      </c>
      <c r="H5134" s="5">
        <f>VLOOKUP(G5134,FACTORES!$B$5:$C$11,2,FALSE)</f>
        <v>0</v>
      </c>
      <c r="I5134" s="22">
        <f t="shared" si="160"/>
        <v>0</v>
      </c>
      <c r="J5134" s="9">
        <f t="shared" si="161"/>
        <v>0</v>
      </c>
    </row>
    <row r="5135" spans="1:10" x14ac:dyDescent="0.25">
      <c r="A5135" s="5">
        <v>2</v>
      </c>
      <c r="B5135" t="s">
        <v>11947</v>
      </c>
      <c r="C5135" t="s">
        <v>5362</v>
      </c>
      <c r="D5135" t="s">
        <v>4978</v>
      </c>
      <c r="E5135" t="s">
        <v>30</v>
      </c>
      <c r="F5135" s="8">
        <v>8185.25</v>
      </c>
      <c r="G5135" s="28" t="s">
        <v>6</v>
      </c>
      <c r="H5135" s="5">
        <f>VLOOKUP(G5135,FACTORES!$B$5:$C$11,2,FALSE)</f>
        <v>0</v>
      </c>
      <c r="I5135" s="22">
        <f t="shared" si="160"/>
        <v>0</v>
      </c>
      <c r="J5135" s="9">
        <f t="shared" si="161"/>
        <v>0</v>
      </c>
    </row>
    <row r="5136" spans="1:10" x14ac:dyDescent="0.25">
      <c r="A5136" s="5">
        <v>2</v>
      </c>
      <c r="B5136" t="s">
        <v>11948</v>
      </c>
      <c r="C5136" t="s">
        <v>5362</v>
      </c>
      <c r="D5136" t="s">
        <v>4978</v>
      </c>
      <c r="E5136" t="s">
        <v>30</v>
      </c>
      <c r="F5136" s="8">
        <v>7336.32</v>
      </c>
      <c r="G5136" s="28" t="s">
        <v>6</v>
      </c>
      <c r="H5136" s="5">
        <f>VLOOKUP(G5136,FACTORES!$B$5:$C$11,2,FALSE)</f>
        <v>0</v>
      </c>
      <c r="I5136" s="22">
        <f t="shared" si="160"/>
        <v>0</v>
      </c>
      <c r="J5136" s="9">
        <f t="shared" si="161"/>
        <v>0</v>
      </c>
    </row>
    <row r="5137" spans="1:10" x14ac:dyDescent="0.25">
      <c r="A5137" s="5">
        <v>2</v>
      </c>
      <c r="B5137" t="s">
        <v>11949</v>
      </c>
      <c r="C5137" t="s">
        <v>5363</v>
      </c>
      <c r="D5137" t="s">
        <v>4978</v>
      </c>
      <c r="E5137" t="s">
        <v>30</v>
      </c>
      <c r="F5137" s="8">
        <v>12819.79</v>
      </c>
      <c r="G5137" s="28" t="s">
        <v>6</v>
      </c>
      <c r="H5137" s="5">
        <f>VLOOKUP(G5137,FACTORES!$B$5:$C$11,2,FALSE)</f>
        <v>0</v>
      </c>
      <c r="I5137" s="22">
        <f t="shared" si="160"/>
        <v>0</v>
      </c>
      <c r="J5137" s="9">
        <f t="shared" si="161"/>
        <v>0</v>
      </c>
    </row>
    <row r="5138" spans="1:10" x14ac:dyDescent="0.25">
      <c r="A5138" s="5">
        <v>2</v>
      </c>
      <c r="B5138" t="s">
        <v>11950</v>
      </c>
      <c r="C5138" t="s">
        <v>1187</v>
      </c>
      <c r="D5138" t="s">
        <v>4978</v>
      </c>
      <c r="E5138" t="s">
        <v>30</v>
      </c>
      <c r="F5138" s="8">
        <v>15253.53</v>
      </c>
      <c r="G5138" s="28" t="s">
        <v>6</v>
      </c>
      <c r="H5138" s="5">
        <f>VLOOKUP(G5138,FACTORES!$B$5:$C$11,2,FALSE)</f>
        <v>0</v>
      </c>
      <c r="I5138" s="22">
        <f t="shared" si="160"/>
        <v>0</v>
      </c>
      <c r="J5138" s="9">
        <f t="shared" si="161"/>
        <v>0</v>
      </c>
    </row>
    <row r="5139" spans="1:10" x14ac:dyDescent="0.25">
      <c r="A5139" s="5">
        <v>2</v>
      </c>
      <c r="B5139" t="s">
        <v>11951</v>
      </c>
      <c r="C5139" t="s">
        <v>5364</v>
      </c>
      <c r="D5139" t="s">
        <v>4978</v>
      </c>
      <c r="E5139" t="s">
        <v>30</v>
      </c>
      <c r="F5139" s="8">
        <v>15253.53</v>
      </c>
      <c r="G5139" s="28" t="s">
        <v>6</v>
      </c>
      <c r="H5139" s="5">
        <f>VLOOKUP(G5139,FACTORES!$B$5:$C$11,2,FALSE)</f>
        <v>0</v>
      </c>
      <c r="I5139" s="22">
        <f t="shared" si="160"/>
        <v>0</v>
      </c>
      <c r="J5139" s="9">
        <f t="shared" si="161"/>
        <v>0</v>
      </c>
    </row>
    <row r="5140" spans="1:10" x14ac:dyDescent="0.25">
      <c r="A5140" s="5">
        <v>2</v>
      </c>
      <c r="B5140" t="s">
        <v>11952</v>
      </c>
      <c r="C5140" t="s">
        <v>1204</v>
      </c>
      <c r="D5140" t="s">
        <v>4978</v>
      </c>
      <c r="E5140" t="s">
        <v>30</v>
      </c>
      <c r="F5140" s="8">
        <v>16175.57</v>
      </c>
      <c r="G5140" s="28" t="s">
        <v>6</v>
      </c>
      <c r="H5140" s="5">
        <f>VLOOKUP(G5140,FACTORES!$B$5:$C$11,2,FALSE)</f>
        <v>0</v>
      </c>
      <c r="I5140" s="22">
        <f t="shared" si="160"/>
        <v>0</v>
      </c>
      <c r="J5140" s="9">
        <f t="shared" si="161"/>
        <v>0</v>
      </c>
    </row>
    <row r="5141" spans="1:10" x14ac:dyDescent="0.25">
      <c r="A5141" s="5">
        <v>2</v>
      </c>
      <c r="B5141" t="s">
        <v>11953</v>
      </c>
      <c r="C5141" t="s">
        <v>5365</v>
      </c>
      <c r="D5141" t="s">
        <v>4978</v>
      </c>
      <c r="E5141" t="s">
        <v>30</v>
      </c>
      <c r="F5141" s="8">
        <v>12953.66</v>
      </c>
      <c r="G5141" s="28" t="s">
        <v>6</v>
      </c>
      <c r="H5141" s="5">
        <f>VLOOKUP(G5141,FACTORES!$B$5:$C$11,2,FALSE)</f>
        <v>0</v>
      </c>
      <c r="I5141" s="22">
        <f t="shared" si="160"/>
        <v>0</v>
      </c>
      <c r="J5141" s="9">
        <f t="shared" si="161"/>
        <v>0</v>
      </c>
    </row>
    <row r="5142" spans="1:10" x14ac:dyDescent="0.25">
      <c r="A5142" s="5">
        <v>2</v>
      </c>
      <c r="B5142" t="s">
        <v>11954</v>
      </c>
      <c r="C5142" t="s">
        <v>5366</v>
      </c>
      <c r="D5142" t="s">
        <v>4978</v>
      </c>
      <c r="E5142" t="s">
        <v>30</v>
      </c>
      <c r="F5142" s="8">
        <v>52257.73</v>
      </c>
      <c r="G5142" s="28" t="s">
        <v>6</v>
      </c>
      <c r="H5142" s="5">
        <f>VLOOKUP(G5142,FACTORES!$B$5:$C$11,2,FALSE)</f>
        <v>0</v>
      </c>
      <c r="I5142" s="22">
        <f t="shared" si="160"/>
        <v>0</v>
      </c>
      <c r="J5142" s="9">
        <f t="shared" si="161"/>
        <v>0</v>
      </c>
    </row>
    <row r="5143" spans="1:10" x14ac:dyDescent="0.25">
      <c r="A5143" s="5">
        <v>2</v>
      </c>
      <c r="B5143" t="s">
        <v>11955</v>
      </c>
      <c r="C5143" t="s">
        <v>5367</v>
      </c>
      <c r="D5143" t="s">
        <v>4978</v>
      </c>
      <c r="E5143" t="s">
        <v>30</v>
      </c>
      <c r="F5143" s="8">
        <v>12042.98</v>
      </c>
      <c r="G5143" s="28" t="s">
        <v>6</v>
      </c>
      <c r="H5143" s="5">
        <f>VLOOKUP(G5143,FACTORES!$B$5:$C$11,2,FALSE)</f>
        <v>0</v>
      </c>
      <c r="I5143" s="22">
        <f t="shared" si="160"/>
        <v>0</v>
      </c>
      <c r="J5143" s="9">
        <f t="shared" si="161"/>
        <v>0</v>
      </c>
    </row>
    <row r="5144" spans="1:10" x14ac:dyDescent="0.25">
      <c r="A5144" s="5">
        <v>2</v>
      </c>
      <c r="B5144" t="s">
        <v>11956</v>
      </c>
      <c r="C5144" t="s">
        <v>5367</v>
      </c>
      <c r="D5144" t="s">
        <v>4978</v>
      </c>
      <c r="E5144" t="s">
        <v>30</v>
      </c>
      <c r="F5144" s="8">
        <v>12297.37</v>
      </c>
      <c r="G5144" s="28" t="s">
        <v>6</v>
      </c>
      <c r="H5144" s="5">
        <f>VLOOKUP(G5144,FACTORES!$B$5:$C$11,2,FALSE)</f>
        <v>0</v>
      </c>
      <c r="I5144" s="22">
        <f t="shared" si="160"/>
        <v>0</v>
      </c>
      <c r="J5144" s="9">
        <f t="shared" si="161"/>
        <v>0</v>
      </c>
    </row>
    <row r="5145" spans="1:10" x14ac:dyDescent="0.25">
      <c r="A5145" s="5">
        <v>2</v>
      </c>
      <c r="B5145" t="s">
        <v>11957</v>
      </c>
      <c r="C5145" t="s">
        <v>5368</v>
      </c>
      <c r="D5145" t="s">
        <v>4978</v>
      </c>
      <c r="E5145" t="s">
        <v>30</v>
      </c>
      <c r="F5145" s="8">
        <v>14153.13</v>
      </c>
      <c r="G5145" s="28" t="s">
        <v>6</v>
      </c>
      <c r="H5145" s="5">
        <f>VLOOKUP(G5145,FACTORES!$B$5:$C$11,2,FALSE)</f>
        <v>0</v>
      </c>
      <c r="I5145" s="22">
        <f t="shared" si="160"/>
        <v>0</v>
      </c>
      <c r="J5145" s="9">
        <f t="shared" si="161"/>
        <v>0</v>
      </c>
    </row>
    <row r="5146" spans="1:10" x14ac:dyDescent="0.25">
      <c r="A5146" s="5">
        <v>2</v>
      </c>
      <c r="B5146" t="s">
        <v>11958</v>
      </c>
      <c r="C5146" t="s">
        <v>5369</v>
      </c>
      <c r="D5146" t="s">
        <v>4978</v>
      </c>
      <c r="E5146" t="s">
        <v>30</v>
      </c>
      <c r="F5146" s="8">
        <v>9683.31</v>
      </c>
      <c r="G5146" s="28" t="s">
        <v>6</v>
      </c>
      <c r="H5146" s="5">
        <f>VLOOKUP(G5146,FACTORES!$B$5:$C$11,2,FALSE)</f>
        <v>0</v>
      </c>
      <c r="I5146" s="22">
        <f t="shared" si="160"/>
        <v>0</v>
      </c>
      <c r="J5146" s="9">
        <f t="shared" si="161"/>
        <v>0</v>
      </c>
    </row>
    <row r="5147" spans="1:10" x14ac:dyDescent="0.25">
      <c r="A5147" s="5">
        <v>2</v>
      </c>
      <c r="B5147" t="s">
        <v>11959</v>
      </c>
      <c r="C5147" t="s">
        <v>5369</v>
      </c>
      <c r="D5147" t="s">
        <v>4978</v>
      </c>
      <c r="E5147" t="s">
        <v>30</v>
      </c>
      <c r="F5147" s="8">
        <v>9393.84</v>
      </c>
      <c r="G5147" s="28" t="s">
        <v>6</v>
      </c>
      <c r="H5147" s="5">
        <f>VLOOKUP(G5147,FACTORES!$B$5:$C$11,2,FALSE)</f>
        <v>0</v>
      </c>
      <c r="I5147" s="22">
        <f t="shared" si="160"/>
        <v>0</v>
      </c>
      <c r="J5147" s="9">
        <f t="shared" si="161"/>
        <v>0</v>
      </c>
    </row>
    <row r="5148" spans="1:10" x14ac:dyDescent="0.25">
      <c r="A5148" s="5">
        <v>2</v>
      </c>
      <c r="B5148" t="s">
        <v>11960</v>
      </c>
      <c r="C5148" t="s">
        <v>5369</v>
      </c>
      <c r="D5148" t="s">
        <v>4978</v>
      </c>
      <c r="E5148" t="s">
        <v>30</v>
      </c>
      <c r="F5148" s="8">
        <v>9393.84</v>
      </c>
      <c r="G5148" s="28" t="s">
        <v>6</v>
      </c>
      <c r="H5148" s="5">
        <f>VLOOKUP(G5148,FACTORES!$B$5:$C$11,2,FALSE)</f>
        <v>0</v>
      </c>
      <c r="I5148" s="22">
        <f t="shared" si="160"/>
        <v>0</v>
      </c>
      <c r="J5148" s="9">
        <f t="shared" si="161"/>
        <v>0</v>
      </c>
    </row>
    <row r="5149" spans="1:10" x14ac:dyDescent="0.25">
      <c r="A5149" s="5">
        <v>2</v>
      </c>
      <c r="B5149" t="s">
        <v>11961</v>
      </c>
      <c r="C5149" t="s">
        <v>5370</v>
      </c>
      <c r="D5149" t="s">
        <v>4978</v>
      </c>
      <c r="E5149" t="s">
        <v>30</v>
      </c>
      <c r="F5149" s="8">
        <v>19946.55</v>
      </c>
      <c r="G5149" s="28" t="s">
        <v>6</v>
      </c>
      <c r="H5149" s="5">
        <f>VLOOKUP(G5149,FACTORES!$B$5:$C$11,2,FALSE)</f>
        <v>0</v>
      </c>
      <c r="I5149" s="22">
        <f t="shared" si="160"/>
        <v>0</v>
      </c>
      <c r="J5149" s="9">
        <f t="shared" si="161"/>
        <v>0</v>
      </c>
    </row>
    <row r="5150" spans="1:10" x14ac:dyDescent="0.25">
      <c r="A5150" s="5">
        <v>2</v>
      </c>
      <c r="B5150" t="s">
        <v>11962</v>
      </c>
      <c r="C5150" t="s">
        <v>1483</v>
      </c>
      <c r="D5150" t="s">
        <v>4978</v>
      </c>
      <c r="E5150" t="s">
        <v>30</v>
      </c>
      <c r="F5150" s="8">
        <v>41088.050000000003</v>
      </c>
      <c r="G5150" s="28" t="s">
        <v>6</v>
      </c>
      <c r="H5150" s="5">
        <f>VLOOKUP(G5150,FACTORES!$B$5:$C$11,2,FALSE)</f>
        <v>0</v>
      </c>
      <c r="I5150" s="22">
        <f t="shared" si="160"/>
        <v>0</v>
      </c>
      <c r="J5150" s="9">
        <f t="shared" si="161"/>
        <v>0</v>
      </c>
    </row>
    <row r="5151" spans="1:10" x14ac:dyDescent="0.25">
      <c r="A5151" s="5">
        <v>2</v>
      </c>
      <c r="B5151" t="s">
        <v>11963</v>
      </c>
      <c r="C5151" t="s">
        <v>1483</v>
      </c>
      <c r="D5151" t="s">
        <v>4978</v>
      </c>
      <c r="E5151" t="s">
        <v>30</v>
      </c>
      <c r="F5151" s="8">
        <v>43870.9</v>
      </c>
      <c r="G5151" s="28" t="s">
        <v>6</v>
      </c>
      <c r="H5151" s="5">
        <f>VLOOKUP(G5151,FACTORES!$B$5:$C$11,2,FALSE)</f>
        <v>0</v>
      </c>
      <c r="I5151" s="22">
        <f t="shared" si="160"/>
        <v>0</v>
      </c>
      <c r="J5151" s="9">
        <f t="shared" si="161"/>
        <v>0</v>
      </c>
    </row>
    <row r="5152" spans="1:10" x14ac:dyDescent="0.25">
      <c r="A5152" s="5">
        <v>2</v>
      </c>
      <c r="B5152" t="s">
        <v>11964</v>
      </c>
      <c r="C5152" t="s">
        <v>5371</v>
      </c>
      <c r="D5152" t="s">
        <v>4978</v>
      </c>
      <c r="E5152" t="s">
        <v>30</v>
      </c>
      <c r="F5152" s="8">
        <v>19877.349999999999</v>
      </c>
      <c r="G5152" s="28" t="s">
        <v>6</v>
      </c>
      <c r="H5152" s="5">
        <f>VLOOKUP(G5152,FACTORES!$B$5:$C$11,2,FALSE)</f>
        <v>0</v>
      </c>
      <c r="I5152" s="22">
        <f t="shared" si="160"/>
        <v>0</v>
      </c>
      <c r="J5152" s="9">
        <f t="shared" si="161"/>
        <v>0</v>
      </c>
    </row>
    <row r="5153" spans="1:10" x14ac:dyDescent="0.25">
      <c r="A5153" s="5">
        <v>2</v>
      </c>
      <c r="B5153" t="s">
        <v>11965</v>
      </c>
      <c r="C5153" t="s">
        <v>6654</v>
      </c>
      <c r="D5153" t="s">
        <v>4978</v>
      </c>
      <c r="E5153" t="s">
        <v>30</v>
      </c>
      <c r="F5153" s="8">
        <v>15094.66</v>
      </c>
      <c r="G5153" s="28" t="s">
        <v>6</v>
      </c>
      <c r="H5153" s="5">
        <f>VLOOKUP(G5153,FACTORES!$B$5:$C$11,2,FALSE)</f>
        <v>0</v>
      </c>
      <c r="I5153" s="22">
        <f t="shared" si="160"/>
        <v>0</v>
      </c>
      <c r="J5153" s="9">
        <f t="shared" si="161"/>
        <v>0</v>
      </c>
    </row>
    <row r="5154" spans="1:10" x14ac:dyDescent="0.25">
      <c r="A5154" s="5">
        <v>2</v>
      </c>
      <c r="B5154" t="s">
        <v>11966</v>
      </c>
      <c r="C5154" t="s">
        <v>6654</v>
      </c>
      <c r="D5154" t="s">
        <v>4978</v>
      </c>
      <c r="E5154" t="s">
        <v>30</v>
      </c>
      <c r="F5154" s="8">
        <v>22796.48</v>
      </c>
      <c r="G5154" s="28" t="s">
        <v>6</v>
      </c>
      <c r="H5154" s="5">
        <f>VLOOKUP(G5154,FACTORES!$B$5:$C$11,2,FALSE)</f>
        <v>0</v>
      </c>
      <c r="I5154" s="22">
        <f t="shared" si="160"/>
        <v>0</v>
      </c>
      <c r="J5154" s="9">
        <f t="shared" si="161"/>
        <v>0</v>
      </c>
    </row>
    <row r="5155" spans="1:10" x14ac:dyDescent="0.25">
      <c r="A5155" s="5">
        <v>2</v>
      </c>
      <c r="B5155" t="s">
        <v>11967</v>
      </c>
      <c r="C5155" t="s">
        <v>1204</v>
      </c>
      <c r="D5155" t="s">
        <v>4978</v>
      </c>
      <c r="E5155" t="s">
        <v>30</v>
      </c>
      <c r="F5155" s="8">
        <v>20300.36</v>
      </c>
      <c r="G5155" s="28" t="s">
        <v>6</v>
      </c>
      <c r="H5155" s="5">
        <f>VLOOKUP(G5155,FACTORES!$B$5:$C$11,2,FALSE)</f>
        <v>0</v>
      </c>
      <c r="I5155" s="22">
        <f t="shared" si="160"/>
        <v>0</v>
      </c>
      <c r="J5155" s="9">
        <f t="shared" si="161"/>
        <v>0</v>
      </c>
    </row>
    <row r="5156" spans="1:10" x14ac:dyDescent="0.25">
      <c r="A5156" s="5">
        <v>2</v>
      </c>
      <c r="B5156" t="s">
        <v>11968</v>
      </c>
      <c r="C5156" t="s">
        <v>5369</v>
      </c>
      <c r="D5156" t="s">
        <v>4978</v>
      </c>
      <c r="E5156" t="s">
        <v>30</v>
      </c>
      <c r="F5156" s="8">
        <v>11892.88</v>
      </c>
      <c r="G5156" s="28" t="s">
        <v>6</v>
      </c>
      <c r="H5156" s="5">
        <f>VLOOKUP(G5156,FACTORES!$B$5:$C$11,2,FALSE)</f>
        <v>0</v>
      </c>
      <c r="I5156" s="22">
        <f t="shared" si="160"/>
        <v>0</v>
      </c>
      <c r="J5156" s="9">
        <f t="shared" si="161"/>
        <v>0</v>
      </c>
    </row>
    <row r="5157" spans="1:10" x14ac:dyDescent="0.25">
      <c r="A5157" s="5">
        <v>2</v>
      </c>
      <c r="B5157" t="s">
        <v>11969</v>
      </c>
      <c r="C5157" t="s">
        <v>1483</v>
      </c>
      <c r="D5157" t="s">
        <v>4978</v>
      </c>
      <c r="E5157" t="s">
        <v>30</v>
      </c>
      <c r="F5157" s="8">
        <v>56130.15</v>
      </c>
      <c r="G5157" s="28" t="s">
        <v>6</v>
      </c>
      <c r="H5157" s="5">
        <f>VLOOKUP(G5157,FACTORES!$B$5:$C$11,2,FALSE)</f>
        <v>0</v>
      </c>
      <c r="I5157" s="22">
        <f t="shared" si="160"/>
        <v>0</v>
      </c>
      <c r="J5157" s="9">
        <f t="shared" si="161"/>
        <v>0</v>
      </c>
    </row>
    <row r="5158" spans="1:10" x14ac:dyDescent="0.25">
      <c r="A5158" s="5">
        <v>2</v>
      </c>
      <c r="B5158" t="s">
        <v>11970</v>
      </c>
      <c r="C5158" t="s">
        <v>6655</v>
      </c>
      <c r="D5158" t="s">
        <v>4978</v>
      </c>
      <c r="E5158" t="s">
        <v>30</v>
      </c>
      <c r="F5158" s="8">
        <v>112402.46</v>
      </c>
      <c r="G5158" s="28" t="s">
        <v>6</v>
      </c>
      <c r="H5158" s="5">
        <f>VLOOKUP(G5158,FACTORES!$B$5:$C$11,2,FALSE)</f>
        <v>0</v>
      </c>
      <c r="I5158" s="22">
        <f t="shared" si="160"/>
        <v>0</v>
      </c>
      <c r="J5158" s="9">
        <f t="shared" si="161"/>
        <v>0</v>
      </c>
    </row>
    <row r="5159" spans="1:10" x14ac:dyDescent="0.25">
      <c r="A5159" s="5">
        <v>1</v>
      </c>
      <c r="B5159" t="s">
        <v>11971</v>
      </c>
      <c r="C5159" t="s">
        <v>767</v>
      </c>
      <c r="D5159" t="s">
        <v>4978</v>
      </c>
      <c r="E5159" t="s">
        <v>30</v>
      </c>
      <c r="F5159" s="8">
        <v>2188.13</v>
      </c>
      <c r="G5159" s="28" t="s">
        <v>5</v>
      </c>
      <c r="H5159" s="5">
        <f>VLOOKUP(G5159,FACTORES!$B$5:$C$11,2,FALSE)</f>
        <v>0</v>
      </c>
      <c r="I5159" s="22">
        <f t="shared" si="160"/>
        <v>0</v>
      </c>
      <c r="J5159" s="9">
        <f t="shared" si="161"/>
        <v>0</v>
      </c>
    </row>
    <row r="5160" spans="1:10" x14ac:dyDescent="0.25">
      <c r="A5160" s="5">
        <v>1</v>
      </c>
      <c r="B5160" t="s">
        <v>11972</v>
      </c>
      <c r="C5160" t="s">
        <v>2559</v>
      </c>
      <c r="D5160" t="s">
        <v>4978</v>
      </c>
      <c r="E5160" t="s">
        <v>30</v>
      </c>
      <c r="F5160" s="8">
        <v>2262.1999999999998</v>
      </c>
      <c r="G5160" s="28" t="s">
        <v>5</v>
      </c>
      <c r="H5160" s="5">
        <f>VLOOKUP(G5160,FACTORES!$B$5:$C$11,2,FALSE)</f>
        <v>0</v>
      </c>
      <c r="I5160" s="22">
        <f t="shared" si="160"/>
        <v>0</v>
      </c>
      <c r="J5160" s="9">
        <f t="shared" si="161"/>
        <v>0</v>
      </c>
    </row>
    <row r="5161" spans="1:10" x14ac:dyDescent="0.25">
      <c r="A5161" s="5">
        <v>1</v>
      </c>
      <c r="B5161" t="s">
        <v>11973</v>
      </c>
      <c r="C5161" t="s">
        <v>2458</v>
      </c>
      <c r="D5161" t="s">
        <v>4978</v>
      </c>
      <c r="E5161" t="s">
        <v>30</v>
      </c>
      <c r="F5161" s="8">
        <v>2411.33</v>
      </c>
      <c r="G5161" s="28" t="s">
        <v>5</v>
      </c>
      <c r="H5161" s="5">
        <f>VLOOKUP(G5161,FACTORES!$B$5:$C$11,2,FALSE)</f>
        <v>0</v>
      </c>
      <c r="I5161" s="22">
        <f t="shared" si="160"/>
        <v>0</v>
      </c>
      <c r="J5161" s="9">
        <f t="shared" si="161"/>
        <v>0</v>
      </c>
    </row>
    <row r="5162" spans="1:10" x14ac:dyDescent="0.25">
      <c r="A5162" s="5">
        <v>1</v>
      </c>
      <c r="B5162" t="s">
        <v>11974</v>
      </c>
      <c r="C5162" t="s">
        <v>2417</v>
      </c>
      <c r="D5162" t="s">
        <v>4978</v>
      </c>
      <c r="E5162" t="s">
        <v>30</v>
      </c>
      <c r="F5162" s="8">
        <v>2765.13</v>
      </c>
      <c r="G5162" s="28" t="s">
        <v>5</v>
      </c>
      <c r="H5162" s="5">
        <f>VLOOKUP(G5162,FACTORES!$B$5:$C$11,2,FALSE)</f>
        <v>0</v>
      </c>
      <c r="I5162" s="22">
        <f t="shared" si="160"/>
        <v>0</v>
      </c>
      <c r="J5162" s="9">
        <f t="shared" si="161"/>
        <v>0</v>
      </c>
    </row>
    <row r="5163" spans="1:10" x14ac:dyDescent="0.25">
      <c r="A5163" s="5">
        <v>1</v>
      </c>
      <c r="B5163" t="s">
        <v>11975</v>
      </c>
      <c r="C5163" t="s">
        <v>2489</v>
      </c>
      <c r="D5163" t="s">
        <v>4978</v>
      </c>
      <c r="E5163" t="s">
        <v>30</v>
      </c>
      <c r="F5163" s="8">
        <v>2921.08</v>
      </c>
      <c r="G5163" s="28" t="s">
        <v>5</v>
      </c>
      <c r="H5163" s="5">
        <f>VLOOKUP(G5163,FACTORES!$B$5:$C$11,2,FALSE)</f>
        <v>0</v>
      </c>
      <c r="I5163" s="22">
        <f t="shared" si="160"/>
        <v>0</v>
      </c>
      <c r="J5163" s="9">
        <f t="shared" si="161"/>
        <v>0</v>
      </c>
    </row>
    <row r="5164" spans="1:10" x14ac:dyDescent="0.25">
      <c r="A5164" s="5">
        <v>1</v>
      </c>
      <c r="B5164" t="s">
        <v>11976</v>
      </c>
      <c r="C5164" t="s">
        <v>2555</v>
      </c>
      <c r="D5164" t="s">
        <v>4978</v>
      </c>
      <c r="E5164" t="s">
        <v>30</v>
      </c>
      <c r="F5164" s="8">
        <v>3668.65</v>
      </c>
      <c r="G5164" s="28" t="s">
        <v>5</v>
      </c>
      <c r="H5164" s="5">
        <f>VLOOKUP(G5164,FACTORES!$B$5:$C$11,2,FALSE)</f>
        <v>0</v>
      </c>
      <c r="I5164" s="22">
        <f t="shared" si="160"/>
        <v>0</v>
      </c>
      <c r="J5164" s="9">
        <f t="shared" si="161"/>
        <v>0</v>
      </c>
    </row>
    <row r="5165" spans="1:10" x14ac:dyDescent="0.25">
      <c r="A5165" s="5">
        <v>1</v>
      </c>
      <c r="B5165" t="s">
        <v>11977</v>
      </c>
      <c r="C5165" t="s">
        <v>2526</v>
      </c>
      <c r="D5165" t="s">
        <v>4978</v>
      </c>
      <c r="E5165" t="s">
        <v>30</v>
      </c>
      <c r="F5165" s="8">
        <v>5133.57</v>
      </c>
      <c r="G5165" s="28" t="s">
        <v>5</v>
      </c>
      <c r="H5165" s="5">
        <f>VLOOKUP(G5165,FACTORES!$B$5:$C$11,2,FALSE)</f>
        <v>0</v>
      </c>
      <c r="I5165" s="22">
        <f t="shared" si="160"/>
        <v>0</v>
      </c>
      <c r="J5165" s="9">
        <f t="shared" si="161"/>
        <v>0</v>
      </c>
    </row>
    <row r="5166" spans="1:10" x14ac:dyDescent="0.25">
      <c r="A5166" s="5">
        <v>1</v>
      </c>
      <c r="B5166" t="s">
        <v>11978</v>
      </c>
      <c r="C5166" t="s">
        <v>2447</v>
      </c>
      <c r="D5166" t="s">
        <v>4978</v>
      </c>
      <c r="E5166" t="s">
        <v>30</v>
      </c>
      <c r="F5166" s="8">
        <v>5203.75</v>
      </c>
      <c r="G5166" s="28" t="s">
        <v>5</v>
      </c>
      <c r="H5166" s="5">
        <f>VLOOKUP(G5166,FACTORES!$B$5:$C$11,2,FALSE)</f>
        <v>0</v>
      </c>
      <c r="I5166" s="22">
        <f t="shared" si="160"/>
        <v>0</v>
      </c>
      <c r="J5166" s="9">
        <f t="shared" si="161"/>
        <v>0</v>
      </c>
    </row>
    <row r="5167" spans="1:10" x14ac:dyDescent="0.25">
      <c r="A5167" s="5">
        <v>1</v>
      </c>
      <c r="B5167" t="s">
        <v>11979</v>
      </c>
      <c r="C5167" t="s">
        <v>2430</v>
      </c>
      <c r="D5167" t="s">
        <v>4978</v>
      </c>
      <c r="E5167" t="s">
        <v>30</v>
      </c>
      <c r="F5167" s="8">
        <v>6473.74</v>
      </c>
      <c r="G5167" s="28" t="s">
        <v>5</v>
      </c>
      <c r="H5167" s="5">
        <f>VLOOKUP(G5167,FACTORES!$B$5:$C$11,2,FALSE)</f>
        <v>0</v>
      </c>
      <c r="I5167" s="22">
        <f t="shared" si="160"/>
        <v>0</v>
      </c>
      <c r="J5167" s="9">
        <f t="shared" si="161"/>
        <v>0</v>
      </c>
    </row>
    <row r="5168" spans="1:10" x14ac:dyDescent="0.25">
      <c r="A5168" s="5">
        <v>1</v>
      </c>
      <c r="B5168" t="s">
        <v>11980</v>
      </c>
      <c r="C5168" t="s">
        <v>2560</v>
      </c>
      <c r="D5168" t="s">
        <v>4978</v>
      </c>
      <c r="E5168" t="s">
        <v>30</v>
      </c>
      <c r="F5168" s="8">
        <v>7134.56</v>
      </c>
      <c r="G5168" s="28" t="s">
        <v>5</v>
      </c>
      <c r="H5168" s="5">
        <f>VLOOKUP(G5168,FACTORES!$B$5:$C$11,2,FALSE)</f>
        <v>0</v>
      </c>
      <c r="I5168" s="22">
        <f t="shared" si="160"/>
        <v>0</v>
      </c>
      <c r="J5168" s="9">
        <f t="shared" si="161"/>
        <v>0</v>
      </c>
    </row>
    <row r="5169" spans="1:10" x14ac:dyDescent="0.25">
      <c r="A5169" s="5">
        <v>1</v>
      </c>
      <c r="B5169" t="s">
        <v>11981</v>
      </c>
      <c r="C5169" t="s">
        <v>2528</v>
      </c>
      <c r="D5169" t="s">
        <v>4978</v>
      </c>
      <c r="E5169" t="s">
        <v>30</v>
      </c>
      <c r="F5169" s="8">
        <v>6833.39</v>
      </c>
      <c r="G5169" s="28" t="s">
        <v>5</v>
      </c>
      <c r="H5169" s="5">
        <f>VLOOKUP(G5169,FACTORES!$B$5:$C$11,2,FALSE)</f>
        <v>0</v>
      </c>
      <c r="I5169" s="22">
        <f t="shared" si="160"/>
        <v>0</v>
      </c>
      <c r="J5169" s="9">
        <f t="shared" si="161"/>
        <v>0</v>
      </c>
    </row>
    <row r="5170" spans="1:10" x14ac:dyDescent="0.25">
      <c r="A5170" s="5">
        <v>1</v>
      </c>
      <c r="B5170" t="s">
        <v>11982</v>
      </c>
      <c r="C5170" t="s">
        <v>2463</v>
      </c>
      <c r="D5170" t="s">
        <v>4978</v>
      </c>
      <c r="E5170" t="s">
        <v>30</v>
      </c>
      <c r="F5170" s="8">
        <v>2033.15</v>
      </c>
      <c r="G5170" s="28" t="s">
        <v>5</v>
      </c>
      <c r="H5170" s="5">
        <f>VLOOKUP(G5170,FACTORES!$B$5:$C$11,2,FALSE)</f>
        <v>0</v>
      </c>
      <c r="I5170" s="22">
        <f t="shared" si="160"/>
        <v>0</v>
      </c>
      <c r="J5170" s="9">
        <f t="shared" si="161"/>
        <v>0</v>
      </c>
    </row>
    <row r="5171" spans="1:10" x14ac:dyDescent="0.25">
      <c r="A5171" s="5">
        <v>1</v>
      </c>
      <c r="B5171" t="s">
        <v>11983</v>
      </c>
      <c r="C5171" t="s">
        <v>761</v>
      </c>
      <c r="D5171" t="s">
        <v>4978</v>
      </c>
      <c r="E5171" t="s">
        <v>30</v>
      </c>
      <c r="F5171" s="8">
        <v>2041.93</v>
      </c>
      <c r="G5171" s="28" t="s">
        <v>5</v>
      </c>
      <c r="H5171" s="5">
        <f>VLOOKUP(G5171,FACTORES!$B$5:$C$11,2,FALSE)</f>
        <v>0</v>
      </c>
      <c r="I5171" s="22">
        <f t="shared" si="160"/>
        <v>0</v>
      </c>
      <c r="J5171" s="9">
        <f t="shared" si="161"/>
        <v>0</v>
      </c>
    </row>
    <row r="5172" spans="1:10" x14ac:dyDescent="0.25">
      <c r="A5172" s="5">
        <v>1</v>
      </c>
      <c r="B5172" t="s">
        <v>11984</v>
      </c>
      <c r="C5172" t="s">
        <v>2403</v>
      </c>
      <c r="D5172" t="s">
        <v>4978</v>
      </c>
      <c r="E5172" t="s">
        <v>30</v>
      </c>
      <c r="F5172" s="8">
        <v>2071.17</v>
      </c>
      <c r="G5172" s="28" t="s">
        <v>5</v>
      </c>
      <c r="H5172" s="5">
        <f>VLOOKUP(G5172,FACTORES!$B$5:$C$11,2,FALSE)</f>
        <v>0</v>
      </c>
      <c r="I5172" s="22">
        <f t="shared" si="160"/>
        <v>0</v>
      </c>
      <c r="J5172" s="9">
        <f t="shared" si="161"/>
        <v>0</v>
      </c>
    </row>
    <row r="5173" spans="1:10" x14ac:dyDescent="0.25">
      <c r="A5173" s="5">
        <v>1</v>
      </c>
      <c r="B5173" t="s">
        <v>11985</v>
      </c>
      <c r="C5173" t="s">
        <v>2451</v>
      </c>
      <c r="D5173" t="s">
        <v>4978</v>
      </c>
      <c r="E5173" t="s">
        <v>30</v>
      </c>
      <c r="F5173" s="8">
        <v>2080.91</v>
      </c>
      <c r="G5173" s="28" t="s">
        <v>5</v>
      </c>
      <c r="H5173" s="5">
        <f>VLOOKUP(G5173,FACTORES!$B$5:$C$11,2,FALSE)</f>
        <v>0</v>
      </c>
      <c r="I5173" s="22">
        <f t="shared" si="160"/>
        <v>0</v>
      </c>
      <c r="J5173" s="9">
        <f t="shared" si="161"/>
        <v>0</v>
      </c>
    </row>
    <row r="5174" spans="1:10" x14ac:dyDescent="0.25">
      <c r="A5174" s="5">
        <v>1</v>
      </c>
      <c r="B5174" t="s">
        <v>11986</v>
      </c>
      <c r="C5174" t="s">
        <v>2480</v>
      </c>
      <c r="D5174" t="s">
        <v>4978</v>
      </c>
      <c r="E5174" t="s">
        <v>30</v>
      </c>
      <c r="F5174" s="8">
        <v>2139.39</v>
      </c>
      <c r="G5174" s="28" t="s">
        <v>5</v>
      </c>
      <c r="H5174" s="5">
        <f>VLOOKUP(G5174,FACTORES!$B$5:$C$11,2,FALSE)</f>
        <v>0</v>
      </c>
      <c r="I5174" s="22">
        <f t="shared" si="160"/>
        <v>0</v>
      </c>
      <c r="J5174" s="9">
        <f t="shared" si="161"/>
        <v>0</v>
      </c>
    </row>
    <row r="5175" spans="1:10" x14ac:dyDescent="0.25">
      <c r="A5175" s="5">
        <v>1</v>
      </c>
      <c r="B5175" t="s">
        <v>11987</v>
      </c>
      <c r="C5175" t="s">
        <v>2461</v>
      </c>
      <c r="D5175" t="s">
        <v>4978</v>
      </c>
      <c r="E5175" t="s">
        <v>30</v>
      </c>
      <c r="F5175" s="8">
        <v>2126.7199999999998</v>
      </c>
      <c r="G5175" s="28" t="s">
        <v>5</v>
      </c>
      <c r="H5175" s="5">
        <f>VLOOKUP(G5175,FACTORES!$B$5:$C$11,2,FALSE)</f>
        <v>0</v>
      </c>
      <c r="I5175" s="22">
        <f t="shared" si="160"/>
        <v>0</v>
      </c>
      <c r="J5175" s="9">
        <f t="shared" si="161"/>
        <v>0</v>
      </c>
    </row>
    <row r="5176" spans="1:10" x14ac:dyDescent="0.25">
      <c r="A5176" s="5">
        <v>1</v>
      </c>
      <c r="B5176" t="s">
        <v>11988</v>
      </c>
      <c r="C5176" t="s">
        <v>6656</v>
      </c>
      <c r="D5176" t="s">
        <v>4978</v>
      </c>
      <c r="E5176" t="s">
        <v>30</v>
      </c>
      <c r="F5176" s="8">
        <v>2332.38</v>
      </c>
      <c r="G5176" s="28" t="s">
        <v>5</v>
      </c>
      <c r="H5176" s="5">
        <f>VLOOKUP(G5176,FACTORES!$B$5:$C$11,2,FALSE)</f>
        <v>0</v>
      </c>
      <c r="I5176" s="22">
        <f t="shared" si="160"/>
        <v>0</v>
      </c>
      <c r="J5176" s="9">
        <f t="shared" si="161"/>
        <v>0</v>
      </c>
    </row>
    <row r="5177" spans="1:10" x14ac:dyDescent="0.25">
      <c r="A5177" s="5">
        <v>1</v>
      </c>
      <c r="B5177" t="s">
        <v>11989</v>
      </c>
      <c r="C5177" t="s">
        <v>2486</v>
      </c>
      <c r="D5177" t="s">
        <v>4978</v>
      </c>
      <c r="E5177" t="s">
        <v>30</v>
      </c>
      <c r="F5177" s="8">
        <v>2310.9299999999998</v>
      </c>
      <c r="G5177" s="28" t="s">
        <v>5</v>
      </c>
      <c r="H5177" s="5">
        <f>VLOOKUP(G5177,FACTORES!$B$5:$C$11,2,FALSE)</f>
        <v>0</v>
      </c>
      <c r="I5177" s="22">
        <f t="shared" si="160"/>
        <v>0</v>
      </c>
      <c r="J5177" s="9">
        <f t="shared" si="161"/>
        <v>0</v>
      </c>
    </row>
    <row r="5178" spans="1:10" x14ac:dyDescent="0.25">
      <c r="A5178" s="5">
        <v>1</v>
      </c>
      <c r="B5178" t="s">
        <v>11990</v>
      </c>
      <c r="C5178" t="s">
        <v>2543</v>
      </c>
      <c r="D5178" t="s">
        <v>4978</v>
      </c>
      <c r="E5178" t="s">
        <v>30</v>
      </c>
      <c r="F5178" s="8">
        <v>2446.41</v>
      </c>
      <c r="G5178" s="28" t="s">
        <v>5</v>
      </c>
      <c r="H5178" s="5">
        <f>VLOOKUP(G5178,FACTORES!$B$5:$C$11,2,FALSE)</f>
        <v>0</v>
      </c>
      <c r="I5178" s="22">
        <f t="shared" si="160"/>
        <v>0</v>
      </c>
      <c r="J5178" s="9">
        <f t="shared" si="161"/>
        <v>0</v>
      </c>
    </row>
    <row r="5179" spans="1:10" x14ac:dyDescent="0.25">
      <c r="A5179" s="5">
        <v>1</v>
      </c>
      <c r="B5179" t="s">
        <v>11991</v>
      </c>
      <c r="C5179" t="s">
        <v>6657</v>
      </c>
      <c r="D5179" t="s">
        <v>4978</v>
      </c>
      <c r="E5179" t="s">
        <v>30</v>
      </c>
      <c r="F5179" s="8">
        <v>2401.58</v>
      </c>
      <c r="G5179" s="28" t="s">
        <v>5</v>
      </c>
      <c r="H5179" s="5">
        <f>VLOOKUP(G5179,FACTORES!$B$5:$C$11,2,FALSE)</f>
        <v>0</v>
      </c>
      <c r="I5179" s="22">
        <f t="shared" si="160"/>
        <v>0</v>
      </c>
      <c r="J5179" s="9">
        <f t="shared" si="161"/>
        <v>0</v>
      </c>
    </row>
    <row r="5180" spans="1:10" x14ac:dyDescent="0.25">
      <c r="A5180" s="5">
        <v>1</v>
      </c>
      <c r="B5180" t="s">
        <v>11992</v>
      </c>
      <c r="C5180" t="s">
        <v>2527</v>
      </c>
      <c r="D5180" t="s">
        <v>4978</v>
      </c>
      <c r="E5180" t="s">
        <v>30</v>
      </c>
      <c r="F5180" s="8">
        <v>2455.19</v>
      </c>
      <c r="G5180" s="28" t="s">
        <v>5</v>
      </c>
      <c r="H5180" s="5">
        <f>VLOOKUP(G5180,FACTORES!$B$5:$C$11,2,FALSE)</f>
        <v>0</v>
      </c>
      <c r="I5180" s="22">
        <f t="shared" si="160"/>
        <v>0</v>
      </c>
      <c r="J5180" s="9">
        <f t="shared" si="161"/>
        <v>0</v>
      </c>
    </row>
    <row r="5181" spans="1:10" x14ac:dyDescent="0.25">
      <c r="A5181" s="5">
        <v>1</v>
      </c>
      <c r="B5181" t="s">
        <v>11993</v>
      </c>
      <c r="C5181" t="s">
        <v>2557</v>
      </c>
      <c r="D5181" t="s">
        <v>4978</v>
      </c>
      <c r="E5181" t="s">
        <v>30</v>
      </c>
      <c r="F5181" s="8">
        <v>2727.12</v>
      </c>
      <c r="G5181" s="28" t="s">
        <v>5</v>
      </c>
      <c r="H5181" s="5">
        <f>VLOOKUP(G5181,FACTORES!$B$5:$C$11,2,FALSE)</f>
        <v>0</v>
      </c>
      <c r="I5181" s="22">
        <f t="shared" si="160"/>
        <v>0</v>
      </c>
      <c r="J5181" s="9">
        <f t="shared" si="161"/>
        <v>0</v>
      </c>
    </row>
    <row r="5182" spans="1:10" x14ac:dyDescent="0.25">
      <c r="A5182" s="5">
        <v>1</v>
      </c>
      <c r="B5182" t="s">
        <v>11994</v>
      </c>
      <c r="C5182" t="s">
        <v>2414</v>
      </c>
      <c r="D5182" t="s">
        <v>4978</v>
      </c>
      <c r="E5182" t="s">
        <v>30</v>
      </c>
      <c r="F5182" s="8">
        <v>2877.22</v>
      </c>
      <c r="G5182" s="28" t="s">
        <v>5</v>
      </c>
      <c r="H5182" s="5">
        <f>VLOOKUP(G5182,FACTORES!$B$5:$C$11,2,FALSE)</f>
        <v>0</v>
      </c>
      <c r="I5182" s="22">
        <f t="shared" si="160"/>
        <v>0</v>
      </c>
      <c r="J5182" s="9">
        <f t="shared" si="161"/>
        <v>0</v>
      </c>
    </row>
    <row r="5183" spans="1:10" x14ac:dyDescent="0.25">
      <c r="A5183" s="5">
        <v>1</v>
      </c>
      <c r="B5183" t="s">
        <v>11995</v>
      </c>
      <c r="C5183" t="s">
        <v>2416</v>
      </c>
      <c r="D5183" t="s">
        <v>4978</v>
      </c>
      <c r="E5183" t="s">
        <v>30</v>
      </c>
      <c r="F5183" s="8">
        <v>3128.68</v>
      </c>
      <c r="G5183" s="28" t="s">
        <v>5</v>
      </c>
      <c r="H5183" s="5">
        <f>VLOOKUP(G5183,FACTORES!$B$5:$C$11,2,FALSE)</f>
        <v>0</v>
      </c>
      <c r="I5183" s="22">
        <f t="shared" si="160"/>
        <v>0</v>
      </c>
      <c r="J5183" s="9">
        <f t="shared" si="161"/>
        <v>0</v>
      </c>
    </row>
    <row r="5184" spans="1:10" x14ac:dyDescent="0.25">
      <c r="A5184" s="5">
        <v>1</v>
      </c>
      <c r="B5184" t="s">
        <v>11996</v>
      </c>
      <c r="C5184" t="s">
        <v>2533</v>
      </c>
      <c r="D5184" t="s">
        <v>4978</v>
      </c>
      <c r="E5184" t="s">
        <v>30</v>
      </c>
      <c r="F5184" s="8">
        <v>3584.82</v>
      </c>
      <c r="G5184" s="28" t="s">
        <v>5</v>
      </c>
      <c r="H5184" s="5">
        <f>VLOOKUP(G5184,FACTORES!$B$5:$C$11,2,FALSE)</f>
        <v>0</v>
      </c>
      <c r="I5184" s="22">
        <f t="shared" si="160"/>
        <v>0</v>
      </c>
      <c r="J5184" s="9">
        <f t="shared" si="161"/>
        <v>0</v>
      </c>
    </row>
    <row r="5185" spans="1:10" x14ac:dyDescent="0.25">
      <c r="A5185" s="5">
        <v>1</v>
      </c>
      <c r="B5185" t="s">
        <v>11997</v>
      </c>
      <c r="C5185" t="s">
        <v>2470</v>
      </c>
      <c r="D5185" t="s">
        <v>4978</v>
      </c>
      <c r="E5185" t="s">
        <v>30</v>
      </c>
      <c r="F5185" s="8">
        <v>3622.84</v>
      </c>
      <c r="G5185" s="28" t="s">
        <v>5</v>
      </c>
      <c r="H5185" s="5">
        <f>VLOOKUP(G5185,FACTORES!$B$5:$C$11,2,FALSE)</f>
        <v>0</v>
      </c>
      <c r="I5185" s="22">
        <f t="shared" si="160"/>
        <v>0</v>
      </c>
      <c r="J5185" s="9">
        <f t="shared" si="161"/>
        <v>0</v>
      </c>
    </row>
    <row r="5186" spans="1:10" x14ac:dyDescent="0.25">
      <c r="A5186" s="5">
        <v>1</v>
      </c>
      <c r="B5186" t="s">
        <v>11998</v>
      </c>
      <c r="C5186" t="s">
        <v>2410</v>
      </c>
      <c r="D5186" t="s">
        <v>4978</v>
      </c>
      <c r="E5186" t="s">
        <v>30</v>
      </c>
      <c r="F5186" s="8">
        <v>3698.86</v>
      </c>
      <c r="G5186" s="28" t="s">
        <v>5</v>
      </c>
      <c r="H5186" s="5">
        <f>VLOOKUP(G5186,FACTORES!$B$5:$C$11,2,FALSE)</f>
        <v>0</v>
      </c>
      <c r="I5186" s="22">
        <f t="shared" si="160"/>
        <v>0</v>
      </c>
      <c r="J5186" s="9">
        <f t="shared" si="161"/>
        <v>0</v>
      </c>
    </row>
    <row r="5187" spans="1:10" x14ac:dyDescent="0.25">
      <c r="A5187" s="5">
        <v>1</v>
      </c>
      <c r="B5187" t="s">
        <v>11999</v>
      </c>
      <c r="C5187" t="s">
        <v>890</v>
      </c>
      <c r="D5187" t="s">
        <v>4978</v>
      </c>
      <c r="E5187" t="s">
        <v>30</v>
      </c>
      <c r="F5187" s="8">
        <v>5087.76</v>
      </c>
      <c r="G5187" s="28" t="s">
        <v>5</v>
      </c>
      <c r="H5187" s="5">
        <f>VLOOKUP(G5187,FACTORES!$B$5:$C$11,2,FALSE)</f>
        <v>0</v>
      </c>
      <c r="I5187" s="22">
        <f t="shared" si="160"/>
        <v>0</v>
      </c>
      <c r="J5187" s="9">
        <f t="shared" si="161"/>
        <v>0</v>
      </c>
    </row>
    <row r="5188" spans="1:10" x14ac:dyDescent="0.25">
      <c r="A5188" s="5">
        <v>1</v>
      </c>
      <c r="B5188" t="s">
        <v>12000</v>
      </c>
      <c r="C5188" t="s">
        <v>2448</v>
      </c>
      <c r="D5188" t="s">
        <v>4978</v>
      </c>
      <c r="E5188" t="s">
        <v>30</v>
      </c>
      <c r="F5188" s="8">
        <v>5203.75</v>
      </c>
      <c r="G5188" s="28" t="s">
        <v>5</v>
      </c>
      <c r="H5188" s="5">
        <f>VLOOKUP(G5188,FACTORES!$B$5:$C$11,2,FALSE)</f>
        <v>0</v>
      </c>
      <c r="I5188" s="22">
        <f t="shared" si="160"/>
        <v>0</v>
      </c>
      <c r="J5188" s="9">
        <f t="shared" si="161"/>
        <v>0</v>
      </c>
    </row>
    <row r="5189" spans="1:10" x14ac:dyDescent="0.25">
      <c r="A5189" s="5">
        <v>1</v>
      </c>
      <c r="B5189" t="s">
        <v>12001</v>
      </c>
      <c r="C5189" t="s">
        <v>2431</v>
      </c>
      <c r="D5189" t="s">
        <v>4978</v>
      </c>
      <c r="E5189" t="s">
        <v>30</v>
      </c>
      <c r="F5189" s="8">
        <v>6473.74</v>
      </c>
      <c r="G5189" s="28" t="s">
        <v>5</v>
      </c>
      <c r="H5189" s="5">
        <f>VLOOKUP(G5189,FACTORES!$B$5:$C$11,2,FALSE)</f>
        <v>0</v>
      </c>
      <c r="I5189" s="22">
        <f t="shared" ref="I5189:I5252" si="162">F5189*H5189</f>
        <v>0</v>
      </c>
      <c r="J5189" s="9">
        <f t="shared" ref="J5189:J5252" si="163">I5189*$J$2</f>
        <v>0</v>
      </c>
    </row>
    <row r="5190" spans="1:10" x14ac:dyDescent="0.25">
      <c r="A5190" s="5">
        <v>1</v>
      </c>
      <c r="B5190" t="s">
        <v>12002</v>
      </c>
      <c r="C5190" t="s">
        <v>2475</v>
      </c>
      <c r="D5190" t="s">
        <v>4978</v>
      </c>
      <c r="E5190" t="s">
        <v>30</v>
      </c>
      <c r="F5190" s="8">
        <v>6484.46</v>
      </c>
      <c r="G5190" s="28" t="s">
        <v>5</v>
      </c>
      <c r="H5190" s="5">
        <f>VLOOKUP(G5190,FACTORES!$B$5:$C$11,2,FALSE)</f>
        <v>0</v>
      </c>
      <c r="I5190" s="22">
        <f t="shared" si="162"/>
        <v>0</v>
      </c>
      <c r="J5190" s="9">
        <f t="shared" si="163"/>
        <v>0</v>
      </c>
    </row>
    <row r="5191" spans="1:10" x14ac:dyDescent="0.25">
      <c r="A5191" s="5">
        <v>1</v>
      </c>
      <c r="B5191" t="s">
        <v>12003</v>
      </c>
      <c r="C5191" t="s">
        <v>2454</v>
      </c>
      <c r="D5191" t="s">
        <v>4978</v>
      </c>
      <c r="E5191" t="s">
        <v>30</v>
      </c>
      <c r="F5191" s="8">
        <v>6698.88</v>
      </c>
      <c r="G5191" s="28" t="s">
        <v>5</v>
      </c>
      <c r="H5191" s="5">
        <f>VLOOKUP(G5191,FACTORES!$B$5:$C$11,2,FALSE)</f>
        <v>0</v>
      </c>
      <c r="I5191" s="22">
        <f t="shared" si="162"/>
        <v>0</v>
      </c>
      <c r="J5191" s="9">
        <f t="shared" si="163"/>
        <v>0</v>
      </c>
    </row>
    <row r="5192" spans="1:10" x14ac:dyDescent="0.25">
      <c r="A5192" s="5">
        <v>1</v>
      </c>
      <c r="B5192" t="s">
        <v>12004</v>
      </c>
      <c r="C5192" t="s">
        <v>2464</v>
      </c>
      <c r="D5192" t="s">
        <v>4978</v>
      </c>
      <c r="E5192" t="s">
        <v>30</v>
      </c>
      <c r="F5192" s="8">
        <v>0.01</v>
      </c>
      <c r="G5192" s="28" t="s">
        <v>5</v>
      </c>
      <c r="H5192" s="5">
        <f>VLOOKUP(G5192,FACTORES!$B$5:$C$11,2,FALSE)</f>
        <v>0</v>
      </c>
      <c r="I5192" s="22">
        <f t="shared" si="162"/>
        <v>0</v>
      </c>
      <c r="J5192" s="9">
        <f t="shared" si="163"/>
        <v>0</v>
      </c>
    </row>
    <row r="5193" spans="1:10" x14ac:dyDescent="0.25">
      <c r="A5193" s="5">
        <v>1</v>
      </c>
      <c r="B5193" t="s">
        <v>12005</v>
      </c>
      <c r="C5193" t="s">
        <v>2404</v>
      </c>
      <c r="D5193" t="s">
        <v>4978</v>
      </c>
      <c r="E5193" t="s">
        <v>30</v>
      </c>
      <c r="F5193" s="8">
        <v>2154.9899999999998</v>
      </c>
      <c r="G5193" s="28" t="s">
        <v>5</v>
      </c>
      <c r="H5193" s="5">
        <f>VLOOKUP(G5193,FACTORES!$B$5:$C$11,2,FALSE)</f>
        <v>0</v>
      </c>
      <c r="I5193" s="22">
        <f t="shared" si="162"/>
        <v>0</v>
      </c>
      <c r="J5193" s="9">
        <f t="shared" si="163"/>
        <v>0</v>
      </c>
    </row>
    <row r="5194" spans="1:10" x14ac:dyDescent="0.25">
      <c r="A5194" s="5">
        <v>1</v>
      </c>
      <c r="B5194" t="s">
        <v>12006</v>
      </c>
      <c r="C5194" t="s">
        <v>2462</v>
      </c>
      <c r="D5194" t="s">
        <v>4978</v>
      </c>
      <c r="E5194" t="s">
        <v>30</v>
      </c>
      <c r="F5194" s="8">
        <v>0.01</v>
      </c>
      <c r="G5194" s="28" t="s">
        <v>5</v>
      </c>
      <c r="H5194" s="5">
        <f>VLOOKUP(G5194,FACTORES!$B$5:$C$11,2,FALSE)</f>
        <v>0</v>
      </c>
      <c r="I5194" s="22">
        <f t="shared" si="162"/>
        <v>0</v>
      </c>
      <c r="J5194" s="9">
        <f t="shared" si="163"/>
        <v>0</v>
      </c>
    </row>
    <row r="5195" spans="1:10" x14ac:dyDescent="0.25">
      <c r="A5195" s="5">
        <v>1</v>
      </c>
      <c r="B5195" t="s">
        <v>12007</v>
      </c>
      <c r="C5195" t="s">
        <v>2460</v>
      </c>
      <c r="D5195" t="s">
        <v>4978</v>
      </c>
      <c r="E5195" t="s">
        <v>30</v>
      </c>
      <c r="F5195" s="8">
        <v>2332.38</v>
      </c>
      <c r="G5195" s="28" t="s">
        <v>5</v>
      </c>
      <c r="H5195" s="5">
        <f>VLOOKUP(G5195,FACTORES!$B$5:$C$11,2,FALSE)</f>
        <v>0</v>
      </c>
      <c r="I5195" s="22">
        <f t="shared" si="162"/>
        <v>0</v>
      </c>
      <c r="J5195" s="9">
        <f t="shared" si="163"/>
        <v>0</v>
      </c>
    </row>
    <row r="5196" spans="1:10" x14ac:dyDescent="0.25">
      <c r="A5196" s="5">
        <v>1</v>
      </c>
      <c r="B5196" t="s">
        <v>12008</v>
      </c>
      <c r="C5196" t="s">
        <v>2487</v>
      </c>
      <c r="D5196" t="s">
        <v>4978</v>
      </c>
      <c r="E5196" t="s">
        <v>30</v>
      </c>
      <c r="F5196" s="8">
        <v>2310.9299999999998</v>
      </c>
      <c r="G5196" s="28" t="s">
        <v>5</v>
      </c>
      <c r="H5196" s="5">
        <f>VLOOKUP(G5196,FACTORES!$B$5:$C$11,2,FALSE)</f>
        <v>0</v>
      </c>
      <c r="I5196" s="22">
        <f t="shared" si="162"/>
        <v>0</v>
      </c>
      <c r="J5196" s="9">
        <f t="shared" si="163"/>
        <v>0</v>
      </c>
    </row>
    <row r="5197" spans="1:10" x14ac:dyDescent="0.25">
      <c r="A5197" s="5">
        <v>1</v>
      </c>
      <c r="B5197" t="s">
        <v>12009</v>
      </c>
      <c r="C5197" t="s">
        <v>2544</v>
      </c>
      <c r="D5197" t="s">
        <v>4978</v>
      </c>
      <c r="E5197" t="s">
        <v>30</v>
      </c>
      <c r="F5197" s="8">
        <v>2446.41</v>
      </c>
      <c r="G5197" s="28" t="s">
        <v>5</v>
      </c>
      <c r="H5197" s="5">
        <f>VLOOKUP(G5197,FACTORES!$B$5:$C$11,2,FALSE)</f>
        <v>0</v>
      </c>
      <c r="I5197" s="22">
        <f t="shared" si="162"/>
        <v>0</v>
      </c>
      <c r="J5197" s="9">
        <f t="shared" si="163"/>
        <v>0</v>
      </c>
    </row>
    <row r="5198" spans="1:10" x14ac:dyDescent="0.25">
      <c r="A5198" s="5">
        <v>1</v>
      </c>
      <c r="B5198" t="s">
        <v>12010</v>
      </c>
      <c r="C5198" t="s">
        <v>2532</v>
      </c>
      <c r="D5198" t="s">
        <v>4978</v>
      </c>
      <c r="E5198" t="s">
        <v>30</v>
      </c>
      <c r="F5198" s="8">
        <v>2648.17</v>
      </c>
      <c r="G5198" s="28" t="s">
        <v>5</v>
      </c>
      <c r="H5198" s="5">
        <f>VLOOKUP(G5198,FACTORES!$B$5:$C$11,2,FALSE)</f>
        <v>0</v>
      </c>
      <c r="I5198" s="22">
        <f t="shared" si="162"/>
        <v>0</v>
      </c>
      <c r="J5198" s="9">
        <f t="shared" si="163"/>
        <v>0</v>
      </c>
    </row>
    <row r="5199" spans="1:10" x14ac:dyDescent="0.25">
      <c r="A5199" s="5">
        <v>1</v>
      </c>
      <c r="B5199" t="s">
        <v>12011</v>
      </c>
      <c r="C5199" t="s">
        <v>2415</v>
      </c>
      <c r="D5199" t="s">
        <v>4978</v>
      </c>
      <c r="E5199" t="s">
        <v>30</v>
      </c>
      <c r="F5199" s="8">
        <v>0.01</v>
      </c>
      <c r="G5199" s="28" t="s">
        <v>5</v>
      </c>
      <c r="H5199" s="5">
        <f>VLOOKUP(G5199,FACTORES!$B$5:$C$11,2,FALSE)</f>
        <v>0</v>
      </c>
      <c r="I5199" s="22">
        <f t="shared" si="162"/>
        <v>0</v>
      </c>
      <c r="J5199" s="9">
        <f t="shared" si="163"/>
        <v>0</v>
      </c>
    </row>
    <row r="5200" spans="1:10" x14ac:dyDescent="0.25">
      <c r="A5200" s="5">
        <v>1</v>
      </c>
      <c r="B5200" t="s">
        <v>12012</v>
      </c>
      <c r="C5200" t="s">
        <v>2395</v>
      </c>
      <c r="D5200" t="s">
        <v>4978</v>
      </c>
      <c r="E5200" t="s">
        <v>30</v>
      </c>
      <c r="F5200" s="8">
        <v>3622.84</v>
      </c>
      <c r="G5200" s="28" t="s">
        <v>5</v>
      </c>
      <c r="H5200" s="5">
        <f>VLOOKUP(G5200,FACTORES!$B$5:$C$11,2,FALSE)</f>
        <v>0</v>
      </c>
      <c r="I5200" s="22">
        <f t="shared" si="162"/>
        <v>0</v>
      </c>
      <c r="J5200" s="9">
        <f t="shared" si="163"/>
        <v>0</v>
      </c>
    </row>
    <row r="5201" spans="1:10" x14ac:dyDescent="0.25">
      <c r="A5201" s="5">
        <v>1</v>
      </c>
      <c r="B5201" t="s">
        <v>12013</v>
      </c>
      <c r="C5201" t="s">
        <v>2411</v>
      </c>
      <c r="D5201" t="s">
        <v>4978</v>
      </c>
      <c r="E5201" t="s">
        <v>30</v>
      </c>
      <c r="F5201" s="8">
        <v>3698.86</v>
      </c>
      <c r="G5201" s="28" t="s">
        <v>5</v>
      </c>
      <c r="H5201" s="5">
        <f>VLOOKUP(G5201,FACTORES!$B$5:$C$11,2,FALSE)</f>
        <v>0</v>
      </c>
      <c r="I5201" s="22">
        <f t="shared" si="162"/>
        <v>0</v>
      </c>
      <c r="J5201" s="9">
        <f t="shared" si="163"/>
        <v>0</v>
      </c>
    </row>
    <row r="5202" spans="1:10" x14ac:dyDescent="0.25">
      <c r="A5202" s="5">
        <v>1</v>
      </c>
      <c r="B5202" t="s">
        <v>12014</v>
      </c>
      <c r="C5202" t="s">
        <v>2457</v>
      </c>
      <c r="D5202" t="s">
        <v>4978</v>
      </c>
      <c r="E5202" t="s">
        <v>30</v>
      </c>
      <c r="F5202" s="8">
        <v>4789.51</v>
      </c>
      <c r="G5202" s="28" t="s">
        <v>5</v>
      </c>
      <c r="H5202" s="5">
        <f>VLOOKUP(G5202,FACTORES!$B$5:$C$11,2,FALSE)</f>
        <v>0</v>
      </c>
      <c r="I5202" s="22">
        <f t="shared" si="162"/>
        <v>0</v>
      </c>
      <c r="J5202" s="9">
        <f t="shared" si="163"/>
        <v>0</v>
      </c>
    </row>
    <row r="5203" spans="1:10" x14ac:dyDescent="0.25">
      <c r="A5203" s="5">
        <v>1</v>
      </c>
      <c r="B5203" t="s">
        <v>12015</v>
      </c>
      <c r="C5203" t="s">
        <v>886</v>
      </c>
      <c r="D5203" t="s">
        <v>4978</v>
      </c>
      <c r="E5203" t="s">
        <v>30</v>
      </c>
      <c r="F5203" s="8">
        <v>4986.3900000000003</v>
      </c>
      <c r="G5203" s="28" t="s">
        <v>5</v>
      </c>
      <c r="H5203" s="5">
        <f>VLOOKUP(G5203,FACTORES!$B$5:$C$11,2,FALSE)</f>
        <v>0</v>
      </c>
      <c r="I5203" s="22">
        <f t="shared" si="162"/>
        <v>0</v>
      </c>
      <c r="J5203" s="9">
        <f t="shared" si="163"/>
        <v>0</v>
      </c>
    </row>
    <row r="5204" spans="1:10" x14ac:dyDescent="0.25">
      <c r="A5204" s="5">
        <v>1</v>
      </c>
      <c r="B5204" t="s">
        <v>12016</v>
      </c>
      <c r="C5204" t="s">
        <v>921</v>
      </c>
      <c r="D5204" t="s">
        <v>4978</v>
      </c>
      <c r="E5204" t="s">
        <v>30</v>
      </c>
      <c r="F5204" s="8">
        <v>6271.01</v>
      </c>
      <c r="G5204" s="28" t="s">
        <v>5</v>
      </c>
      <c r="H5204" s="5">
        <f>VLOOKUP(G5204,FACTORES!$B$5:$C$11,2,FALSE)</f>
        <v>0</v>
      </c>
      <c r="I5204" s="22">
        <f t="shared" si="162"/>
        <v>0</v>
      </c>
      <c r="J5204" s="9">
        <f t="shared" si="163"/>
        <v>0</v>
      </c>
    </row>
    <row r="5205" spans="1:10" x14ac:dyDescent="0.25">
      <c r="A5205" s="5">
        <v>1</v>
      </c>
      <c r="B5205" t="s">
        <v>12017</v>
      </c>
      <c r="C5205" t="s">
        <v>2481</v>
      </c>
      <c r="D5205" t="s">
        <v>4978</v>
      </c>
      <c r="E5205" t="s">
        <v>30</v>
      </c>
      <c r="F5205" s="8">
        <v>0.01</v>
      </c>
      <c r="G5205" s="28" t="s">
        <v>5</v>
      </c>
      <c r="H5205" s="5">
        <f>VLOOKUP(G5205,FACTORES!$B$5:$C$11,2,FALSE)</f>
        <v>0</v>
      </c>
      <c r="I5205" s="22">
        <f t="shared" si="162"/>
        <v>0</v>
      </c>
      <c r="J5205" s="9">
        <f t="shared" si="163"/>
        <v>0</v>
      </c>
    </row>
    <row r="5206" spans="1:10" x14ac:dyDescent="0.25">
      <c r="A5206" s="5">
        <v>1</v>
      </c>
      <c r="B5206" t="s">
        <v>12018</v>
      </c>
      <c r="C5206" t="s">
        <v>2440</v>
      </c>
      <c r="D5206" t="s">
        <v>4978</v>
      </c>
      <c r="E5206" t="s">
        <v>30</v>
      </c>
      <c r="F5206" s="8">
        <v>2097.48</v>
      </c>
      <c r="G5206" s="28" t="s">
        <v>5</v>
      </c>
      <c r="H5206" s="5">
        <f>VLOOKUP(G5206,FACTORES!$B$5:$C$11,2,FALSE)</f>
        <v>0</v>
      </c>
      <c r="I5206" s="22">
        <f t="shared" si="162"/>
        <v>0</v>
      </c>
      <c r="J5206" s="9">
        <f t="shared" si="163"/>
        <v>0</v>
      </c>
    </row>
    <row r="5207" spans="1:10" x14ac:dyDescent="0.25">
      <c r="A5207" s="5">
        <v>1</v>
      </c>
      <c r="B5207" t="s">
        <v>12019</v>
      </c>
      <c r="C5207" t="s">
        <v>2450</v>
      </c>
      <c r="D5207" t="s">
        <v>4978</v>
      </c>
      <c r="E5207" t="s">
        <v>30</v>
      </c>
      <c r="F5207" s="8">
        <v>2144.27</v>
      </c>
      <c r="G5207" s="28" t="s">
        <v>5</v>
      </c>
      <c r="H5207" s="5">
        <f>VLOOKUP(G5207,FACTORES!$B$5:$C$11,2,FALSE)</f>
        <v>0</v>
      </c>
      <c r="I5207" s="22">
        <f t="shared" si="162"/>
        <v>0</v>
      </c>
      <c r="J5207" s="9">
        <f t="shared" si="163"/>
        <v>0</v>
      </c>
    </row>
    <row r="5208" spans="1:10" x14ac:dyDescent="0.25">
      <c r="A5208" s="5">
        <v>8</v>
      </c>
      <c r="B5208" t="s">
        <v>12020</v>
      </c>
      <c r="C5208" t="s">
        <v>562</v>
      </c>
      <c r="D5208" t="s">
        <v>4978</v>
      </c>
      <c r="E5208" t="s">
        <v>30</v>
      </c>
      <c r="F5208" s="8">
        <v>0.01</v>
      </c>
      <c r="G5208" s="28" t="s">
        <v>6</v>
      </c>
      <c r="H5208" s="5">
        <f>VLOOKUP(G5208,FACTORES!$B$5:$C$11,2,FALSE)</f>
        <v>0</v>
      </c>
      <c r="I5208" s="22">
        <f t="shared" si="162"/>
        <v>0</v>
      </c>
      <c r="J5208" s="9">
        <f t="shared" si="163"/>
        <v>0</v>
      </c>
    </row>
    <row r="5209" spans="1:10" x14ac:dyDescent="0.25">
      <c r="A5209" s="5">
        <v>1</v>
      </c>
      <c r="B5209" t="s">
        <v>12021</v>
      </c>
      <c r="C5209" t="s">
        <v>2394</v>
      </c>
      <c r="D5209" t="s">
        <v>4978</v>
      </c>
      <c r="E5209" t="s">
        <v>30</v>
      </c>
      <c r="F5209" s="8">
        <v>2056.5500000000002</v>
      </c>
      <c r="G5209" s="28" t="s">
        <v>5</v>
      </c>
      <c r="H5209" s="5">
        <f>VLOOKUP(G5209,FACTORES!$B$5:$C$11,2,FALSE)</f>
        <v>0</v>
      </c>
      <c r="I5209" s="22">
        <f t="shared" si="162"/>
        <v>0</v>
      </c>
      <c r="J5209" s="9">
        <f t="shared" si="163"/>
        <v>0</v>
      </c>
    </row>
    <row r="5210" spans="1:10" x14ac:dyDescent="0.25">
      <c r="A5210" s="5">
        <v>1</v>
      </c>
      <c r="B5210" t="s">
        <v>12022</v>
      </c>
      <c r="C5210" t="s">
        <v>2459</v>
      </c>
      <c r="D5210" t="s">
        <v>4978</v>
      </c>
      <c r="E5210" t="s">
        <v>30</v>
      </c>
      <c r="F5210" s="8">
        <v>2411.33</v>
      </c>
      <c r="G5210" s="28" t="s">
        <v>5</v>
      </c>
      <c r="H5210" s="5">
        <f>VLOOKUP(G5210,FACTORES!$B$5:$C$11,2,FALSE)</f>
        <v>0</v>
      </c>
      <c r="I5210" s="22">
        <f t="shared" si="162"/>
        <v>0</v>
      </c>
      <c r="J5210" s="9">
        <f t="shared" si="163"/>
        <v>0</v>
      </c>
    </row>
    <row r="5211" spans="1:10" x14ac:dyDescent="0.25">
      <c r="A5211" s="5">
        <v>1</v>
      </c>
      <c r="B5211" t="s">
        <v>12023</v>
      </c>
      <c r="C5211" t="s">
        <v>2418</v>
      </c>
      <c r="D5211" t="s">
        <v>4978</v>
      </c>
      <c r="E5211" t="s">
        <v>30</v>
      </c>
      <c r="F5211" s="8">
        <v>2630.63</v>
      </c>
      <c r="G5211" s="28" t="s">
        <v>5</v>
      </c>
      <c r="H5211" s="5">
        <f>VLOOKUP(G5211,FACTORES!$B$5:$C$11,2,FALSE)</f>
        <v>0</v>
      </c>
      <c r="I5211" s="22">
        <f t="shared" si="162"/>
        <v>0</v>
      </c>
      <c r="J5211" s="9">
        <f t="shared" si="163"/>
        <v>0</v>
      </c>
    </row>
    <row r="5212" spans="1:10" x14ac:dyDescent="0.25">
      <c r="A5212" s="5">
        <v>1</v>
      </c>
      <c r="B5212" t="s">
        <v>12024</v>
      </c>
      <c r="C5212" t="s">
        <v>2490</v>
      </c>
      <c r="D5212" t="s">
        <v>4978</v>
      </c>
      <c r="E5212" t="s">
        <v>30</v>
      </c>
      <c r="F5212" s="8">
        <v>2921.08</v>
      </c>
      <c r="G5212" s="28" t="s">
        <v>5</v>
      </c>
      <c r="H5212" s="5">
        <f>VLOOKUP(G5212,FACTORES!$B$5:$C$11,2,FALSE)</f>
        <v>0</v>
      </c>
      <c r="I5212" s="22">
        <f t="shared" si="162"/>
        <v>0</v>
      </c>
      <c r="J5212" s="9">
        <f t="shared" si="163"/>
        <v>0</v>
      </c>
    </row>
    <row r="5213" spans="1:10" x14ac:dyDescent="0.25">
      <c r="A5213" s="5">
        <v>1</v>
      </c>
      <c r="B5213" t="s">
        <v>12025</v>
      </c>
      <c r="C5213" t="s">
        <v>832</v>
      </c>
      <c r="D5213" t="s">
        <v>4978</v>
      </c>
      <c r="E5213" t="s">
        <v>30</v>
      </c>
      <c r="F5213" s="8">
        <v>3563.38</v>
      </c>
      <c r="G5213" s="28" t="s">
        <v>5</v>
      </c>
      <c r="H5213" s="5">
        <f>VLOOKUP(G5213,FACTORES!$B$5:$C$11,2,FALSE)</f>
        <v>0</v>
      </c>
      <c r="I5213" s="22">
        <f t="shared" si="162"/>
        <v>0</v>
      </c>
      <c r="J5213" s="9">
        <f t="shared" si="163"/>
        <v>0</v>
      </c>
    </row>
    <row r="5214" spans="1:10" x14ac:dyDescent="0.25">
      <c r="A5214" s="5">
        <v>1</v>
      </c>
      <c r="B5214" t="s">
        <v>12026</v>
      </c>
      <c r="C5214" t="s">
        <v>2363</v>
      </c>
      <c r="D5214" t="s">
        <v>4947</v>
      </c>
      <c r="E5214" t="s">
        <v>30</v>
      </c>
      <c r="F5214" s="8">
        <v>0.01</v>
      </c>
      <c r="G5214" s="28" t="s">
        <v>5</v>
      </c>
      <c r="H5214" s="5">
        <f>VLOOKUP(G5214,FACTORES!$B$5:$C$11,2,FALSE)</f>
        <v>0</v>
      </c>
      <c r="I5214" s="22">
        <f t="shared" si="162"/>
        <v>0</v>
      </c>
      <c r="J5214" s="9">
        <f t="shared" si="163"/>
        <v>0</v>
      </c>
    </row>
    <row r="5215" spans="1:10" x14ac:dyDescent="0.25">
      <c r="A5215" s="5">
        <v>1</v>
      </c>
      <c r="B5215" t="s">
        <v>12027</v>
      </c>
      <c r="C5215" t="s">
        <v>706</v>
      </c>
      <c r="D5215" t="s">
        <v>4947</v>
      </c>
      <c r="E5215" t="s">
        <v>30</v>
      </c>
      <c r="F5215" s="8">
        <v>0.01</v>
      </c>
      <c r="G5215" s="28" t="s">
        <v>5</v>
      </c>
      <c r="H5215" s="5">
        <f>VLOOKUP(G5215,FACTORES!$B$5:$C$11,2,FALSE)</f>
        <v>0</v>
      </c>
      <c r="I5215" s="22">
        <f t="shared" si="162"/>
        <v>0</v>
      </c>
      <c r="J5215" s="9">
        <f t="shared" si="163"/>
        <v>0</v>
      </c>
    </row>
    <row r="5216" spans="1:10" x14ac:dyDescent="0.25">
      <c r="A5216" s="5">
        <v>1</v>
      </c>
      <c r="B5216" t="s">
        <v>12028</v>
      </c>
      <c r="C5216" t="s">
        <v>1063</v>
      </c>
      <c r="D5216" t="s">
        <v>4947</v>
      </c>
      <c r="E5216" t="s">
        <v>30</v>
      </c>
      <c r="F5216" s="8">
        <v>0.01</v>
      </c>
      <c r="G5216" s="28" t="s">
        <v>5</v>
      </c>
      <c r="H5216" s="5">
        <f>VLOOKUP(G5216,FACTORES!$B$5:$C$11,2,FALSE)</f>
        <v>0</v>
      </c>
      <c r="I5216" s="22">
        <f t="shared" si="162"/>
        <v>0</v>
      </c>
      <c r="J5216" s="9">
        <f t="shared" si="163"/>
        <v>0</v>
      </c>
    </row>
    <row r="5217" spans="1:10" x14ac:dyDescent="0.25">
      <c r="A5217" s="5">
        <v>1</v>
      </c>
      <c r="B5217" t="s">
        <v>12029</v>
      </c>
      <c r="C5217" t="s">
        <v>708</v>
      </c>
      <c r="D5217" t="s">
        <v>4947</v>
      </c>
      <c r="E5217" t="s">
        <v>30</v>
      </c>
      <c r="F5217" s="8">
        <v>0.01</v>
      </c>
      <c r="G5217" s="28" t="s">
        <v>5</v>
      </c>
      <c r="H5217" s="5">
        <f>VLOOKUP(G5217,FACTORES!$B$5:$C$11,2,FALSE)</f>
        <v>0</v>
      </c>
      <c r="I5217" s="22">
        <f t="shared" si="162"/>
        <v>0</v>
      </c>
      <c r="J5217" s="9">
        <f t="shared" si="163"/>
        <v>0</v>
      </c>
    </row>
    <row r="5218" spans="1:10" x14ac:dyDescent="0.25">
      <c r="A5218" s="5">
        <v>1</v>
      </c>
      <c r="B5218" t="s">
        <v>12030</v>
      </c>
      <c r="C5218" t="s">
        <v>715</v>
      </c>
      <c r="D5218" t="s">
        <v>4947</v>
      </c>
      <c r="E5218" t="s">
        <v>30</v>
      </c>
      <c r="F5218" s="8">
        <v>0.01</v>
      </c>
      <c r="G5218" s="28" t="s">
        <v>5</v>
      </c>
      <c r="H5218" s="5">
        <f>VLOOKUP(G5218,FACTORES!$B$5:$C$11,2,FALSE)</f>
        <v>0</v>
      </c>
      <c r="I5218" s="22">
        <f t="shared" si="162"/>
        <v>0</v>
      </c>
      <c r="J5218" s="9">
        <f t="shared" si="163"/>
        <v>0</v>
      </c>
    </row>
    <row r="5219" spans="1:10" x14ac:dyDescent="0.25">
      <c r="A5219" s="5">
        <v>3</v>
      </c>
      <c r="B5219" t="s">
        <v>12031</v>
      </c>
      <c r="C5219" t="s">
        <v>3183</v>
      </c>
      <c r="D5219" t="s">
        <v>4947</v>
      </c>
      <c r="E5219" t="s">
        <v>30</v>
      </c>
      <c r="F5219" s="8">
        <v>9624.83</v>
      </c>
      <c r="G5219" s="28" t="s">
        <v>6</v>
      </c>
      <c r="H5219" s="5">
        <f>VLOOKUP(G5219,FACTORES!$B$5:$C$11,2,FALSE)</f>
        <v>0</v>
      </c>
      <c r="I5219" s="22">
        <f t="shared" si="162"/>
        <v>0</v>
      </c>
      <c r="J5219" s="9">
        <f t="shared" si="163"/>
        <v>0</v>
      </c>
    </row>
    <row r="5220" spans="1:10" x14ac:dyDescent="0.25">
      <c r="A5220" s="5">
        <v>3</v>
      </c>
      <c r="B5220" t="s">
        <v>12032</v>
      </c>
      <c r="C5220" t="s">
        <v>3183</v>
      </c>
      <c r="D5220" t="s">
        <v>4947</v>
      </c>
      <c r="E5220" t="s">
        <v>30</v>
      </c>
      <c r="F5220" s="8">
        <v>0.01</v>
      </c>
      <c r="G5220" s="28" t="s">
        <v>6</v>
      </c>
      <c r="H5220" s="5">
        <f>VLOOKUP(G5220,FACTORES!$B$5:$C$11,2,FALSE)</f>
        <v>0</v>
      </c>
      <c r="I5220" s="22">
        <f t="shared" si="162"/>
        <v>0</v>
      </c>
      <c r="J5220" s="9">
        <f t="shared" si="163"/>
        <v>0</v>
      </c>
    </row>
    <row r="5221" spans="1:10" x14ac:dyDescent="0.25">
      <c r="A5221" s="5">
        <v>3</v>
      </c>
      <c r="B5221" t="s">
        <v>12033</v>
      </c>
      <c r="C5221" t="s">
        <v>3183</v>
      </c>
      <c r="D5221" t="s">
        <v>4947</v>
      </c>
      <c r="E5221" t="s">
        <v>30</v>
      </c>
      <c r="F5221" s="8">
        <v>9018.59</v>
      </c>
      <c r="G5221" s="28" t="s">
        <v>6</v>
      </c>
      <c r="H5221" s="5">
        <f>VLOOKUP(G5221,FACTORES!$B$5:$C$11,2,FALSE)</f>
        <v>0</v>
      </c>
      <c r="I5221" s="22">
        <f t="shared" si="162"/>
        <v>0</v>
      </c>
      <c r="J5221" s="9">
        <f t="shared" si="163"/>
        <v>0</v>
      </c>
    </row>
    <row r="5222" spans="1:10" x14ac:dyDescent="0.25">
      <c r="A5222" s="5">
        <v>3</v>
      </c>
      <c r="B5222" t="s">
        <v>12034</v>
      </c>
      <c r="C5222" t="s">
        <v>3149</v>
      </c>
      <c r="D5222" t="s">
        <v>4947</v>
      </c>
      <c r="E5222" t="s">
        <v>30</v>
      </c>
      <c r="F5222" s="8">
        <v>306.05</v>
      </c>
      <c r="G5222" s="28" t="s">
        <v>6</v>
      </c>
      <c r="H5222" s="5">
        <f>VLOOKUP(G5222,FACTORES!$B$5:$C$11,2,FALSE)</f>
        <v>0</v>
      </c>
      <c r="I5222" s="22">
        <f t="shared" si="162"/>
        <v>0</v>
      </c>
      <c r="J5222" s="9">
        <f t="shared" si="163"/>
        <v>0</v>
      </c>
    </row>
    <row r="5223" spans="1:10" x14ac:dyDescent="0.25">
      <c r="A5223" s="5">
        <v>5</v>
      </c>
      <c r="B5223" t="s">
        <v>12035</v>
      </c>
      <c r="C5223" t="s">
        <v>429</v>
      </c>
      <c r="D5223" t="s">
        <v>4961</v>
      </c>
      <c r="E5223" t="s">
        <v>30</v>
      </c>
      <c r="F5223" s="8">
        <v>180.03</v>
      </c>
      <c r="G5223" s="28" t="s">
        <v>8</v>
      </c>
      <c r="H5223" s="5">
        <f>VLOOKUP(G5223,FACTORES!$B$5:$C$11,2,FALSE)</f>
        <v>0</v>
      </c>
      <c r="I5223" s="22">
        <f t="shared" si="162"/>
        <v>0</v>
      </c>
      <c r="J5223" s="9">
        <f t="shared" si="163"/>
        <v>0</v>
      </c>
    </row>
    <row r="5224" spans="1:10" x14ac:dyDescent="0.25">
      <c r="A5224" s="5">
        <v>5</v>
      </c>
      <c r="B5224" t="s">
        <v>12036</v>
      </c>
      <c r="C5224" t="s">
        <v>429</v>
      </c>
      <c r="D5224" t="s">
        <v>4961</v>
      </c>
      <c r="E5224" t="s">
        <v>30</v>
      </c>
      <c r="F5224" s="8">
        <v>189.2</v>
      </c>
      <c r="G5224" s="28" t="s">
        <v>8</v>
      </c>
      <c r="H5224" s="5">
        <f>VLOOKUP(G5224,FACTORES!$B$5:$C$11,2,FALSE)</f>
        <v>0</v>
      </c>
      <c r="I5224" s="22">
        <f t="shared" si="162"/>
        <v>0</v>
      </c>
      <c r="J5224" s="9">
        <f t="shared" si="163"/>
        <v>0</v>
      </c>
    </row>
    <row r="5225" spans="1:10" x14ac:dyDescent="0.25">
      <c r="A5225" s="5">
        <v>5</v>
      </c>
      <c r="B5225" t="s">
        <v>12037</v>
      </c>
      <c r="C5225" t="s">
        <v>663</v>
      </c>
      <c r="D5225" t="s">
        <v>4961</v>
      </c>
      <c r="E5225" t="s">
        <v>30</v>
      </c>
      <c r="F5225" s="8">
        <v>192.64</v>
      </c>
      <c r="G5225" s="28" t="s">
        <v>8</v>
      </c>
      <c r="H5225" s="5">
        <f>VLOOKUP(G5225,FACTORES!$B$5:$C$11,2,FALSE)</f>
        <v>0</v>
      </c>
      <c r="I5225" s="22">
        <f t="shared" si="162"/>
        <v>0</v>
      </c>
      <c r="J5225" s="9">
        <f t="shared" si="163"/>
        <v>0</v>
      </c>
    </row>
    <row r="5226" spans="1:10" x14ac:dyDescent="0.25">
      <c r="A5226" s="5">
        <v>5</v>
      </c>
      <c r="B5226" t="s">
        <v>12038</v>
      </c>
      <c r="C5226" t="s">
        <v>429</v>
      </c>
      <c r="D5226" t="s">
        <v>4961</v>
      </c>
      <c r="E5226" t="s">
        <v>30</v>
      </c>
      <c r="F5226" s="8">
        <v>196.08</v>
      </c>
      <c r="G5226" s="28" t="s">
        <v>8</v>
      </c>
      <c r="H5226" s="5">
        <f>VLOOKUP(G5226,FACTORES!$B$5:$C$11,2,FALSE)</f>
        <v>0</v>
      </c>
      <c r="I5226" s="22">
        <f t="shared" si="162"/>
        <v>0</v>
      </c>
      <c r="J5226" s="9">
        <f t="shared" si="163"/>
        <v>0</v>
      </c>
    </row>
    <row r="5227" spans="1:10" x14ac:dyDescent="0.25">
      <c r="A5227" s="5">
        <v>5</v>
      </c>
      <c r="B5227" t="s">
        <v>12039</v>
      </c>
      <c r="C5227" t="s">
        <v>663</v>
      </c>
      <c r="D5227" t="s">
        <v>4961</v>
      </c>
      <c r="E5227" t="s">
        <v>30</v>
      </c>
      <c r="F5227" s="8">
        <v>198.37</v>
      </c>
      <c r="G5227" s="28" t="s">
        <v>8</v>
      </c>
      <c r="H5227" s="5">
        <f>VLOOKUP(G5227,FACTORES!$B$5:$C$11,2,FALSE)</f>
        <v>0</v>
      </c>
      <c r="I5227" s="22">
        <f t="shared" si="162"/>
        <v>0</v>
      </c>
      <c r="J5227" s="9">
        <f t="shared" si="163"/>
        <v>0</v>
      </c>
    </row>
    <row r="5228" spans="1:10" x14ac:dyDescent="0.25">
      <c r="A5228" s="5">
        <v>5</v>
      </c>
      <c r="B5228" t="s">
        <v>12040</v>
      </c>
      <c r="C5228" t="s">
        <v>654</v>
      </c>
      <c r="D5228" t="s">
        <v>4961</v>
      </c>
      <c r="E5228" t="s">
        <v>30</v>
      </c>
      <c r="F5228" s="8">
        <v>199.52</v>
      </c>
      <c r="G5228" s="28" t="s">
        <v>8</v>
      </c>
      <c r="H5228" s="5">
        <f>VLOOKUP(G5228,FACTORES!$B$5:$C$11,2,FALSE)</f>
        <v>0</v>
      </c>
      <c r="I5228" s="22">
        <f t="shared" si="162"/>
        <v>0</v>
      </c>
      <c r="J5228" s="9">
        <f t="shared" si="163"/>
        <v>0</v>
      </c>
    </row>
    <row r="5229" spans="1:10" x14ac:dyDescent="0.25">
      <c r="A5229" s="5">
        <v>3</v>
      </c>
      <c r="B5229" t="s">
        <v>12041</v>
      </c>
      <c r="C5229" t="s">
        <v>3150</v>
      </c>
      <c r="D5229" t="s">
        <v>4947</v>
      </c>
      <c r="E5229" t="s">
        <v>30</v>
      </c>
      <c r="F5229" s="8">
        <v>432.75</v>
      </c>
      <c r="G5229" s="28" t="s">
        <v>6</v>
      </c>
      <c r="H5229" s="5">
        <f>VLOOKUP(G5229,FACTORES!$B$5:$C$11,2,FALSE)</f>
        <v>0</v>
      </c>
      <c r="I5229" s="22">
        <f t="shared" si="162"/>
        <v>0</v>
      </c>
      <c r="J5229" s="9">
        <f t="shared" si="163"/>
        <v>0</v>
      </c>
    </row>
    <row r="5230" spans="1:10" x14ac:dyDescent="0.25">
      <c r="A5230" s="5">
        <v>5</v>
      </c>
      <c r="B5230" t="s">
        <v>12042</v>
      </c>
      <c r="C5230" t="s">
        <v>654</v>
      </c>
      <c r="D5230" t="s">
        <v>4961</v>
      </c>
      <c r="E5230" t="s">
        <v>30</v>
      </c>
      <c r="F5230" s="8">
        <v>210.99</v>
      </c>
      <c r="G5230" s="28" t="s">
        <v>8</v>
      </c>
      <c r="H5230" s="5">
        <f>VLOOKUP(G5230,FACTORES!$B$5:$C$11,2,FALSE)</f>
        <v>0</v>
      </c>
      <c r="I5230" s="22">
        <f t="shared" si="162"/>
        <v>0</v>
      </c>
      <c r="J5230" s="9">
        <f t="shared" si="163"/>
        <v>0</v>
      </c>
    </row>
    <row r="5231" spans="1:10" x14ac:dyDescent="0.25">
      <c r="A5231" s="5">
        <v>3</v>
      </c>
      <c r="B5231" t="s">
        <v>12043</v>
      </c>
      <c r="C5231" t="s">
        <v>3150</v>
      </c>
      <c r="D5231" t="s">
        <v>4947</v>
      </c>
      <c r="E5231" t="s">
        <v>30</v>
      </c>
      <c r="F5231" s="8">
        <v>447.37</v>
      </c>
      <c r="G5231" s="28" t="s">
        <v>6</v>
      </c>
      <c r="H5231" s="5">
        <f>VLOOKUP(G5231,FACTORES!$B$5:$C$11,2,FALSE)</f>
        <v>0</v>
      </c>
      <c r="I5231" s="22">
        <f t="shared" si="162"/>
        <v>0</v>
      </c>
      <c r="J5231" s="9">
        <f t="shared" si="163"/>
        <v>0</v>
      </c>
    </row>
    <row r="5232" spans="1:10" x14ac:dyDescent="0.25">
      <c r="A5232" s="5">
        <v>5</v>
      </c>
      <c r="B5232" t="s">
        <v>12044</v>
      </c>
      <c r="C5232" t="s">
        <v>654</v>
      </c>
      <c r="D5232" t="s">
        <v>4961</v>
      </c>
      <c r="E5232" t="s">
        <v>30</v>
      </c>
      <c r="F5232" s="8">
        <v>213.28</v>
      </c>
      <c r="G5232" s="28" t="s">
        <v>8</v>
      </c>
      <c r="H5232" s="5">
        <f>VLOOKUP(G5232,FACTORES!$B$5:$C$11,2,FALSE)</f>
        <v>0</v>
      </c>
      <c r="I5232" s="22">
        <f t="shared" si="162"/>
        <v>0</v>
      </c>
      <c r="J5232" s="9">
        <f t="shared" si="163"/>
        <v>0</v>
      </c>
    </row>
    <row r="5233" spans="1:10" x14ac:dyDescent="0.25">
      <c r="A5233" s="5">
        <v>3</v>
      </c>
      <c r="B5233" t="s">
        <v>12045</v>
      </c>
      <c r="C5233" t="s">
        <v>3149</v>
      </c>
      <c r="D5233" t="s">
        <v>4947</v>
      </c>
      <c r="E5233" t="s">
        <v>30</v>
      </c>
      <c r="F5233" s="8">
        <v>453.22</v>
      </c>
      <c r="G5233" s="28" t="s">
        <v>6</v>
      </c>
      <c r="H5233" s="5">
        <f>VLOOKUP(G5233,FACTORES!$B$5:$C$11,2,FALSE)</f>
        <v>0</v>
      </c>
      <c r="I5233" s="22">
        <f t="shared" si="162"/>
        <v>0</v>
      </c>
      <c r="J5233" s="9">
        <f t="shared" si="163"/>
        <v>0</v>
      </c>
    </row>
    <row r="5234" spans="1:10" x14ac:dyDescent="0.25">
      <c r="A5234" s="5">
        <v>5</v>
      </c>
      <c r="B5234" t="s">
        <v>12046</v>
      </c>
      <c r="C5234" t="s">
        <v>429</v>
      </c>
      <c r="D5234" t="s">
        <v>4961</v>
      </c>
      <c r="E5234" t="s">
        <v>30</v>
      </c>
      <c r="F5234" s="8">
        <v>214.43</v>
      </c>
      <c r="G5234" s="28" t="s">
        <v>8</v>
      </c>
      <c r="H5234" s="5">
        <f>VLOOKUP(G5234,FACTORES!$B$5:$C$11,2,FALSE)</f>
        <v>0</v>
      </c>
      <c r="I5234" s="22">
        <f t="shared" si="162"/>
        <v>0</v>
      </c>
      <c r="J5234" s="9">
        <f t="shared" si="163"/>
        <v>0</v>
      </c>
    </row>
    <row r="5235" spans="1:10" x14ac:dyDescent="0.25">
      <c r="A5235" s="5">
        <v>3</v>
      </c>
      <c r="B5235" t="s">
        <v>12047</v>
      </c>
      <c r="C5235" t="s">
        <v>3150</v>
      </c>
      <c r="D5235" t="s">
        <v>4947</v>
      </c>
      <c r="E5235" t="s">
        <v>30</v>
      </c>
      <c r="F5235" s="8">
        <v>461.99</v>
      </c>
      <c r="G5235" s="28" t="s">
        <v>6</v>
      </c>
      <c r="H5235" s="5">
        <f>VLOOKUP(G5235,FACTORES!$B$5:$C$11,2,FALSE)</f>
        <v>0</v>
      </c>
      <c r="I5235" s="22">
        <f t="shared" si="162"/>
        <v>0</v>
      </c>
      <c r="J5235" s="9">
        <f t="shared" si="163"/>
        <v>0</v>
      </c>
    </row>
    <row r="5236" spans="1:10" x14ac:dyDescent="0.25">
      <c r="A5236" s="5">
        <v>5</v>
      </c>
      <c r="B5236" t="s">
        <v>12048</v>
      </c>
      <c r="C5236" t="s">
        <v>429</v>
      </c>
      <c r="D5236" t="s">
        <v>4961</v>
      </c>
      <c r="E5236" t="s">
        <v>30</v>
      </c>
      <c r="F5236" s="8">
        <v>215.57</v>
      </c>
      <c r="G5236" s="28" t="s">
        <v>8</v>
      </c>
      <c r="H5236" s="5">
        <f>VLOOKUP(G5236,FACTORES!$B$5:$C$11,2,FALSE)</f>
        <v>0</v>
      </c>
      <c r="I5236" s="22">
        <f t="shared" si="162"/>
        <v>0</v>
      </c>
      <c r="J5236" s="9">
        <f t="shared" si="163"/>
        <v>0</v>
      </c>
    </row>
    <row r="5237" spans="1:10" x14ac:dyDescent="0.25">
      <c r="A5237" s="5">
        <v>3</v>
      </c>
      <c r="B5237" t="s">
        <v>12049</v>
      </c>
      <c r="C5237" t="s">
        <v>3149</v>
      </c>
      <c r="D5237" t="s">
        <v>4947</v>
      </c>
      <c r="E5237" t="s">
        <v>30</v>
      </c>
      <c r="F5237" s="8">
        <v>467.84</v>
      </c>
      <c r="G5237" s="28" t="s">
        <v>6</v>
      </c>
      <c r="H5237" s="5">
        <f>VLOOKUP(G5237,FACTORES!$B$5:$C$11,2,FALSE)</f>
        <v>0</v>
      </c>
      <c r="I5237" s="22">
        <f t="shared" si="162"/>
        <v>0</v>
      </c>
      <c r="J5237" s="9">
        <f t="shared" si="163"/>
        <v>0</v>
      </c>
    </row>
    <row r="5238" spans="1:10" x14ac:dyDescent="0.25">
      <c r="A5238" s="5">
        <v>5</v>
      </c>
      <c r="B5238" t="s">
        <v>12050</v>
      </c>
      <c r="C5238" t="s">
        <v>429</v>
      </c>
      <c r="D5238" t="s">
        <v>4961</v>
      </c>
      <c r="E5238" t="s">
        <v>30</v>
      </c>
      <c r="F5238" s="8">
        <v>215.57</v>
      </c>
      <c r="G5238" s="28" t="s">
        <v>8</v>
      </c>
      <c r="H5238" s="5">
        <f>VLOOKUP(G5238,FACTORES!$B$5:$C$11,2,FALSE)</f>
        <v>0</v>
      </c>
      <c r="I5238" s="22">
        <f t="shared" si="162"/>
        <v>0</v>
      </c>
      <c r="J5238" s="9">
        <f t="shared" si="163"/>
        <v>0</v>
      </c>
    </row>
    <row r="5239" spans="1:10" x14ac:dyDescent="0.25">
      <c r="A5239" s="5">
        <v>3</v>
      </c>
      <c r="B5239" t="s">
        <v>12051</v>
      </c>
      <c r="C5239" t="s">
        <v>3150</v>
      </c>
      <c r="D5239" t="s">
        <v>4947</v>
      </c>
      <c r="E5239" t="s">
        <v>30</v>
      </c>
      <c r="F5239" s="8">
        <v>477.59</v>
      </c>
      <c r="G5239" s="28" t="s">
        <v>6</v>
      </c>
      <c r="H5239" s="5">
        <f>VLOOKUP(G5239,FACTORES!$B$5:$C$11,2,FALSE)</f>
        <v>0</v>
      </c>
      <c r="I5239" s="22">
        <f t="shared" si="162"/>
        <v>0</v>
      </c>
      <c r="J5239" s="9">
        <f t="shared" si="163"/>
        <v>0</v>
      </c>
    </row>
    <row r="5240" spans="1:10" x14ac:dyDescent="0.25">
      <c r="A5240" s="5">
        <v>5</v>
      </c>
      <c r="B5240" t="s">
        <v>12052</v>
      </c>
      <c r="C5240" t="s">
        <v>429</v>
      </c>
      <c r="D5240" t="s">
        <v>4961</v>
      </c>
      <c r="E5240" t="s">
        <v>30</v>
      </c>
      <c r="F5240" s="8">
        <v>222.45</v>
      </c>
      <c r="G5240" s="28" t="s">
        <v>8</v>
      </c>
      <c r="H5240" s="5">
        <f>VLOOKUP(G5240,FACTORES!$B$5:$C$11,2,FALSE)</f>
        <v>0</v>
      </c>
      <c r="I5240" s="22">
        <f t="shared" si="162"/>
        <v>0</v>
      </c>
      <c r="J5240" s="9">
        <f t="shared" si="163"/>
        <v>0</v>
      </c>
    </row>
    <row r="5241" spans="1:10" x14ac:dyDescent="0.25">
      <c r="A5241" s="5">
        <v>3</v>
      </c>
      <c r="B5241" t="s">
        <v>12053</v>
      </c>
      <c r="C5241" t="s">
        <v>3149</v>
      </c>
      <c r="D5241" t="s">
        <v>4947</v>
      </c>
      <c r="E5241" t="s">
        <v>30</v>
      </c>
      <c r="F5241" s="8">
        <v>483.43</v>
      </c>
      <c r="G5241" s="28" t="s">
        <v>6</v>
      </c>
      <c r="H5241" s="5">
        <f>VLOOKUP(G5241,FACTORES!$B$5:$C$11,2,FALSE)</f>
        <v>0</v>
      </c>
      <c r="I5241" s="22">
        <f t="shared" si="162"/>
        <v>0</v>
      </c>
      <c r="J5241" s="9">
        <f t="shared" si="163"/>
        <v>0</v>
      </c>
    </row>
    <row r="5242" spans="1:10" x14ac:dyDescent="0.25">
      <c r="A5242" s="5">
        <v>5</v>
      </c>
      <c r="B5242" t="s">
        <v>12054</v>
      </c>
      <c r="C5242" t="s">
        <v>429</v>
      </c>
      <c r="D5242" t="s">
        <v>4961</v>
      </c>
      <c r="E5242" t="s">
        <v>30</v>
      </c>
      <c r="F5242" s="8">
        <v>227.04</v>
      </c>
      <c r="G5242" s="28" t="s">
        <v>8</v>
      </c>
      <c r="H5242" s="5">
        <f>VLOOKUP(G5242,FACTORES!$B$5:$C$11,2,FALSE)</f>
        <v>0</v>
      </c>
      <c r="I5242" s="22">
        <f t="shared" si="162"/>
        <v>0</v>
      </c>
      <c r="J5242" s="9">
        <f t="shared" si="163"/>
        <v>0</v>
      </c>
    </row>
    <row r="5243" spans="1:10" x14ac:dyDescent="0.25">
      <c r="A5243" s="5">
        <v>3</v>
      </c>
      <c r="B5243" t="s">
        <v>12055</v>
      </c>
      <c r="C5243" t="s">
        <v>3149</v>
      </c>
      <c r="D5243" t="s">
        <v>4947</v>
      </c>
      <c r="E5243" t="s">
        <v>30</v>
      </c>
      <c r="F5243" s="8">
        <v>494.16</v>
      </c>
      <c r="G5243" s="28" t="s">
        <v>6</v>
      </c>
      <c r="H5243" s="5">
        <f>VLOOKUP(G5243,FACTORES!$B$5:$C$11,2,FALSE)</f>
        <v>0</v>
      </c>
      <c r="I5243" s="22">
        <f t="shared" si="162"/>
        <v>0</v>
      </c>
      <c r="J5243" s="9">
        <f t="shared" si="163"/>
        <v>0</v>
      </c>
    </row>
    <row r="5244" spans="1:10" x14ac:dyDescent="0.25">
      <c r="A5244" s="5">
        <v>5</v>
      </c>
      <c r="B5244" t="s">
        <v>12056</v>
      </c>
      <c r="C5244" t="s">
        <v>429</v>
      </c>
      <c r="D5244" t="s">
        <v>4961</v>
      </c>
      <c r="E5244" t="s">
        <v>30</v>
      </c>
      <c r="F5244" s="8">
        <v>230.48</v>
      </c>
      <c r="G5244" s="28" t="s">
        <v>8</v>
      </c>
      <c r="H5244" s="5">
        <f>VLOOKUP(G5244,FACTORES!$B$5:$C$11,2,FALSE)</f>
        <v>0</v>
      </c>
      <c r="I5244" s="22">
        <f t="shared" si="162"/>
        <v>0</v>
      </c>
      <c r="J5244" s="9">
        <f t="shared" si="163"/>
        <v>0</v>
      </c>
    </row>
    <row r="5245" spans="1:10" x14ac:dyDescent="0.25">
      <c r="A5245" s="5">
        <v>3</v>
      </c>
      <c r="B5245" t="s">
        <v>12057</v>
      </c>
      <c r="C5245" t="s">
        <v>3149</v>
      </c>
      <c r="D5245" t="s">
        <v>4947</v>
      </c>
      <c r="E5245" t="s">
        <v>30</v>
      </c>
      <c r="F5245" s="8">
        <v>500.98</v>
      </c>
      <c r="G5245" s="28" t="s">
        <v>6</v>
      </c>
      <c r="H5245" s="5">
        <f>VLOOKUP(G5245,FACTORES!$B$5:$C$11,2,FALSE)</f>
        <v>0</v>
      </c>
      <c r="I5245" s="22">
        <f t="shared" si="162"/>
        <v>0</v>
      </c>
      <c r="J5245" s="9">
        <f t="shared" si="163"/>
        <v>0</v>
      </c>
    </row>
    <row r="5246" spans="1:10" x14ac:dyDescent="0.25">
      <c r="A5246" s="5">
        <v>5</v>
      </c>
      <c r="B5246" t="s">
        <v>12058</v>
      </c>
      <c r="C5246" t="s">
        <v>429</v>
      </c>
      <c r="D5246" t="s">
        <v>4961</v>
      </c>
      <c r="E5246" t="s">
        <v>30</v>
      </c>
      <c r="F5246" s="8">
        <v>235.07</v>
      </c>
      <c r="G5246" s="28" t="s">
        <v>8</v>
      </c>
      <c r="H5246" s="5">
        <f>VLOOKUP(G5246,FACTORES!$B$5:$C$11,2,FALSE)</f>
        <v>0</v>
      </c>
      <c r="I5246" s="22">
        <f t="shared" si="162"/>
        <v>0</v>
      </c>
      <c r="J5246" s="9">
        <f t="shared" si="163"/>
        <v>0</v>
      </c>
    </row>
    <row r="5247" spans="1:10" x14ac:dyDescent="0.25">
      <c r="A5247" s="5">
        <v>3</v>
      </c>
      <c r="B5247" t="s">
        <v>12059</v>
      </c>
      <c r="C5247" t="s">
        <v>3149</v>
      </c>
      <c r="D5247" t="s">
        <v>4947</v>
      </c>
      <c r="E5247" t="s">
        <v>30</v>
      </c>
      <c r="F5247" s="8">
        <v>510.73</v>
      </c>
      <c r="G5247" s="28" t="s">
        <v>6</v>
      </c>
      <c r="H5247" s="5">
        <f>VLOOKUP(G5247,FACTORES!$B$5:$C$11,2,FALSE)</f>
        <v>0</v>
      </c>
      <c r="I5247" s="22">
        <f t="shared" si="162"/>
        <v>0</v>
      </c>
      <c r="J5247" s="9">
        <f t="shared" si="163"/>
        <v>0</v>
      </c>
    </row>
    <row r="5248" spans="1:10" x14ac:dyDescent="0.25">
      <c r="A5248" s="5">
        <v>5</v>
      </c>
      <c r="B5248" t="s">
        <v>12060</v>
      </c>
      <c r="C5248" t="s">
        <v>429</v>
      </c>
      <c r="D5248" t="s">
        <v>4961</v>
      </c>
      <c r="E5248" t="s">
        <v>30</v>
      </c>
      <c r="F5248" s="8">
        <v>240.8</v>
      </c>
      <c r="G5248" s="28" t="s">
        <v>8</v>
      </c>
      <c r="H5248" s="5">
        <f>VLOOKUP(G5248,FACTORES!$B$5:$C$11,2,FALSE)</f>
        <v>0</v>
      </c>
      <c r="I5248" s="22">
        <f t="shared" si="162"/>
        <v>0</v>
      </c>
      <c r="J5248" s="9">
        <f t="shared" si="163"/>
        <v>0</v>
      </c>
    </row>
    <row r="5249" spans="1:10" x14ac:dyDescent="0.25">
      <c r="A5249" s="5">
        <v>3</v>
      </c>
      <c r="B5249" t="s">
        <v>12061</v>
      </c>
      <c r="C5249" t="s">
        <v>3150</v>
      </c>
      <c r="D5249" t="s">
        <v>4947</v>
      </c>
      <c r="E5249" t="s">
        <v>30</v>
      </c>
      <c r="F5249" s="8">
        <v>524.37</v>
      </c>
      <c r="G5249" s="28" t="s">
        <v>6</v>
      </c>
      <c r="H5249" s="5">
        <f>VLOOKUP(G5249,FACTORES!$B$5:$C$11,2,FALSE)</f>
        <v>0</v>
      </c>
      <c r="I5249" s="22">
        <f t="shared" si="162"/>
        <v>0</v>
      </c>
      <c r="J5249" s="9">
        <f t="shared" si="163"/>
        <v>0</v>
      </c>
    </row>
    <row r="5250" spans="1:10" x14ac:dyDescent="0.25">
      <c r="A5250" s="5">
        <v>5</v>
      </c>
      <c r="B5250" t="s">
        <v>12062</v>
      </c>
      <c r="C5250" t="s">
        <v>429</v>
      </c>
      <c r="D5250" t="s">
        <v>4961</v>
      </c>
      <c r="E5250" t="s">
        <v>30</v>
      </c>
      <c r="F5250" s="8">
        <v>245.39</v>
      </c>
      <c r="G5250" s="28" t="s">
        <v>8</v>
      </c>
      <c r="H5250" s="5">
        <f>VLOOKUP(G5250,FACTORES!$B$5:$C$11,2,FALSE)</f>
        <v>0</v>
      </c>
      <c r="I5250" s="22">
        <f t="shared" si="162"/>
        <v>0</v>
      </c>
      <c r="J5250" s="9">
        <f t="shared" si="163"/>
        <v>0</v>
      </c>
    </row>
    <row r="5251" spans="1:10" x14ac:dyDescent="0.25">
      <c r="A5251" s="5">
        <v>3</v>
      </c>
      <c r="B5251" t="s">
        <v>12063</v>
      </c>
      <c r="C5251" t="s">
        <v>3149</v>
      </c>
      <c r="D5251" t="s">
        <v>4947</v>
      </c>
      <c r="E5251" t="s">
        <v>30</v>
      </c>
      <c r="F5251" s="8">
        <v>534.12</v>
      </c>
      <c r="G5251" s="28" t="s">
        <v>6</v>
      </c>
      <c r="H5251" s="5">
        <f>VLOOKUP(G5251,FACTORES!$B$5:$C$11,2,FALSE)</f>
        <v>0</v>
      </c>
      <c r="I5251" s="22">
        <f t="shared" si="162"/>
        <v>0</v>
      </c>
      <c r="J5251" s="9">
        <f t="shared" si="163"/>
        <v>0</v>
      </c>
    </row>
    <row r="5252" spans="1:10" x14ac:dyDescent="0.25">
      <c r="A5252" s="5">
        <v>5</v>
      </c>
      <c r="B5252" t="s">
        <v>12064</v>
      </c>
      <c r="C5252" t="s">
        <v>429</v>
      </c>
      <c r="D5252" t="s">
        <v>4961</v>
      </c>
      <c r="E5252" t="s">
        <v>30</v>
      </c>
      <c r="F5252" s="8">
        <v>252.27</v>
      </c>
      <c r="G5252" s="28" t="s">
        <v>8</v>
      </c>
      <c r="H5252" s="5">
        <f>VLOOKUP(G5252,FACTORES!$B$5:$C$11,2,FALSE)</f>
        <v>0</v>
      </c>
      <c r="I5252" s="22">
        <f t="shared" si="162"/>
        <v>0</v>
      </c>
      <c r="J5252" s="9">
        <f t="shared" si="163"/>
        <v>0</v>
      </c>
    </row>
    <row r="5253" spans="1:10" x14ac:dyDescent="0.25">
      <c r="A5253" s="5">
        <v>3</v>
      </c>
      <c r="B5253" t="s">
        <v>12065</v>
      </c>
      <c r="C5253" t="s">
        <v>3150</v>
      </c>
      <c r="D5253" t="s">
        <v>4947</v>
      </c>
      <c r="E5253" t="s">
        <v>30</v>
      </c>
      <c r="F5253" s="8">
        <v>544.84</v>
      </c>
      <c r="G5253" s="28" t="s">
        <v>6</v>
      </c>
      <c r="H5253" s="5">
        <f>VLOOKUP(G5253,FACTORES!$B$5:$C$11,2,FALSE)</f>
        <v>0</v>
      </c>
      <c r="I5253" s="22">
        <f t="shared" ref="I5253:I5316" si="164">F5253*H5253</f>
        <v>0</v>
      </c>
      <c r="J5253" s="9">
        <f t="shared" ref="J5253:J5316" si="165">I5253*$J$2</f>
        <v>0</v>
      </c>
    </row>
    <row r="5254" spans="1:10" x14ac:dyDescent="0.25">
      <c r="A5254" s="5">
        <v>5</v>
      </c>
      <c r="B5254" t="s">
        <v>12066</v>
      </c>
      <c r="C5254" t="s">
        <v>429</v>
      </c>
      <c r="D5254" t="s">
        <v>4961</v>
      </c>
      <c r="E5254" t="s">
        <v>30</v>
      </c>
      <c r="F5254" s="8">
        <v>254.56</v>
      </c>
      <c r="G5254" s="28" t="s">
        <v>8</v>
      </c>
      <c r="H5254" s="5">
        <f>VLOOKUP(G5254,FACTORES!$B$5:$C$11,2,FALSE)</f>
        <v>0</v>
      </c>
      <c r="I5254" s="22">
        <f t="shared" si="164"/>
        <v>0</v>
      </c>
      <c r="J5254" s="9">
        <f t="shared" si="165"/>
        <v>0</v>
      </c>
    </row>
    <row r="5255" spans="1:10" x14ac:dyDescent="0.25">
      <c r="A5255" s="5">
        <v>3</v>
      </c>
      <c r="B5255" t="s">
        <v>12067</v>
      </c>
      <c r="C5255" t="s">
        <v>3149</v>
      </c>
      <c r="D5255" t="s">
        <v>4947</v>
      </c>
      <c r="E5255" t="s">
        <v>30</v>
      </c>
      <c r="F5255" s="8">
        <v>554.59</v>
      </c>
      <c r="G5255" s="28" t="s">
        <v>6</v>
      </c>
      <c r="H5255" s="5">
        <f>VLOOKUP(G5255,FACTORES!$B$5:$C$11,2,FALSE)</f>
        <v>0</v>
      </c>
      <c r="I5255" s="22">
        <f t="shared" si="164"/>
        <v>0</v>
      </c>
      <c r="J5255" s="9">
        <f t="shared" si="165"/>
        <v>0</v>
      </c>
    </row>
    <row r="5256" spans="1:10" x14ac:dyDescent="0.25">
      <c r="A5256" s="5">
        <v>5</v>
      </c>
      <c r="B5256" t="s">
        <v>12068</v>
      </c>
      <c r="C5256" t="s">
        <v>663</v>
      </c>
      <c r="D5256" t="s">
        <v>4961</v>
      </c>
      <c r="E5256" t="s">
        <v>30</v>
      </c>
      <c r="F5256" s="8">
        <v>258</v>
      </c>
      <c r="G5256" s="28" t="s">
        <v>8</v>
      </c>
      <c r="H5256" s="5">
        <f>VLOOKUP(G5256,FACTORES!$B$5:$C$11,2,FALSE)</f>
        <v>0</v>
      </c>
      <c r="I5256" s="22">
        <f t="shared" si="164"/>
        <v>0</v>
      </c>
      <c r="J5256" s="9">
        <f t="shared" si="165"/>
        <v>0</v>
      </c>
    </row>
    <row r="5257" spans="1:10" x14ac:dyDescent="0.25">
      <c r="A5257" s="5">
        <v>3</v>
      </c>
      <c r="B5257" t="s">
        <v>12069</v>
      </c>
      <c r="C5257" t="s">
        <v>3149</v>
      </c>
      <c r="D5257" t="s">
        <v>4947</v>
      </c>
      <c r="E5257" t="s">
        <v>30</v>
      </c>
      <c r="F5257" s="8">
        <v>564.33000000000004</v>
      </c>
      <c r="G5257" s="28" t="s">
        <v>6</v>
      </c>
      <c r="H5257" s="5">
        <f>VLOOKUP(G5257,FACTORES!$B$5:$C$11,2,FALSE)</f>
        <v>0</v>
      </c>
      <c r="I5257" s="22">
        <f t="shared" si="164"/>
        <v>0</v>
      </c>
      <c r="J5257" s="9">
        <f t="shared" si="165"/>
        <v>0</v>
      </c>
    </row>
    <row r="5258" spans="1:10" x14ac:dyDescent="0.25">
      <c r="A5258" s="5">
        <v>5</v>
      </c>
      <c r="B5258" t="s">
        <v>12070</v>
      </c>
      <c r="C5258" t="s">
        <v>429</v>
      </c>
      <c r="D5258" t="s">
        <v>4961</v>
      </c>
      <c r="E5258" t="s">
        <v>30</v>
      </c>
      <c r="F5258" s="8">
        <v>263.73</v>
      </c>
      <c r="G5258" s="28" t="s">
        <v>8</v>
      </c>
      <c r="H5258" s="5">
        <f>VLOOKUP(G5258,FACTORES!$B$5:$C$11,2,FALSE)</f>
        <v>0</v>
      </c>
      <c r="I5258" s="22">
        <f t="shared" si="164"/>
        <v>0</v>
      </c>
      <c r="J5258" s="9">
        <f t="shared" si="165"/>
        <v>0</v>
      </c>
    </row>
    <row r="5259" spans="1:10" x14ac:dyDescent="0.25">
      <c r="A5259" s="5">
        <v>3</v>
      </c>
      <c r="B5259" t="s">
        <v>12071</v>
      </c>
      <c r="C5259" t="s">
        <v>3149</v>
      </c>
      <c r="D5259" t="s">
        <v>4947</v>
      </c>
      <c r="E5259" t="s">
        <v>30</v>
      </c>
      <c r="F5259" s="8">
        <v>574.08000000000004</v>
      </c>
      <c r="G5259" s="28" t="s">
        <v>6</v>
      </c>
      <c r="H5259" s="5">
        <f>VLOOKUP(G5259,FACTORES!$B$5:$C$11,2,FALSE)</f>
        <v>0</v>
      </c>
      <c r="I5259" s="22">
        <f t="shared" si="164"/>
        <v>0</v>
      </c>
      <c r="J5259" s="9">
        <f t="shared" si="165"/>
        <v>0</v>
      </c>
    </row>
    <row r="5260" spans="1:10" x14ac:dyDescent="0.25">
      <c r="A5260" s="5">
        <v>5</v>
      </c>
      <c r="B5260" t="s">
        <v>12072</v>
      </c>
      <c r="C5260" t="s">
        <v>429</v>
      </c>
      <c r="D5260" t="s">
        <v>4961</v>
      </c>
      <c r="E5260" t="s">
        <v>30</v>
      </c>
      <c r="F5260" s="8">
        <v>269.47000000000003</v>
      </c>
      <c r="G5260" s="28" t="s">
        <v>8</v>
      </c>
      <c r="H5260" s="5">
        <f>VLOOKUP(G5260,FACTORES!$B$5:$C$11,2,FALSE)</f>
        <v>0</v>
      </c>
      <c r="I5260" s="22">
        <f t="shared" si="164"/>
        <v>0</v>
      </c>
      <c r="J5260" s="9">
        <f t="shared" si="165"/>
        <v>0</v>
      </c>
    </row>
    <row r="5261" spans="1:10" x14ac:dyDescent="0.25">
      <c r="A5261" s="5">
        <v>3</v>
      </c>
      <c r="B5261" t="s">
        <v>12073</v>
      </c>
      <c r="C5261" t="s">
        <v>3149</v>
      </c>
      <c r="D5261" t="s">
        <v>4947</v>
      </c>
      <c r="E5261" t="s">
        <v>30</v>
      </c>
      <c r="F5261" s="8">
        <v>583.83000000000004</v>
      </c>
      <c r="G5261" s="28" t="s">
        <v>6</v>
      </c>
      <c r="H5261" s="5">
        <f>VLOOKUP(G5261,FACTORES!$B$5:$C$11,2,FALSE)</f>
        <v>0</v>
      </c>
      <c r="I5261" s="22">
        <f t="shared" si="164"/>
        <v>0</v>
      </c>
      <c r="J5261" s="9">
        <f t="shared" si="165"/>
        <v>0</v>
      </c>
    </row>
    <row r="5262" spans="1:10" x14ac:dyDescent="0.25">
      <c r="A5262" s="5">
        <v>5</v>
      </c>
      <c r="B5262" t="s">
        <v>12074</v>
      </c>
      <c r="C5262" t="s">
        <v>429</v>
      </c>
      <c r="D5262" t="s">
        <v>4961</v>
      </c>
      <c r="E5262" t="s">
        <v>30</v>
      </c>
      <c r="F5262" s="8">
        <v>272.91000000000003</v>
      </c>
      <c r="G5262" s="28" t="s">
        <v>8</v>
      </c>
      <c r="H5262" s="5">
        <f>VLOOKUP(G5262,FACTORES!$B$5:$C$11,2,FALSE)</f>
        <v>0</v>
      </c>
      <c r="I5262" s="22">
        <f t="shared" si="164"/>
        <v>0</v>
      </c>
      <c r="J5262" s="9">
        <f t="shared" si="165"/>
        <v>0</v>
      </c>
    </row>
    <row r="5263" spans="1:10" x14ac:dyDescent="0.25">
      <c r="A5263" s="5">
        <v>3</v>
      </c>
      <c r="B5263" t="s">
        <v>12075</v>
      </c>
      <c r="C5263" t="s">
        <v>3149</v>
      </c>
      <c r="D5263" t="s">
        <v>4947</v>
      </c>
      <c r="E5263" t="s">
        <v>30</v>
      </c>
      <c r="F5263" s="8">
        <v>585.77</v>
      </c>
      <c r="G5263" s="28" t="s">
        <v>6</v>
      </c>
      <c r="H5263" s="5">
        <f>VLOOKUP(G5263,FACTORES!$B$5:$C$11,2,FALSE)</f>
        <v>0</v>
      </c>
      <c r="I5263" s="22">
        <f t="shared" si="164"/>
        <v>0</v>
      </c>
      <c r="J5263" s="9">
        <f t="shared" si="165"/>
        <v>0</v>
      </c>
    </row>
    <row r="5264" spans="1:10" x14ac:dyDescent="0.25">
      <c r="A5264" s="5">
        <v>5</v>
      </c>
      <c r="B5264" t="s">
        <v>12076</v>
      </c>
      <c r="C5264" t="s">
        <v>429</v>
      </c>
      <c r="D5264" t="s">
        <v>4961</v>
      </c>
      <c r="E5264" t="s">
        <v>30</v>
      </c>
      <c r="F5264" s="8">
        <v>274.05</v>
      </c>
      <c r="G5264" s="28" t="s">
        <v>8</v>
      </c>
      <c r="H5264" s="5">
        <f>VLOOKUP(G5264,FACTORES!$B$5:$C$11,2,FALSE)</f>
        <v>0</v>
      </c>
      <c r="I5264" s="22">
        <f t="shared" si="164"/>
        <v>0</v>
      </c>
      <c r="J5264" s="9">
        <f t="shared" si="165"/>
        <v>0</v>
      </c>
    </row>
    <row r="5265" spans="1:10" x14ac:dyDescent="0.25">
      <c r="A5265" s="5">
        <v>3</v>
      </c>
      <c r="B5265" t="s">
        <v>12077</v>
      </c>
      <c r="C5265" t="s">
        <v>3149</v>
      </c>
      <c r="D5265" t="s">
        <v>4947</v>
      </c>
      <c r="E5265" t="s">
        <v>30</v>
      </c>
      <c r="F5265" s="8">
        <v>592.6</v>
      </c>
      <c r="G5265" s="28" t="s">
        <v>6</v>
      </c>
      <c r="H5265" s="5">
        <f>VLOOKUP(G5265,FACTORES!$B$5:$C$11,2,FALSE)</f>
        <v>0</v>
      </c>
      <c r="I5265" s="22">
        <f t="shared" si="164"/>
        <v>0</v>
      </c>
      <c r="J5265" s="9">
        <f t="shared" si="165"/>
        <v>0</v>
      </c>
    </row>
    <row r="5266" spans="1:10" x14ac:dyDescent="0.25">
      <c r="A5266" s="5">
        <v>5</v>
      </c>
      <c r="B5266" t="s">
        <v>12078</v>
      </c>
      <c r="C5266" t="s">
        <v>429</v>
      </c>
      <c r="D5266" t="s">
        <v>4961</v>
      </c>
      <c r="E5266" t="s">
        <v>30</v>
      </c>
      <c r="F5266" s="8">
        <v>276.35000000000002</v>
      </c>
      <c r="G5266" s="28" t="s">
        <v>8</v>
      </c>
      <c r="H5266" s="5">
        <f>VLOOKUP(G5266,FACTORES!$B$5:$C$11,2,FALSE)</f>
        <v>0</v>
      </c>
      <c r="I5266" s="22">
        <f t="shared" si="164"/>
        <v>0</v>
      </c>
      <c r="J5266" s="9">
        <f t="shared" si="165"/>
        <v>0</v>
      </c>
    </row>
    <row r="5267" spans="1:10" x14ac:dyDescent="0.25">
      <c r="A5267" s="5">
        <v>3</v>
      </c>
      <c r="B5267" t="s">
        <v>12079</v>
      </c>
      <c r="C5267" t="s">
        <v>3149</v>
      </c>
      <c r="D5267" t="s">
        <v>4947</v>
      </c>
      <c r="E5267" t="s">
        <v>30</v>
      </c>
      <c r="F5267" s="8">
        <v>601.37</v>
      </c>
      <c r="G5267" s="28" t="s">
        <v>6</v>
      </c>
      <c r="H5267" s="5">
        <f>VLOOKUP(G5267,FACTORES!$B$5:$C$11,2,FALSE)</f>
        <v>0</v>
      </c>
      <c r="I5267" s="22">
        <f t="shared" si="164"/>
        <v>0</v>
      </c>
      <c r="J5267" s="9">
        <f t="shared" si="165"/>
        <v>0</v>
      </c>
    </row>
    <row r="5268" spans="1:10" x14ac:dyDescent="0.25">
      <c r="A5268" s="5">
        <v>5</v>
      </c>
      <c r="B5268" t="s">
        <v>12080</v>
      </c>
      <c r="C5268" t="s">
        <v>654</v>
      </c>
      <c r="D5268" t="s">
        <v>4961</v>
      </c>
      <c r="E5268" t="s">
        <v>30</v>
      </c>
      <c r="F5268" s="8">
        <v>277.49</v>
      </c>
      <c r="G5268" s="28" t="s">
        <v>8</v>
      </c>
      <c r="H5268" s="5">
        <f>VLOOKUP(G5268,FACTORES!$B$5:$C$11,2,FALSE)</f>
        <v>0</v>
      </c>
      <c r="I5268" s="22">
        <f t="shared" si="164"/>
        <v>0</v>
      </c>
      <c r="J5268" s="9">
        <f t="shared" si="165"/>
        <v>0</v>
      </c>
    </row>
    <row r="5269" spans="1:10" x14ac:dyDescent="0.25">
      <c r="A5269" s="5">
        <v>3</v>
      </c>
      <c r="B5269" t="s">
        <v>12081</v>
      </c>
      <c r="C5269" t="s">
        <v>3149</v>
      </c>
      <c r="D5269" t="s">
        <v>4947</v>
      </c>
      <c r="E5269" t="s">
        <v>30</v>
      </c>
      <c r="F5269" s="8">
        <v>607.22</v>
      </c>
      <c r="G5269" s="28" t="s">
        <v>6</v>
      </c>
      <c r="H5269" s="5">
        <f>VLOOKUP(G5269,FACTORES!$B$5:$C$11,2,FALSE)</f>
        <v>0</v>
      </c>
      <c r="I5269" s="22">
        <f t="shared" si="164"/>
        <v>0</v>
      </c>
      <c r="J5269" s="9">
        <f t="shared" si="165"/>
        <v>0</v>
      </c>
    </row>
    <row r="5270" spans="1:10" x14ac:dyDescent="0.25">
      <c r="A5270" s="5">
        <v>5</v>
      </c>
      <c r="B5270" t="s">
        <v>12082</v>
      </c>
      <c r="C5270" t="s">
        <v>429</v>
      </c>
      <c r="D5270" t="s">
        <v>4961</v>
      </c>
      <c r="E5270" t="s">
        <v>30</v>
      </c>
      <c r="F5270" s="8">
        <v>283.23</v>
      </c>
      <c r="G5270" s="28" t="s">
        <v>8</v>
      </c>
      <c r="H5270" s="5">
        <f>VLOOKUP(G5270,FACTORES!$B$5:$C$11,2,FALSE)</f>
        <v>0</v>
      </c>
      <c r="I5270" s="22">
        <f t="shared" si="164"/>
        <v>0</v>
      </c>
      <c r="J5270" s="9">
        <f t="shared" si="165"/>
        <v>0</v>
      </c>
    </row>
    <row r="5271" spans="1:10" x14ac:dyDescent="0.25">
      <c r="A5271" s="5">
        <v>3</v>
      </c>
      <c r="B5271" t="s">
        <v>12083</v>
      </c>
      <c r="C5271" t="s">
        <v>3149</v>
      </c>
      <c r="D5271" t="s">
        <v>4947</v>
      </c>
      <c r="E5271" t="s">
        <v>30</v>
      </c>
      <c r="F5271" s="8">
        <v>614.04</v>
      </c>
      <c r="G5271" s="28" t="s">
        <v>6</v>
      </c>
      <c r="H5271" s="5">
        <f>VLOOKUP(G5271,FACTORES!$B$5:$C$11,2,FALSE)</f>
        <v>0</v>
      </c>
      <c r="I5271" s="22">
        <f t="shared" si="164"/>
        <v>0</v>
      </c>
      <c r="J5271" s="9">
        <f t="shared" si="165"/>
        <v>0</v>
      </c>
    </row>
    <row r="5272" spans="1:10" x14ac:dyDescent="0.25">
      <c r="A5272" s="5">
        <v>5</v>
      </c>
      <c r="B5272" t="s">
        <v>12084</v>
      </c>
      <c r="C5272" t="s">
        <v>429</v>
      </c>
      <c r="D5272" t="s">
        <v>4961</v>
      </c>
      <c r="E5272" t="s">
        <v>30</v>
      </c>
      <c r="F5272" s="8">
        <v>288.95999999999998</v>
      </c>
      <c r="G5272" s="28" t="s">
        <v>8</v>
      </c>
      <c r="H5272" s="5">
        <f>VLOOKUP(G5272,FACTORES!$B$5:$C$11,2,FALSE)</f>
        <v>0</v>
      </c>
      <c r="I5272" s="22">
        <f t="shared" si="164"/>
        <v>0</v>
      </c>
      <c r="J5272" s="9">
        <f t="shared" si="165"/>
        <v>0</v>
      </c>
    </row>
    <row r="5273" spans="1:10" x14ac:dyDescent="0.25">
      <c r="A5273" s="5">
        <v>5</v>
      </c>
      <c r="B5273" t="s">
        <v>12085</v>
      </c>
      <c r="C5273" t="s">
        <v>429</v>
      </c>
      <c r="D5273" t="s">
        <v>4961</v>
      </c>
      <c r="E5273" t="s">
        <v>30</v>
      </c>
      <c r="F5273" s="8">
        <v>291.25</v>
      </c>
      <c r="G5273" s="28" t="s">
        <v>8</v>
      </c>
      <c r="H5273" s="5">
        <f>VLOOKUP(G5273,FACTORES!$B$5:$C$11,2,FALSE)</f>
        <v>0</v>
      </c>
      <c r="I5273" s="22">
        <f t="shared" si="164"/>
        <v>0</v>
      </c>
      <c r="J5273" s="9">
        <f t="shared" si="165"/>
        <v>0</v>
      </c>
    </row>
    <row r="5274" spans="1:10" x14ac:dyDescent="0.25">
      <c r="A5274" s="5">
        <v>5</v>
      </c>
      <c r="B5274" t="s">
        <v>12086</v>
      </c>
      <c r="C5274" t="s">
        <v>429</v>
      </c>
      <c r="D5274" t="s">
        <v>4961</v>
      </c>
      <c r="E5274" t="s">
        <v>30</v>
      </c>
      <c r="F5274" s="8">
        <v>292.39999999999998</v>
      </c>
      <c r="G5274" s="28" t="s">
        <v>8</v>
      </c>
      <c r="H5274" s="5">
        <f>VLOOKUP(G5274,FACTORES!$B$5:$C$11,2,FALSE)</f>
        <v>0</v>
      </c>
      <c r="I5274" s="22">
        <f t="shared" si="164"/>
        <v>0</v>
      </c>
      <c r="J5274" s="9">
        <f t="shared" si="165"/>
        <v>0</v>
      </c>
    </row>
    <row r="5275" spans="1:10" x14ac:dyDescent="0.25">
      <c r="A5275" s="5">
        <v>3</v>
      </c>
      <c r="B5275" t="s">
        <v>12087</v>
      </c>
      <c r="C5275" t="s">
        <v>3149</v>
      </c>
      <c r="D5275" t="s">
        <v>4947</v>
      </c>
      <c r="E5275" t="s">
        <v>30</v>
      </c>
      <c r="F5275" s="8">
        <v>634.51</v>
      </c>
      <c r="G5275" s="28" t="s">
        <v>6</v>
      </c>
      <c r="H5275" s="5">
        <f>VLOOKUP(G5275,FACTORES!$B$5:$C$11,2,FALSE)</f>
        <v>0</v>
      </c>
      <c r="I5275" s="22">
        <f t="shared" si="164"/>
        <v>0</v>
      </c>
      <c r="J5275" s="9">
        <f t="shared" si="165"/>
        <v>0</v>
      </c>
    </row>
    <row r="5276" spans="1:10" x14ac:dyDescent="0.25">
      <c r="A5276" s="5">
        <v>5</v>
      </c>
      <c r="B5276" t="s">
        <v>12088</v>
      </c>
      <c r="C5276" t="s">
        <v>429</v>
      </c>
      <c r="D5276" t="s">
        <v>4961</v>
      </c>
      <c r="E5276" t="s">
        <v>30</v>
      </c>
      <c r="F5276" s="8">
        <v>294.69</v>
      </c>
      <c r="G5276" s="28" t="s">
        <v>8</v>
      </c>
      <c r="H5276" s="5">
        <f>VLOOKUP(G5276,FACTORES!$B$5:$C$11,2,FALSE)</f>
        <v>0</v>
      </c>
      <c r="I5276" s="22">
        <f t="shared" si="164"/>
        <v>0</v>
      </c>
      <c r="J5276" s="9">
        <f t="shared" si="165"/>
        <v>0</v>
      </c>
    </row>
    <row r="5277" spans="1:10" x14ac:dyDescent="0.25">
      <c r="A5277" s="5">
        <v>3</v>
      </c>
      <c r="B5277" t="s">
        <v>12089</v>
      </c>
      <c r="C5277" t="s">
        <v>3149</v>
      </c>
      <c r="D5277" t="s">
        <v>4947</v>
      </c>
      <c r="E5277" t="s">
        <v>30</v>
      </c>
      <c r="F5277" s="8">
        <v>641.33000000000004</v>
      </c>
      <c r="G5277" s="28" t="s">
        <v>6</v>
      </c>
      <c r="H5277" s="5">
        <f>VLOOKUP(G5277,FACTORES!$B$5:$C$11,2,FALSE)</f>
        <v>0</v>
      </c>
      <c r="I5277" s="22">
        <f t="shared" si="164"/>
        <v>0</v>
      </c>
      <c r="J5277" s="9">
        <f t="shared" si="165"/>
        <v>0</v>
      </c>
    </row>
    <row r="5278" spans="1:10" x14ac:dyDescent="0.25">
      <c r="A5278" s="5">
        <v>5</v>
      </c>
      <c r="B5278" t="s">
        <v>12090</v>
      </c>
      <c r="C5278" t="s">
        <v>429</v>
      </c>
      <c r="D5278" t="s">
        <v>4961</v>
      </c>
      <c r="E5278" t="s">
        <v>30</v>
      </c>
      <c r="F5278" s="8">
        <v>298.13</v>
      </c>
      <c r="G5278" s="28" t="s">
        <v>8</v>
      </c>
      <c r="H5278" s="5">
        <f>VLOOKUP(G5278,FACTORES!$B$5:$C$11,2,FALSE)</f>
        <v>0</v>
      </c>
      <c r="I5278" s="22">
        <f t="shared" si="164"/>
        <v>0</v>
      </c>
      <c r="J5278" s="9">
        <f t="shared" si="165"/>
        <v>0</v>
      </c>
    </row>
    <row r="5279" spans="1:10" x14ac:dyDescent="0.25">
      <c r="A5279" s="5">
        <v>3</v>
      </c>
      <c r="B5279" t="s">
        <v>12091</v>
      </c>
      <c r="C5279" t="s">
        <v>3149</v>
      </c>
      <c r="D5279" t="s">
        <v>4947</v>
      </c>
      <c r="E5279" t="s">
        <v>30</v>
      </c>
      <c r="F5279" s="8">
        <v>648.15</v>
      </c>
      <c r="G5279" s="28" t="s">
        <v>6</v>
      </c>
      <c r="H5279" s="5">
        <f>VLOOKUP(G5279,FACTORES!$B$5:$C$11,2,FALSE)</f>
        <v>0</v>
      </c>
      <c r="I5279" s="22">
        <f t="shared" si="164"/>
        <v>0</v>
      </c>
      <c r="J5279" s="9">
        <f t="shared" si="165"/>
        <v>0</v>
      </c>
    </row>
    <row r="5280" spans="1:10" x14ac:dyDescent="0.25">
      <c r="A5280" s="5">
        <v>5</v>
      </c>
      <c r="B5280" t="s">
        <v>12092</v>
      </c>
      <c r="C5280" t="s">
        <v>663</v>
      </c>
      <c r="D5280" t="s">
        <v>4961</v>
      </c>
      <c r="E5280" t="s">
        <v>30</v>
      </c>
      <c r="F5280" s="8">
        <v>302.72000000000003</v>
      </c>
      <c r="G5280" s="28" t="s">
        <v>8</v>
      </c>
      <c r="H5280" s="5">
        <f>VLOOKUP(G5280,FACTORES!$B$5:$C$11,2,FALSE)</f>
        <v>0</v>
      </c>
      <c r="I5280" s="22">
        <f t="shared" si="164"/>
        <v>0</v>
      </c>
      <c r="J5280" s="9">
        <f t="shared" si="165"/>
        <v>0</v>
      </c>
    </row>
    <row r="5281" spans="1:10" x14ac:dyDescent="0.25">
      <c r="A5281" s="5">
        <v>3</v>
      </c>
      <c r="B5281" t="s">
        <v>12093</v>
      </c>
      <c r="C5281" t="s">
        <v>3149</v>
      </c>
      <c r="D5281" t="s">
        <v>4947</v>
      </c>
      <c r="E5281" t="s">
        <v>30</v>
      </c>
      <c r="F5281" s="8">
        <v>657.9</v>
      </c>
      <c r="G5281" s="28" t="s">
        <v>6</v>
      </c>
      <c r="H5281" s="5">
        <f>VLOOKUP(G5281,FACTORES!$B$5:$C$11,2,FALSE)</f>
        <v>0</v>
      </c>
      <c r="I5281" s="22">
        <f t="shared" si="164"/>
        <v>0</v>
      </c>
      <c r="J5281" s="9">
        <f t="shared" si="165"/>
        <v>0</v>
      </c>
    </row>
    <row r="5282" spans="1:10" x14ac:dyDescent="0.25">
      <c r="A5282" s="5">
        <v>5</v>
      </c>
      <c r="B5282" t="s">
        <v>12094</v>
      </c>
      <c r="C5282" t="s">
        <v>429</v>
      </c>
      <c r="D5282" t="s">
        <v>4961</v>
      </c>
      <c r="E5282" t="s">
        <v>30</v>
      </c>
      <c r="F5282" s="8">
        <v>306.16000000000003</v>
      </c>
      <c r="G5282" s="28" t="s">
        <v>8</v>
      </c>
      <c r="H5282" s="5">
        <f>VLOOKUP(G5282,FACTORES!$B$5:$C$11,2,FALSE)</f>
        <v>0</v>
      </c>
      <c r="I5282" s="22">
        <f t="shared" si="164"/>
        <v>0</v>
      </c>
      <c r="J5282" s="9">
        <f t="shared" si="165"/>
        <v>0</v>
      </c>
    </row>
    <row r="5283" spans="1:10" x14ac:dyDescent="0.25">
      <c r="A5283" s="5">
        <v>3</v>
      </c>
      <c r="B5283" t="s">
        <v>12095</v>
      </c>
      <c r="C5283" t="s">
        <v>3149</v>
      </c>
      <c r="D5283" t="s">
        <v>4947</v>
      </c>
      <c r="E5283" t="s">
        <v>30</v>
      </c>
      <c r="F5283" s="8">
        <v>664.72</v>
      </c>
      <c r="G5283" s="28" t="s">
        <v>6</v>
      </c>
      <c r="H5283" s="5">
        <f>VLOOKUP(G5283,FACTORES!$B$5:$C$11,2,FALSE)</f>
        <v>0</v>
      </c>
      <c r="I5283" s="22">
        <f t="shared" si="164"/>
        <v>0</v>
      </c>
      <c r="J5283" s="9">
        <f t="shared" si="165"/>
        <v>0</v>
      </c>
    </row>
    <row r="5284" spans="1:10" x14ac:dyDescent="0.25">
      <c r="A5284" s="5">
        <v>5</v>
      </c>
      <c r="B5284" t="s">
        <v>12096</v>
      </c>
      <c r="C5284" t="s">
        <v>429</v>
      </c>
      <c r="D5284" t="s">
        <v>4961</v>
      </c>
      <c r="E5284" t="s">
        <v>30</v>
      </c>
      <c r="F5284" s="8">
        <v>308.45</v>
      </c>
      <c r="G5284" s="28" t="s">
        <v>8</v>
      </c>
      <c r="H5284" s="5">
        <f>VLOOKUP(G5284,FACTORES!$B$5:$C$11,2,FALSE)</f>
        <v>0</v>
      </c>
      <c r="I5284" s="22">
        <f t="shared" si="164"/>
        <v>0</v>
      </c>
      <c r="J5284" s="9">
        <f t="shared" si="165"/>
        <v>0</v>
      </c>
    </row>
    <row r="5285" spans="1:10" x14ac:dyDescent="0.25">
      <c r="A5285" s="5">
        <v>3</v>
      </c>
      <c r="B5285" t="s">
        <v>12097</v>
      </c>
      <c r="C5285" t="s">
        <v>3150</v>
      </c>
      <c r="D5285" t="s">
        <v>4947</v>
      </c>
      <c r="E5285" t="s">
        <v>30</v>
      </c>
      <c r="F5285" s="8">
        <v>671.55</v>
      </c>
      <c r="G5285" s="28" t="s">
        <v>6</v>
      </c>
      <c r="H5285" s="5">
        <f>VLOOKUP(G5285,FACTORES!$B$5:$C$11,2,FALSE)</f>
        <v>0</v>
      </c>
      <c r="I5285" s="22">
        <f t="shared" si="164"/>
        <v>0</v>
      </c>
      <c r="J5285" s="9">
        <f t="shared" si="165"/>
        <v>0</v>
      </c>
    </row>
    <row r="5286" spans="1:10" x14ac:dyDescent="0.25">
      <c r="A5286" s="5">
        <v>5</v>
      </c>
      <c r="B5286" t="s">
        <v>12098</v>
      </c>
      <c r="C5286" t="s">
        <v>663</v>
      </c>
      <c r="D5286" t="s">
        <v>4961</v>
      </c>
      <c r="E5286" t="s">
        <v>30</v>
      </c>
      <c r="F5286" s="8">
        <v>310.75</v>
      </c>
      <c r="G5286" s="28" t="s">
        <v>8</v>
      </c>
      <c r="H5286" s="5">
        <f>VLOOKUP(G5286,FACTORES!$B$5:$C$11,2,FALSE)</f>
        <v>0</v>
      </c>
      <c r="I5286" s="22">
        <f t="shared" si="164"/>
        <v>0</v>
      </c>
      <c r="J5286" s="9">
        <f t="shared" si="165"/>
        <v>0</v>
      </c>
    </row>
    <row r="5287" spans="1:10" x14ac:dyDescent="0.25">
      <c r="A5287" s="5">
        <v>3</v>
      </c>
      <c r="B5287" t="s">
        <v>12099</v>
      </c>
      <c r="C5287" t="s">
        <v>3149</v>
      </c>
      <c r="D5287" t="s">
        <v>4947</v>
      </c>
      <c r="E5287" t="s">
        <v>30</v>
      </c>
      <c r="F5287" s="8">
        <v>678.37</v>
      </c>
      <c r="G5287" s="28" t="s">
        <v>6</v>
      </c>
      <c r="H5287" s="5">
        <f>VLOOKUP(G5287,FACTORES!$B$5:$C$11,2,FALSE)</f>
        <v>0</v>
      </c>
      <c r="I5287" s="22">
        <f t="shared" si="164"/>
        <v>0</v>
      </c>
      <c r="J5287" s="9">
        <f t="shared" si="165"/>
        <v>0</v>
      </c>
    </row>
    <row r="5288" spans="1:10" x14ac:dyDescent="0.25">
      <c r="A5288" s="5">
        <v>3</v>
      </c>
      <c r="B5288" t="s">
        <v>12100</v>
      </c>
      <c r="C5288" t="s">
        <v>3149</v>
      </c>
      <c r="D5288" t="s">
        <v>4947</v>
      </c>
      <c r="E5288" t="s">
        <v>30</v>
      </c>
      <c r="F5288" s="8">
        <v>686.17</v>
      </c>
      <c r="G5288" s="28" t="s">
        <v>6</v>
      </c>
      <c r="H5288" s="5">
        <f>VLOOKUP(G5288,FACTORES!$B$5:$C$11,2,FALSE)</f>
        <v>0</v>
      </c>
      <c r="I5288" s="22">
        <f t="shared" si="164"/>
        <v>0</v>
      </c>
      <c r="J5288" s="9">
        <f t="shared" si="165"/>
        <v>0</v>
      </c>
    </row>
    <row r="5289" spans="1:10" x14ac:dyDescent="0.25">
      <c r="A5289" s="5">
        <v>5</v>
      </c>
      <c r="B5289" t="s">
        <v>12101</v>
      </c>
      <c r="C5289" t="s">
        <v>429</v>
      </c>
      <c r="D5289" t="s">
        <v>4961</v>
      </c>
      <c r="E5289" t="s">
        <v>30</v>
      </c>
      <c r="F5289" s="8">
        <v>316.48</v>
      </c>
      <c r="G5289" s="28" t="s">
        <v>8</v>
      </c>
      <c r="H5289" s="5">
        <f>VLOOKUP(G5289,FACTORES!$B$5:$C$11,2,FALSE)</f>
        <v>0</v>
      </c>
      <c r="I5289" s="22">
        <f t="shared" si="164"/>
        <v>0</v>
      </c>
      <c r="J5289" s="9">
        <f t="shared" si="165"/>
        <v>0</v>
      </c>
    </row>
    <row r="5290" spans="1:10" x14ac:dyDescent="0.25">
      <c r="A5290" s="5">
        <v>3</v>
      </c>
      <c r="B5290" t="s">
        <v>12102</v>
      </c>
      <c r="C5290" t="s">
        <v>3149</v>
      </c>
      <c r="D5290" t="s">
        <v>4947</v>
      </c>
      <c r="E5290" t="s">
        <v>30</v>
      </c>
      <c r="F5290" s="8">
        <v>693.96</v>
      </c>
      <c r="G5290" s="28" t="s">
        <v>6</v>
      </c>
      <c r="H5290" s="5">
        <f>VLOOKUP(G5290,FACTORES!$B$5:$C$11,2,FALSE)</f>
        <v>0</v>
      </c>
      <c r="I5290" s="22">
        <f t="shared" si="164"/>
        <v>0</v>
      </c>
      <c r="J5290" s="9">
        <f t="shared" si="165"/>
        <v>0</v>
      </c>
    </row>
    <row r="5291" spans="1:10" x14ac:dyDescent="0.25">
      <c r="A5291" s="5">
        <v>5</v>
      </c>
      <c r="B5291" t="s">
        <v>12103</v>
      </c>
      <c r="C5291" t="s">
        <v>429</v>
      </c>
      <c r="D5291" t="s">
        <v>4961</v>
      </c>
      <c r="E5291" t="s">
        <v>30</v>
      </c>
      <c r="F5291" s="8">
        <v>322.20999999999998</v>
      </c>
      <c r="G5291" s="28" t="s">
        <v>8</v>
      </c>
      <c r="H5291" s="5">
        <f>VLOOKUP(G5291,FACTORES!$B$5:$C$11,2,FALSE)</f>
        <v>0</v>
      </c>
      <c r="I5291" s="22">
        <f t="shared" si="164"/>
        <v>0</v>
      </c>
      <c r="J5291" s="9">
        <f t="shared" si="165"/>
        <v>0</v>
      </c>
    </row>
    <row r="5292" spans="1:10" x14ac:dyDescent="0.25">
      <c r="A5292" s="5">
        <v>3</v>
      </c>
      <c r="B5292" t="s">
        <v>12104</v>
      </c>
      <c r="C5292" t="s">
        <v>3149</v>
      </c>
      <c r="D5292" t="s">
        <v>4947</v>
      </c>
      <c r="E5292" t="s">
        <v>30</v>
      </c>
      <c r="F5292" s="8">
        <v>701.76</v>
      </c>
      <c r="G5292" s="28" t="s">
        <v>6</v>
      </c>
      <c r="H5292" s="5">
        <f>VLOOKUP(G5292,FACTORES!$B$5:$C$11,2,FALSE)</f>
        <v>0</v>
      </c>
      <c r="I5292" s="22">
        <f t="shared" si="164"/>
        <v>0</v>
      </c>
      <c r="J5292" s="9">
        <f t="shared" si="165"/>
        <v>0</v>
      </c>
    </row>
    <row r="5293" spans="1:10" x14ac:dyDescent="0.25">
      <c r="A5293" s="5">
        <v>5</v>
      </c>
      <c r="B5293" t="s">
        <v>12105</v>
      </c>
      <c r="C5293" t="s">
        <v>429</v>
      </c>
      <c r="D5293" t="s">
        <v>4961</v>
      </c>
      <c r="E5293" t="s">
        <v>30</v>
      </c>
      <c r="F5293" s="8">
        <v>326.8</v>
      </c>
      <c r="G5293" s="28" t="s">
        <v>8</v>
      </c>
      <c r="H5293" s="5">
        <f>VLOOKUP(G5293,FACTORES!$B$5:$C$11,2,FALSE)</f>
        <v>0</v>
      </c>
      <c r="I5293" s="22">
        <f t="shared" si="164"/>
        <v>0</v>
      </c>
      <c r="J5293" s="9">
        <f t="shared" si="165"/>
        <v>0</v>
      </c>
    </row>
    <row r="5294" spans="1:10" x14ac:dyDescent="0.25">
      <c r="A5294" s="5">
        <v>3</v>
      </c>
      <c r="B5294" t="s">
        <v>12106</v>
      </c>
      <c r="C5294" t="s">
        <v>3149</v>
      </c>
      <c r="D5294" t="s">
        <v>4947</v>
      </c>
      <c r="E5294" t="s">
        <v>30</v>
      </c>
      <c r="F5294" s="8">
        <v>709.56</v>
      </c>
      <c r="G5294" s="28" t="s">
        <v>6</v>
      </c>
      <c r="H5294" s="5">
        <f>VLOOKUP(G5294,FACTORES!$B$5:$C$11,2,FALSE)</f>
        <v>0</v>
      </c>
      <c r="I5294" s="22">
        <f t="shared" si="164"/>
        <v>0</v>
      </c>
      <c r="J5294" s="9">
        <f t="shared" si="165"/>
        <v>0</v>
      </c>
    </row>
    <row r="5295" spans="1:10" x14ac:dyDescent="0.25">
      <c r="A5295" s="5">
        <v>5</v>
      </c>
      <c r="B5295" t="s">
        <v>12107</v>
      </c>
      <c r="C5295" t="s">
        <v>654</v>
      </c>
      <c r="D5295" t="s">
        <v>4961</v>
      </c>
      <c r="E5295" t="s">
        <v>30</v>
      </c>
      <c r="F5295" s="8">
        <v>330.24</v>
      </c>
      <c r="G5295" s="28" t="s">
        <v>8</v>
      </c>
      <c r="H5295" s="5">
        <f>VLOOKUP(G5295,FACTORES!$B$5:$C$11,2,FALSE)</f>
        <v>0</v>
      </c>
      <c r="I5295" s="22">
        <f t="shared" si="164"/>
        <v>0</v>
      </c>
      <c r="J5295" s="9">
        <f t="shared" si="165"/>
        <v>0</v>
      </c>
    </row>
    <row r="5296" spans="1:10" x14ac:dyDescent="0.25">
      <c r="A5296" s="5">
        <v>3</v>
      </c>
      <c r="B5296" t="s">
        <v>12108</v>
      </c>
      <c r="C5296" t="s">
        <v>3149</v>
      </c>
      <c r="D5296" t="s">
        <v>4947</v>
      </c>
      <c r="E5296" t="s">
        <v>30</v>
      </c>
      <c r="F5296" s="8">
        <v>718.33</v>
      </c>
      <c r="G5296" s="28" t="s">
        <v>6</v>
      </c>
      <c r="H5296" s="5">
        <f>VLOOKUP(G5296,FACTORES!$B$5:$C$11,2,FALSE)</f>
        <v>0</v>
      </c>
      <c r="I5296" s="22">
        <f t="shared" si="164"/>
        <v>0</v>
      </c>
      <c r="J5296" s="9">
        <f t="shared" si="165"/>
        <v>0</v>
      </c>
    </row>
    <row r="5297" spans="1:10" x14ac:dyDescent="0.25">
      <c r="A5297" s="5">
        <v>5</v>
      </c>
      <c r="B5297" t="s">
        <v>12109</v>
      </c>
      <c r="C5297" t="s">
        <v>429</v>
      </c>
      <c r="D5297" t="s">
        <v>4961</v>
      </c>
      <c r="E5297" t="s">
        <v>30</v>
      </c>
      <c r="F5297" s="8">
        <v>333.68</v>
      </c>
      <c r="G5297" s="28" t="s">
        <v>8</v>
      </c>
      <c r="H5297" s="5">
        <f>VLOOKUP(G5297,FACTORES!$B$5:$C$11,2,FALSE)</f>
        <v>0</v>
      </c>
      <c r="I5297" s="22">
        <f t="shared" si="164"/>
        <v>0</v>
      </c>
      <c r="J5297" s="9">
        <f t="shared" si="165"/>
        <v>0</v>
      </c>
    </row>
    <row r="5298" spans="1:10" x14ac:dyDescent="0.25">
      <c r="A5298" s="5">
        <v>3</v>
      </c>
      <c r="B5298" t="s">
        <v>12110</v>
      </c>
      <c r="C5298" t="s">
        <v>3149</v>
      </c>
      <c r="D5298" t="s">
        <v>4947</v>
      </c>
      <c r="E5298" t="s">
        <v>30</v>
      </c>
      <c r="F5298" s="8">
        <v>726.13</v>
      </c>
      <c r="G5298" s="28" t="s">
        <v>6</v>
      </c>
      <c r="H5298" s="5">
        <f>VLOOKUP(G5298,FACTORES!$B$5:$C$11,2,FALSE)</f>
        <v>0</v>
      </c>
      <c r="I5298" s="22">
        <f t="shared" si="164"/>
        <v>0</v>
      </c>
      <c r="J5298" s="9">
        <f t="shared" si="165"/>
        <v>0</v>
      </c>
    </row>
    <row r="5299" spans="1:10" x14ac:dyDescent="0.25">
      <c r="A5299" s="5">
        <v>5</v>
      </c>
      <c r="B5299" t="s">
        <v>12111</v>
      </c>
      <c r="C5299" t="s">
        <v>429</v>
      </c>
      <c r="D5299" t="s">
        <v>4961</v>
      </c>
      <c r="E5299" t="s">
        <v>30</v>
      </c>
      <c r="F5299" s="8">
        <v>338.27</v>
      </c>
      <c r="G5299" s="28" t="s">
        <v>8</v>
      </c>
      <c r="H5299" s="5">
        <f>VLOOKUP(G5299,FACTORES!$B$5:$C$11,2,FALSE)</f>
        <v>0</v>
      </c>
      <c r="I5299" s="22">
        <f t="shared" si="164"/>
        <v>0</v>
      </c>
      <c r="J5299" s="9">
        <f t="shared" si="165"/>
        <v>0</v>
      </c>
    </row>
    <row r="5300" spans="1:10" x14ac:dyDescent="0.25">
      <c r="A5300" s="5">
        <v>3</v>
      </c>
      <c r="B5300" t="s">
        <v>12112</v>
      </c>
      <c r="C5300" t="s">
        <v>3149</v>
      </c>
      <c r="D5300" t="s">
        <v>4947</v>
      </c>
      <c r="E5300" t="s">
        <v>30</v>
      </c>
      <c r="F5300" s="8">
        <v>734.9</v>
      </c>
      <c r="G5300" s="28" t="s">
        <v>6</v>
      </c>
      <c r="H5300" s="5">
        <f>VLOOKUP(G5300,FACTORES!$B$5:$C$11,2,FALSE)</f>
        <v>0</v>
      </c>
      <c r="I5300" s="22">
        <f t="shared" si="164"/>
        <v>0</v>
      </c>
      <c r="J5300" s="9">
        <f t="shared" si="165"/>
        <v>0</v>
      </c>
    </row>
    <row r="5301" spans="1:10" x14ac:dyDescent="0.25">
      <c r="A5301" s="5">
        <v>5</v>
      </c>
      <c r="B5301" t="s">
        <v>12113</v>
      </c>
      <c r="C5301" t="s">
        <v>663</v>
      </c>
      <c r="D5301" t="s">
        <v>4961</v>
      </c>
      <c r="E5301" t="s">
        <v>30</v>
      </c>
      <c r="F5301" s="8">
        <v>340.56</v>
      </c>
      <c r="G5301" s="28" t="s">
        <v>8</v>
      </c>
      <c r="H5301" s="5">
        <f>VLOOKUP(G5301,FACTORES!$B$5:$C$11,2,FALSE)</f>
        <v>0</v>
      </c>
      <c r="I5301" s="22">
        <f t="shared" si="164"/>
        <v>0</v>
      </c>
      <c r="J5301" s="9">
        <f t="shared" si="165"/>
        <v>0</v>
      </c>
    </row>
    <row r="5302" spans="1:10" x14ac:dyDescent="0.25">
      <c r="A5302" s="5">
        <v>3</v>
      </c>
      <c r="B5302" t="s">
        <v>12114</v>
      </c>
      <c r="C5302" t="s">
        <v>3149</v>
      </c>
      <c r="D5302" t="s">
        <v>4947</v>
      </c>
      <c r="E5302" t="s">
        <v>30</v>
      </c>
      <c r="F5302" s="8">
        <v>742.7</v>
      </c>
      <c r="G5302" s="28" t="s">
        <v>6</v>
      </c>
      <c r="H5302" s="5">
        <f>VLOOKUP(G5302,FACTORES!$B$5:$C$11,2,FALSE)</f>
        <v>0</v>
      </c>
      <c r="I5302" s="22">
        <f t="shared" si="164"/>
        <v>0</v>
      </c>
      <c r="J5302" s="9">
        <f t="shared" si="165"/>
        <v>0</v>
      </c>
    </row>
    <row r="5303" spans="1:10" x14ac:dyDescent="0.25">
      <c r="A5303" s="5">
        <v>5</v>
      </c>
      <c r="B5303" t="s">
        <v>12115</v>
      </c>
      <c r="C5303" t="s">
        <v>429</v>
      </c>
      <c r="D5303" t="s">
        <v>4961</v>
      </c>
      <c r="E5303" t="s">
        <v>30</v>
      </c>
      <c r="F5303" s="8">
        <v>346.29</v>
      </c>
      <c r="G5303" s="28" t="s">
        <v>8</v>
      </c>
      <c r="H5303" s="5">
        <f>VLOOKUP(G5303,FACTORES!$B$5:$C$11,2,FALSE)</f>
        <v>0</v>
      </c>
      <c r="I5303" s="22">
        <f t="shared" si="164"/>
        <v>0</v>
      </c>
      <c r="J5303" s="9">
        <f t="shared" si="165"/>
        <v>0</v>
      </c>
    </row>
    <row r="5304" spans="1:10" x14ac:dyDescent="0.25">
      <c r="A5304" s="5">
        <v>5</v>
      </c>
      <c r="B5304" t="s">
        <v>12116</v>
      </c>
      <c r="C5304" t="s">
        <v>429</v>
      </c>
      <c r="D5304" t="s">
        <v>4961</v>
      </c>
      <c r="E5304" t="s">
        <v>30</v>
      </c>
      <c r="F5304" s="8">
        <v>353.17</v>
      </c>
      <c r="G5304" s="28" t="s">
        <v>8</v>
      </c>
      <c r="H5304" s="5">
        <f>VLOOKUP(G5304,FACTORES!$B$5:$C$11,2,FALSE)</f>
        <v>0</v>
      </c>
      <c r="I5304" s="22">
        <f t="shared" si="164"/>
        <v>0</v>
      </c>
      <c r="J5304" s="9">
        <f t="shared" si="165"/>
        <v>0</v>
      </c>
    </row>
    <row r="5305" spans="1:10" x14ac:dyDescent="0.25">
      <c r="A5305" s="5">
        <v>5</v>
      </c>
      <c r="B5305" t="s">
        <v>12117</v>
      </c>
      <c r="C5305" t="s">
        <v>663</v>
      </c>
      <c r="D5305" t="s">
        <v>4961</v>
      </c>
      <c r="E5305" t="s">
        <v>30</v>
      </c>
      <c r="F5305" s="8">
        <v>363.49</v>
      </c>
      <c r="G5305" s="28" t="s">
        <v>8</v>
      </c>
      <c r="H5305" s="5">
        <f>VLOOKUP(G5305,FACTORES!$B$5:$C$11,2,FALSE)</f>
        <v>0</v>
      </c>
      <c r="I5305" s="22">
        <f t="shared" si="164"/>
        <v>0</v>
      </c>
      <c r="J5305" s="9">
        <f t="shared" si="165"/>
        <v>0</v>
      </c>
    </row>
    <row r="5306" spans="1:10" x14ac:dyDescent="0.25">
      <c r="A5306" s="5">
        <v>5</v>
      </c>
      <c r="B5306" t="s">
        <v>12118</v>
      </c>
      <c r="C5306" t="s">
        <v>663</v>
      </c>
      <c r="D5306" t="s">
        <v>4961</v>
      </c>
      <c r="E5306" t="s">
        <v>30</v>
      </c>
      <c r="F5306" s="8">
        <v>369.23</v>
      </c>
      <c r="G5306" s="28" t="s">
        <v>8</v>
      </c>
      <c r="H5306" s="5">
        <f>VLOOKUP(G5306,FACTORES!$B$5:$C$11,2,FALSE)</f>
        <v>0</v>
      </c>
      <c r="I5306" s="22">
        <f t="shared" si="164"/>
        <v>0</v>
      </c>
      <c r="J5306" s="9">
        <f t="shared" si="165"/>
        <v>0</v>
      </c>
    </row>
    <row r="5307" spans="1:10" x14ac:dyDescent="0.25">
      <c r="A5307" s="5">
        <v>5</v>
      </c>
      <c r="B5307" t="s">
        <v>12119</v>
      </c>
      <c r="C5307" t="s">
        <v>663</v>
      </c>
      <c r="D5307" t="s">
        <v>4961</v>
      </c>
      <c r="E5307" t="s">
        <v>30</v>
      </c>
      <c r="F5307" s="8">
        <v>371.52</v>
      </c>
      <c r="G5307" s="28" t="s">
        <v>8</v>
      </c>
      <c r="H5307" s="5">
        <f>VLOOKUP(G5307,FACTORES!$B$5:$C$11,2,FALSE)</f>
        <v>0</v>
      </c>
      <c r="I5307" s="22">
        <f t="shared" si="164"/>
        <v>0</v>
      </c>
      <c r="J5307" s="9">
        <f t="shared" si="165"/>
        <v>0</v>
      </c>
    </row>
    <row r="5308" spans="1:10" x14ac:dyDescent="0.25">
      <c r="A5308" s="5">
        <v>5</v>
      </c>
      <c r="B5308" t="s">
        <v>12120</v>
      </c>
      <c r="C5308" t="s">
        <v>429</v>
      </c>
      <c r="D5308" t="s">
        <v>4961</v>
      </c>
      <c r="E5308" t="s">
        <v>30</v>
      </c>
      <c r="F5308" s="8">
        <v>372.67</v>
      </c>
      <c r="G5308" s="28" t="s">
        <v>8</v>
      </c>
      <c r="H5308" s="5">
        <f>VLOOKUP(G5308,FACTORES!$B$5:$C$11,2,FALSE)</f>
        <v>0</v>
      </c>
      <c r="I5308" s="22">
        <f t="shared" si="164"/>
        <v>0</v>
      </c>
      <c r="J5308" s="9">
        <f t="shared" si="165"/>
        <v>0</v>
      </c>
    </row>
    <row r="5309" spans="1:10" x14ac:dyDescent="0.25">
      <c r="A5309" s="5">
        <v>5</v>
      </c>
      <c r="B5309" t="s">
        <v>12121</v>
      </c>
      <c r="C5309" t="s">
        <v>663</v>
      </c>
      <c r="D5309" t="s">
        <v>4961</v>
      </c>
      <c r="E5309" t="s">
        <v>30</v>
      </c>
      <c r="F5309" s="8">
        <v>378.4</v>
      </c>
      <c r="G5309" s="28" t="s">
        <v>8</v>
      </c>
      <c r="H5309" s="5">
        <f>VLOOKUP(G5309,FACTORES!$B$5:$C$11,2,FALSE)</f>
        <v>0</v>
      </c>
      <c r="I5309" s="22">
        <f t="shared" si="164"/>
        <v>0</v>
      </c>
      <c r="J5309" s="9">
        <f t="shared" si="165"/>
        <v>0</v>
      </c>
    </row>
    <row r="5310" spans="1:10" x14ac:dyDescent="0.25">
      <c r="A5310" s="5">
        <v>3</v>
      </c>
      <c r="B5310" t="s">
        <v>12122</v>
      </c>
      <c r="C5310" t="s">
        <v>3149</v>
      </c>
      <c r="D5310" t="s">
        <v>4947</v>
      </c>
      <c r="E5310" t="s">
        <v>30</v>
      </c>
      <c r="F5310" s="8">
        <v>870.38</v>
      </c>
      <c r="G5310" s="28" t="s">
        <v>6</v>
      </c>
      <c r="H5310" s="5">
        <f>VLOOKUP(G5310,FACTORES!$B$5:$C$11,2,FALSE)</f>
        <v>0</v>
      </c>
      <c r="I5310" s="22">
        <f t="shared" si="164"/>
        <v>0</v>
      </c>
      <c r="J5310" s="9">
        <f t="shared" si="165"/>
        <v>0</v>
      </c>
    </row>
    <row r="5311" spans="1:10" x14ac:dyDescent="0.25">
      <c r="A5311" s="5">
        <v>5</v>
      </c>
      <c r="B5311" t="s">
        <v>12123</v>
      </c>
      <c r="C5311" t="s">
        <v>429</v>
      </c>
      <c r="D5311" t="s">
        <v>4961</v>
      </c>
      <c r="E5311" t="s">
        <v>30</v>
      </c>
      <c r="F5311" s="8">
        <v>381.84</v>
      </c>
      <c r="G5311" s="28" t="s">
        <v>8</v>
      </c>
      <c r="H5311" s="5">
        <f>VLOOKUP(G5311,FACTORES!$B$5:$C$11,2,FALSE)</f>
        <v>0</v>
      </c>
      <c r="I5311" s="22">
        <f t="shared" si="164"/>
        <v>0</v>
      </c>
      <c r="J5311" s="9">
        <f t="shared" si="165"/>
        <v>0</v>
      </c>
    </row>
    <row r="5312" spans="1:10" x14ac:dyDescent="0.25">
      <c r="A5312" s="5">
        <v>5</v>
      </c>
      <c r="B5312" t="s">
        <v>12124</v>
      </c>
      <c r="C5312" t="s">
        <v>663</v>
      </c>
      <c r="D5312" t="s">
        <v>4961</v>
      </c>
      <c r="E5312" t="s">
        <v>30</v>
      </c>
      <c r="F5312" s="8">
        <v>384.13</v>
      </c>
      <c r="G5312" s="28" t="s">
        <v>8</v>
      </c>
      <c r="H5312" s="5">
        <f>VLOOKUP(G5312,FACTORES!$B$5:$C$11,2,FALSE)</f>
        <v>0</v>
      </c>
      <c r="I5312" s="22">
        <f t="shared" si="164"/>
        <v>0</v>
      </c>
      <c r="J5312" s="9">
        <f t="shared" si="165"/>
        <v>0</v>
      </c>
    </row>
    <row r="5313" spans="1:10" x14ac:dyDescent="0.25">
      <c r="A5313" s="5">
        <v>5</v>
      </c>
      <c r="B5313" t="s">
        <v>12125</v>
      </c>
      <c r="C5313" t="s">
        <v>663</v>
      </c>
      <c r="D5313" t="s">
        <v>4961</v>
      </c>
      <c r="E5313" t="s">
        <v>30</v>
      </c>
      <c r="F5313" s="8">
        <v>392.16</v>
      </c>
      <c r="G5313" s="28" t="s">
        <v>8</v>
      </c>
      <c r="H5313" s="5">
        <f>VLOOKUP(G5313,FACTORES!$B$5:$C$11,2,FALSE)</f>
        <v>0</v>
      </c>
      <c r="I5313" s="22">
        <f t="shared" si="164"/>
        <v>0</v>
      </c>
      <c r="J5313" s="9">
        <f t="shared" si="165"/>
        <v>0</v>
      </c>
    </row>
    <row r="5314" spans="1:10" x14ac:dyDescent="0.25">
      <c r="A5314" s="5">
        <v>5</v>
      </c>
      <c r="B5314" t="s">
        <v>12126</v>
      </c>
      <c r="C5314" t="s">
        <v>663</v>
      </c>
      <c r="D5314" t="s">
        <v>4961</v>
      </c>
      <c r="E5314" t="s">
        <v>30</v>
      </c>
      <c r="F5314" s="8">
        <v>397.89</v>
      </c>
      <c r="G5314" s="28" t="s">
        <v>8</v>
      </c>
      <c r="H5314" s="5">
        <f>VLOOKUP(G5314,FACTORES!$B$5:$C$11,2,FALSE)</f>
        <v>0</v>
      </c>
      <c r="I5314" s="22">
        <f t="shared" si="164"/>
        <v>0</v>
      </c>
      <c r="J5314" s="9">
        <f t="shared" si="165"/>
        <v>0</v>
      </c>
    </row>
    <row r="5315" spans="1:10" x14ac:dyDescent="0.25">
      <c r="A5315" s="5">
        <v>3</v>
      </c>
      <c r="B5315" t="s">
        <v>12127</v>
      </c>
      <c r="C5315" t="s">
        <v>3149</v>
      </c>
      <c r="D5315" t="s">
        <v>4947</v>
      </c>
      <c r="E5315" t="s">
        <v>30</v>
      </c>
      <c r="F5315" s="8">
        <v>913.26</v>
      </c>
      <c r="G5315" s="28" t="s">
        <v>6</v>
      </c>
      <c r="H5315" s="5">
        <f>VLOOKUP(G5315,FACTORES!$B$5:$C$11,2,FALSE)</f>
        <v>0</v>
      </c>
      <c r="I5315" s="22">
        <f t="shared" si="164"/>
        <v>0</v>
      </c>
      <c r="J5315" s="9">
        <f t="shared" si="165"/>
        <v>0</v>
      </c>
    </row>
    <row r="5316" spans="1:10" x14ac:dyDescent="0.25">
      <c r="A5316" s="5">
        <v>5</v>
      </c>
      <c r="B5316" t="s">
        <v>12128</v>
      </c>
      <c r="C5316" t="s">
        <v>429</v>
      </c>
      <c r="D5316" t="s">
        <v>4961</v>
      </c>
      <c r="E5316" t="s">
        <v>30</v>
      </c>
      <c r="F5316" s="8">
        <v>402.48</v>
      </c>
      <c r="G5316" s="28" t="s">
        <v>8</v>
      </c>
      <c r="H5316" s="5">
        <f>VLOOKUP(G5316,FACTORES!$B$5:$C$11,2,FALSE)</f>
        <v>0</v>
      </c>
      <c r="I5316" s="22">
        <f t="shared" si="164"/>
        <v>0</v>
      </c>
      <c r="J5316" s="9">
        <f t="shared" si="165"/>
        <v>0</v>
      </c>
    </row>
    <row r="5317" spans="1:10" x14ac:dyDescent="0.25">
      <c r="A5317" s="5">
        <v>5</v>
      </c>
      <c r="B5317" t="s">
        <v>12129</v>
      </c>
      <c r="C5317" t="s">
        <v>663</v>
      </c>
      <c r="D5317" t="s">
        <v>4961</v>
      </c>
      <c r="E5317" t="s">
        <v>30</v>
      </c>
      <c r="F5317" s="8">
        <v>410.51</v>
      </c>
      <c r="G5317" s="28" t="s">
        <v>8</v>
      </c>
      <c r="H5317" s="5">
        <f>VLOOKUP(G5317,FACTORES!$B$5:$C$11,2,FALSE)</f>
        <v>0</v>
      </c>
      <c r="I5317" s="22">
        <f t="shared" ref="I5317:I5380" si="166">F5317*H5317</f>
        <v>0</v>
      </c>
      <c r="J5317" s="9">
        <f t="shared" ref="J5317:J5380" si="167">I5317*$J$2</f>
        <v>0</v>
      </c>
    </row>
    <row r="5318" spans="1:10" x14ac:dyDescent="0.25">
      <c r="A5318" s="5">
        <v>5</v>
      </c>
      <c r="B5318" t="s">
        <v>12130</v>
      </c>
      <c r="C5318" t="s">
        <v>654</v>
      </c>
      <c r="D5318" t="s">
        <v>4961</v>
      </c>
      <c r="E5318" t="s">
        <v>30</v>
      </c>
      <c r="F5318" s="8">
        <v>415.09</v>
      </c>
      <c r="G5318" s="28" t="s">
        <v>8</v>
      </c>
      <c r="H5318" s="5">
        <f>VLOOKUP(G5318,FACTORES!$B$5:$C$11,2,FALSE)</f>
        <v>0</v>
      </c>
      <c r="I5318" s="22">
        <f t="shared" si="166"/>
        <v>0</v>
      </c>
      <c r="J5318" s="9">
        <f t="shared" si="167"/>
        <v>0</v>
      </c>
    </row>
    <row r="5319" spans="1:10" x14ac:dyDescent="0.25">
      <c r="A5319" s="5">
        <v>5</v>
      </c>
      <c r="B5319" t="s">
        <v>12131</v>
      </c>
      <c r="C5319" t="s">
        <v>663</v>
      </c>
      <c r="D5319" t="s">
        <v>4961</v>
      </c>
      <c r="E5319" t="s">
        <v>30</v>
      </c>
      <c r="F5319" s="8">
        <v>424.27</v>
      </c>
      <c r="G5319" s="28" t="s">
        <v>8</v>
      </c>
      <c r="H5319" s="5">
        <f>VLOOKUP(G5319,FACTORES!$B$5:$C$11,2,FALSE)</f>
        <v>0</v>
      </c>
      <c r="I5319" s="22">
        <f t="shared" si="166"/>
        <v>0</v>
      </c>
      <c r="J5319" s="9">
        <f t="shared" si="167"/>
        <v>0</v>
      </c>
    </row>
    <row r="5320" spans="1:10" x14ac:dyDescent="0.25">
      <c r="A5320" s="5">
        <v>5</v>
      </c>
      <c r="B5320" t="s">
        <v>12132</v>
      </c>
      <c r="C5320" t="s">
        <v>663</v>
      </c>
      <c r="D5320" t="s">
        <v>4961</v>
      </c>
      <c r="E5320" t="s">
        <v>30</v>
      </c>
      <c r="F5320" s="8">
        <v>430</v>
      </c>
      <c r="G5320" s="28" t="s">
        <v>8</v>
      </c>
      <c r="H5320" s="5">
        <f>VLOOKUP(G5320,FACTORES!$B$5:$C$11,2,FALSE)</f>
        <v>0</v>
      </c>
      <c r="I5320" s="22">
        <f t="shared" si="166"/>
        <v>0</v>
      </c>
      <c r="J5320" s="9">
        <f t="shared" si="167"/>
        <v>0</v>
      </c>
    </row>
    <row r="5321" spans="1:10" x14ac:dyDescent="0.25">
      <c r="A5321" s="5">
        <v>5</v>
      </c>
      <c r="B5321" t="s">
        <v>12133</v>
      </c>
      <c r="C5321" t="s">
        <v>663</v>
      </c>
      <c r="D5321" t="s">
        <v>4961</v>
      </c>
      <c r="E5321" t="s">
        <v>30</v>
      </c>
      <c r="F5321" s="8">
        <v>434.59</v>
      </c>
      <c r="G5321" s="28" t="s">
        <v>8</v>
      </c>
      <c r="H5321" s="5">
        <f>VLOOKUP(G5321,FACTORES!$B$5:$C$11,2,FALSE)</f>
        <v>0</v>
      </c>
      <c r="I5321" s="22">
        <f t="shared" si="166"/>
        <v>0</v>
      </c>
      <c r="J5321" s="9">
        <f t="shared" si="167"/>
        <v>0</v>
      </c>
    </row>
    <row r="5322" spans="1:10" x14ac:dyDescent="0.25">
      <c r="A5322" s="5">
        <v>5</v>
      </c>
      <c r="B5322" t="s">
        <v>12134</v>
      </c>
      <c r="C5322" t="s">
        <v>429</v>
      </c>
      <c r="D5322" t="s">
        <v>4961</v>
      </c>
      <c r="E5322" t="s">
        <v>30</v>
      </c>
      <c r="F5322" s="8">
        <v>440.32</v>
      </c>
      <c r="G5322" s="28" t="s">
        <v>8</v>
      </c>
      <c r="H5322" s="5">
        <f>VLOOKUP(G5322,FACTORES!$B$5:$C$11,2,FALSE)</f>
        <v>0</v>
      </c>
      <c r="I5322" s="22">
        <f t="shared" si="166"/>
        <v>0</v>
      </c>
      <c r="J5322" s="9">
        <f t="shared" si="167"/>
        <v>0</v>
      </c>
    </row>
    <row r="5323" spans="1:10" x14ac:dyDescent="0.25">
      <c r="A5323" s="5">
        <v>5</v>
      </c>
      <c r="B5323" t="s">
        <v>12135</v>
      </c>
      <c r="C5323" t="s">
        <v>429</v>
      </c>
      <c r="D5323" t="s">
        <v>4961</v>
      </c>
      <c r="E5323" t="s">
        <v>30</v>
      </c>
      <c r="F5323" s="8">
        <v>446.05</v>
      </c>
      <c r="G5323" s="28" t="s">
        <v>8</v>
      </c>
      <c r="H5323" s="5">
        <f>VLOOKUP(G5323,FACTORES!$B$5:$C$11,2,FALSE)</f>
        <v>0</v>
      </c>
      <c r="I5323" s="22">
        <f t="shared" si="166"/>
        <v>0</v>
      </c>
      <c r="J5323" s="9">
        <f t="shared" si="167"/>
        <v>0</v>
      </c>
    </row>
    <row r="5324" spans="1:10" x14ac:dyDescent="0.25">
      <c r="A5324" s="5">
        <v>5</v>
      </c>
      <c r="B5324" t="s">
        <v>12136</v>
      </c>
      <c r="C5324" t="s">
        <v>429</v>
      </c>
      <c r="D5324" t="s">
        <v>4961</v>
      </c>
      <c r="E5324" t="s">
        <v>30</v>
      </c>
      <c r="F5324" s="8">
        <v>455.23</v>
      </c>
      <c r="G5324" s="28" t="s">
        <v>8</v>
      </c>
      <c r="H5324" s="5">
        <f>VLOOKUP(G5324,FACTORES!$B$5:$C$11,2,FALSE)</f>
        <v>0</v>
      </c>
      <c r="I5324" s="22">
        <f t="shared" si="166"/>
        <v>0</v>
      </c>
      <c r="J5324" s="9">
        <f t="shared" si="167"/>
        <v>0</v>
      </c>
    </row>
    <row r="5325" spans="1:10" x14ac:dyDescent="0.25">
      <c r="A5325" s="5">
        <v>5</v>
      </c>
      <c r="B5325" t="s">
        <v>12137</v>
      </c>
      <c r="C5325" t="s">
        <v>663</v>
      </c>
      <c r="D5325" t="s">
        <v>4961</v>
      </c>
      <c r="E5325" t="s">
        <v>30</v>
      </c>
      <c r="F5325" s="8">
        <v>460.96</v>
      </c>
      <c r="G5325" s="28" t="s">
        <v>8</v>
      </c>
      <c r="H5325" s="5">
        <f>VLOOKUP(G5325,FACTORES!$B$5:$C$11,2,FALSE)</f>
        <v>0</v>
      </c>
      <c r="I5325" s="22">
        <f t="shared" si="166"/>
        <v>0</v>
      </c>
      <c r="J5325" s="9">
        <f t="shared" si="167"/>
        <v>0</v>
      </c>
    </row>
    <row r="5326" spans="1:10" x14ac:dyDescent="0.25">
      <c r="A5326" s="5">
        <v>5</v>
      </c>
      <c r="B5326" t="s">
        <v>12138</v>
      </c>
      <c r="C5326" t="s">
        <v>663</v>
      </c>
      <c r="D5326" t="s">
        <v>4961</v>
      </c>
      <c r="E5326" t="s">
        <v>30</v>
      </c>
      <c r="F5326" s="8">
        <v>465.55</v>
      </c>
      <c r="G5326" s="28" t="s">
        <v>8</v>
      </c>
      <c r="H5326" s="5">
        <f>VLOOKUP(G5326,FACTORES!$B$5:$C$11,2,FALSE)</f>
        <v>0</v>
      </c>
      <c r="I5326" s="22">
        <f t="shared" si="166"/>
        <v>0</v>
      </c>
      <c r="J5326" s="9">
        <f t="shared" si="167"/>
        <v>0</v>
      </c>
    </row>
    <row r="5327" spans="1:10" x14ac:dyDescent="0.25">
      <c r="A5327" s="5">
        <v>5</v>
      </c>
      <c r="B5327" t="s">
        <v>12139</v>
      </c>
      <c r="C5327" t="s">
        <v>663</v>
      </c>
      <c r="D5327" t="s">
        <v>4961</v>
      </c>
      <c r="E5327" t="s">
        <v>30</v>
      </c>
      <c r="F5327" s="8">
        <v>475.87</v>
      </c>
      <c r="G5327" s="28" t="s">
        <v>8</v>
      </c>
      <c r="H5327" s="5">
        <f>VLOOKUP(G5327,FACTORES!$B$5:$C$11,2,FALSE)</f>
        <v>0</v>
      </c>
      <c r="I5327" s="22">
        <f t="shared" si="166"/>
        <v>0</v>
      </c>
      <c r="J5327" s="9">
        <f t="shared" si="167"/>
        <v>0</v>
      </c>
    </row>
    <row r="5328" spans="1:10" x14ac:dyDescent="0.25">
      <c r="A5328" s="5">
        <v>5</v>
      </c>
      <c r="B5328" t="s">
        <v>12140</v>
      </c>
      <c r="C5328" t="s">
        <v>663</v>
      </c>
      <c r="D5328" t="s">
        <v>4961</v>
      </c>
      <c r="E5328" t="s">
        <v>30</v>
      </c>
      <c r="F5328" s="8">
        <v>482.75</v>
      </c>
      <c r="G5328" s="28" t="s">
        <v>8</v>
      </c>
      <c r="H5328" s="5">
        <f>VLOOKUP(G5328,FACTORES!$B$5:$C$11,2,FALSE)</f>
        <v>0</v>
      </c>
      <c r="I5328" s="22">
        <f t="shared" si="166"/>
        <v>0</v>
      </c>
      <c r="J5328" s="9">
        <f t="shared" si="167"/>
        <v>0</v>
      </c>
    </row>
    <row r="5329" spans="1:10" x14ac:dyDescent="0.25">
      <c r="A5329" s="5">
        <v>5</v>
      </c>
      <c r="B5329" t="s">
        <v>12141</v>
      </c>
      <c r="C5329" t="s">
        <v>429</v>
      </c>
      <c r="D5329" t="s">
        <v>4961</v>
      </c>
      <c r="E5329" t="s">
        <v>30</v>
      </c>
      <c r="F5329" s="8">
        <v>487.33</v>
      </c>
      <c r="G5329" s="28" t="s">
        <v>8</v>
      </c>
      <c r="H5329" s="5">
        <f>VLOOKUP(G5329,FACTORES!$B$5:$C$11,2,FALSE)</f>
        <v>0</v>
      </c>
      <c r="I5329" s="22">
        <f t="shared" si="166"/>
        <v>0</v>
      </c>
      <c r="J5329" s="9">
        <f t="shared" si="167"/>
        <v>0</v>
      </c>
    </row>
    <row r="5330" spans="1:10" x14ac:dyDescent="0.25">
      <c r="A5330" s="5">
        <v>5</v>
      </c>
      <c r="B5330" t="s">
        <v>12142</v>
      </c>
      <c r="C5330" t="s">
        <v>663</v>
      </c>
      <c r="D5330" t="s">
        <v>4961</v>
      </c>
      <c r="E5330" t="s">
        <v>30</v>
      </c>
      <c r="F5330" s="8">
        <v>493.07</v>
      </c>
      <c r="G5330" s="28" t="s">
        <v>8</v>
      </c>
      <c r="H5330" s="5">
        <f>VLOOKUP(G5330,FACTORES!$B$5:$C$11,2,FALSE)</f>
        <v>0</v>
      </c>
      <c r="I5330" s="22">
        <f t="shared" si="166"/>
        <v>0</v>
      </c>
      <c r="J5330" s="9">
        <f t="shared" si="167"/>
        <v>0</v>
      </c>
    </row>
    <row r="5331" spans="1:10" x14ac:dyDescent="0.25">
      <c r="A5331" s="5">
        <v>5</v>
      </c>
      <c r="B5331" t="s">
        <v>12143</v>
      </c>
      <c r="C5331" t="s">
        <v>663</v>
      </c>
      <c r="D5331" t="s">
        <v>4961</v>
      </c>
      <c r="E5331" t="s">
        <v>30</v>
      </c>
      <c r="F5331" s="8">
        <v>496.51</v>
      </c>
      <c r="G5331" s="28" t="s">
        <v>8</v>
      </c>
      <c r="H5331" s="5">
        <f>VLOOKUP(G5331,FACTORES!$B$5:$C$11,2,FALSE)</f>
        <v>0</v>
      </c>
      <c r="I5331" s="22">
        <f t="shared" si="166"/>
        <v>0</v>
      </c>
      <c r="J5331" s="9">
        <f t="shared" si="167"/>
        <v>0</v>
      </c>
    </row>
    <row r="5332" spans="1:10" x14ac:dyDescent="0.25">
      <c r="A5332" s="5">
        <v>5</v>
      </c>
      <c r="B5332" t="s">
        <v>12144</v>
      </c>
      <c r="C5332" t="s">
        <v>663</v>
      </c>
      <c r="D5332" t="s">
        <v>4961</v>
      </c>
      <c r="E5332" t="s">
        <v>30</v>
      </c>
      <c r="F5332" s="8">
        <v>502.24</v>
      </c>
      <c r="G5332" s="28" t="s">
        <v>8</v>
      </c>
      <c r="H5332" s="5">
        <f>VLOOKUP(G5332,FACTORES!$B$5:$C$11,2,FALSE)</f>
        <v>0</v>
      </c>
      <c r="I5332" s="22">
        <f t="shared" si="166"/>
        <v>0</v>
      </c>
      <c r="J5332" s="9">
        <f t="shared" si="167"/>
        <v>0</v>
      </c>
    </row>
    <row r="5333" spans="1:10" x14ac:dyDescent="0.25">
      <c r="A5333" s="5">
        <v>5</v>
      </c>
      <c r="B5333" t="s">
        <v>12145</v>
      </c>
      <c r="C5333" t="s">
        <v>663</v>
      </c>
      <c r="D5333" t="s">
        <v>4961</v>
      </c>
      <c r="E5333" t="s">
        <v>30</v>
      </c>
      <c r="F5333" s="8">
        <v>506.83</v>
      </c>
      <c r="G5333" s="28" t="s">
        <v>8</v>
      </c>
      <c r="H5333" s="5">
        <f>VLOOKUP(G5333,FACTORES!$B$5:$C$11,2,FALSE)</f>
        <v>0</v>
      </c>
      <c r="I5333" s="22">
        <f t="shared" si="166"/>
        <v>0</v>
      </c>
      <c r="J5333" s="9">
        <f t="shared" si="167"/>
        <v>0</v>
      </c>
    </row>
    <row r="5334" spans="1:10" x14ac:dyDescent="0.25">
      <c r="A5334" s="5">
        <v>5</v>
      </c>
      <c r="B5334" t="s">
        <v>12146</v>
      </c>
      <c r="C5334" t="s">
        <v>663</v>
      </c>
      <c r="D5334" t="s">
        <v>4961</v>
      </c>
      <c r="E5334" t="s">
        <v>30</v>
      </c>
      <c r="F5334" s="8">
        <v>517.15</v>
      </c>
      <c r="G5334" s="28" t="s">
        <v>8</v>
      </c>
      <c r="H5334" s="5">
        <f>VLOOKUP(G5334,FACTORES!$B$5:$C$11,2,FALSE)</f>
        <v>0</v>
      </c>
      <c r="I5334" s="22">
        <f t="shared" si="166"/>
        <v>0</v>
      </c>
      <c r="J5334" s="9">
        <f t="shared" si="167"/>
        <v>0</v>
      </c>
    </row>
    <row r="5335" spans="1:10" x14ac:dyDescent="0.25">
      <c r="A5335" s="5">
        <v>8</v>
      </c>
      <c r="B5335" t="s">
        <v>12147</v>
      </c>
      <c r="C5335" t="s">
        <v>5372</v>
      </c>
      <c r="D5335" t="s">
        <v>4947</v>
      </c>
      <c r="E5335" t="s">
        <v>30</v>
      </c>
      <c r="F5335" s="8">
        <v>0.01</v>
      </c>
      <c r="G5335" s="28" t="s">
        <v>6</v>
      </c>
      <c r="H5335" s="5">
        <f>VLOOKUP(G5335,FACTORES!$B$5:$C$11,2,FALSE)</f>
        <v>0</v>
      </c>
      <c r="I5335" s="22">
        <f t="shared" si="166"/>
        <v>0</v>
      </c>
      <c r="J5335" s="9">
        <f t="shared" si="167"/>
        <v>0</v>
      </c>
    </row>
    <row r="5336" spans="1:10" x14ac:dyDescent="0.25">
      <c r="A5336" s="5">
        <v>8</v>
      </c>
      <c r="B5336" t="s">
        <v>12148</v>
      </c>
      <c r="C5336" t="s">
        <v>5372</v>
      </c>
      <c r="D5336" t="s">
        <v>4947</v>
      </c>
      <c r="E5336" t="s">
        <v>30</v>
      </c>
      <c r="F5336" s="8">
        <v>0.01</v>
      </c>
      <c r="G5336" s="28" t="s">
        <v>6</v>
      </c>
      <c r="H5336" s="5">
        <f>VLOOKUP(G5336,FACTORES!$B$5:$C$11,2,FALSE)</f>
        <v>0</v>
      </c>
      <c r="I5336" s="22">
        <f t="shared" si="166"/>
        <v>0</v>
      </c>
      <c r="J5336" s="9">
        <f t="shared" si="167"/>
        <v>0</v>
      </c>
    </row>
    <row r="5337" spans="1:10" x14ac:dyDescent="0.25">
      <c r="A5337" s="5">
        <v>1</v>
      </c>
      <c r="B5337" t="s">
        <v>12149</v>
      </c>
      <c r="C5337" t="s">
        <v>2302</v>
      </c>
      <c r="D5337" t="s">
        <v>4947</v>
      </c>
      <c r="E5337" t="s">
        <v>30</v>
      </c>
      <c r="F5337" s="8">
        <v>1567.26</v>
      </c>
      <c r="G5337" s="28" t="s">
        <v>5</v>
      </c>
      <c r="H5337" s="5">
        <f>VLOOKUP(G5337,FACTORES!$B$5:$C$11,2,FALSE)</f>
        <v>0</v>
      </c>
      <c r="I5337" s="22">
        <f t="shared" si="166"/>
        <v>0</v>
      </c>
      <c r="J5337" s="9">
        <f t="shared" si="167"/>
        <v>0</v>
      </c>
    </row>
    <row r="5338" spans="1:10" x14ac:dyDescent="0.25">
      <c r="A5338" s="5">
        <v>1</v>
      </c>
      <c r="B5338" t="s">
        <v>12150</v>
      </c>
      <c r="C5338" t="s">
        <v>2302</v>
      </c>
      <c r="D5338" t="s">
        <v>4947</v>
      </c>
      <c r="E5338" t="s">
        <v>30</v>
      </c>
      <c r="F5338" s="8">
        <v>1619.9</v>
      </c>
      <c r="G5338" s="28" t="s">
        <v>5</v>
      </c>
      <c r="H5338" s="5">
        <f>VLOOKUP(G5338,FACTORES!$B$5:$C$11,2,FALSE)</f>
        <v>0</v>
      </c>
      <c r="I5338" s="22">
        <f t="shared" si="166"/>
        <v>0</v>
      </c>
      <c r="J5338" s="9">
        <f t="shared" si="167"/>
        <v>0</v>
      </c>
    </row>
    <row r="5339" spans="1:10" x14ac:dyDescent="0.25">
      <c r="A5339" s="5">
        <v>1</v>
      </c>
      <c r="B5339" t="s">
        <v>12151</v>
      </c>
      <c r="C5339" t="s">
        <v>2302</v>
      </c>
      <c r="D5339" t="s">
        <v>4947</v>
      </c>
      <c r="E5339" t="s">
        <v>30</v>
      </c>
      <c r="F5339" s="8">
        <v>1666.68</v>
      </c>
      <c r="G5339" s="28" t="s">
        <v>5</v>
      </c>
      <c r="H5339" s="5">
        <f>VLOOKUP(G5339,FACTORES!$B$5:$C$11,2,FALSE)</f>
        <v>0</v>
      </c>
      <c r="I5339" s="22">
        <f t="shared" si="166"/>
        <v>0</v>
      </c>
      <c r="J5339" s="9">
        <f t="shared" si="167"/>
        <v>0</v>
      </c>
    </row>
    <row r="5340" spans="1:10" x14ac:dyDescent="0.25">
      <c r="A5340" s="5">
        <v>1</v>
      </c>
      <c r="B5340" t="s">
        <v>12152</v>
      </c>
      <c r="C5340" t="s">
        <v>2302</v>
      </c>
      <c r="D5340" t="s">
        <v>4947</v>
      </c>
      <c r="E5340" t="s">
        <v>30</v>
      </c>
      <c r="F5340" s="8">
        <v>1306.05</v>
      </c>
      <c r="G5340" s="28" t="s">
        <v>5</v>
      </c>
      <c r="H5340" s="5">
        <f>VLOOKUP(G5340,FACTORES!$B$5:$C$11,2,FALSE)</f>
        <v>0</v>
      </c>
      <c r="I5340" s="22">
        <f t="shared" si="166"/>
        <v>0</v>
      </c>
      <c r="J5340" s="9">
        <f t="shared" si="167"/>
        <v>0</v>
      </c>
    </row>
    <row r="5341" spans="1:10" x14ac:dyDescent="0.25">
      <c r="A5341" s="5">
        <v>1</v>
      </c>
      <c r="B5341" t="s">
        <v>12153</v>
      </c>
      <c r="C5341" t="s">
        <v>2302</v>
      </c>
      <c r="D5341" t="s">
        <v>4947</v>
      </c>
      <c r="E5341" t="s">
        <v>30</v>
      </c>
      <c r="F5341" s="8">
        <v>1589.68</v>
      </c>
      <c r="G5341" s="28" t="s">
        <v>5</v>
      </c>
      <c r="H5341" s="5">
        <f>VLOOKUP(G5341,FACTORES!$B$5:$C$11,2,FALSE)</f>
        <v>0</v>
      </c>
      <c r="I5341" s="22">
        <f t="shared" si="166"/>
        <v>0</v>
      </c>
      <c r="J5341" s="9">
        <f t="shared" si="167"/>
        <v>0</v>
      </c>
    </row>
    <row r="5342" spans="1:10" x14ac:dyDescent="0.25">
      <c r="A5342" s="5">
        <v>1</v>
      </c>
      <c r="B5342" t="s">
        <v>12154</v>
      </c>
      <c r="C5342" t="s">
        <v>2302</v>
      </c>
      <c r="D5342" t="s">
        <v>4947</v>
      </c>
      <c r="E5342" t="s">
        <v>30</v>
      </c>
      <c r="F5342" s="8">
        <v>1405.47</v>
      </c>
      <c r="G5342" s="28" t="s">
        <v>5</v>
      </c>
      <c r="H5342" s="5">
        <f>VLOOKUP(G5342,FACTORES!$B$5:$C$11,2,FALSE)</f>
        <v>0</v>
      </c>
      <c r="I5342" s="22">
        <f t="shared" si="166"/>
        <v>0</v>
      </c>
      <c r="J5342" s="9">
        <f t="shared" si="167"/>
        <v>0</v>
      </c>
    </row>
    <row r="5343" spans="1:10" x14ac:dyDescent="0.25">
      <c r="A5343" s="5">
        <v>1</v>
      </c>
      <c r="B5343" t="s">
        <v>12155</v>
      </c>
      <c r="C5343" t="s">
        <v>2302</v>
      </c>
      <c r="D5343" t="s">
        <v>4947</v>
      </c>
      <c r="E5343" t="s">
        <v>30</v>
      </c>
      <c r="F5343" s="8">
        <v>1306.05</v>
      </c>
      <c r="G5343" s="28" t="s">
        <v>5</v>
      </c>
      <c r="H5343" s="5">
        <f>VLOOKUP(G5343,FACTORES!$B$5:$C$11,2,FALSE)</f>
        <v>0</v>
      </c>
      <c r="I5343" s="22">
        <f t="shared" si="166"/>
        <v>0</v>
      </c>
      <c r="J5343" s="9">
        <f t="shared" si="167"/>
        <v>0</v>
      </c>
    </row>
    <row r="5344" spans="1:10" x14ac:dyDescent="0.25">
      <c r="A5344" s="5">
        <v>1</v>
      </c>
      <c r="B5344" t="s">
        <v>12156</v>
      </c>
      <c r="C5344" t="s">
        <v>2302</v>
      </c>
      <c r="D5344" t="s">
        <v>4947</v>
      </c>
      <c r="E5344" t="s">
        <v>30</v>
      </c>
      <c r="F5344" s="8">
        <v>1666.68</v>
      </c>
      <c r="G5344" s="28" t="s">
        <v>5</v>
      </c>
      <c r="H5344" s="5">
        <f>VLOOKUP(G5344,FACTORES!$B$5:$C$11,2,FALSE)</f>
        <v>0</v>
      </c>
      <c r="I5344" s="22">
        <f t="shared" si="166"/>
        <v>0</v>
      </c>
      <c r="J5344" s="9">
        <f t="shared" si="167"/>
        <v>0</v>
      </c>
    </row>
    <row r="5345" spans="1:10" x14ac:dyDescent="0.25">
      <c r="A5345" s="5">
        <v>1</v>
      </c>
      <c r="B5345" t="s">
        <v>12157</v>
      </c>
      <c r="C5345" t="s">
        <v>2302</v>
      </c>
      <c r="D5345" t="s">
        <v>4947</v>
      </c>
      <c r="E5345" t="s">
        <v>30</v>
      </c>
      <c r="F5345" s="8">
        <v>1306.05</v>
      </c>
      <c r="G5345" s="28" t="s">
        <v>5</v>
      </c>
      <c r="H5345" s="5">
        <f>VLOOKUP(G5345,FACTORES!$B$5:$C$11,2,FALSE)</f>
        <v>0</v>
      </c>
      <c r="I5345" s="22">
        <f t="shared" si="166"/>
        <v>0</v>
      </c>
      <c r="J5345" s="9">
        <f t="shared" si="167"/>
        <v>0</v>
      </c>
    </row>
    <row r="5346" spans="1:10" x14ac:dyDescent="0.25">
      <c r="A5346" s="5">
        <v>1</v>
      </c>
      <c r="B5346" t="s">
        <v>12158</v>
      </c>
      <c r="C5346" t="s">
        <v>2302</v>
      </c>
      <c r="D5346" t="s">
        <v>4947</v>
      </c>
      <c r="E5346" t="s">
        <v>30</v>
      </c>
      <c r="F5346" s="8">
        <v>1405.47</v>
      </c>
      <c r="G5346" s="28" t="s">
        <v>5</v>
      </c>
      <c r="H5346" s="5">
        <f>VLOOKUP(G5346,FACTORES!$B$5:$C$11,2,FALSE)</f>
        <v>0</v>
      </c>
      <c r="I5346" s="22">
        <f t="shared" si="166"/>
        <v>0</v>
      </c>
      <c r="J5346" s="9">
        <f t="shared" si="167"/>
        <v>0</v>
      </c>
    </row>
    <row r="5347" spans="1:10" x14ac:dyDescent="0.25">
      <c r="A5347" s="5">
        <v>1</v>
      </c>
      <c r="B5347" t="s">
        <v>12159</v>
      </c>
      <c r="C5347" t="s">
        <v>2302</v>
      </c>
      <c r="D5347" t="s">
        <v>4947</v>
      </c>
      <c r="E5347" t="s">
        <v>30</v>
      </c>
      <c r="F5347" s="8">
        <v>1589.68</v>
      </c>
      <c r="G5347" s="28" t="s">
        <v>5</v>
      </c>
      <c r="H5347" s="5">
        <f>VLOOKUP(G5347,FACTORES!$B$5:$C$11,2,FALSE)</f>
        <v>0</v>
      </c>
      <c r="I5347" s="22">
        <f t="shared" si="166"/>
        <v>0</v>
      </c>
      <c r="J5347" s="9">
        <f t="shared" si="167"/>
        <v>0</v>
      </c>
    </row>
    <row r="5348" spans="1:10" x14ac:dyDescent="0.25">
      <c r="A5348" s="5">
        <v>1</v>
      </c>
      <c r="B5348" t="s">
        <v>12160</v>
      </c>
      <c r="C5348" t="s">
        <v>2302</v>
      </c>
      <c r="D5348" t="s">
        <v>4947</v>
      </c>
      <c r="E5348" t="s">
        <v>30</v>
      </c>
      <c r="F5348" s="8">
        <v>1306.05</v>
      </c>
      <c r="G5348" s="28" t="s">
        <v>5</v>
      </c>
      <c r="H5348" s="5">
        <f>VLOOKUP(G5348,FACTORES!$B$5:$C$11,2,FALSE)</f>
        <v>0</v>
      </c>
      <c r="I5348" s="22">
        <f t="shared" si="166"/>
        <v>0</v>
      </c>
      <c r="J5348" s="9">
        <f t="shared" si="167"/>
        <v>0</v>
      </c>
    </row>
    <row r="5349" spans="1:10" x14ac:dyDescent="0.25">
      <c r="A5349" s="5">
        <v>1</v>
      </c>
      <c r="B5349" t="s">
        <v>12161</v>
      </c>
      <c r="C5349" t="s">
        <v>2302</v>
      </c>
      <c r="D5349" t="s">
        <v>4947</v>
      </c>
      <c r="E5349" t="s">
        <v>30</v>
      </c>
      <c r="F5349" s="8">
        <v>1666.68</v>
      </c>
      <c r="G5349" s="28" t="s">
        <v>5</v>
      </c>
      <c r="H5349" s="5">
        <f>VLOOKUP(G5349,FACTORES!$B$5:$C$11,2,FALSE)</f>
        <v>0</v>
      </c>
      <c r="I5349" s="22">
        <f t="shared" si="166"/>
        <v>0</v>
      </c>
      <c r="J5349" s="9">
        <f t="shared" si="167"/>
        <v>0</v>
      </c>
    </row>
    <row r="5350" spans="1:10" x14ac:dyDescent="0.25">
      <c r="A5350" s="5">
        <v>1</v>
      </c>
      <c r="B5350" t="s">
        <v>12162</v>
      </c>
      <c r="C5350" t="s">
        <v>2302</v>
      </c>
      <c r="D5350" t="s">
        <v>4947</v>
      </c>
      <c r="E5350" t="s">
        <v>30</v>
      </c>
      <c r="F5350" s="8">
        <v>1619.9</v>
      </c>
      <c r="G5350" s="28" t="s">
        <v>5</v>
      </c>
      <c r="H5350" s="5">
        <f>VLOOKUP(G5350,FACTORES!$B$5:$C$11,2,FALSE)</f>
        <v>0</v>
      </c>
      <c r="I5350" s="22">
        <f t="shared" si="166"/>
        <v>0</v>
      </c>
      <c r="J5350" s="9">
        <f t="shared" si="167"/>
        <v>0</v>
      </c>
    </row>
    <row r="5351" spans="1:10" x14ac:dyDescent="0.25">
      <c r="A5351" s="5">
        <v>1</v>
      </c>
      <c r="B5351" t="s">
        <v>12163</v>
      </c>
      <c r="C5351" t="s">
        <v>2302</v>
      </c>
      <c r="D5351" t="s">
        <v>4947</v>
      </c>
      <c r="E5351" t="s">
        <v>30</v>
      </c>
      <c r="F5351" s="8">
        <v>1306.05</v>
      </c>
      <c r="G5351" s="28" t="s">
        <v>5</v>
      </c>
      <c r="H5351" s="5">
        <f>VLOOKUP(G5351,FACTORES!$B$5:$C$11,2,FALSE)</f>
        <v>0</v>
      </c>
      <c r="I5351" s="22">
        <f t="shared" si="166"/>
        <v>0</v>
      </c>
      <c r="J5351" s="9">
        <f t="shared" si="167"/>
        <v>0</v>
      </c>
    </row>
    <row r="5352" spans="1:10" x14ac:dyDescent="0.25">
      <c r="A5352" s="5">
        <v>1</v>
      </c>
      <c r="B5352" t="s">
        <v>12164</v>
      </c>
      <c r="C5352" t="s">
        <v>2302</v>
      </c>
      <c r="D5352" t="s">
        <v>4947</v>
      </c>
      <c r="E5352" t="s">
        <v>30</v>
      </c>
      <c r="F5352" s="8">
        <v>0.01</v>
      </c>
      <c r="G5352" s="28" t="s">
        <v>5</v>
      </c>
      <c r="H5352" s="5">
        <f>VLOOKUP(G5352,FACTORES!$B$5:$C$11,2,FALSE)</f>
        <v>0</v>
      </c>
      <c r="I5352" s="22">
        <f t="shared" si="166"/>
        <v>0</v>
      </c>
      <c r="J5352" s="9">
        <f t="shared" si="167"/>
        <v>0</v>
      </c>
    </row>
    <row r="5353" spans="1:10" x14ac:dyDescent="0.25">
      <c r="A5353" s="5">
        <v>1</v>
      </c>
      <c r="B5353" t="s">
        <v>12165</v>
      </c>
      <c r="C5353" t="s">
        <v>2302</v>
      </c>
      <c r="D5353" t="s">
        <v>4947</v>
      </c>
      <c r="E5353" t="s">
        <v>30</v>
      </c>
      <c r="F5353" s="8">
        <v>1306.05</v>
      </c>
      <c r="G5353" s="28" t="s">
        <v>5</v>
      </c>
      <c r="H5353" s="5">
        <f>VLOOKUP(G5353,FACTORES!$B$5:$C$11,2,FALSE)</f>
        <v>0</v>
      </c>
      <c r="I5353" s="22">
        <f t="shared" si="166"/>
        <v>0</v>
      </c>
      <c r="J5353" s="9">
        <f t="shared" si="167"/>
        <v>0</v>
      </c>
    </row>
    <row r="5354" spans="1:10" x14ac:dyDescent="0.25">
      <c r="A5354" s="5">
        <v>1</v>
      </c>
      <c r="B5354" t="s">
        <v>12166</v>
      </c>
      <c r="C5354" t="s">
        <v>2302</v>
      </c>
      <c r="D5354" t="s">
        <v>4947</v>
      </c>
      <c r="E5354" t="s">
        <v>30</v>
      </c>
      <c r="F5354" s="8">
        <v>1306.05</v>
      </c>
      <c r="G5354" s="28" t="s">
        <v>5</v>
      </c>
      <c r="H5354" s="5">
        <f>VLOOKUP(G5354,FACTORES!$B$5:$C$11,2,FALSE)</f>
        <v>0</v>
      </c>
      <c r="I5354" s="22">
        <f t="shared" si="166"/>
        <v>0</v>
      </c>
      <c r="J5354" s="9">
        <f t="shared" si="167"/>
        <v>0</v>
      </c>
    </row>
    <row r="5355" spans="1:10" x14ac:dyDescent="0.25">
      <c r="A5355" s="5">
        <v>1</v>
      </c>
      <c r="B5355" t="s">
        <v>12167</v>
      </c>
      <c r="C5355" t="s">
        <v>2302</v>
      </c>
      <c r="D5355" t="s">
        <v>4947</v>
      </c>
      <c r="E5355" t="s">
        <v>30</v>
      </c>
      <c r="F5355" s="8">
        <v>1567.26</v>
      </c>
      <c r="G5355" s="28" t="s">
        <v>5</v>
      </c>
      <c r="H5355" s="5">
        <f>VLOOKUP(G5355,FACTORES!$B$5:$C$11,2,FALSE)</f>
        <v>0</v>
      </c>
      <c r="I5355" s="22">
        <f t="shared" si="166"/>
        <v>0</v>
      </c>
      <c r="J5355" s="9">
        <f t="shared" si="167"/>
        <v>0</v>
      </c>
    </row>
    <row r="5356" spans="1:10" x14ac:dyDescent="0.25">
      <c r="A5356" s="5">
        <v>1</v>
      </c>
      <c r="B5356" t="s">
        <v>12168</v>
      </c>
      <c r="C5356" t="s">
        <v>2302</v>
      </c>
      <c r="D5356" t="s">
        <v>4947</v>
      </c>
      <c r="E5356" t="s">
        <v>30</v>
      </c>
      <c r="F5356" s="8">
        <v>1712.49</v>
      </c>
      <c r="G5356" s="28" t="s">
        <v>5</v>
      </c>
      <c r="H5356" s="5">
        <f>VLOOKUP(G5356,FACTORES!$B$5:$C$11,2,FALSE)</f>
        <v>0</v>
      </c>
      <c r="I5356" s="22">
        <f t="shared" si="166"/>
        <v>0</v>
      </c>
      <c r="J5356" s="9">
        <f t="shared" si="167"/>
        <v>0</v>
      </c>
    </row>
    <row r="5357" spans="1:10" x14ac:dyDescent="0.25">
      <c r="A5357" s="5">
        <v>1</v>
      </c>
      <c r="B5357" t="s">
        <v>12169</v>
      </c>
      <c r="C5357" t="s">
        <v>2302</v>
      </c>
      <c r="D5357" t="s">
        <v>4947</v>
      </c>
      <c r="E5357" t="s">
        <v>30</v>
      </c>
      <c r="F5357" s="8">
        <v>1666.68</v>
      </c>
      <c r="G5357" s="28" t="s">
        <v>5</v>
      </c>
      <c r="H5357" s="5">
        <f>VLOOKUP(G5357,FACTORES!$B$5:$C$11,2,FALSE)</f>
        <v>0</v>
      </c>
      <c r="I5357" s="22">
        <f t="shared" si="166"/>
        <v>0</v>
      </c>
      <c r="J5357" s="9">
        <f t="shared" si="167"/>
        <v>0</v>
      </c>
    </row>
    <row r="5358" spans="1:10" x14ac:dyDescent="0.25">
      <c r="A5358" s="5">
        <v>1</v>
      </c>
      <c r="B5358" t="s">
        <v>12170</v>
      </c>
      <c r="C5358" t="s">
        <v>2302</v>
      </c>
      <c r="D5358" t="s">
        <v>4947</v>
      </c>
      <c r="E5358" t="s">
        <v>30</v>
      </c>
      <c r="F5358" s="8">
        <v>1589.68</v>
      </c>
      <c r="G5358" s="28" t="s">
        <v>5</v>
      </c>
      <c r="H5358" s="5">
        <f>VLOOKUP(G5358,FACTORES!$B$5:$C$11,2,FALSE)</f>
        <v>0</v>
      </c>
      <c r="I5358" s="22">
        <f t="shared" si="166"/>
        <v>0</v>
      </c>
      <c r="J5358" s="9">
        <f t="shared" si="167"/>
        <v>0</v>
      </c>
    </row>
    <row r="5359" spans="1:10" x14ac:dyDescent="0.25">
      <c r="A5359" s="5">
        <v>1</v>
      </c>
      <c r="B5359" t="s">
        <v>12171</v>
      </c>
      <c r="C5359" t="s">
        <v>2302</v>
      </c>
      <c r="D5359" t="s">
        <v>4947</v>
      </c>
      <c r="E5359" t="s">
        <v>30</v>
      </c>
      <c r="F5359" s="8">
        <v>1306.05</v>
      </c>
      <c r="G5359" s="28" t="s">
        <v>5</v>
      </c>
      <c r="H5359" s="5">
        <f>VLOOKUP(G5359,FACTORES!$B$5:$C$11,2,FALSE)</f>
        <v>0</v>
      </c>
      <c r="I5359" s="22">
        <f t="shared" si="166"/>
        <v>0</v>
      </c>
      <c r="J5359" s="9">
        <f t="shared" si="167"/>
        <v>0</v>
      </c>
    </row>
    <row r="5360" spans="1:10" x14ac:dyDescent="0.25">
      <c r="A5360" s="5">
        <v>1</v>
      </c>
      <c r="B5360" t="s">
        <v>12172</v>
      </c>
      <c r="C5360" t="s">
        <v>2302</v>
      </c>
      <c r="D5360" t="s">
        <v>4947</v>
      </c>
      <c r="E5360" t="s">
        <v>30</v>
      </c>
      <c r="F5360" s="8">
        <v>1306.05</v>
      </c>
      <c r="G5360" s="28" t="s">
        <v>5</v>
      </c>
      <c r="H5360" s="5">
        <f>VLOOKUP(G5360,FACTORES!$B$5:$C$11,2,FALSE)</f>
        <v>0</v>
      </c>
      <c r="I5360" s="22">
        <f t="shared" si="166"/>
        <v>0</v>
      </c>
      <c r="J5360" s="9">
        <f t="shared" si="167"/>
        <v>0</v>
      </c>
    </row>
    <row r="5361" spans="1:10" x14ac:dyDescent="0.25">
      <c r="A5361" s="5">
        <v>1</v>
      </c>
      <c r="B5361" t="s">
        <v>12173</v>
      </c>
      <c r="C5361" t="s">
        <v>2302</v>
      </c>
      <c r="D5361" t="s">
        <v>4947</v>
      </c>
      <c r="E5361" t="s">
        <v>30</v>
      </c>
      <c r="F5361" s="8">
        <v>1567.26</v>
      </c>
      <c r="G5361" s="28" t="s">
        <v>5</v>
      </c>
      <c r="H5361" s="5">
        <f>VLOOKUP(G5361,FACTORES!$B$5:$C$11,2,FALSE)</f>
        <v>0</v>
      </c>
      <c r="I5361" s="22">
        <f t="shared" si="166"/>
        <v>0</v>
      </c>
      <c r="J5361" s="9">
        <f t="shared" si="167"/>
        <v>0</v>
      </c>
    </row>
    <row r="5362" spans="1:10" x14ac:dyDescent="0.25">
      <c r="A5362" s="5">
        <v>1</v>
      </c>
      <c r="B5362" t="s">
        <v>12174</v>
      </c>
      <c r="C5362" t="s">
        <v>2302</v>
      </c>
      <c r="D5362" t="s">
        <v>4947</v>
      </c>
      <c r="E5362" t="s">
        <v>30</v>
      </c>
      <c r="F5362" s="8">
        <v>1712.49</v>
      </c>
      <c r="G5362" s="28" t="s">
        <v>5</v>
      </c>
      <c r="H5362" s="5">
        <f>VLOOKUP(G5362,FACTORES!$B$5:$C$11,2,FALSE)</f>
        <v>0</v>
      </c>
      <c r="I5362" s="22">
        <f t="shared" si="166"/>
        <v>0</v>
      </c>
      <c r="J5362" s="9">
        <f t="shared" si="167"/>
        <v>0</v>
      </c>
    </row>
    <row r="5363" spans="1:10" x14ac:dyDescent="0.25">
      <c r="A5363" s="5">
        <v>1</v>
      </c>
      <c r="B5363" t="s">
        <v>12175</v>
      </c>
      <c r="C5363" t="s">
        <v>2302</v>
      </c>
      <c r="D5363" t="s">
        <v>4947</v>
      </c>
      <c r="E5363" t="s">
        <v>30</v>
      </c>
      <c r="F5363" s="8">
        <v>1306.05</v>
      </c>
      <c r="G5363" s="28" t="s">
        <v>5</v>
      </c>
      <c r="H5363" s="5">
        <f>VLOOKUP(G5363,FACTORES!$B$5:$C$11,2,FALSE)</f>
        <v>0</v>
      </c>
      <c r="I5363" s="22">
        <f t="shared" si="166"/>
        <v>0</v>
      </c>
      <c r="J5363" s="9">
        <f t="shared" si="167"/>
        <v>0</v>
      </c>
    </row>
    <row r="5364" spans="1:10" x14ac:dyDescent="0.25">
      <c r="A5364" s="5">
        <v>1</v>
      </c>
      <c r="B5364" t="s">
        <v>12176</v>
      </c>
      <c r="C5364" t="s">
        <v>2302</v>
      </c>
      <c r="D5364" t="s">
        <v>4947</v>
      </c>
      <c r="E5364" t="s">
        <v>30</v>
      </c>
      <c r="F5364" s="8">
        <v>1589.68</v>
      </c>
      <c r="G5364" s="28" t="s">
        <v>5</v>
      </c>
      <c r="H5364" s="5">
        <f>VLOOKUP(G5364,FACTORES!$B$5:$C$11,2,FALSE)</f>
        <v>0</v>
      </c>
      <c r="I5364" s="22">
        <f t="shared" si="166"/>
        <v>0</v>
      </c>
      <c r="J5364" s="9">
        <f t="shared" si="167"/>
        <v>0</v>
      </c>
    </row>
    <row r="5365" spans="1:10" x14ac:dyDescent="0.25">
      <c r="A5365" s="5">
        <v>1</v>
      </c>
      <c r="B5365" t="s">
        <v>12177</v>
      </c>
      <c r="C5365" t="s">
        <v>2302</v>
      </c>
      <c r="D5365" t="s">
        <v>4947</v>
      </c>
      <c r="E5365" t="s">
        <v>30</v>
      </c>
      <c r="F5365" s="8">
        <v>1665.71</v>
      </c>
      <c r="G5365" s="28" t="s">
        <v>5</v>
      </c>
      <c r="H5365" s="5">
        <f>VLOOKUP(G5365,FACTORES!$B$5:$C$11,2,FALSE)</f>
        <v>0</v>
      </c>
      <c r="I5365" s="22">
        <f t="shared" si="166"/>
        <v>0</v>
      </c>
      <c r="J5365" s="9">
        <f t="shared" si="167"/>
        <v>0</v>
      </c>
    </row>
    <row r="5366" spans="1:10" x14ac:dyDescent="0.25">
      <c r="A5366" s="5">
        <v>1</v>
      </c>
      <c r="B5366" t="s">
        <v>12178</v>
      </c>
      <c r="C5366" t="s">
        <v>2302</v>
      </c>
      <c r="D5366" t="s">
        <v>4947</v>
      </c>
      <c r="E5366" t="s">
        <v>30</v>
      </c>
      <c r="F5366" s="8">
        <v>1712.49</v>
      </c>
      <c r="G5366" s="28" t="s">
        <v>5</v>
      </c>
      <c r="H5366" s="5">
        <f>VLOOKUP(G5366,FACTORES!$B$5:$C$11,2,FALSE)</f>
        <v>0</v>
      </c>
      <c r="I5366" s="22">
        <f t="shared" si="166"/>
        <v>0</v>
      </c>
      <c r="J5366" s="9">
        <f t="shared" si="167"/>
        <v>0</v>
      </c>
    </row>
    <row r="5367" spans="1:10" x14ac:dyDescent="0.25">
      <c r="A5367" s="5">
        <v>1</v>
      </c>
      <c r="B5367" t="s">
        <v>12179</v>
      </c>
      <c r="C5367" t="s">
        <v>2302</v>
      </c>
      <c r="D5367" t="s">
        <v>4947</v>
      </c>
      <c r="E5367" t="s">
        <v>30</v>
      </c>
      <c r="F5367" s="8">
        <v>1712.49</v>
      </c>
      <c r="G5367" s="28" t="s">
        <v>5</v>
      </c>
      <c r="H5367" s="5">
        <f>VLOOKUP(G5367,FACTORES!$B$5:$C$11,2,FALSE)</f>
        <v>0</v>
      </c>
      <c r="I5367" s="22">
        <f t="shared" si="166"/>
        <v>0</v>
      </c>
      <c r="J5367" s="9">
        <f t="shared" si="167"/>
        <v>0</v>
      </c>
    </row>
    <row r="5368" spans="1:10" x14ac:dyDescent="0.25">
      <c r="A5368" s="5">
        <v>1</v>
      </c>
      <c r="B5368" t="s">
        <v>12180</v>
      </c>
      <c r="C5368" t="s">
        <v>2302</v>
      </c>
      <c r="D5368" t="s">
        <v>4947</v>
      </c>
      <c r="E5368" t="s">
        <v>30</v>
      </c>
      <c r="F5368" s="8">
        <v>1712.49</v>
      </c>
      <c r="G5368" s="28" t="s">
        <v>5</v>
      </c>
      <c r="H5368" s="5">
        <f>VLOOKUP(G5368,FACTORES!$B$5:$C$11,2,FALSE)</f>
        <v>0</v>
      </c>
      <c r="I5368" s="22">
        <f t="shared" si="166"/>
        <v>0</v>
      </c>
      <c r="J5368" s="9">
        <f t="shared" si="167"/>
        <v>0</v>
      </c>
    </row>
    <row r="5369" spans="1:10" x14ac:dyDescent="0.25">
      <c r="A5369" s="5">
        <v>1</v>
      </c>
      <c r="B5369" t="s">
        <v>12181</v>
      </c>
      <c r="C5369" t="s">
        <v>2302</v>
      </c>
      <c r="D5369" t="s">
        <v>4947</v>
      </c>
      <c r="E5369" t="s">
        <v>30</v>
      </c>
      <c r="F5369" s="8">
        <v>1666.68</v>
      </c>
      <c r="G5369" s="28" t="s">
        <v>5</v>
      </c>
      <c r="H5369" s="5">
        <f>VLOOKUP(G5369,FACTORES!$B$5:$C$11,2,FALSE)</f>
        <v>0</v>
      </c>
      <c r="I5369" s="22">
        <f t="shared" si="166"/>
        <v>0</v>
      </c>
      <c r="J5369" s="9">
        <f t="shared" si="167"/>
        <v>0</v>
      </c>
    </row>
    <row r="5370" spans="1:10" x14ac:dyDescent="0.25">
      <c r="A5370" s="5">
        <v>1</v>
      </c>
      <c r="B5370" t="s">
        <v>12182</v>
      </c>
      <c r="C5370" t="s">
        <v>2302</v>
      </c>
      <c r="D5370" t="s">
        <v>4947</v>
      </c>
      <c r="E5370" t="s">
        <v>30</v>
      </c>
      <c r="F5370" s="8">
        <v>1712.49</v>
      </c>
      <c r="G5370" s="28" t="s">
        <v>5</v>
      </c>
      <c r="H5370" s="5">
        <f>VLOOKUP(G5370,FACTORES!$B$5:$C$11,2,FALSE)</f>
        <v>0</v>
      </c>
      <c r="I5370" s="22">
        <f t="shared" si="166"/>
        <v>0</v>
      </c>
      <c r="J5370" s="9">
        <f t="shared" si="167"/>
        <v>0</v>
      </c>
    </row>
    <row r="5371" spans="1:10" x14ac:dyDescent="0.25">
      <c r="A5371" s="5">
        <v>1</v>
      </c>
      <c r="B5371" t="s">
        <v>12183</v>
      </c>
      <c r="C5371" t="s">
        <v>2302</v>
      </c>
      <c r="D5371" t="s">
        <v>4947</v>
      </c>
      <c r="E5371" t="s">
        <v>30</v>
      </c>
      <c r="F5371" s="8">
        <v>1665.71</v>
      </c>
      <c r="G5371" s="28" t="s">
        <v>5</v>
      </c>
      <c r="H5371" s="5">
        <f>VLOOKUP(G5371,FACTORES!$B$5:$C$11,2,FALSE)</f>
        <v>0</v>
      </c>
      <c r="I5371" s="22">
        <f t="shared" si="166"/>
        <v>0</v>
      </c>
      <c r="J5371" s="9">
        <f t="shared" si="167"/>
        <v>0</v>
      </c>
    </row>
    <row r="5372" spans="1:10" x14ac:dyDescent="0.25">
      <c r="A5372" s="5">
        <v>1</v>
      </c>
      <c r="B5372" t="s">
        <v>12184</v>
      </c>
      <c r="C5372" t="s">
        <v>2302</v>
      </c>
      <c r="D5372" t="s">
        <v>4947</v>
      </c>
      <c r="E5372" t="s">
        <v>30</v>
      </c>
      <c r="F5372" s="8">
        <v>1665.71</v>
      </c>
      <c r="G5372" s="28" t="s">
        <v>5</v>
      </c>
      <c r="H5372" s="5">
        <f>VLOOKUP(G5372,FACTORES!$B$5:$C$11,2,FALSE)</f>
        <v>0</v>
      </c>
      <c r="I5372" s="22">
        <f t="shared" si="166"/>
        <v>0</v>
      </c>
      <c r="J5372" s="9">
        <f t="shared" si="167"/>
        <v>0</v>
      </c>
    </row>
    <row r="5373" spans="1:10" x14ac:dyDescent="0.25">
      <c r="A5373" s="5">
        <v>1</v>
      </c>
      <c r="B5373" t="s">
        <v>12185</v>
      </c>
      <c r="C5373" t="s">
        <v>2302</v>
      </c>
      <c r="D5373" t="s">
        <v>4947</v>
      </c>
      <c r="E5373" t="s">
        <v>30</v>
      </c>
      <c r="F5373" s="8">
        <v>1589.68</v>
      </c>
      <c r="G5373" s="28" t="s">
        <v>5</v>
      </c>
      <c r="H5373" s="5">
        <f>VLOOKUP(G5373,FACTORES!$B$5:$C$11,2,FALSE)</f>
        <v>0</v>
      </c>
      <c r="I5373" s="22">
        <f t="shared" si="166"/>
        <v>0</v>
      </c>
      <c r="J5373" s="9">
        <f t="shared" si="167"/>
        <v>0</v>
      </c>
    </row>
    <row r="5374" spans="1:10" x14ac:dyDescent="0.25">
      <c r="A5374" s="5">
        <v>5</v>
      </c>
      <c r="B5374" t="s">
        <v>12186</v>
      </c>
      <c r="C5374" t="s">
        <v>4179</v>
      </c>
      <c r="D5374" t="s">
        <v>4961</v>
      </c>
      <c r="E5374" t="s">
        <v>30</v>
      </c>
      <c r="F5374" s="8">
        <v>460.96</v>
      </c>
      <c r="G5374" s="28" t="s">
        <v>8</v>
      </c>
      <c r="H5374" s="5">
        <f>VLOOKUP(G5374,FACTORES!$B$5:$C$11,2,FALSE)</f>
        <v>0</v>
      </c>
      <c r="I5374" s="22">
        <f t="shared" si="166"/>
        <v>0</v>
      </c>
      <c r="J5374" s="9">
        <f t="shared" si="167"/>
        <v>0</v>
      </c>
    </row>
    <row r="5375" spans="1:10" x14ac:dyDescent="0.25">
      <c r="A5375" s="5">
        <v>3</v>
      </c>
      <c r="B5375" t="s">
        <v>12187</v>
      </c>
      <c r="C5375" t="s">
        <v>3151</v>
      </c>
      <c r="D5375" t="s">
        <v>4947</v>
      </c>
      <c r="E5375" t="s">
        <v>30</v>
      </c>
      <c r="F5375" s="8">
        <v>1280.71</v>
      </c>
      <c r="G5375" s="28" t="s">
        <v>6</v>
      </c>
      <c r="H5375" s="5">
        <f>VLOOKUP(G5375,FACTORES!$B$5:$C$11,2,FALSE)</f>
        <v>0</v>
      </c>
      <c r="I5375" s="22">
        <f t="shared" si="166"/>
        <v>0</v>
      </c>
      <c r="J5375" s="9">
        <f t="shared" si="167"/>
        <v>0</v>
      </c>
    </row>
    <row r="5376" spans="1:10" x14ac:dyDescent="0.25">
      <c r="A5376" s="5">
        <v>5</v>
      </c>
      <c r="B5376" t="s">
        <v>12188</v>
      </c>
      <c r="C5376" t="s">
        <v>4179</v>
      </c>
      <c r="D5376" t="s">
        <v>4961</v>
      </c>
      <c r="E5376" t="s">
        <v>30</v>
      </c>
      <c r="F5376" s="8">
        <v>463.25</v>
      </c>
      <c r="G5376" s="28" t="s">
        <v>8</v>
      </c>
      <c r="H5376" s="5">
        <f>VLOOKUP(G5376,FACTORES!$B$5:$C$11,2,FALSE)</f>
        <v>0</v>
      </c>
      <c r="I5376" s="22">
        <f t="shared" si="166"/>
        <v>0</v>
      </c>
      <c r="J5376" s="9">
        <f t="shared" si="167"/>
        <v>0</v>
      </c>
    </row>
    <row r="5377" spans="1:10" x14ac:dyDescent="0.25">
      <c r="A5377" s="5">
        <v>5</v>
      </c>
      <c r="B5377" t="s">
        <v>12189</v>
      </c>
      <c r="C5377" t="s">
        <v>4179</v>
      </c>
      <c r="D5377" t="s">
        <v>4961</v>
      </c>
      <c r="E5377" t="s">
        <v>30</v>
      </c>
      <c r="F5377" s="8">
        <v>466.69</v>
      </c>
      <c r="G5377" s="28" t="s">
        <v>8</v>
      </c>
      <c r="H5377" s="5">
        <f>VLOOKUP(G5377,FACTORES!$B$5:$C$11,2,FALSE)</f>
        <v>0</v>
      </c>
      <c r="I5377" s="22">
        <f t="shared" si="166"/>
        <v>0</v>
      </c>
      <c r="J5377" s="9">
        <f t="shared" si="167"/>
        <v>0</v>
      </c>
    </row>
    <row r="5378" spans="1:10" x14ac:dyDescent="0.25">
      <c r="A5378" s="5">
        <v>5</v>
      </c>
      <c r="B5378" t="s">
        <v>12190</v>
      </c>
      <c r="C5378" t="s">
        <v>4179</v>
      </c>
      <c r="D5378" t="s">
        <v>4961</v>
      </c>
      <c r="E5378" t="s">
        <v>30</v>
      </c>
      <c r="F5378" s="8">
        <v>470.13</v>
      </c>
      <c r="G5378" s="28" t="s">
        <v>8</v>
      </c>
      <c r="H5378" s="5">
        <f>VLOOKUP(G5378,FACTORES!$B$5:$C$11,2,FALSE)</f>
        <v>0</v>
      </c>
      <c r="I5378" s="22">
        <f t="shared" si="166"/>
        <v>0</v>
      </c>
      <c r="J5378" s="9">
        <f t="shared" si="167"/>
        <v>0</v>
      </c>
    </row>
    <row r="5379" spans="1:10" x14ac:dyDescent="0.25">
      <c r="A5379" s="5">
        <v>3</v>
      </c>
      <c r="B5379" t="s">
        <v>12191</v>
      </c>
      <c r="C5379" t="s">
        <v>3151</v>
      </c>
      <c r="D5379" t="s">
        <v>4947</v>
      </c>
      <c r="E5379" t="s">
        <v>30</v>
      </c>
      <c r="F5379" s="8">
        <v>1307.03</v>
      </c>
      <c r="G5379" s="28" t="s">
        <v>6</v>
      </c>
      <c r="H5379" s="5">
        <f>VLOOKUP(G5379,FACTORES!$B$5:$C$11,2,FALSE)</f>
        <v>0</v>
      </c>
      <c r="I5379" s="22">
        <f t="shared" si="166"/>
        <v>0</v>
      </c>
      <c r="J5379" s="9">
        <f t="shared" si="167"/>
        <v>0</v>
      </c>
    </row>
    <row r="5380" spans="1:10" x14ac:dyDescent="0.25">
      <c r="A5380" s="5">
        <v>5</v>
      </c>
      <c r="B5380" t="s">
        <v>12192</v>
      </c>
      <c r="C5380" t="s">
        <v>4179</v>
      </c>
      <c r="D5380" t="s">
        <v>4961</v>
      </c>
      <c r="E5380" t="s">
        <v>30</v>
      </c>
      <c r="F5380" s="8">
        <v>474.72</v>
      </c>
      <c r="G5380" s="28" t="s">
        <v>8</v>
      </c>
      <c r="H5380" s="5">
        <f>VLOOKUP(G5380,FACTORES!$B$5:$C$11,2,FALSE)</f>
        <v>0</v>
      </c>
      <c r="I5380" s="22">
        <f t="shared" si="166"/>
        <v>0</v>
      </c>
      <c r="J5380" s="9">
        <f t="shared" si="167"/>
        <v>0</v>
      </c>
    </row>
    <row r="5381" spans="1:10" x14ac:dyDescent="0.25">
      <c r="A5381" s="5">
        <v>5</v>
      </c>
      <c r="B5381" t="s">
        <v>12193</v>
      </c>
      <c r="C5381" t="s">
        <v>4179</v>
      </c>
      <c r="D5381" t="s">
        <v>4961</v>
      </c>
      <c r="E5381" t="s">
        <v>30</v>
      </c>
      <c r="F5381" s="8">
        <v>479.31</v>
      </c>
      <c r="G5381" s="28" t="s">
        <v>8</v>
      </c>
      <c r="H5381" s="5">
        <f>VLOOKUP(G5381,FACTORES!$B$5:$C$11,2,FALSE)</f>
        <v>0</v>
      </c>
      <c r="I5381" s="22">
        <f t="shared" ref="I5381:I5444" si="168">F5381*H5381</f>
        <v>0</v>
      </c>
      <c r="J5381" s="9">
        <f t="shared" ref="J5381:J5444" si="169">I5381*$J$2</f>
        <v>0</v>
      </c>
    </row>
    <row r="5382" spans="1:10" x14ac:dyDescent="0.25">
      <c r="A5382" s="5">
        <v>5</v>
      </c>
      <c r="B5382" t="s">
        <v>12194</v>
      </c>
      <c r="C5382" t="s">
        <v>4179</v>
      </c>
      <c r="D5382" t="s">
        <v>4961</v>
      </c>
      <c r="E5382" t="s">
        <v>30</v>
      </c>
      <c r="F5382" s="8">
        <v>483.89</v>
      </c>
      <c r="G5382" s="28" t="s">
        <v>8</v>
      </c>
      <c r="H5382" s="5">
        <f>VLOOKUP(G5382,FACTORES!$B$5:$C$11,2,FALSE)</f>
        <v>0</v>
      </c>
      <c r="I5382" s="22">
        <f t="shared" si="168"/>
        <v>0</v>
      </c>
      <c r="J5382" s="9">
        <f t="shared" si="169"/>
        <v>0</v>
      </c>
    </row>
    <row r="5383" spans="1:10" x14ac:dyDescent="0.25">
      <c r="A5383" s="5">
        <v>5</v>
      </c>
      <c r="B5383" t="s">
        <v>12195</v>
      </c>
      <c r="C5383" t="s">
        <v>4179</v>
      </c>
      <c r="D5383" t="s">
        <v>4961</v>
      </c>
      <c r="E5383" t="s">
        <v>30</v>
      </c>
      <c r="F5383" s="8">
        <v>488.48</v>
      </c>
      <c r="G5383" s="28" t="s">
        <v>8</v>
      </c>
      <c r="H5383" s="5">
        <f>VLOOKUP(G5383,FACTORES!$B$5:$C$11,2,FALSE)</f>
        <v>0</v>
      </c>
      <c r="I5383" s="22">
        <f t="shared" si="168"/>
        <v>0</v>
      </c>
      <c r="J5383" s="9">
        <f t="shared" si="169"/>
        <v>0</v>
      </c>
    </row>
    <row r="5384" spans="1:10" x14ac:dyDescent="0.25">
      <c r="A5384" s="5">
        <v>5</v>
      </c>
      <c r="B5384" t="s">
        <v>12196</v>
      </c>
      <c r="C5384" t="s">
        <v>4179</v>
      </c>
      <c r="D5384" t="s">
        <v>4961</v>
      </c>
      <c r="E5384" t="s">
        <v>30</v>
      </c>
      <c r="F5384" s="8">
        <v>496.51</v>
      </c>
      <c r="G5384" s="28" t="s">
        <v>8</v>
      </c>
      <c r="H5384" s="5">
        <f>VLOOKUP(G5384,FACTORES!$B$5:$C$11,2,FALSE)</f>
        <v>0</v>
      </c>
      <c r="I5384" s="22">
        <f t="shared" si="168"/>
        <v>0</v>
      </c>
      <c r="J5384" s="9">
        <f t="shared" si="169"/>
        <v>0</v>
      </c>
    </row>
    <row r="5385" spans="1:10" x14ac:dyDescent="0.25">
      <c r="A5385" s="5">
        <v>3</v>
      </c>
      <c r="B5385" t="s">
        <v>12197</v>
      </c>
      <c r="C5385" t="s">
        <v>3151</v>
      </c>
      <c r="D5385" t="s">
        <v>4947</v>
      </c>
      <c r="E5385" t="s">
        <v>30</v>
      </c>
      <c r="F5385" s="8">
        <v>1382.08</v>
      </c>
      <c r="G5385" s="28" t="s">
        <v>6</v>
      </c>
      <c r="H5385" s="5">
        <f>VLOOKUP(G5385,FACTORES!$B$5:$C$11,2,FALSE)</f>
        <v>0</v>
      </c>
      <c r="I5385" s="22">
        <f t="shared" si="168"/>
        <v>0</v>
      </c>
      <c r="J5385" s="9">
        <f t="shared" si="169"/>
        <v>0</v>
      </c>
    </row>
    <row r="5386" spans="1:10" x14ac:dyDescent="0.25">
      <c r="A5386" s="5">
        <v>5</v>
      </c>
      <c r="B5386" t="s">
        <v>12198</v>
      </c>
      <c r="C5386" t="s">
        <v>4179</v>
      </c>
      <c r="D5386" t="s">
        <v>4961</v>
      </c>
      <c r="E5386" t="s">
        <v>30</v>
      </c>
      <c r="F5386" s="8">
        <v>509.12</v>
      </c>
      <c r="G5386" s="28" t="s">
        <v>8</v>
      </c>
      <c r="H5386" s="5">
        <f>VLOOKUP(G5386,FACTORES!$B$5:$C$11,2,FALSE)</f>
        <v>0</v>
      </c>
      <c r="I5386" s="22">
        <f t="shared" si="168"/>
        <v>0</v>
      </c>
      <c r="J5386" s="9">
        <f t="shared" si="169"/>
        <v>0</v>
      </c>
    </row>
    <row r="5387" spans="1:10" x14ac:dyDescent="0.25">
      <c r="A5387" s="5">
        <v>5</v>
      </c>
      <c r="B5387" t="s">
        <v>12199</v>
      </c>
      <c r="C5387" t="s">
        <v>4179</v>
      </c>
      <c r="D5387" t="s">
        <v>4961</v>
      </c>
      <c r="E5387" t="s">
        <v>30</v>
      </c>
      <c r="F5387" s="8">
        <v>512.55999999999995</v>
      </c>
      <c r="G5387" s="28" t="s">
        <v>8</v>
      </c>
      <c r="H5387" s="5">
        <f>VLOOKUP(G5387,FACTORES!$B$5:$C$11,2,FALSE)</f>
        <v>0</v>
      </c>
      <c r="I5387" s="22">
        <f t="shared" si="168"/>
        <v>0</v>
      </c>
      <c r="J5387" s="9">
        <f t="shared" si="169"/>
        <v>0</v>
      </c>
    </row>
    <row r="5388" spans="1:10" x14ac:dyDescent="0.25">
      <c r="A5388" s="5">
        <v>5</v>
      </c>
      <c r="B5388" t="s">
        <v>12200</v>
      </c>
      <c r="C5388" t="s">
        <v>4179</v>
      </c>
      <c r="D5388" t="s">
        <v>4961</v>
      </c>
      <c r="E5388" t="s">
        <v>30</v>
      </c>
      <c r="F5388" s="8">
        <v>518.29</v>
      </c>
      <c r="G5388" s="28" t="s">
        <v>8</v>
      </c>
      <c r="H5388" s="5">
        <f>VLOOKUP(G5388,FACTORES!$B$5:$C$11,2,FALSE)</f>
        <v>0</v>
      </c>
      <c r="I5388" s="22">
        <f t="shared" si="168"/>
        <v>0</v>
      </c>
      <c r="J5388" s="9">
        <f t="shared" si="169"/>
        <v>0</v>
      </c>
    </row>
    <row r="5389" spans="1:10" x14ac:dyDescent="0.25">
      <c r="A5389" s="5">
        <v>3</v>
      </c>
      <c r="B5389" t="s">
        <v>12201</v>
      </c>
      <c r="C5389" t="s">
        <v>3151</v>
      </c>
      <c r="D5389" t="s">
        <v>4947</v>
      </c>
      <c r="E5389" t="s">
        <v>30</v>
      </c>
      <c r="F5389" s="8">
        <v>1439.58</v>
      </c>
      <c r="G5389" s="28" t="s">
        <v>6</v>
      </c>
      <c r="H5389" s="5">
        <f>VLOOKUP(G5389,FACTORES!$B$5:$C$11,2,FALSE)</f>
        <v>0</v>
      </c>
      <c r="I5389" s="22">
        <f t="shared" si="168"/>
        <v>0</v>
      </c>
      <c r="J5389" s="9">
        <f t="shared" si="169"/>
        <v>0</v>
      </c>
    </row>
    <row r="5390" spans="1:10" x14ac:dyDescent="0.25">
      <c r="A5390" s="5">
        <v>5</v>
      </c>
      <c r="B5390" t="s">
        <v>12202</v>
      </c>
      <c r="C5390" t="s">
        <v>4293</v>
      </c>
      <c r="D5390" t="s">
        <v>4961</v>
      </c>
      <c r="E5390" t="s">
        <v>30</v>
      </c>
      <c r="F5390" s="8">
        <v>0.01</v>
      </c>
      <c r="G5390" s="28" t="s">
        <v>8</v>
      </c>
      <c r="H5390" s="5">
        <f>VLOOKUP(G5390,FACTORES!$B$5:$C$11,2,FALSE)</f>
        <v>0</v>
      </c>
      <c r="I5390" s="22">
        <f t="shared" si="168"/>
        <v>0</v>
      </c>
      <c r="J5390" s="9">
        <f t="shared" si="169"/>
        <v>0</v>
      </c>
    </row>
    <row r="5391" spans="1:10" x14ac:dyDescent="0.25">
      <c r="A5391" s="5">
        <v>5</v>
      </c>
      <c r="B5391" t="s">
        <v>12203</v>
      </c>
      <c r="C5391" t="s">
        <v>4179</v>
      </c>
      <c r="D5391" t="s">
        <v>4961</v>
      </c>
      <c r="E5391" t="s">
        <v>30</v>
      </c>
      <c r="F5391" s="8">
        <v>521.73</v>
      </c>
      <c r="G5391" s="28" t="s">
        <v>8</v>
      </c>
      <c r="H5391" s="5">
        <f>VLOOKUP(G5391,FACTORES!$B$5:$C$11,2,FALSE)</f>
        <v>0</v>
      </c>
      <c r="I5391" s="22">
        <f t="shared" si="168"/>
        <v>0</v>
      </c>
      <c r="J5391" s="9">
        <f t="shared" si="169"/>
        <v>0</v>
      </c>
    </row>
    <row r="5392" spans="1:10" x14ac:dyDescent="0.25">
      <c r="A5392" s="5">
        <v>5</v>
      </c>
      <c r="B5392" t="s">
        <v>12204</v>
      </c>
      <c r="C5392" t="s">
        <v>4179</v>
      </c>
      <c r="D5392" t="s">
        <v>4961</v>
      </c>
      <c r="E5392" t="s">
        <v>30</v>
      </c>
      <c r="F5392" s="8">
        <v>525.16999999999996</v>
      </c>
      <c r="G5392" s="28" t="s">
        <v>8</v>
      </c>
      <c r="H5392" s="5">
        <f>VLOOKUP(G5392,FACTORES!$B$5:$C$11,2,FALSE)</f>
        <v>0</v>
      </c>
      <c r="I5392" s="22">
        <f t="shared" si="168"/>
        <v>0</v>
      </c>
      <c r="J5392" s="9">
        <f t="shared" si="169"/>
        <v>0</v>
      </c>
    </row>
    <row r="5393" spans="1:10" x14ac:dyDescent="0.25">
      <c r="A5393" s="5">
        <v>5</v>
      </c>
      <c r="B5393" t="s">
        <v>12205</v>
      </c>
      <c r="C5393" t="s">
        <v>4179</v>
      </c>
      <c r="D5393" t="s">
        <v>4961</v>
      </c>
      <c r="E5393" t="s">
        <v>30</v>
      </c>
      <c r="F5393" s="8">
        <v>532.04999999999995</v>
      </c>
      <c r="G5393" s="28" t="s">
        <v>8</v>
      </c>
      <c r="H5393" s="5">
        <f>VLOOKUP(G5393,FACTORES!$B$5:$C$11,2,FALSE)</f>
        <v>0</v>
      </c>
      <c r="I5393" s="22">
        <f t="shared" si="168"/>
        <v>0</v>
      </c>
      <c r="J5393" s="9">
        <f t="shared" si="169"/>
        <v>0</v>
      </c>
    </row>
    <row r="5394" spans="1:10" x14ac:dyDescent="0.25">
      <c r="A5394" s="5">
        <v>5</v>
      </c>
      <c r="B5394" t="s">
        <v>12206</v>
      </c>
      <c r="C5394" t="s">
        <v>4179</v>
      </c>
      <c r="D5394" t="s">
        <v>4961</v>
      </c>
      <c r="E5394" t="s">
        <v>30</v>
      </c>
      <c r="F5394" s="8">
        <v>538.92999999999995</v>
      </c>
      <c r="G5394" s="28" t="s">
        <v>8</v>
      </c>
      <c r="H5394" s="5">
        <f>VLOOKUP(G5394,FACTORES!$B$5:$C$11,2,FALSE)</f>
        <v>0</v>
      </c>
      <c r="I5394" s="22">
        <f t="shared" si="168"/>
        <v>0</v>
      </c>
      <c r="J5394" s="9">
        <f t="shared" si="169"/>
        <v>0</v>
      </c>
    </row>
    <row r="5395" spans="1:10" x14ac:dyDescent="0.25">
      <c r="A5395" s="5">
        <v>5</v>
      </c>
      <c r="B5395" t="s">
        <v>12207</v>
      </c>
      <c r="C5395" t="s">
        <v>4179</v>
      </c>
      <c r="D5395" t="s">
        <v>4961</v>
      </c>
      <c r="E5395" t="s">
        <v>30</v>
      </c>
      <c r="F5395" s="8">
        <v>544.66999999999996</v>
      </c>
      <c r="G5395" s="28" t="s">
        <v>8</v>
      </c>
      <c r="H5395" s="5">
        <f>VLOOKUP(G5395,FACTORES!$B$5:$C$11,2,FALSE)</f>
        <v>0</v>
      </c>
      <c r="I5395" s="22">
        <f t="shared" si="168"/>
        <v>0</v>
      </c>
      <c r="J5395" s="9">
        <f t="shared" si="169"/>
        <v>0</v>
      </c>
    </row>
    <row r="5396" spans="1:10" x14ac:dyDescent="0.25">
      <c r="A5396" s="5">
        <v>5</v>
      </c>
      <c r="B5396" t="s">
        <v>12208</v>
      </c>
      <c r="C5396" t="s">
        <v>4179</v>
      </c>
      <c r="D5396" t="s">
        <v>4961</v>
      </c>
      <c r="E5396" t="s">
        <v>30</v>
      </c>
      <c r="F5396" s="8">
        <v>545.80999999999995</v>
      </c>
      <c r="G5396" s="28" t="s">
        <v>8</v>
      </c>
      <c r="H5396" s="5">
        <f>VLOOKUP(G5396,FACTORES!$B$5:$C$11,2,FALSE)</f>
        <v>0</v>
      </c>
      <c r="I5396" s="22">
        <f t="shared" si="168"/>
        <v>0</v>
      </c>
      <c r="J5396" s="9">
        <f t="shared" si="169"/>
        <v>0</v>
      </c>
    </row>
    <row r="5397" spans="1:10" x14ac:dyDescent="0.25">
      <c r="A5397" s="5">
        <v>5</v>
      </c>
      <c r="B5397" t="s">
        <v>12209</v>
      </c>
      <c r="C5397" t="s">
        <v>4179</v>
      </c>
      <c r="D5397" t="s">
        <v>4961</v>
      </c>
      <c r="E5397" t="s">
        <v>30</v>
      </c>
      <c r="F5397" s="8">
        <v>546.96</v>
      </c>
      <c r="G5397" s="28" t="s">
        <v>8</v>
      </c>
      <c r="H5397" s="5">
        <f>VLOOKUP(G5397,FACTORES!$B$5:$C$11,2,FALSE)</f>
        <v>0</v>
      </c>
      <c r="I5397" s="22">
        <f t="shared" si="168"/>
        <v>0</v>
      </c>
      <c r="J5397" s="9">
        <f t="shared" si="169"/>
        <v>0</v>
      </c>
    </row>
    <row r="5398" spans="1:10" x14ac:dyDescent="0.25">
      <c r="A5398" s="5">
        <v>3</v>
      </c>
      <c r="B5398" t="s">
        <v>12210</v>
      </c>
      <c r="C5398" t="s">
        <v>3151</v>
      </c>
      <c r="D5398" t="s">
        <v>4947</v>
      </c>
      <c r="E5398" t="s">
        <v>30</v>
      </c>
      <c r="F5398" s="8">
        <v>1520.48</v>
      </c>
      <c r="G5398" s="28" t="s">
        <v>6</v>
      </c>
      <c r="H5398" s="5">
        <f>VLOOKUP(G5398,FACTORES!$B$5:$C$11,2,FALSE)</f>
        <v>0</v>
      </c>
      <c r="I5398" s="22">
        <f t="shared" si="168"/>
        <v>0</v>
      </c>
      <c r="J5398" s="9">
        <f t="shared" si="169"/>
        <v>0</v>
      </c>
    </row>
    <row r="5399" spans="1:10" x14ac:dyDescent="0.25">
      <c r="A5399" s="5">
        <v>5</v>
      </c>
      <c r="B5399" t="s">
        <v>12211</v>
      </c>
      <c r="C5399" t="s">
        <v>4179</v>
      </c>
      <c r="D5399" t="s">
        <v>4961</v>
      </c>
      <c r="E5399" t="s">
        <v>30</v>
      </c>
      <c r="F5399" s="8">
        <v>551.54999999999995</v>
      </c>
      <c r="G5399" s="28" t="s">
        <v>8</v>
      </c>
      <c r="H5399" s="5">
        <f>VLOOKUP(G5399,FACTORES!$B$5:$C$11,2,FALSE)</f>
        <v>0</v>
      </c>
      <c r="I5399" s="22">
        <f t="shared" si="168"/>
        <v>0</v>
      </c>
      <c r="J5399" s="9">
        <f t="shared" si="169"/>
        <v>0</v>
      </c>
    </row>
    <row r="5400" spans="1:10" x14ac:dyDescent="0.25">
      <c r="A5400" s="5">
        <v>5</v>
      </c>
      <c r="B5400" t="s">
        <v>12212</v>
      </c>
      <c r="C5400" t="s">
        <v>4179</v>
      </c>
      <c r="D5400" t="s">
        <v>4961</v>
      </c>
      <c r="E5400" t="s">
        <v>30</v>
      </c>
      <c r="F5400" s="8">
        <v>557.28</v>
      </c>
      <c r="G5400" s="28" t="s">
        <v>8</v>
      </c>
      <c r="H5400" s="5">
        <f>VLOOKUP(G5400,FACTORES!$B$5:$C$11,2,FALSE)</f>
        <v>0</v>
      </c>
      <c r="I5400" s="22">
        <f t="shared" si="168"/>
        <v>0</v>
      </c>
      <c r="J5400" s="9">
        <f t="shared" si="169"/>
        <v>0</v>
      </c>
    </row>
    <row r="5401" spans="1:10" x14ac:dyDescent="0.25">
      <c r="A5401" s="5">
        <v>5</v>
      </c>
      <c r="B5401" t="s">
        <v>12213</v>
      </c>
      <c r="C5401" t="s">
        <v>4179</v>
      </c>
      <c r="D5401" t="s">
        <v>4961</v>
      </c>
      <c r="E5401" t="s">
        <v>30</v>
      </c>
      <c r="F5401" s="8">
        <v>561.87</v>
      </c>
      <c r="G5401" s="28" t="s">
        <v>8</v>
      </c>
      <c r="H5401" s="5">
        <f>VLOOKUP(G5401,FACTORES!$B$5:$C$11,2,FALSE)</f>
        <v>0</v>
      </c>
      <c r="I5401" s="22">
        <f t="shared" si="168"/>
        <v>0</v>
      </c>
      <c r="J5401" s="9">
        <f t="shared" si="169"/>
        <v>0</v>
      </c>
    </row>
    <row r="5402" spans="1:10" x14ac:dyDescent="0.25">
      <c r="A5402" s="5">
        <v>5</v>
      </c>
      <c r="B5402" t="s">
        <v>12214</v>
      </c>
      <c r="C5402" t="s">
        <v>4179</v>
      </c>
      <c r="D5402" t="s">
        <v>4961</v>
      </c>
      <c r="E5402" t="s">
        <v>30</v>
      </c>
      <c r="F5402" s="8">
        <v>566.45000000000005</v>
      </c>
      <c r="G5402" s="28" t="s">
        <v>8</v>
      </c>
      <c r="H5402" s="5">
        <f>VLOOKUP(G5402,FACTORES!$B$5:$C$11,2,FALSE)</f>
        <v>0</v>
      </c>
      <c r="I5402" s="22">
        <f t="shared" si="168"/>
        <v>0</v>
      </c>
      <c r="J5402" s="9">
        <f t="shared" si="169"/>
        <v>0</v>
      </c>
    </row>
    <row r="5403" spans="1:10" x14ac:dyDescent="0.25">
      <c r="A5403" s="5">
        <v>5</v>
      </c>
      <c r="B5403" t="s">
        <v>12215</v>
      </c>
      <c r="C5403" t="s">
        <v>4179</v>
      </c>
      <c r="D5403" t="s">
        <v>4961</v>
      </c>
      <c r="E5403" t="s">
        <v>30</v>
      </c>
      <c r="F5403" s="8">
        <v>572.19000000000005</v>
      </c>
      <c r="G5403" s="28" t="s">
        <v>8</v>
      </c>
      <c r="H5403" s="5">
        <f>VLOOKUP(G5403,FACTORES!$B$5:$C$11,2,FALSE)</f>
        <v>0</v>
      </c>
      <c r="I5403" s="22">
        <f t="shared" si="168"/>
        <v>0</v>
      </c>
      <c r="J5403" s="9">
        <f t="shared" si="169"/>
        <v>0</v>
      </c>
    </row>
    <row r="5404" spans="1:10" x14ac:dyDescent="0.25">
      <c r="A5404" s="5">
        <v>5</v>
      </c>
      <c r="B5404" t="s">
        <v>12216</v>
      </c>
      <c r="C5404" t="s">
        <v>4179</v>
      </c>
      <c r="D5404" t="s">
        <v>4961</v>
      </c>
      <c r="E5404" t="s">
        <v>30</v>
      </c>
      <c r="F5404" s="8">
        <v>575.63</v>
      </c>
      <c r="G5404" s="28" t="s">
        <v>8</v>
      </c>
      <c r="H5404" s="5">
        <f>VLOOKUP(G5404,FACTORES!$B$5:$C$11,2,FALSE)</f>
        <v>0</v>
      </c>
      <c r="I5404" s="22">
        <f t="shared" si="168"/>
        <v>0</v>
      </c>
      <c r="J5404" s="9">
        <f t="shared" si="169"/>
        <v>0</v>
      </c>
    </row>
    <row r="5405" spans="1:10" x14ac:dyDescent="0.25">
      <c r="A5405" s="5">
        <v>5</v>
      </c>
      <c r="B5405" t="s">
        <v>12217</v>
      </c>
      <c r="C5405" t="s">
        <v>4179</v>
      </c>
      <c r="D5405" t="s">
        <v>4961</v>
      </c>
      <c r="E5405" t="s">
        <v>30</v>
      </c>
      <c r="F5405" s="8">
        <v>581.36</v>
      </c>
      <c r="G5405" s="28" t="s">
        <v>8</v>
      </c>
      <c r="H5405" s="5">
        <f>VLOOKUP(G5405,FACTORES!$B$5:$C$11,2,FALSE)</f>
        <v>0</v>
      </c>
      <c r="I5405" s="22">
        <f t="shared" si="168"/>
        <v>0</v>
      </c>
      <c r="J5405" s="9">
        <f t="shared" si="169"/>
        <v>0</v>
      </c>
    </row>
    <row r="5406" spans="1:10" x14ac:dyDescent="0.25">
      <c r="A5406" s="5">
        <v>5</v>
      </c>
      <c r="B5406" t="s">
        <v>12218</v>
      </c>
      <c r="C5406" t="s">
        <v>4179</v>
      </c>
      <c r="D5406" t="s">
        <v>4961</v>
      </c>
      <c r="E5406" t="s">
        <v>30</v>
      </c>
      <c r="F5406" s="8">
        <v>584.79999999999995</v>
      </c>
      <c r="G5406" s="28" t="s">
        <v>8</v>
      </c>
      <c r="H5406" s="5">
        <f>VLOOKUP(G5406,FACTORES!$B$5:$C$11,2,FALSE)</f>
        <v>0</v>
      </c>
      <c r="I5406" s="22">
        <f t="shared" si="168"/>
        <v>0</v>
      </c>
      <c r="J5406" s="9">
        <f t="shared" si="169"/>
        <v>0</v>
      </c>
    </row>
    <row r="5407" spans="1:10" x14ac:dyDescent="0.25">
      <c r="A5407" s="5">
        <v>3</v>
      </c>
      <c r="B5407" t="s">
        <v>12219</v>
      </c>
      <c r="C5407" t="s">
        <v>3151</v>
      </c>
      <c r="D5407" t="s">
        <v>4947</v>
      </c>
      <c r="E5407" t="s">
        <v>30</v>
      </c>
      <c r="F5407" s="8">
        <v>1626.72</v>
      </c>
      <c r="G5407" s="28" t="s">
        <v>6</v>
      </c>
      <c r="H5407" s="5">
        <f>VLOOKUP(G5407,FACTORES!$B$5:$C$11,2,FALSE)</f>
        <v>0</v>
      </c>
      <c r="I5407" s="22">
        <f t="shared" si="168"/>
        <v>0</v>
      </c>
      <c r="J5407" s="9">
        <f t="shared" si="169"/>
        <v>0</v>
      </c>
    </row>
    <row r="5408" spans="1:10" x14ac:dyDescent="0.25">
      <c r="A5408" s="5">
        <v>5</v>
      </c>
      <c r="B5408" t="s">
        <v>12220</v>
      </c>
      <c r="C5408" t="s">
        <v>4179</v>
      </c>
      <c r="D5408" t="s">
        <v>4961</v>
      </c>
      <c r="E5408" t="s">
        <v>30</v>
      </c>
      <c r="F5408" s="8">
        <v>597.41</v>
      </c>
      <c r="G5408" s="28" t="s">
        <v>8</v>
      </c>
      <c r="H5408" s="5">
        <f>VLOOKUP(G5408,FACTORES!$B$5:$C$11,2,FALSE)</f>
        <v>0</v>
      </c>
      <c r="I5408" s="22">
        <f t="shared" si="168"/>
        <v>0</v>
      </c>
      <c r="J5408" s="9">
        <f t="shared" si="169"/>
        <v>0</v>
      </c>
    </row>
    <row r="5409" spans="1:10" x14ac:dyDescent="0.25">
      <c r="A5409" s="5">
        <v>5</v>
      </c>
      <c r="B5409" t="s">
        <v>12221</v>
      </c>
      <c r="C5409" t="s">
        <v>4179</v>
      </c>
      <c r="D5409" t="s">
        <v>4961</v>
      </c>
      <c r="E5409" t="s">
        <v>30</v>
      </c>
      <c r="F5409" s="8">
        <v>602</v>
      </c>
      <c r="G5409" s="28" t="s">
        <v>8</v>
      </c>
      <c r="H5409" s="5">
        <f>VLOOKUP(G5409,FACTORES!$B$5:$C$11,2,FALSE)</f>
        <v>0</v>
      </c>
      <c r="I5409" s="22">
        <f t="shared" si="168"/>
        <v>0</v>
      </c>
      <c r="J5409" s="9">
        <f t="shared" si="169"/>
        <v>0</v>
      </c>
    </row>
    <row r="5410" spans="1:10" x14ac:dyDescent="0.25">
      <c r="A5410" s="5">
        <v>5</v>
      </c>
      <c r="B5410" t="s">
        <v>12222</v>
      </c>
      <c r="C5410" t="s">
        <v>4179</v>
      </c>
      <c r="D5410" t="s">
        <v>4961</v>
      </c>
      <c r="E5410" t="s">
        <v>30</v>
      </c>
      <c r="F5410" s="8">
        <v>610.03</v>
      </c>
      <c r="G5410" s="28" t="s">
        <v>8</v>
      </c>
      <c r="H5410" s="5">
        <f>VLOOKUP(G5410,FACTORES!$B$5:$C$11,2,FALSE)</f>
        <v>0</v>
      </c>
      <c r="I5410" s="22">
        <f t="shared" si="168"/>
        <v>0</v>
      </c>
      <c r="J5410" s="9">
        <f t="shared" si="169"/>
        <v>0</v>
      </c>
    </row>
    <row r="5411" spans="1:10" x14ac:dyDescent="0.25">
      <c r="A5411" s="5">
        <v>5</v>
      </c>
      <c r="B5411" t="s">
        <v>12223</v>
      </c>
      <c r="C5411" t="s">
        <v>4179</v>
      </c>
      <c r="D5411" t="s">
        <v>4961</v>
      </c>
      <c r="E5411" t="s">
        <v>30</v>
      </c>
      <c r="F5411" s="8">
        <v>614.61</v>
      </c>
      <c r="G5411" s="28" t="s">
        <v>8</v>
      </c>
      <c r="H5411" s="5">
        <f>VLOOKUP(G5411,FACTORES!$B$5:$C$11,2,FALSE)</f>
        <v>0</v>
      </c>
      <c r="I5411" s="22">
        <f t="shared" si="168"/>
        <v>0</v>
      </c>
      <c r="J5411" s="9">
        <f t="shared" si="169"/>
        <v>0</v>
      </c>
    </row>
    <row r="5412" spans="1:10" x14ac:dyDescent="0.25">
      <c r="A5412" s="5">
        <v>3</v>
      </c>
      <c r="B5412" t="s">
        <v>12224</v>
      </c>
      <c r="C5412" t="s">
        <v>3151</v>
      </c>
      <c r="D5412" t="s">
        <v>4947</v>
      </c>
      <c r="E5412" t="s">
        <v>30</v>
      </c>
      <c r="F5412" s="8">
        <v>1706.64</v>
      </c>
      <c r="G5412" s="28" t="s">
        <v>6</v>
      </c>
      <c r="H5412" s="5">
        <f>VLOOKUP(G5412,FACTORES!$B$5:$C$11,2,FALSE)</f>
        <v>0</v>
      </c>
      <c r="I5412" s="22">
        <f t="shared" si="168"/>
        <v>0</v>
      </c>
      <c r="J5412" s="9">
        <f t="shared" si="169"/>
        <v>0</v>
      </c>
    </row>
    <row r="5413" spans="1:10" x14ac:dyDescent="0.25">
      <c r="A5413" s="5">
        <v>5</v>
      </c>
      <c r="B5413" t="s">
        <v>12225</v>
      </c>
      <c r="C5413" t="s">
        <v>4179</v>
      </c>
      <c r="D5413" t="s">
        <v>4961</v>
      </c>
      <c r="E5413" t="s">
        <v>30</v>
      </c>
      <c r="F5413" s="8">
        <v>618.04999999999995</v>
      </c>
      <c r="G5413" s="28" t="s">
        <v>8</v>
      </c>
      <c r="H5413" s="5">
        <f>VLOOKUP(G5413,FACTORES!$B$5:$C$11,2,FALSE)</f>
        <v>0</v>
      </c>
      <c r="I5413" s="22">
        <f t="shared" si="168"/>
        <v>0</v>
      </c>
      <c r="J5413" s="9">
        <f t="shared" si="169"/>
        <v>0</v>
      </c>
    </row>
    <row r="5414" spans="1:10" x14ac:dyDescent="0.25">
      <c r="A5414" s="5">
        <v>3</v>
      </c>
      <c r="B5414" t="s">
        <v>12226</v>
      </c>
      <c r="C5414" t="s">
        <v>3125</v>
      </c>
      <c r="D5414" t="s">
        <v>4947</v>
      </c>
      <c r="E5414" t="s">
        <v>30</v>
      </c>
      <c r="F5414" s="8">
        <v>0.01</v>
      </c>
      <c r="G5414" s="28" t="s">
        <v>6</v>
      </c>
      <c r="H5414" s="5">
        <f>VLOOKUP(G5414,FACTORES!$B$5:$C$11,2,FALSE)</f>
        <v>0</v>
      </c>
      <c r="I5414" s="22">
        <f t="shared" si="168"/>
        <v>0</v>
      </c>
      <c r="J5414" s="9">
        <f t="shared" si="169"/>
        <v>0</v>
      </c>
    </row>
    <row r="5415" spans="1:10" x14ac:dyDescent="0.25">
      <c r="A5415" s="5">
        <v>5</v>
      </c>
      <c r="B5415" t="s">
        <v>12227</v>
      </c>
      <c r="C5415" t="s">
        <v>4179</v>
      </c>
      <c r="D5415" t="s">
        <v>4961</v>
      </c>
      <c r="E5415" t="s">
        <v>30</v>
      </c>
      <c r="F5415" s="8">
        <v>621.49</v>
      </c>
      <c r="G5415" s="28" t="s">
        <v>8</v>
      </c>
      <c r="H5415" s="5">
        <f>VLOOKUP(G5415,FACTORES!$B$5:$C$11,2,FALSE)</f>
        <v>0</v>
      </c>
      <c r="I5415" s="22">
        <f t="shared" si="168"/>
        <v>0</v>
      </c>
      <c r="J5415" s="9">
        <f t="shared" si="169"/>
        <v>0</v>
      </c>
    </row>
    <row r="5416" spans="1:10" x14ac:dyDescent="0.25">
      <c r="A5416" s="5">
        <v>5</v>
      </c>
      <c r="B5416" t="s">
        <v>12228</v>
      </c>
      <c r="C5416" t="s">
        <v>4179</v>
      </c>
      <c r="D5416" t="s">
        <v>4961</v>
      </c>
      <c r="E5416" t="s">
        <v>30</v>
      </c>
      <c r="F5416" s="8">
        <v>626.08000000000004</v>
      </c>
      <c r="G5416" s="28" t="s">
        <v>8</v>
      </c>
      <c r="H5416" s="5">
        <f>VLOOKUP(G5416,FACTORES!$B$5:$C$11,2,FALSE)</f>
        <v>0</v>
      </c>
      <c r="I5416" s="22">
        <f t="shared" si="168"/>
        <v>0</v>
      </c>
      <c r="J5416" s="9">
        <f t="shared" si="169"/>
        <v>0</v>
      </c>
    </row>
    <row r="5417" spans="1:10" x14ac:dyDescent="0.25">
      <c r="A5417" s="5">
        <v>3</v>
      </c>
      <c r="B5417" t="s">
        <v>12229</v>
      </c>
      <c r="C5417" t="s">
        <v>3151</v>
      </c>
      <c r="D5417" t="s">
        <v>4947</v>
      </c>
      <c r="E5417" t="s">
        <v>30</v>
      </c>
      <c r="F5417" s="8">
        <v>1738.81</v>
      </c>
      <c r="G5417" s="28" t="s">
        <v>6</v>
      </c>
      <c r="H5417" s="5">
        <f>VLOOKUP(G5417,FACTORES!$B$5:$C$11,2,FALSE)</f>
        <v>0</v>
      </c>
      <c r="I5417" s="22">
        <f t="shared" si="168"/>
        <v>0</v>
      </c>
      <c r="J5417" s="9">
        <f t="shared" si="169"/>
        <v>0</v>
      </c>
    </row>
    <row r="5418" spans="1:10" x14ac:dyDescent="0.25">
      <c r="A5418" s="5">
        <v>5</v>
      </c>
      <c r="B5418" t="s">
        <v>12230</v>
      </c>
      <c r="C5418" t="s">
        <v>4179</v>
      </c>
      <c r="D5418" t="s">
        <v>4961</v>
      </c>
      <c r="E5418" t="s">
        <v>30</v>
      </c>
      <c r="F5418" s="8">
        <v>629.52</v>
      </c>
      <c r="G5418" s="28" t="s">
        <v>8</v>
      </c>
      <c r="H5418" s="5">
        <f>VLOOKUP(G5418,FACTORES!$B$5:$C$11,2,FALSE)</f>
        <v>0</v>
      </c>
      <c r="I5418" s="22">
        <f t="shared" si="168"/>
        <v>0</v>
      </c>
      <c r="J5418" s="9">
        <f t="shared" si="169"/>
        <v>0</v>
      </c>
    </row>
    <row r="5419" spans="1:10" x14ac:dyDescent="0.25">
      <c r="A5419" s="5">
        <v>5</v>
      </c>
      <c r="B5419" t="s">
        <v>12231</v>
      </c>
      <c r="C5419" t="s">
        <v>4179</v>
      </c>
      <c r="D5419" t="s">
        <v>4961</v>
      </c>
      <c r="E5419" t="s">
        <v>30</v>
      </c>
      <c r="F5419" s="8">
        <v>634.11</v>
      </c>
      <c r="G5419" s="28" t="s">
        <v>8</v>
      </c>
      <c r="H5419" s="5">
        <f>VLOOKUP(G5419,FACTORES!$B$5:$C$11,2,FALSE)</f>
        <v>0</v>
      </c>
      <c r="I5419" s="22">
        <f t="shared" si="168"/>
        <v>0</v>
      </c>
      <c r="J5419" s="9">
        <f t="shared" si="169"/>
        <v>0</v>
      </c>
    </row>
    <row r="5420" spans="1:10" x14ac:dyDescent="0.25">
      <c r="A5420" s="5">
        <v>5</v>
      </c>
      <c r="B5420" t="s">
        <v>12232</v>
      </c>
      <c r="C5420" t="s">
        <v>4179</v>
      </c>
      <c r="D5420" t="s">
        <v>4961</v>
      </c>
      <c r="E5420" t="s">
        <v>30</v>
      </c>
      <c r="F5420" s="8">
        <v>639.84</v>
      </c>
      <c r="G5420" s="28" t="s">
        <v>8</v>
      </c>
      <c r="H5420" s="5">
        <f>VLOOKUP(G5420,FACTORES!$B$5:$C$11,2,FALSE)</f>
        <v>0</v>
      </c>
      <c r="I5420" s="22">
        <f t="shared" si="168"/>
        <v>0</v>
      </c>
      <c r="J5420" s="9">
        <f t="shared" si="169"/>
        <v>0</v>
      </c>
    </row>
    <row r="5421" spans="1:10" x14ac:dyDescent="0.25">
      <c r="A5421" s="5">
        <v>5</v>
      </c>
      <c r="B5421" t="s">
        <v>12233</v>
      </c>
      <c r="C5421" t="s">
        <v>4179</v>
      </c>
      <c r="D5421" t="s">
        <v>4961</v>
      </c>
      <c r="E5421" t="s">
        <v>30</v>
      </c>
      <c r="F5421" s="8">
        <v>643.28</v>
      </c>
      <c r="G5421" s="28" t="s">
        <v>8</v>
      </c>
      <c r="H5421" s="5">
        <f>VLOOKUP(G5421,FACTORES!$B$5:$C$11,2,FALSE)</f>
        <v>0</v>
      </c>
      <c r="I5421" s="22">
        <f t="shared" si="168"/>
        <v>0</v>
      </c>
      <c r="J5421" s="9">
        <f t="shared" si="169"/>
        <v>0</v>
      </c>
    </row>
    <row r="5422" spans="1:10" x14ac:dyDescent="0.25">
      <c r="A5422" s="5">
        <v>5</v>
      </c>
      <c r="B5422" t="s">
        <v>12234</v>
      </c>
      <c r="C5422" t="s">
        <v>4179</v>
      </c>
      <c r="D5422" t="s">
        <v>4961</v>
      </c>
      <c r="E5422" t="s">
        <v>30</v>
      </c>
      <c r="F5422" s="8">
        <v>647.87</v>
      </c>
      <c r="G5422" s="28" t="s">
        <v>8</v>
      </c>
      <c r="H5422" s="5">
        <f>VLOOKUP(G5422,FACTORES!$B$5:$C$11,2,FALSE)</f>
        <v>0</v>
      </c>
      <c r="I5422" s="22">
        <f t="shared" si="168"/>
        <v>0</v>
      </c>
      <c r="J5422" s="9">
        <f t="shared" si="169"/>
        <v>0</v>
      </c>
    </row>
    <row r="5423" spans="1:10" x14ac:dyDescent="0.25">
      <c r="A5423" s="5">
        <v>5</v>
      </c>
      <c r="B5423" t="s">
        <v>12235</v>
      </c>
      <c r="C5423" t="s">
        <v>4179</v>
      </c>
      <c r="D5423" t="s">
        <v>4961</v>
      </c>
      <c r="E5423" t="s">
        <v>30</v>
      </c>
      <c r="F5423" s="8">
        <v>652.45000000000005</v>
      </c>
      <c r="G5423" s="28" t="s">
        <v>8</v>
      </c>
      <c r="H5423" s="5">
        <f>VLOOKUP(G5423,FACTORES!$B$5:$C$11,2,FALSE)</f>
        <v>0</v>
      </c>
      <c r="I5423" s="22">
        <f t="shared" si="168"/>
        <v>0</v>
      </c>
      <c r="J5423" s="9">
        <f t="shared" si="169"/>
        <v>0</v>
      </c>
    </row>
    <row r="5424" spans="1:10" x14ac:dyDescent="0.25">
      <c r="A5424" s="5">
        <v>5</v>
      </c>
      <c r="B5424" t="s">
        <v>12236</v>
      </c>
      <c r="C5424" t="s">
        <v>4179</v>
      </c>
      <c r="D5424" t="s">
        <v>4961</v>
      </c>
      <c r="E5424" t="s">
        <v>30</v>
      </c>
      <c r="F5424" s="8">
        <v>658.19</v>
      </c>
      <c r="G5424" s="28" t="s">
        <v>8</v>
      </c>
      <c r="H5424" s="5">
        <f>VLOOKUP(G5424,FACTORES!$B$5:$C$11,2,FALSE)</f>
        <v>0</v>
      </c>
      <c r="I5424" s="22">
        <f t="shared" si="168"/>
        <v>0</v>
      </c>
      <c r="J5424" s="9">
        <f t="shared" si="169"/>
        <v>0</v>
      </c>
    </row>
    <row r="5425" spans="1:10" x14ac:dyDescent="0.25">
      <c r="A5425" s="5">
        <v>5</v>
      </c>
      <c r="B5425" t="s">
        <v>12237</v>
      </c>
      <c r="C5425" t="s">
        <v>4179</v>
      </c>
      <c r="D5425" t="s">
        <v>4961</v>
      </c>
      <c r="E5425" t="s">
        <v>30</v>
      </c>
      <c r="F5425" s="8">
        <v>661.63</v>
      </c>
      <c r="G5425" s="28" t="s">
        <v>8</v>
      </c>
      <c r="H5425" s="5">
        <f>VLOOKUP(G5425,FACTORES!$B$5:$C$11,2,FALSE)</f>
        <v>0</v>
      </c>
      <c r="I5425" s="22">
        <f t="shared" si="168"/>
        <v>0</v>
      </c>
      <c r="J5425" s="9">
        <f t="shared" si="169"/>
        <v>0</v>
      </c>
    </row>
    <row r="5426" spans="1:10" x14ac:dyDescent="0.25">
      <c r="A5426" s="5">
        <v>3</v>
      </c>
      <c r="B5426" t="s">
        <v>12238</v>
      </c>
      <c r="C5426" t="s">
        <v>3151</v>
      </c>
      <c r="D5426" t="s">
        <v>4947</v>
      </c>
      <c r="E5426" t="s">
        <v>30</v>
      </c>
      <c r="F5426" s="8">
        <v>1840.17</v>
      </c>
      <c r="G5426" s="28" t="s">
        <v>6</v>
      </c>
      <c r="H5426" s="5">
        <f>VLOOKUP(G5426,FACTORES!$B$5:$C$11,2,FALSE)</f>
        <v>0</v>
      </c>
      <c r="I5426" s="22">
        <f t="shared" si="168"/>
        <v>0</v>
      </c>
      <c r="J5426" s="9">
        <f t="shared" si="169"/>
        <v>0</v>
      </c>
    </row>
    <row r="5427" spans="1:10" x14ac:dyDescent="0.25">
      <c r="A5427" s="5">
        <v>5</v>
      </c>
      <c r="B5427" t="s">
        <v>12239</v>
      </c>
      <c r="C5427" t="s">
        <v>4179</v>
      </c>
      <c r="D5427" t="s">
        <v>4961</v>
      </c>
      <c r="E5427" t="s">
        <v>30</v>
      </c>
      <c r="F5427" s="8">
        <v>667.36</v>
      </c>
      <c r="G5427" s="28" t="s">
        <v>8</v>
      </c>
      <c r="H5427" s="5">
        <f>VLOOKUP(G5427,FACTORES!$B$5:$C$11,2,FALSE)</f>
        <v>0</v>
      </c>
      <c r="I5427" s="22">
        <f t="shared" si="168"/>
        <v>0</v>
      </c>
      <c r="J5427" s="9">
        <f t="shared" si="169"/>
        <v>0</v>
      </c>
    </row>
    <row r="5428" spans="1:10" x14ac:dyDescent="0.25">
      <c r="A5428" s="5">
        <v>5</v>
      </c>
      <c r="B5428" t="s">
        <v>12240</v>
      </c>
      <c r="C5428" t="s">
        <v>4179</v>
      </c>
      <c r="D5428" t="s">
        <v>4961</v>
      </c>
      <c r="E5428" t="s">
        <v>30</v>
      </c>
      <c r="F5428" s="8">
        <v>671.95</v>
      </c>
      <c r="G5428" s="28" t="s">
        <v>8</v>
      </c>
      <c r="H5428" s="5">
        <f>VLOOKUP(G5428,FACTORES!$B$5:$C$11,2,FALSE)</f>
        <v>0</v>
      </c>
      <c r="I5428" s="22">
        <f t="shared" si="168"/>
        <v>0</v>
      </c>
      <c r="J5428" s="9">
        <f t="shared" si="169"/>
        <v>0</v>
      </c>
    </row>
    <row r="5429" spans="1:10" x14ac:dyDescent="0.25">
      <c r="A5429" s="5">
        <v>5</v>
      </c>
      <c r="B5429" t="s">
        <v>12241</v>
      </c>
      <c r="C5429" t="s">
        <v>4179</v>
      </c>
      <c r="D5429" t="s">
        <v>4961</v>
      </c>
      <c r="E5429" t="s">
        <v>30</v>
      </c>
      <c r="F5429" s="8">
        <v>676.53</v>
      </c>
      <c r="G5429" s="28" t="s">
        <v>8</v>
      </c>
      <c r="H5429" s="5">
        <f>VLOOKUP(G5429,FACTORES!$B$5:$C$11,2,FALSE)</f>
        <v>0</v>
      </c>
      <c r="I5429" s="22">
        <f t="shared" si="168"/>
        <v>0</v>
      </c>
      <c r="J5429" s="9">
        <f t="shared" si="169"/>
        <v>0</v>
      </c>
    </row>
    <row r="5430" spans="1:10" x14ac:dyDescent="0.25">
      <c r="A5430" s="5">
        <v>5</v>
      </c>
      <c r="B5430" t="s">
        <v>12242</v>
      </c>
      <c r="C5430" t="s">
        <v>4179</v>
      </c>
      <c r="D5430" t="s">
        <v>4961</v>
      </c>
      <c r="E5430" t="s">
        <v>30</v>
      </c>
      <c r="F5430" s="8">
        <v>681.12</v>
      </c>
      <c r="G5430" s="28" t="s">
        <v>8</v>
      </c>
      <c r="H5430" s="5">
        <f>VLOOKUP(G5430,FACTORES!$B$5:$C$11,2,FALSE)</f>
        <v>0</v>
      </c>
      <c r="I5430" s="22">
        <f t="shared" si="168"/>
        <v>0</v>
      </c>
      <c r="J5430" s="9">
        <f t="shared" si="169"/>
        <v>0</v>
      </c>
    </row>
    <row r="5431" spans="1:10" x14ac:dyDescent="0.25">
      <c r="A5431" s="5">
        <v>5</v>
      </c>
      <c r="B5431" t="s">
        <v>12243</v>
      </c>
      <c r="C5431" t="s">
        <v>4179</v>
      </c>
      <c r="D5431" t="s">
        <v>4961</v>
      </c>
      <c r="E5431" t="s">
        <v>30</v>
      </c>
      <c r="F5431" s="8">
        <v>685.71</v>
      </c>
      <c r="G5431" s="28" t="s">
        <v>8</v>
      </c>
      <c r="H5431" s="5">
        <f>VLOOKUP(G5431,FACTORES!$B$5:$C$11,2,FALSE)</f>
        <v>0</v>
      </c>
      <c r="I5431" s="22">
        <f t="shared" si="168"/>
        <v>0</v>
      </c>
      <c r="J5431" s="9">
        <f t="shared" si="169"/>
        <v>0</v>
      </c>
    </row>
    <row r="5432" spans="1:10" x14ac:dyDescent="0.25">
      <c r="A5432" s="5">
        <v>5</v>
      </c>
      <c r="B5432" t="s">
        <v>12244</v>
      </c>
      <c r="C5432" t="s">
        <v>4179</v>
      </c>
      <c r="D5432" t="s">
        <v>4961</v>
      </c>
      <c r="E5432" t="s">
        <v>30</v>
      </c>
      <c r="F5432" s="8">
        <v>686.85</v>
      </c>
      <c r="G5432" s="28" t="s">
        <v>8</v>
      </c>
      <c r="H5432" s="5">
        <f>VLOOKUP(G5432,FACTORES!$B$5:$C$11,2,FALSE)</f>
        <v>0</v>
      </c>
      <c r="I5432" s="22">
        <f t="shared" si="168"/>
        <v>0</v>
      </c>
      <c r="J5432" s="9">
        <f t="shared" si="169"/>
        <v>0</v>
      </c>
    </row>
    <row r="5433" spans="1:10" x14ac:dyDescent="0.25">
      <c r="A5433" s="5">
        <v>3</v>
      </c>
      <c r="B5433" t="s">
        <v>12245</v>
      </c>
      <c r="C5433" t="s">
        <v>3151</v>
      </c>
      <c r="D5433" t="s">
        <v>4947</v>
      </c>
      <c r="E5433" t="s">
        <v>30</v>
      </c>
      <c r="F5433" s="8">
        <v>1910.35</v>
      </c>
      <c r="G5433" s="28" t="s">
        <v>6</v>
      </c>
      <c r="H5433" s="5">
        <f>VLOOKUP(G5433,FACTORES!$B$5:$C$11,2,FALSE)</f>
        <v>0</v>
      </c>
      <c r="I5433" s="22">
        <f t="shared" si="168"/>
        <v>0</v>
      </c>
      <c r="J5433" s="9">
        <f t="shared" si="169"/>
        <v>0</v>
      </c>
    </row>
    <row r="5434" spans="1:10" x14ac:dyDescent="0.25">
      <c r="A5434" s="5">
        <v>5</v>
      </c>
      <c r="B5434" t="s">
        <v>12246</v>
      </c>
      <c r="C5434" t="s">
        <v>4179</v>
      </c>
      <c r="D5434" t="s">
        <v>4961</v>
      </c>
      <c r="E5434" t="s">
        <v>30</v>
      </c>
      <c r="F5434" s="8">
        <v>694.88</v>
      </c>
      <c r="G5434" s="28" t="s">
        <v>8</v>
      </c>
      <c r="H5434" s="5">
        <f>VLOOKUP(G5434,FACTORES!$B$5:$C$11,2,FALSE)</f>
        <v>0</v>
      </c>
      <c r="I5434" s="22">
        <f t="shared" si="168"/>
        <v>0</v>
      </c>
      <c r="J5434" s="9">
        <f t="shared" si="169"/>
        <v>0</v>
      </c>
    </row>
    <row r="5435" spans="1:10" x14ac:dyDescent="0.25">
      <c r="A5435" s="5">
        <v>5</v>
      </c>
      <c r="B5435" t="s">
        <v>12247</v>
      </c>
      <c r="C5435" t="s">
        <v>4179</v>
      </c>
      <c r="D5435" t="s">
        <v>4961</v>
      </c>
      <c r="E5435" t="s">
        <v>30</v>
      </c>
      <c r="F5435" s="8">
        <v>700.61</v>
      </c>
      <c r="G5435" s="28" t="s">
        <v>8</v>
      </c>
      <c r="H5435" s="5">
        <f>VLOOKUP(G5435,FACTORES!$B$5:$C$11,2,FALSE)</f>
        <v>0</v>
      </c>
      <c r="I5435" s="22">
        <f t="shared" si="168"/>
        <v>0</v>
      </c>
      <c r="J5435" s="9">
        <f t="shared" si="169"/>
        <v>0</v>
      </c>
    </row>
    <row r="5436" spans="1:10" x14ac:dyDescent="0.25">
      <c r="A5436" s="5">
        <v>5</v>
      </c>
      <c r="B5436" t="s">
        <v>12248</v>
      </c>
      <c r="C5436" t="s">
        <v>4179</v>
      </c>
      <c r="D5436" t="s">
        <v>4961</v>
      </c>
      <c r="E5436" t="s">
        <v>30</v>
      </c>
      <c r="F5436" s="8">
        <v>705.2</v>
      </c>
      <c r="G5436" s="28" t="s">
        <v>8</v>
      </c>
      <c r="H5436" s="5">
        <f>VLOOKUP(G5436,FACTORES!$B$5:$C$11,2,FALSE)</f>
        <v>0</v>
      </c>
      <c r="I5436" s="22">
        <f t="shared" si="168"/>
        <v>0</v>
      </c>
      <c r="J5436" s="9">
        <f t="shared" si="169"/>
        <v>0</v>
      </c>
    </row>
    <row r="5437" spans="1:10" x14ac:dyDescent="0.25">
      <c r="A5437" s="5">
        <v>5</v>
      </c>
      <c r="B5437" t="s">
        <v>12249</v>
      </c>
      <c r="C5437" t="s">
        <v>4179</v>
      </c>
      <c r="D5437" t="s">
        <v>4961</v>
      </c>
      <c r="E5437" t="s">
        <v>30</v>
      </c>
      <c r="F5437" s="8">
        <v>709.79</v>
      </c>
      <c r="G5437" s="28" t="s">
        <v>8</v>
      </c>
      <c r="H5437" s="5">
        <f>VLOOKUP(G5437,FACTORES!$B$5:$C$11,2,FALSE)</f>
        <v>0</v>
      </c>
      <c r="I5437" s="22">
        <f t="shared" si="168"/>
        <v>0</v>
      </c>
      <c r="J5437" s="9">
        <f t="shared" si="169"/>
        <v>0</v>
      </c>
    </row>
    <row r="5438" spans="1:10" x14ac:dyDescent="0.25">
      <c r="A5438" s="5">
        <v>5</v>
      </c>
      <c r="B5438" t="s">
        <v>12250</v>
      </c>
      <c r="C5438" t="s">
        <v>4179</v>
      </c>
      <c r="D5438" t="s">
        <v>4961</v>
      </c>
      <c r="E5438" t="s">
        <v>30</v>
      </c>
      <c r="F5438" s="8">
        <v>709.79</v>
      </c>
      <c r="G5438" s="28" t="s">
        <v>8</v>
      </c>
      <c r="H5438" s="5">
        <f>VLOOKUP(G5438,FACTORES!$B$5:$C$11,2,FALSE)</f>
        <v>0</v>
      </c>
      <c r="I5438" s="22">
        <f t="shared" si="168"/>
        <v>0</v>
      </c>
      <c r="J5438" s="9">
        <f t="shared" si="169"/>
        <v>0</v>
      </c>
    </row>
    <row r="5439" spans="1:10" x14ac:dyDescent="0.25">
      <c r="A5439" s="5">
        <v>5</v>
      </c>
      <c r="B5439" t="s">
        <v>12251</v>
      </c>
      <c r="C5439" t="s">
        <v>4179</v>
      </c>
      <c r="D5439" t="s">
        <v>4961</v>
      </c>
      <c r="E5439" t="s">
        <v>30</v>
      </c>
      <c r="F5439" s="8">
        <v>710.93</v>
      </c>
      <c r="G5439" s="28" t="s">
        <v>8</v>
      </c>
      <c r="H5439" s="5">
        <f>VLOOKUP(G5439,FACTORES!$B$5:$C$11,2,FALSE)</f>
        <v>0</v>
      </c>
      <c r="I5439" s="22">
        <f t="shared" si="168"/>
        <v>0</v>
      </c>
      <c r="J5439" s="9">
        <f t="shared" si="169"/>
        <v>0</v>
      </c>
    </row>
    <row r="5440" spans="1:10" x14ac:dyDescent="0.25">
      <c r="A5440" s="5">
        <v>5</v>
      </c>
      <c r="B5440" t="s">
        <v>12252</v>
      </c>
      <c r="C5440" t="s">
        <v>4179</v>
      </c>
      <c r="D5440" t="s">
        <v>4961</v>
      </c>
      <c r="E5440" t="s">
        <v>30</v>
      </c>
      <c r="F5440" s="8">
        <v>715.52</v>
      </c>
      <c r="G5440" s="28" t="s">
        <v>8</v>
      </c>
      <c r="H5440" s="5">
        <f>VLOOKUP(G5440,FACTORES!$B$5:$C$11,2,FALSE)</f>
        <v>0</v>
      </c>
      <c r="I5440" s="22">
        <f t="shared" si="168"/>
        <v>0</v>
      </c>
      <c r="J5440" s="9">
        <f t="shared" si="169"/>
        <v>0</v>
      </c>
    </row>
    <row r="5441" spans="1:10" x14ac:dyDescent="0.25">
      <c r="A5441" s="5">
        <v>5</v>
      </c>
      <c r="B5441" t="s">
        <v>12253</v>
      </c>
      <c r="C5441" t="s">
        <v>4179</v>
      </c>
      <c r="D5441" t="s">
        <v>4961</v>
      </c>
      <c r="E5441" t="s">
        <v>30</v>
      </c>
      <c r="F5441" s="8">
        <v>720.11</v>
      </c>
      <c r="G5441" s="28" t="s">
        <v>8</v>
      </c>
      <c r="H5441" s="5">
        <f>VLOOKUP(G5441,FACTORES!$B$5:$C$11,2,FALSE)</f>
        <v>0</v>
      </c>
      <c r="I5441" s="22">
        <f t="shared" si="168"/>
        <v>0</v>
      </c>
      <c r="J5441" s="9">
        <f t="shared" si="169"/>
        <v>0</v>
      </c>
    </row>
    <row r="5442" spans="1:10" x14ac:dyDescent="0.25">
      <c r="A5442" s="5">
        <v>3</v>
      </c>
      <c r="B5442" t="s">
        <v>12254</v>
      </c>
      <c r="C5442" t="s">
        <v>3151</v>
      </c>
      <c r="D5442" t="s">
        <v>4947</v>
      </c>
      <c r="E5442" t="s">
        <v>30</v>
      </c>
      <c r="F5442" s="8">
        <v>2000.99</v>
      </c>
      <c r="G5442" s="28" t="s">
        <v>6</v>
      </c>
      <c r="H5442" s="5">
        <f>VLOOKUP(G5442,FACTORES!$B$5:$C$11,2,FALSE)</f>
        <v>0</v>
      </c>
      <c r="I5442" s="22">
        <f t="shared" si="168"/>
        <v>0</v>
      </c>
      <c r="J5442" s="9">
        <f t="shared" si="169"/>
        <v>0</v>
      </c>
    </row>
    <row r="5443" spans="1:10" x14ac:dyDescent="0.25">
      <c r="A5443" s="5">
        <v>5</v>
      </c>
      <c r="B5443" t="s">
        <v>12255</v>
      </c>
      <c r="C5443" t="s">
        <v>4179</v>
      </c>
      <c r="D5443" t="s">
        <v>4961</v>
      </c>
      <c r="E5443" t="s">
        <v>30</v>
      </c>
      <c r="F5443" s="8">
        <v>739.6</v>
      </c>
      <c r="G5443" s="28" t="s">
        <v>8</v>
      </c>
      <c r="H5443" s="5">
        <f>VLOOKUP(G5443,FACTORES!$B$5:$C$11,2,FALSE)</f>
        <v>0</v>
      </c>
      <c r="I5443" s="22">
        <f t="shared" si="168"/>
        <v>0</v>
      </c>
      <c r="J5443" s="9">
        <f t="shared" si="169"/>
        <v>0</v>
      </c>
    </row>
    <row r="5444" spans="1:10" x14ac:dyDescent="0.25">
      <c r="A5444" s="5">
        <v>5</v>
      </c>
      <c r="B5444" t="s">
        <v>12256</v>
      </c>
      <c r="C5444" t="s">
        <v>4179</v>
      </c>
      <c r="D5444" t="s">
        <v>4961</v>
      </c>
      <c r="E5444" t="s">
        <v>30</v>
      </c>
      <c r="F5444" s="8">
        <v>744.19</v>
      </c>
      <c r="G5444" s="28" t="s">
        <v>8</v>
      </c>
      <c r="H5444" s="5">
        <f>VLOOKUP(G5444,FACTORES!$B$5:$C$11,2,FALSE)</f>
        <v>0</v>
      </c>
      <c r="I5444" s="22">
        <f t="shared" si="168"/>
        <v>0</v>
      </c>
      <c r="J5444" s="9">
        <f t="shared" si="169"/>
        <v>0</v>
      </c>
    </row>
    <row r="5445" spans="1:10" x14ac:dyDescent="0.25">
      <c r="A5445" s="5">
        <v>5</v>
      </c>
      <c r="B5445" t="s">
        <v>12257</v>
      </c>
      <c r="C5445" t="s">
        <v>4179</v>
      </c>
      <c r="D5445" t="s">
        <v>4961</v>
      </c>
      <c r="E5445" t="s">
        <v>30</v>
      </c>
      <c r="F5445" s="8">
        <v>748.77</v>
      </c>
      <c r="G5445" s="28" t="s">
        <v>8</v>
      </c>
      <c r="H5445" s="5">
        <f>VLOOKUP(G5445,FACTORES!$B$5:$C$11,2,FALSE)</f>
        <v>0</v>
      </c>
      <c r="I5445" s="22">
        <f t="shared" ref="I5445:I5508" si="170">F5445*H5445</f>
        <v>0</v>
      </c>
      <c r="J5445" s="9">
        <f t="shared" ref="J5445:J5508" si="171">I5445*$J$2</f>
        <v>0</v>
      </c>
    </row>
    <row r="5446" spans="1:10" x14ac:dyDescent="0.25">
      <c r="A5446" s="5">
        <v>5</v>
      </c>
      <c r="B5446" t="s">
        <v>12258</v>
      </c>
      <c r="C5446" t="s">
        <v>4179</v>
      </c>
      <c r="D5446" t="s">
        <v>4961</v>
      </c>
      <c r="E5446" t="s">
        <v>30</v>
      </c>
      <c r="F5446" s="8">
        <v>748.77</v>
      </c>
      <c r="G5446" s="28" t="s">
        <v>8</v>
      </c>
      <c r="H5446" s="5">
        <f>VLOOKUP(G5446,FACTORES!$B$5:$C$11,2,FALSE)</f>
        <v>0</v>
      </c>
      <c r="I5446" s="22">
        <f t="shared" si="170"/>
        <v>0</v>
      </c>
      <c r="J5446" s="9">
        <f t="shared" si="171"/>
        <v>0</v>
      </c>
    </row>
    <row r="5447" spans="1:10" x14ac:dyDescent="0.25">
      <c r="A5447" s="5">
        <v>5</v>
      </c>
      <c r="B5447" t="s">
        <v>12259</v>
      </c>
      <c r="C5447" t="s">
        <v>4179</v>
      </c>
      <c r="D5447" t="s">
        <v>4961</v>
      </c>
      <c r="E5447" t="s">
        <v>30</v>
      </c>
      <c r="F5447" s="8">
        <v>749.92</v>
      </c>
      <c r="G5447" s="28" t="s">
        <v>8</v>
      </c>
      <c r="H5447" s="5">
        <f>VLOOKUP(G5447,FACTORES!$B$5:$C$11,2,FALSE)</f>
        <v>0</v>
      </c>
      <c r="I5447" s="22">
        <f t="shared" si="170"/>
        <v>0</v>
      </c>
      <c r="J5447" s="9">
        <f t="shared" si="171"/>
        <v>0</v>
      </c>
    </row>
    <row r="5448" spans="1:10" x14ac:dyDescent="0.25">
      <c r="A5448" s="5">
        <v>5</v>
      </c>
      <c r="B5448" t="s">
        <v>12260</v>
      </c>
      <c r="C5448" t="s">
        <v>4179</v>
      </c>
      <c r="D5448" t="s">
        <v>4961</v>
      </c>
      <c r="E5448" t="s">
        <v>30</v>
      </c>
      <c r="F5448" s="8">
        <v>767.12</v>
      </c>
      <c r="G5448" s="28" t="s">
        <v>8</v>
      </c>
      <c r="H5448" s="5">
        <f>VLOOKUP(G5448,FACTORES!$B$5:$C$11,2,FALSE)</f>
        <v>0</v>
      </c>
      <c r="I5448" s="22">
        <f t="shared" si="170"/>
        <v>0</v>
      </c>
      <c r="J5448" s="9">
        <f t="shared" si="171"/>
        <v>0</v>
      </c>
    </row>
    <row r="5449" spans="1:10" x14ac:dyDescent="0.25">
      <c r="A5449" s="5">
        <v>3</v>
      </c>
      <c r="B5449" t="s">
        <v>12261</v>
      </c>
      <c r="C5449" t="s">
        <v>3170</v>
      </c>
      <c r="D5449" t="s">
        <v>4947</v>
      </c>
      <c r="E5449" t="s">
        <v>30</v>
      </c>
      <c r="F5449" s="8">
        <v>3289.5</v>
      </c>
      <c r="G5449" s="28" t="s">
        <v>6</v>
      </c>
      <c r="H5449" s="5">
        <f>VLOOKUP(G5449,FACTORES!$B$5:$C$11,2,FALSE)</f>
        <v>0</v>
      </c>
      <c r="I5449" s="22">
        <f t="shared" si="170"/>
        <v>0</v>
      </c>
      <c r="J5449" s="9">
        <f t="shared" si="171"/>
        <v>0</v>
      </c>
    </row>
    <row r="5450" spans="1:10" x14ac:dyDescent="0.25">
      <c r="A5450" s="5">
        <v>5</v>
      </c>
      <c r="B5450" t="s">
        <v>12262</v>
      </c>
      <c r="C5450" t="s">
        <v>4179</v>
      </c>
      <c r="D5450" t="s">
        <v>4961</v>
      </c>
      <c r="E5450" t="s">
        <v>30</v>
      </c>
      <c r="F5450" s="8">
        <v>771.71</v>
      </c>
      <c r="G5450" s="28" t="s">
        <v>8</v>
      </c>
      <c r="H5450" s="5">
        <f>VLOOKUP(G5450,FACTORES!$B$5:$C$11,2,FALSE)</f>
        <v>0</v>
      </c>
      <c r="I5450" s="22">
        <f t="shared" si="170"/>
        <v>0</v>
      </c>
      <c r="J5450" s="9">
        <f t="shared" si="171"/>
        <v>0</v>
      </c>
    </row>
    <row r="5451" spans="1:10" x14ac:dyDescent="0.25">
      <c r="A5451" s="5">
        <v>5</v>
      </c>
      <c r="B5451" t="s">
        <v>12263</v>
      </c>
      <c r="C5451" t="s">
        <v>4179</v>
      </c>
      <c r="D5451" t="s">
        <v>4961</v>
      </c>
      <c r="E5451" t="s">
        <v>30</v>
      </c>
      <c r="F5451" s="8">
        <v>776.29</v>
      </c>
      <c r="G5451" s="28" t="s">
        <v>8</v>
      </c>
      <c r="H5451" s="5">
        <f>VLOOKUP(G5451,FACTORES!$B$5:$C$11,2,FALSE)</f>
        <v>0</v>
      </c>
      <c r="I5451" s="22">
        <f t="shared" si="170"/>
        <v>0</v>
      </c>
      <c r="J5451" s="9">
        <f t="shared" si="171"/>
        <v>0</v>
      </c>
    </row>
    <row r="5452" spans="1:10" x14ac:dyDescent="0.25">
      <c r="A5452" s="5">
        <v>5</v>
      </c>
      <c r="B5452" t="s">
        <v>12264</v>
      </c>
      <c r="C5452" t="s">
        <v>4179</v>
      </c>
      <c r="D5452" t="s">
        <v>4961</v>
      </c>
      <c r="E5452" t="s">
        <v>30</v>
      </c>
      <c r="F5452" s="8">
        <v>777.44</v>
      </c>
      <c r="G5452" s="28" t="s">
        <v>8</v>
      </c>
      <c r="H5452" s="5">
        <f>VLOOKUP(G5452,FACTORES!$B$5:$C$11,2,FALSE)</f>
        <v>0</v>
      </c>
      <c r="I5452" s="22">
        <f t="shared" si="170"/>
        <v>0</v>
      </c>
      <c r="J5452" s="9">
        <f t="shared" si="171"/>
        <v>0</v>
      </c>
    </row>
    <row r="5453" spans="1:10" x14ac:dyDescent="0.25">
      <c r="A5453" s="5">
        <v>5</v>
      </c>
      <c r="B5453" t="s">
        <v>12265</v>
      </c>
      <c r="C5453" t="s">
        <v>4179</v>
      </c>
      <c r="D5453" t="s">
        <v>4961</v>
      </c>
      <c r="E5453" t="s">
        <v>30</v>
      </c>
      <c r="F5453" s="8">
        <v>778.59</v>
      </c>
      <c r="G5453" s="28" t="s">
        <v>8</v>
      </c>
      <c r="H5453" s="5">
        <f>VLOOKUP(G5453,FACTORES!$B$5:$C$11,2,FALSE)</f>
        <v>0</v>
      </c>
      <c r="I5453" s="22">
        <f t="shared" si="170"/>
        <v>0</v>
      </c>
      <c r="J5453" s="9">
        <f t="shared" si="171"/>
        <v>0</v>
      </c>
    </row>
    <row r="5454" spans="1:10" x14ac:dyDescent="0.25">
      <c r="A5454" s="5">
        <v>3</v>
      </c>
      <c r="B5454" t="s">
        <v>12266</v>
      </c>
      <c r="C5454" t="s">
        <v>3140</v>
      </c>
      <c r="D5454" t="s">
        <v>4947</v>
      </c>
      <c r="E5454" t="s">
        <v>30</v>
      </c>
      <c r="F5454" s="8">
        <v>7789.54</v>
      </c>
      <c r="G5454" s="28" t="s">
        <v>6</v>
      </c>
      <c r="H5454" s="5">
        <f>VLOOKUP(G5454,FACTORES!$B$5:$C$11,2,FALSE)</f>
        <v>0</v>
      </c>
      <c r="I5454" s="22">
        <f t="shared" si="170"/>
        <v>0</v>
      </c>
      <c r="J5454" s="9">
        <f t="shared" si="171"/>
        <v>0</v>
      </c>
    </row>
    <row r="5455" spans="1:10" x14ac:dyDescent="0.25">
      <c r="A5455" s="5">
        <v>5</v>
      </c>
      <c r="B5455" t="s">
        <v>12267</v>
      </c>
      <c r="C5455" t="s">
        <v>4179</v>
      </c>
      <c r="D5455" t="s">
        <v>4961</v>
      </c>
      <c r="E5455" t="s">
        <v>30</v>
      </c>
      <c r="F5455" s="8">
        <v>780.88</v>
      </c>
      <c r="G5455" s="28" t="s">
        <v>8</v>
      </c>
      <c r="H5455" s="5">
        <f>VLOOKUP(G5455,FACTORES!$B$5:$C$11,2,FALSE)</f>
        <v>0</v>
      </c>
      <c r="I5455" s="22">
        <f t="shared" si="170"/>
        <v>0</v>
      </c>
      <c r="J5455" s="9">
        <f t="shared" si="171"/>
        <v>0</v>
      </c>
    </row>
    <row r="5456" spans="1:10" x14ac:dyDescent="0.25">
      <c r="A5456" s="5">
        <v>5</v>
      </c>
      <c r="B5456" t="s">
        <v>12268</v>
      </c>
      <c r="C5456" t="s">
        <v>4179</v>
      </c>
      <c r="D5456" t="s">
        <v>4961</v>
      </c>
      <c r="E5456" t="s">
        <v>30</v>
      </c>
      <c r="F5456" s="8">
        <v>782.03</v>
      </c>
      <c r="G5456" s="28" t="s">
        <v>8</v>
      </c>
      <c r="H5456" s="5">
        <f>VLOOKUP(G5456,FACTORES!$B$5:$C$11,2,FALSE)</f>
        <v>0</v>
      </c>
      <c r="I5456" s="22">
        <f t="shared" si="170"/>
        <v>0</v>
      </c>
      <c r="J5456" s="9">
        <f t="shared" si="171"/>
        <v>0</v>
      </c>
    </row>
    <row r="5457" spans="1:10" x14ac:dyDescent="0.25">
      <c r="A5457" s="5">
        <v>5</v>
      </c>
      <c r="B5457" t="s">
        <v>12269</v>
      </c>
      <c r="C5457" t="s">
        <v>4179</v>
      </c>
      <c r="D5457" t="s">
        <v>4961</v>
      </c>
      <c r="E5457" t="s">
        <v>30</v>
      </c>
      <c r="F5457" s="8">
        <v>786.61</v>
      </c>
      <c r="G5457" s="28" t="s">
        <v>8</v>
      </c>
      <c r="H5457" s="5">
        <f>VLOOKUP(G5457,FACTORES!$B$5:$C$11,2,FALSE)</f>
        <v>0</v>
      </c>
      <c r="I5457" s="22">
        <f t="shared" si="170"/>
        <v>0</v>
      </c>
      <c r="J5457" s="9">
        <f t="shared" si="171"/>
        <v>0</v>
      </c>
    </row>
    <row r="5458" spans="1:10" x14ac:dyDescent="0.25">
      <c r="A5458" s="5">
        <v>5</v>
      </c>
      <c r="B5458" t="s">
        <v>12270</v>
      </c>
      <c r="C5458" t="s">
        <v>4179</v>
      </c>
      <c r="D5458" t="s">
        <v>4961</v>
      </c>
      <c r="E5458" t="s">
        <v>30</v>
      </c>
      <c r="F5458" s="8">
        <v>792.35</v>
      </c>
      <c r="G5458" s="28" t="s">
        <v>8</v>
      </c>
      <c r="H5458" s="5">
        <f>VLOOKUP(G5458,FACTORES!$B$5:$C$11,2,FALSE)</f>
        <v>0</v>
      </c>
      <c r="I5458" s="22">
        <f t="shared" si="170"/>
        <v>0</v>
      </c>
      <c r="J5458" s="9">
        <f t="shared" si="171"/>
        <v>0</v>
      </c>
    </row>
    <row r="5459" spans="1:10" x14ac:dyDescent="0.25">
      <c r="A5459" s="5">
        <v>5</v>
      </c>
      <c r="B5459" t="s">
        <v>12271</v>
      </c>
      <c r="C5459" t="s">
        <v>4179</v>
      </c>
      <c r="D5459" t="s">
        <v>4961</v>
      </c>
      <c r="E5459" t="s">
        <v>30</v>
      </c>
      <c r="F5459" s="8">
        <v>795.79</v>
      </c>
      <c r="G5459" s="28" t="s">
        <v>8</v>
      </c>
      <c r="H5459" s="5">
        <f>VLOOKUP(G5459,FACTORES!$B$5:$C$11,2,FALSE)</f>
        <v>0</v>
      </c>
      <c r="I5459" s="22">
        <f t="shared" si="170"/>
        <v>0</v>
      </c>
      <c r="J5459" s="9">
        <f t="shared" si="171"/>
        <v>0</v>
      </c>
    </row>
    <row r="5460" spans="1:10" x14ac:dyDescent="0.25">
      <c r="A5460" s="5">
        <v>5</v>
      </c>
      <c r="B5460" t="s">
        <v>12272</v>
      </c>
      <c r="C5460" t="s">
        <v>4179</v>
      </c>
      <c r="D5460" t="s">
        <v>4961</v>
      </c>
      <c r="E5460" t="s">
        <v>30</v>
      </c>
      <c r="F5460" s="8">
        <v>806.11</v>
      </c>
      <c r="G5460" s="28" t="s">
        <v>8</v>
      </c>
      <c r="H5460" s="5">
        <f>VLOOKUP(G5460,FACTORES!$B$5:$C$11,2,FALSE)</f>
        <v>0</v>
      </c>
      <c r="I5460" s="22">
        <f t="shared" si="170"/>
        <v>0</v>
      </c>
      <c r="J5460" s="9">
        <f t="shared" si="171"/>
        <v>0</v>
      </c>
    </row>
    <row r="5461" spans="1:10" x14ac:dyDescent="0.25">
      <c r="A5461" s="5">
        <v>5</v>
      </c>
      <c r="B5461" t="s">
        <v>12273</v>
      </c>
      <c r="C5461" t="s">
        <v>4179</v>
      </c>
      <c r="D5461" t="s">
        <v>4961</v>
      </c>
      <c r="E5461" t="s">
        <v>30</v>
      </c>
      <c r="F5461" s="8">
        <v>810.69</v>
      </c>
      <c r="G5461" s="28" t="s">
        <v>8</v>
      </c>
      <c r="H5461" s="5">
        <f>VLOOKUP(G5461,FACTORES!$B$5:$C$11,2,FALSE)</f>
        <v>0</v>
      </c>
      <c r="I5461" s="22">
        <f t="shared" si="170"/>
        <v>0</v>
      </c>
      <c r="J5461" s="9">
        <f t="shared" si="171"/>
        <v>0</v>
      </c>
    </row>
    <row r="5462" spans="1:10" x14ac:dyDescent="0.25">
      <c r="A5462" s="5">
        <v>5</v>
      </c>
      <c r="B5462" t="s">
        <v>12274</v>
      </c>
      <c r="C5462" t="s">
        <v>4179</v>
      </c>
      <c r="D5462" t="s">
        <v>4961</v>
      </c>
      <c r="E5462" t="s">
        <v>30</v>
      </c>
      <c r="F5462" s="8">
        <v>815.28</v>
      </c>
      <c r="G5462" s="28" t="s">
        <v>8</v>
      </c>
      <c r="H5462" s="5">
        <f>VLOOKUP(G5462,FACTORES!$B$5:$C$11,2,FALSE)</f>
        <v>0</v>
      </c>
      <c r="I5462" s="22">
        <f t="shared" si="170"/>
        <v>0</v>
      </c>
      <c r="J5462" s="9">
        <f t="shared" si="171"/>
        <v>0</v>
      </c>
    </row>
    <row r="5463" spans="1:10" x14ac:dyDescent="0.25">
      <c r="A5463" s="5">
        <v>5</v>
      </c>
      <c r="B5463" t="s">
        <v>12275</v>
      </c>
      <c r="C5463" t="s">
        <v>4181</v>
      </c>
      <c r="D5463" t="s">
        <v>4961</v>
      </c>
      <c r="E5463" t="s">
        <v>30</v>
      </c>
      <c r="F5463" s="8">
        <v>819.87</v>
      </c>
      <c r="G5463" s="28" t="s">
        <v>8</v>
      </c>
      <c r="H5463" s="5">
        <f>VLOOKUP(G5463,FACTORES!$B$5:$C$11,2,FALSE)</f>
        <v>0</v>
      </c>
      <c r="I5463" s="22">
        <f t="shared" si="170"/>
        <v>0</v>
      </c>
      <c r="J5463" s="9">
        <f t="shared" si="171"/>
        <v>0</v>
      </c>
    </row>
    <row r="5464" spans="1:10" x14ac:dyDescent="0.25">
      <c r="A5464" s="5">
        <v>5</v>
      </c>
      <c r="B5464" t="s">
        <v>12276</v>
      </c>
      <c r="C5464" t="s">
        <v>4179</v>
      </c>
      <c r="D5464" t="s">
        <v>4961</v>
      </c>
      <c r="E5464" t="s">
        <v>30</v>
      </c>
      <c r="F5464" s="8">
        <v>825.6</v>
      </c>
      <c r="G5464" s="28" t="s">
        <v>8</v>
      </c>
      <c r="H5464" s="5">
        <f>VLOOKUP(G5464,FACTORES!$B$5:$C$11,2,FALSE)</f>
        <v>0</v>
      </c>
      <c r="I5464" s="22">
        <f t="shared" si="170"/>
        <v>0</v>
      </c>
      <c r="J5464" s="9">
        <f t="shared" si="171"/>
        <v>0</v>
      </c>
    </row>
    <row r="5465" spans="1:10" x14ac:dyDescent="0.25">
      <c r="A5465" s="5">
        <v>5</v>
      </c>
      <c r="B5465" t="s">
        <v>12277</v>
      </c>
      <c r="C5465" t="s">
        <v>4179</v>
      </c>
      <c r="D5465" t="s">
        <v>4961</v>
      </c>
      <c r="E5465" t="s">
        <v>30</v>
      </c>
      <c r="F5465" s="8">
        <v>829.04</v>
      </c>
      <c r="G5465" s="28" t="s">
        <v>8</v>
      </c>
      <c r="H5465" s="5">
        <f>VLOOKUP(G5465,FACTORES!$B$5:$C$11,2,FALSE)</f>
        <v>0</v>
      </c>
      <c r="I5465" s="22">
        <f t="shared" si="170"/>
        <v>0</v>
      </c>
      <c r="J5465" s="9">
        <f t="shared" si="171"/>
        <v>0</v>
      </c>
    </row>
    <row r="5466" spans="1:10" x14ac:dyDescent="0.25">
      <c r="A5466" s="5">
        <v>5</v>
      </c>
      <c r="B5466" t="s">
        <v>12278</v>
      </c>
      <c r="C5466" t="s">
        <v>4179</v>
      </c>
      <c r="D5466" t="s">
        <v>4961</v>
      </c>
      <c r="E5466" t="s">
        <v>30</v>
      </c>
      <c r="F5466" s="8">
        <v>848.53</v>
      </c>
      <c r="G5466" s="28" t="s">
        <v>8</v>
      </c>
      <c r="H5466" s="5">
        <f>VLOOKUP(G5466,FACTORES!$B$5:$C$11,2,FALSE)</f>
        <v>0</v>
      </c>
      <c r="I5466" s="22">
        <f t="shared" si="170"/>
        <v>0</v>
      </c>
      <c r="J5466" s="9">
        <f t="shared" si="171"/>
        <v>0</v>
      </c>
    </row>
    <row r="5467" spans="1:10" x14ac:dyDescent="0.25">
      <c r="A5467" s="5">
        <v>5</v>
      </c>
      <c r="B5467" t="s">
        <v>12279</v>
      </c>
      <c r="C5467" t="s">
        <v>4179</v>
      </c>
      <c r="D5467" t="s">
        <v>4961</v>
      </c>
      <c r="E5467" t="s">
        <v>30</v>
      </c>
      <c r="F5467" s="8">
        <v>856.56</v>
      </c>
      <c r="G5467" s="28" t="s">
        <v>8</v>
      </c>
      <c r="H5467" s="5">
        <f>VLOOKUP(G5467,FACTORES!$B$5:$C$11,2,FALSE)</f>
        <v>0</v>
      </c>
      <c r="I5467" s="22">
        <f t="shared" si="170"/>
        <v>0</v>
      </c>
      <c r="J5467" s="9">
        <f t="shared" si="171"/>
        <v>0</v>
      </c>
    </row>
    <row r="5468" spans="1:10" x14ac:dyDescent="0.25">
      <c r="A5468" s="5">
        <v>5</v>
      </c>
      <c r="B5468" t="s">
        <v>12280</v>
      </c>
      <c r="C5468" t="s">
        <v>4179</v>
      </c>
      <c r="D5468" t="s">
        <v>4961</v>
      </c>
      <c r="E5468" t="s">
        <v>30</v>
      </c>
      <c r="F5468" s="8">
        <v>870.32</v>
      </c>
      <c r="G5468" s="28" t="s">
        <v>8</v>
      </c>
      <c r="H5468" s="5">
        <f>VLOOKUP(G5468,FACTORES!$B$5:$C$11,2,FALSE)</f>
        <v>0</v>
      </c>
      <c r="I5468" s="22">
        <f t="shared" si="170"/>
        <v>0</v>
      </c>
      <c r="J5468" s="9">
        <f t="shared" si="171"/>
        <v>0</v>
      </c>
    </row>
    <row r="5469" spans="1:10" x14ac:dyDescent="0.25">
      <c r="A5469" s="5">
        <v>5</v>
      </c>
      <c r="B5469" t="s">
        <v>12281</v>
      </c>
      <c r="C5469" t="s">
        <v>4179</v>
      </c>
      <c r="D5469" t="s">
        <v>4961</v>
      </c>
      <c r="E5469" t="s">
        <v>30</v>
      </c>
      <c r="F5469" s="8">
        <v>892.11</v>
      </c>
      <c r="G5469" s="28" t="s">
        <v>8</v>
      </c>
      <c r="H5469" s="5">
        <f>VLOOKUP(G5469,FACTORES!$B$5:$C$11,2,FALSE)</f>
        <v>0</v>
      </c>
      <c r="I5469" s="22">
        <f t="shared" si="170"/>
        <v>0</v>
      </c>
      <c r="J5469" s="9">
        <f t="shared" si="171"/>
        <v>0</v>
      </c>
    </row>
    <row r="5470" spans="1:10" x14ac:dyDescent="0.25">
      <c r="A5470" s="5">
        <v>2</v>
      </c>
      <c r="B5470" t="s">
        <v>12282</v>
      </c>
      <c r="C5470" t="s">
        <v>2756</v>
      </c>
      <c r="D5470" t="s">
        <v>4948</v>
      </c>
      <c r="E5470" t="s">
        <v>30</v>
      </c>
      <c r="F5470" s="8">
        <v>11982.55</v>
      </c>
      <c r="G5470" s="28" t="s">
        <v>6</v>
      </c>
      <c r="H5470" s="5">
        <f>VLOOKUP(G5470,FACTORES!$B$5:$C$11,2,FALSE)</f>
        <v>0</v>
      </c>
      <c r="I5470" s="22">
        <f t="shared" si="170"/>
        <v>0</v>
      </c>
      <c r="J5470" s="9">
        <f t="shared" si="171"/>
        <v>0</v>
      </c>
    </row>
    <row r="5471" spans="1:10" x14ac:dyDescent="0.25">
      <c r="A5471" s="5">
        <v>2</v>
      </c>
      <c r="B5471" t="s">
        <v>12283</v>
      </c>
      <c r="C5471" t="s">
        <v>2758</v>
      </c>
      <c r="D5471" t="s">
        <v>4948</v>
      </c>
      <c r="E5471" t="s">
        <v>30</v>
      </c>
      <c r="F5471" s="8">
        <v>15623.91</v>
      </c>
      <c r="G5471" s="28" t="s">
        <v>6</v>
      </c>
      <c r="H5471" s="5">
        <f>VLOOKUP(G5471,FACTORES!$B$5:$C$11,2,FALSE)</f>
        <v>0</v>
      </c>
      <c r="I5471" s="22">
        <f t="shared" si="170"/>
        <v>0</v>
      </c>
      <c r="J5471" s="9">
        <f t="shared" si="171"/>
        <v>0</v>
      </c>
    </row>
    <row r="5472" spans="1:10" x14ac:dyDescent="0.25">
      <c r="A5472" s="5">
        <v>2</v>
      </c>
      <c r="B5472" t="s">
        <v>12284</v>
      </c>
      <c r="C5472" t="s">
        <v>2756</v>
      </c>
      <c r="D5472" t="s">
        <v>4948</v>
      </c>
      <c r="E5472" t="s">
        <v>30</v>
      </c>
      <c r="F5472" s="8">
        <v>0.01</v>
      </c>
      <c r="G5472" s="28" t="s">
        <v>6</v>
      </c>
      <c r="H5472" s="5">
        <f>VLOOKUP(G5472,FACTORES!$B$5:$C$11,2,FALSE)</f>
        <v>0</v>
      </c>
      <c r="I5472" s="22">
        <f t="shared" si="170"/>
        <v>0</v>
      </c>
      <c r="J5472" s="9">
        <f t="shared" si="171"/>
        <v>0</v>
      </c>
    </row>
    <row r="5473" spans="1:10" x14ac:dyDescent="0.25">
      <c r="A5473" s="5">
        <v>5</v>
      </c>
      <c r="B5473" t="s">
        <v>12285</v>
      </c>
      <c r="C5473" t="s">
        <v>4179</v>
      </c>
      <c r="D5473" t="s">
        <v>4961</v>
      </c>
      <c r="E5473" t="s">
        <v>30</v>
      </c>
      <c r="F5473" s="8">
        <v>935.68</v>
      </c>
      <c r="G5473" s="28" t="s">
        <v>8</v>
      </c>
      <c r="H5473" s="5">
        <f>VLOOKUP(G5473,FACTORES!$B$5:$C$11,2,FALSE)</f>
        <v>0</v>
      </c>
      <c r="I5473" s="22">
        <f t="shared" si="170"/>
        <v>0</v>
      </c>
      <c r="J5473" s="9">
        <f t="shared" si="171"/>
        <v>0</v>
      </c>
    </row>
    <row r="5474" spans="1:10" x14ac:dyDescent="0.25">
      <c r="A5474" s="5">
        <v>2</v>
      </c>
      <c r="B5474" t="s">
        <v>12286</v>
      </c>
      <c r="C5474" t="s">
        <v>2756</v>
      </c>
      <c r="D5474" t="s">
        <v>4948</v>
      </c>
      <c r="E5474" t="s">
        <v>30</v>
      </c>
      <c r="F5474" s="8">
        <v>14671.66</v>
      </c>
      <c r="G5474" s="28" t="s">
        <v>6</v>
      </c>
      <c r="H5474" s="5">
        <f>VLOOKUP(G5474,FACTORES!$B$5:$C$11,2,FALSE)</f>
        <v>0</v>
      </c>
      <c r="I5474" s="22">
        <f t="shared" si="170"/>
        <v>0</v>
      </c>
      <c r="J5474" s="9">
        <f t="shared" si="171"/>
        <v>0</v>
      </c>
    </row>
    <row r="5475" spans="1:10" x14ac:dyDescent="0.25">
      <c r="A5475" s="5">
        <v>2</v>
      </c>
      <c r="B5475" t="s">
        <v>12287</v>
      </c>
      <c r="C5475" t="s">
        <v>2756</v>
      </c>
      <c r="D5475" t="s">
        <v>4948</v>
      </c>
      <c r="E5475" t="s">
        <v>30</v>
      </c>
      <c r="F5475" s="8">
        <v>20441.349999999999</v>
      </c>
      <c r="G5475" s="28" t="s">
        <v>6</v>
      </c>
      <c r="H5475" s="5">
        <f>VLOOKUP(G5475,FACTORES!$B$5:$C$11,2,FALSE)</f>
        <v>0</v>
      </c>
      <c r="I5475" s="22">
        <f t="shared" si="170"/>
        <v>0</v>
      </c>
      <c r="J5475" s="9">
        <f t="shared" si="171"/>
        <v>0</v>
      </c>
    </row>
    <row r="5476" spans="1:10" x14ac:dyDescent="0.25">
      <c r="A5476" s="5">
        <v>5</v>
      </c>
      <c r="B5476" t="s">
        <v>12288</v>
      </c>
      <c r="C5476" t="s">
        <v>4179</v>
      </c>
      <c r="D5476" t="s">
        <v>4961</v>
      </c>
      <c r="E5476" t="s">
        <v>30</v>
      </c>
      <c r="F5476" s="8">
        <v>941.41</v>
      </c>
      <c r="G5476" s="28" t="s">
        <v>8</v>
      </c>
      <c r="H5476" s="5">
        <f>VLOOKUP(G5476,FACTORES!$B$5:$C$11,2,FALSE)</f>
        <v>0</v>
      </c>
      <c r="I5476" s="22">
        <f t="shared" si="170"/>
        <v>0</v>
      </c>
      <c r="J5476" s="9">
        <f t="shared" si="171"/>
        <v>0</v>
      </c>
    </row>
    <row r="5477" spans="1:10" x14ac:dyDescent="0.25">
      <c r="A5477" s="5">
        <v>2</v>
      </c>
      <c r="B5477" t="s">
        <v>12289</v>
      </c>
      <c r="C5477" t="s">
        <v>2758</v>
      </c>
      <c r="D5477" t="s">
        <v>4948</v>
      </c>
      <c r="E5477" t="s">
        <v>30</v>
      </c>
      <c r="F5477" s="8">
        <v>15992.33</v>
      </c>
      <c r="G5477" s="28" t="s">
        <v>6</v>
      </c>
      <c r="H5477" s="5">
        <f>VLOOKUP(G5477,FACTORES!$B$5:$C$11,2,FALSE)</f>
        <v>0</v>
      </c>
      <c r="I5477" s="22">
        <f t="shared" si="170"/>
        <v>0</v>
      </c>
      <c r="J5477" s="9">
        <f t="shared" si="171"/>
        <v>0</v>
      </c>
    </row>
    <row r="5478" spans="1:10" x14ac:dyDescent="0.25">
      <c r="A5478" s="5">
        <v>2</v>
      </c>
      <c r="B5478" t="s">
        <v>12290</v>
      </c>
      <c r="C5478" t="s">
        <v>2756</v>
      </c>
      <c r="D5478" t="s">
        <v>4948</v>
      </c>
      <c r="E5478" t="s">
        <v>30</v>
      </c>
      <c r="F5478" s="8">
        <v>0.01</v>
      </c>
      <c r="G5478" s="28" t="s">
        <v>6</v>
      </c>
      <c r="H5478" s="5">
        <f>VLOOKUP(G5478,FACTORES!$B$5:$C$11,2,FALSE)</f>
        <v>0</v>
      </c>
      <c r="I5478" s="22">
        <f t="shared" si="170"/>
        <v>0</v>
      </c>
      <c r="J5478" s="9">
        <f t="shared" si="171"/>
        <v>0</v>
      </c>
    </row>
    <row r="5479" spans="1:10" x14ac:dyDescent="0.25">
      <c r="A5479" s="5">
        <v>2</v>
      </c>
      <c r="B5479" t="s">
        <v>12291</v>
      </c>
      <c r="C5479" t="s">
        <v>2756</v>
      </c>
      <c r="D5479" t="s">
        <v>4948</v>
      </c>
      <c r="E5479" t="s">
        <v>30</v>
      </c>
      <c r="F5479" s="8">
        <v>17801.310000000001</v>
      </c>
      <c r="G5479" s="28" t="s">
        <v>6</v>
      </c>
      <c r="H5479" s="5">
        <f>VLOOKUP(G5479,FACTORES!$B$5:$C$11,2,FALSE)</f>
        <v>0</v>
      </c>
      <c r="I5479" s="22">
        <f t="shared" si="170"/>
        <v>0</v>
      </c>
      <c r="J5479" s="9">
        <f t="shared" si="171"/>
        <v>0</v>
      </c>
    </row>
    <row r="5480" spans="1:10" x14ac:dyDescent="0.25">
      <c r="A5480" s="5">
        <v>2</v>
      </c>
      <c r="B5480" t="s">
        <v>12292</v>
      </c>
      <c r="C5480" t="s">
        <v>2756</v>
      </c>
      <c r="D5480" t="s">
        <v>4948</v>
      </c>
      <c r="E5480" t="s">
        <v>30</v>
      </c>
      <c r="F5480" s="8">
        <v>24442.7</v>
      </c>
      <c r="G5480" s="28" t="s">
        <v>6</v>
      </c>
      <c r="H5480" s="5">
        <f>VLOOKUP(G5480,FACTORES!$B$5:$C$11,2,FALSE)</f>
        <v>0</v>
      </c>
      <c r="I5480" s="22">
        <f t="shared" si="170"/>
        <v>0</v>
      </c>
      <c r="J5480" s="9">
        <f t="shared" si="171"/>
        <v>0</v>
      </c>
    </row>
    <row r="5481" spans="1:10" x14ac:dyDescent="0.25">
      <c r="A5481" s="5">
        <v>2</v>
      </c>
      <c r="B5481" t="s">
        <v>12293</v>
      </c>
      <c r="C5481" t="s">
        <v>2756</v>
      </c>
      <c r="D5481" t="s">
        <v>4948</v>
      </c>
      <c r="E5481" t="s">
        <v>30</v>
      </c>
      <c r="F5481" s="8">
        <v>20739.93</v>
      </c>
      <c r="G5481" s="28" t="s">
        <v>6</v>
      </c>
      <c r="H5481" s="5">
        <f>VLOOKUP(G5481,FACTORES!$B$5:$C$11,2,FALSE)</f>
        <v>0</v>
      </c>
      <c r="I5481" s="22">
        <f t="shared" si="170"/>
        <v>0</v>
      </c>
      <c r="J5481" s="9">
        <f t="shared" si="171"/>
        <v>0</v>
      </c>
    </row>
    <row r="5482" spans="1:10" x14ac:dyDescent="0.25">
      <c r="A5482" s="5">
        <v>5</v>
      </c>
      <c r="B5482" t="s">
        <v>12294</v>
      </c>
      <c r="C5482" t="s">
        <v>4179</v>
      </c>
      <c r="D5482" t="s">
        <v>4961</v>
      </c>
      <c r="E5482" t="s">
        <v>30</v>
      </c>
      <c r="F5482" s="8">
        <v>959.76</v>
      </c>
      <c r="G5482" s="28" t="s">
        <v>8</v>
      </c>
      <c r="H5482" s="5">
        <f>VLOOKUP(G5482,FACTORES!$B$5:$C$11,2,FALSE)</f>
        <v>0</v>
      </c>
      <c r="I5482" s="22">
        <f t="shared" si="170"/>
        <v>0</v>
      </c>
      <c r="J5482" s="9">
        <f t="shared" si="171"/>
        <v>0</v>
      </c>
    </row>
    <row r="5483" spans="1:10" x14ac:dyDescent="0.25">
      <c r="A5483" s="5">
        <v>2</v>
      </c>
      <c r="B5483" t="s">
        <v>12295</v>
      </c>
      <c r="C5483" t="s">
        <v>2756</v>
      </c>
      <c r="D5483" t="s">
        <v>4948</v>
      </c>
      <c r="E5483" t="s">
        <v>30</v>
      </c>
      <c r="F5483" s="8">
        <v>23881.279999999999</v>
      </c>
      <c r="G5483" s="28" t="s">
        <v>6</v>
      </c>
      <c r="H5483" s="5">
        <f>VLOOKUP(G5483,FACTORES!$B$5:$C$11,2,FALSE)</f>
        <v>0</v>
      </c>
      <c r="I5483" s="22">
        <f t="shared" si="170"/>
        <v>0</v>
      </c>
      <c r="J5483" s="9">
        <f t="shared" si="171"/>
        <v>0</v>
      </c>
    </row>
    <row r="5484" spans="1:10" x14ac:dyDescent="0.25">
      <c r="A5484" s="5">
        <v>2</v>
      </c>
      <c r="B5484" t="s">
        <v>12296</v>
      </c>
      <c r="C5484" t="s">
        <v>2758</v>
      </c>
      <c r="D5484" t="s">
        <v>4948</v>
      </c>
      <c r="E5484" t="s">
        <v>30</v>
      </c>
      <c r="F5484" s="8">
        <v>23979.84</v>
      </c>
      <c r="G5484" s="28" t="s">
        <v>6</v>
      </c>
      <c r="H5484" s="5">
        <f>VLOOKUP(G5484,FACTORES!$B$5:$C$11,2,FALSE)</f>
        <v>0</v>
      </c>
      <c r="I5484" s="22">
        <f t="shared" si="170"/>
        <v>0</v>
      </c>
      <c r="J5484" s="9">
        <f t="shared" si="171"/>
        <v>0</v>
      </c>
    </row>
    <row r="5485" spans="1:10" x14ac:dyDescent="0.25">
      <c r="A5485" s="5">
        <v>5</v>
      </c>
      <c r="B5485" t="s">
        <v>12297</v>
      </c>
      <c r="C5485" t="s">
        <v>4179</v>
      </c>
      <c r="D5485" t="s">
        <v>4961</v>
      </c>
      <c r="E5485" t="s">
        <v>30</v>
      </c>
      <c r="F5485" s="8">
        <v>988.43</v>
      </c>
      <c r="G5485" s="28" t="s">
        <v>8</v>
      </c>
      <c r="H5485" s="5">
        <f>VLOOKUP(G5485,FACTORES!$B$5:$C$11,2,FALSE)</f>
        <v>0</v>
      </c>
      <c r="I5485" s="22">
        <f t="shared" si="170"/>
        <v>0</v>
      </c>
      <c r="J5485" s="9">
        <f t="shared" si="171"/>
        <v>0</v>
      </c>
    </row>
    <row r="5486" spans="1:10" x14ac:dyDescent="0.25">
      <c r="A5486" s="5">
        <v>5</v>
      </c>
      <c r="B5486" t="s">
        <v>12298</v>
      </c>
      <c r="C5486" t="s">
        <v>4179</v>
      </c>
      <c r="D5486" t="s">
        <v>4961</v>
      </c>
      <c r="E5486" t="s">
        <v>30</v>
      </c>
      <c r="F5486" s="8">
        <v>1002.19</v>
      </c>
      <c r="G5486" s="28" t="s">
        <v>8</v>
      </c>
      <c r="H5486" s="5">
        <f>VLOOKUP(G5486,FACTORES!$B$5:$C$11,2,FALSE)</f>
        <v>0</v>
      </c>
      <c r="I5486" s="22">
        <f t="shared" si="170"/>
        <v>0</v>
      </c>
      <c r="J5486" s="9">
        <f t="shared" si="171"/>
        <v>0</v>
      </c>
    </row>
    <row r="5487" spans="1:10" x14ac:dyDescent="0.25">
      <c r="A5487" s="5">
        <v>5</v>
      </c>
      <c r="B5487" t="s">
        <v>12299</v>
      </c>
      <c r="C5487" t="s">
        <v>4179</v>
      </c>
      <c r="D5487" t="s">
        <v>4961</v>
      </c>
      <c r="E5487" t="s">
        <v>30</v>
      </c>
      <c r="F5487" s="8">
        <v>1006.77</v>
      </c>
      <c r="G5487" s="28" t="s">
        <v>8</v>
      </c>
      <c r="H5487" s="5">
        <f>VLOOKUP(G5487,FACTORES!$B$5:$C$11,2,FALSE)</f>
        <v>0</v>
      </c>
      <c r="I5487" s="22">
        <f t="shared" si="170"/>
        <v>0</v>
      </c>
      <c r="J5487" s="9">
        <f t="shared" si="171"/>
        <v>0</v>
      </c>
    </row>
    <row r="5488" spans="1:10" x14ac:dyDescent="0.25">
      <c r="A5488" s="5">
        <v>5</v>
      </c>
      <c r="B5488" t="s">
        <v>12300</v>
      </c>
      <c r="C5488" t="s">
        <v>4179</v>
      </c>
      <c r="D5488" t="s">
        <v>4961</v>
      </c>
      <c r="E5488" t="s">
        <v>30</v>
      </c>
      <c r="F5488" s="8">
        <v>1020.53</v>
      </c>
      <c r="G5488" s="28" t="s">
        <v>8</v>
      </c>
      <c r="H5488" s="5">
        <f>VLOOKUP(G5488,FACTORES!$B$5:$C$11,2,FALSE)</f>
        <v>0</v>
      </c>
      <c r="I5488" s="22">
        <f t="shared" si="170"/>
        <v>0</v>
      </c>
      <c r="J5488" s="9">
        <f t="shared" si="171"/>
        <v>0</v>
      </c>
    </row>
    <row r="5489" spans="1:10" x14ac:dyDescent="0.25">
      <c r="A5489" s="5">
        <v>5</v>
      </c>
      <c r="B5489" t="s">
        <v>12301</v>
      </c>
      <c r="C5489" t="s">
        <v>4179</v>
      </c>
      <c r="D5489" t="s">
        <v>4961</v>
      </c>
      <c r="E5489" t="s">
        <v>30</v>
      </c>
      <c r="F5489" s="8">
        <v>1019.39</v>
      </c>
      <c r="G5489" s="28" t="s">
        <v>8</v>
      </c>
      <c r="H5489" s="5">
        <f>VLOOKUP(G5489,FACTORES!$B$5:$C$11,2,FALSE)</f>
        <v>0</v>
      </c>
      <c r="I5489" s="22">
        <f t="shared" si="170"/>
        <v>0</v>
      </c>
      <c r="J5489" s="9">
        <f t="shared" si="171"/>
        <v>0</v>
      </c>
    </row>
    <row r="5490" spans="1:10" x14ac:dyDescent="0.25">
      <c r="A5490" s="5">
        <v>5</v>
      </c>
      <c r="B5490" t="s">
        <v>12302</v>
      </c>
      <c r="C5490" t="s">
        <v>4179</v>
      </c>
      <c r="D5490" t="s">
        <v>4961</v>
      </c>
      <c r="E5490" t="s">
        <v>30</v>
      </c>
      <c r="F5490" s="8">
        <v>1033.1500000000001</v>
      </c>
      <c r="G5490" s="28" t="s">
        <v>8</v>
      </c>
      <c r="H5490" s="5">
        <f>VLOOKUP(G5490,FACTORES!$B$5:$C$11,2,FALSE)</f>
        <v>0</v>
      </c>
      <c r="I5490" s="22">
        <f t="shared" si="170"/>
        <v>0</v>
      </c>
      <c r="J5490" s="9">
        <f t="shared" si="171"/>
        <v>0</v>
      </c>
    </row>
    <row r="5491" spans="1:10" x14ac:dyDescent="0.25">
      <c r="A5491" s="5">
        <v>5</v>
      </c>
      <c r="B5491" t="s">
        <v>12303</v>
      </c>
      <c r="C5491" t="s">
        <v>4179</v>
      </c>
      <c r="D5491" t="s">
        <v>4961</v>
      </c>
      <c r="E5491" t="s">
        <v>30</v>
      </c>
      <c r="F5491" s="8">
        <v>1084.75</v>
      </c>
      <c r="G5491" s="28" t="s">
        <v>8</v>
      </c>
      <c r="H5491" s="5">
        <f>VLOOKUP(G5491,FACTORES!$B$5:$C$11,2,FALSE)</f>
        <v>0</v>
      </c>
      <c r="I5491" s="22">
        <f t="shared" si="170"/>
        <v>0</v>
      </c>
      <c r="J5491" s="9">
        <f t="shared" si="171"/>
        <v>0</v>
      </c>
    </row>
    <row r="5492" spans="1:10" x14ac:dyDescent="0.25">
      <c r="A5492" s="5">
        <v>5</v>
      </c>
      <c r="B5492" t="s">
        <v>12304</v>
      </c>
      <c r="C5492" t="s">
        <v>4179</v>
      </c>
      <c r="D5492" t="s">
        <v>4961</v>
      </c>
      <c r="E5492" t="s">
        <v>30</v>
      </c>
      <c r="F5492" s="8">
        <v>1123.73</v>
      </c>
      <c r="G5492" s="28" t="s">
        <v>8</v>
      </c>
      <c r="H5492" s="5">
        <f>VLOOKUP(G5492,FACTORES!$B$5:$C$11,2,FALSE)</f>
        <v>0</v>
      </c>
      <c r="I5492" s="22">
        <f t="shared" si="170"/>
        <v>0</v>
      </c>
      <c r="J5492" s="9">
        <f t="shared" si="171"/>
        <v>0</v>
      </c>
    </row>
    <row r="5493" spans="1:10" x14ac:dyDescent="0.25">
      <c r="A5493" s="5">
        <v>5</v>
      </c>
      <c r="B5493" t="s">
        <v>12305</v>
      </c>
      <c r="C5493" t="s">
        <v>4179</v>
      </c>
      <c r="D5493" t="s">
        <v>4961</v>
      </c>
      <c r="E5493" t="s">
        <v>30</v>
      </c>
      <c r="F5493" s="8">
        <v>155.94999999999999</v>
      </c>
      <c r="G5493" s="28" t="s">
        <v>8</v>
      </c>
      <c r="H5493" s="5">
        <f>VLOOKUP(G5493,FACTORES!$B$5:$C$11,2,FALSE)</f>
        <v>0</v>
      </c>
      <c r="I5493" s="22">
        <f t="shared" si="170"/>
        <v>0</v>
      </c>
      <c r="J5493" s="9">
        <f t="shared" si="171"/>
        <v>0</v>
      </c>
    </row>
    <row r="5494" spans="1:10" x14ac:dyDescent="0.25">
      <c r="A5494" s="5">
        <v>5</v>
      </c>
      <c r="B5494" t="s">
        <v>12306</v>
      </c>
      <c r="C5494" t="s">
        <v>4179</v>
      </c>
      <c r="D5494" t="s">
        <v>4961</v>
      </c>
      <c r="E5494" t="s">
        <v>30</v>
      </c>
      <c r="F5494" s="8">
        <v>1132.9100000000001</v>
      </c>
      <c r="G5494" s="28" t="s">
        <v>8</v>
      </c>
      <c r="H5494" s="5">
        <f>VLOOKUP(G5494,FACTORES!$B$5:$C$11,2,FALSE)</f>
        <v>0</v>
      </c>
      <c r="I5494" s="22">
        <f t="shared" si="170"/>
        <v>0</v>
      </c>
      <c r="J5494" s="9">
        <f t="shared" si="171"/>
        <v>0</v>
      </c>
    </row>
    <row r="5495" spans="1:10" x14ac:dyDescent="0.25">
      <c r="A5495" s="5">
        <v>5</v>
      </c>
      <c r="B5495" t="s">
        <v>12307</v>
      </c>
      <c r="C5495" t="s">
        <v>4179</v>
      </c>
      <c r="D5495" t="s">
        <v>4961</v>
      </c>
      <c r="E5495" t="s">
        <v>30</v>
      </c>
      <c r="F5495" s="8">
        <v>1146.67</v>
      </c>
      <c r="G5495" s="28" t="s">
        <v>8</v>
      </c>
      <c r="H5495" s="5">
        <f>VLOOKUP(G5495,FACTORES!$B$5:$C$11,2,FALSE)</f>
        <v>0</v>
      </c>
      <c r="I5495" s="22">
        <f t="shared" si="170"/>
        <v>0</v>
      </c>
      <c r="J5495" s="9">
        <f t="shared" si="171"/>
        <v>0</v>
      </c>
    </row>
    <row r="5496" spans="1:10" x14ac:dyDescent="0.25">
      <c r="A5496" s="5">
        <v>5</v>
      </c>
      <c r="B5496" t="s">
        <v>12308</v>
      </c>
      <c r="C5496" t="s">
        <v>4179</v>
      </c>
      <c r="D5496" t="s">
        <v>4961</v>
      </c>
      <c r="E5496" t="s">
        <v>30</v>
      </c>
      <c r="F5496" s="8">
        <v>1155.8399999999999</v>
      </c>
      <c r="G5496" s="28" t="s">
        <v>8</v>
      </c>
      <c r="H5496" s="5">
        <f>VLOOKUP(G5496,FACTORES!$B$5:$C$11,2,FALSE)</f>
        <v>0</v>
      </c>
      <c r="I5496" s="22">
        <f t="shared" si="170"/>
        <v>0</v>
      </c>
      <c r="J5496" s="9">
        <f t="shared" si="171"/>
        <v>0</v>
      </c>
    </row>
    <row r="5497" spans="1:10" x14ac:dyDescent="0.25">
      <c r="A5497" s="5">
        <v>5</v>
      </c>
      <c r="B5497" t="s">
        <v>12309</v>
      </c>
      <c r="C5497" t="s">
        <v>4180</v>
      </c>
      <c r="D5497" t="s">
        <v>4961</v>
      </c>
      <c r="E5497" t="s">
        <v>30</v>
      </c>
      <c r="F5497" s="8">
        <v>1166.1600000000001</v>
      </c>
      <c r="G5497" s="28" t="s">
        <v>8</v>
      </c>
      <c r="H5497" s="5">
        <f>VLOOKUP(G5497,FACTORES!$B$5:$C$11,2,FALSE)</f>
        <v>0</v>
      </c>
      <c r="I5497" s="22">
        <f t="shared" si="170"/>
        <v>0</v>
      </c>
      <c r="J5497" s="9">
        <f t="shared" si="171"/>
        <v>0</v>
      </c>
    </row>
    <row r="5498" spans="1:10" x14ac:dyDescent="0.25">
      <c r="A5498" s="5">
        <v>5</v>
      </c>
      <c r="B5498" t="s">
        <v>12310</v>
      </c>
      <c r="C5498" t="s">
        <v>4179</v>
      </c>
      <c r="D5498" t="s">
        <v>4961</v>
      </c>
      <c r="E5498" t="s">
        <v>30</v>
      </c>
      <c r="F5498" s="8">
        <v>160.53</v>
      </c>
      <c r="G5498" s="28" t="s">
        <v>8</v>
      </c>
      <c r="H5498" s="5">
        <f>VLOOKUP(G5498,FACTORES!$B$5:$C$11,2,FALSE)</f>
        <v>0</v>
      </c>
      <c r="I5498" s="22">
        <f t="shared" si="170"/>
        <v>0</v>
      </c>
      <c r="J5498" s="9">
        <f t="shared" si="171"/>
        <v>0</v>
      </c>
    </row>
    <row r="5499" spans="1:10" x14ac:dyDescent="0.25">
      <c r="A5499" s="5">
        <v>5</v>
      </c>
      <c r="B5499" t="s">
        <v>12311</v>
      </c>
      <c r="C5499" t="s">
        <v>4179</v>
      </c>
      <c r="D5499" t="s">
        <v>4961</v>
      </c>
      <c r="E5499" t="s">
        <v>30</v>
      </c>
      <c r="F5499" s="8">
        <v>162.83000000000001</v>
      </c>
      <c r="G5499" s="28" t="s">
        <v>8</v>
      </c>
      <c r="H5499" s="5">
        <f>VLOOKUP(G5499,FACTORES!$B$5:$C$11,2,FALSE)</f>
        <v>0</v>
      </c>
      <c r="I5499" s="22">
        <f t="shared" si="170"/>
        <v>0</v>
      </c>
      <c r="J5499" s="9">
        <f t="shared" si="171"/>
        <v>0</v>
      </c>
    </row>
    <row r="5500" spans="1:10" x14ac:dyDescent="0.25">
      <c r="A5500" s="5">
        <v>5</v>
      </c>
      <c r="B5500" t="s">
        <v>12312</v>
      </c>
      <c r="C5500" t="s">
        <v>4179</v>
      </c>
      <c r="D5500" t="s">
        <v>4961</v>
      </c>
      <c r="E5500" t="s">
        <v>30</v>
      </c>
      <c r="F5500" s="8">
        <v>1228.08</v>
      </c>
      <c r="G5500" s="28" t="s">
        <v>8</v>
      </c>
      <c r="H5500" s="5">
        <f>VLOOKUP(G5500,FACTORES!$B$5:$C$11,2,FALSE)</f>
        <v>0</v>
      </c>
      <c r="I5500" s="22">
        <f t="shared" si="170"/>
        <v>0</v>
      </c>
      <c r="J5500" s="9">
        <f t="shared" si="171"/>
        <v>0</v>
      </c>
    </row>
    <row r="5501" spans="1:10" x14ac:dyDescent="0.25">
      <c r="A5501" s="5">
        <v>5</v>
      </c>
      <c r="B5501" t="s">
        <v>12313</v>
      </c>
      <c r="C5501" t="s">
        <v>4179</v>
      </c>
      <c r="D5501" t="s">
        <v>4961</v>
      </c>
      <c r="E5501" t="s">
        <v>30</v>
      </c>
      <c r="F5501" s="8">
        <v>167.41</v>
      </c>
      <c r="G5501" s="28" t="s">
        <v>8</v>
      </c>
      <c r="H5501" s="5">
        <f>VLOOKUP(G5501,FACTORES!$B$5:$C$11,2,FALSE)</f>
        <v>0</v>
      </c>
      <c r="I5501" s="22">
        <f t="shared" si="170"/>
        <v>0</v>
      </c>
      <c r="J5501" s="9">
        <f t="shared" si="171"/>
        <v>0</v>
      </c>
    </row>
    <row r="5502" spans="1:10" x14ac:dyDescent="0.25">
      <c r="A5502" s="5">
        <v>5</v>
      </c>
      <c r="B5502" t="s">
        <v>12314</v>
      </c>
      <c r="C5502" t="s">
        <v>4179</v>
      </c>
      <c r="D5502" t="s">
        <v>4961</v>
      </c>
      <c r="E5502" t="s">
        <v>30</v>
      </c>
      <c r="F5502" s="8">
        <v>1275.0899999999999</v>
      </c>
      <c r="G5502" s="28" t="s">
        <v>8</v>
      </c>
      <c r="H5502" s="5">
        <f>VLOOKUP(G5502,FACTORES!$B$5:$C$11,2,FALSE)</f>
        <v>0</v>
      </c>
      <c r="I5502" s="22">
        <f t="shared" si="170"/>
        <v>0</v>
      </c>
      <c r="J5502" s="9">
        <f t="shared" si="171"/>
        <v>0</v>
      </c>
    </row>
    <row r="5503" spans="1:10" x14ac:dyDescent="0.25">
      <c r="A5503" s="5">
        <v>5</v>
      </c>
      <c r="B5503" t="s">
        <v>12315</v>
      </c>
      <c r="C5503" t="s">
        <v>4179</v>
      </c>
      <c r="D5503" t="s">
        <v>4961</v>
      </c>
      <c r="E5503" t="s">
        <v>30</v>
      </c>
      <c r="F5503" s="8">
        <v>1295.73</v>
      </c>
      <c r="G5503" s="28" t="s">
        <v>8</v>
      </c>
      <c r="H5503" s="5">
        <f>VLOOKUP(G5503,FACTORES!$B$5:$C$11,2,FALSE)</f>
        <v>0</v>
      </c>
      <c r="I5503" s="22">
        <f t="shared" si="170"/>
        <v>0</v>
      </c>
      <c r="J5503" s="9">
        <f t="shared" si="171"/>
        <v>0</v>
      </c>
    </row>
    <row r="5504" spans="1:10" x14ac:dyDescent="0.25">
      <c r="A5504" s="5">
        <v>1</v>
      </c>
      <c r="B5504" t="s">
        <v>12316</v>
      </c>
      <c r="C5504" t="s">
        <v>959</v>
      </c>
      <c r="D5504" t="s">
        <v>4947</v>
      </c>
      <c r="E5504" t="s">
        <v>30</v>
      </c>
      <c r="F5504" s="8">
        <v>0.01</v>
      </c>
      <c r="G5504" s="28" t="s">
        <v>5</v>
      </c>
      <c r="H5504" s="5">
        <f>VLOOKUP(G5504,FACTORES!$B$5:$C$11,2,FALSE)</f>
        <v>0</v>
      </c>
      <c r="I5504" s="22">
        <f t="shared" si="170"/>
        <v>0</v>
      </c>
      <c r="J5504" s="9">
        <f t="shared" si="171"/>
        <v>0</v>
      </c>
    </row>
    <row r="5505" spans="1:10" x14ac:dyDescent="0.25">
      <c r="A5505" s="5">
        <v>8</v>
      </c>
      <c r="B5505" t="s">
        <v>12317</v>
      </c>
      <c r="C5505" t="s">
        <v>4599</v>
      </c>
      <c r="D5505" t="s">
        <v>4947</v>
      </c>
      <c r="E5505" t="s">
        <v>30</v>
      </c>
      <c r="F5505" s="8">
        <v>0.01</v>
      </c>
      <c r="G5505" s="28" t="s">
        <v>6</v>
      </c>
      <c r="H5505" s="5">
        <f>VLOOKUP(G5505,FACTORES!$B$5:$C$11,2,FALSE)</f>
        <v>0</v>
      </c>
      <c r="I5505" s="22">
        <f t="shared" si="170"/>
        <v>0</v>
      </c>
      <c r="J5505" s="9">
        <f t="shared" si="171"/>
        <v>0</v>
      </c>
    </row>
    <row r="5506" spans="1:10" x14ac:dyDescent="0.25">
      <c r="A5506" s="5">
        <v>1</v>
      </c>
      <c r="B5506" t="s">
        <v>12318</v>
      </c>
      <c r="C5506" t="s">
        <v>976</v>
      </c>
      <c r="D5506" t="s">
        <v>4947</v>
      </c>
      <c r="E5506" t="s">
        <v>30</v>
      </c>
      <c r="F5506" s="8">
        <v>0.01</v>
      </c>
      <c r="G5506" s="28" t="s">
        <v>5</v>
      </c>
      <c r="H5506" s="5">
        <f>VLOOKUP(G5506,FACTORES!$B$5:$C$11,2,FALSE)</f>
        <v>0</v>
      </c>
      <c r="I5506" s="22">
        <f t="shared" si="170"/>
        <v>0</v>
      </c>
      <c r="J5506" s="9">
        <f t="shared" si="171"/>
        <v>0</v>
      </c>
    </row>
    <row r="5507" spans="1:10" x14ac:dyDescent="0.25">
      <c r="A5507" s="5">
        <v>5</v>
      </c>
      <c r="B5507" t="s">
        <v>12319</v>
      </c>
      <c r="C5507" t="s">
        <v>4179</v>
      </c>
      <c r="D5507" t="s">
        <v>4961</v>
      </c>
      <c r="E5507" t="s">
        <v>30</v>
      </c>
      <c r="F5507" s="8">
        <v>170.85</v>
      </c>
      <c r="G5507" s="28" t="s">
        <v>8</v>
      </c>
      <c r="H5507" s="5">
        <f>VLOOKUP(G5507,FACTORES!$B$5:$C$11,2,FALSE)</f>
        <v>0</v>
      </c>
      <c r="I5507" s="22">
        <f t="shared" si="170"/>
        <v>0</v>
      </c>
      <c r="J5507" s="9">
        <f t="shared" si="171"/>
        <v>0</v>
      </c>
    </row>
    <row r="5508" spans="1:10" x14ac:dyDescent="0.25">
      <c r="A5508" s="5">
        <v>3</v>
      </c>
      <c r="B5508" t="s">
        <v>12320</v>
      </c>
      <c r="C5508" t="s">
        <v>3151</v>
      </c>
      <c r="D5508" t="s">
        <v>4947</v>
      </c>
      <c r="E5508" t="s">
        <v>30</v>
      </c>
      <c r="F5508" s="8">
        <v>528.27</v>
      </c>
      <c r="G5508" s="28" t="s">
        <v>6</v>
      </c>
      <c r="H5508" s="5">
        <f>VLOOKUP(G5508,FACTORES!$B$5:$C$11,2,FALSE)</f>
        <v>0</v>
      </c>
      <c r="I5508" s="22">
        <f t="shared" si="170"/>
        <v>0</v>
      </c>
      <c r="J5508" s="9">
        <f t="shared" si="171"/>
        <v>0</v>
      </c>
    </row>
    <row r="5509" spans="1:10" x14ac:dyDescent="0.25">
      <c r="A5509" s="5">
        <v>5</v>
      </c>
      <c r="B5509" t="s">
        <v>12321</v>
      </c>
      <c r="C5509" t="s">
        <v>4179</v>
      </c>
      <c r="D5509" t="s">
        <v>4961</v>
      </c>
      <c r="E5509" t="s">
        <v>30</v>
      </c>
      <c r="F5509" s="8">
        <v>1326.69</v>
      </c>
      <c r="G5509" s="28" t="s">
        <v>8</v>
      </c>
      <c r="H5509" s="5">
        <f>VLOOKUP(G5509,FACTORES!$B$5:$C$11,2,FALSE)</f>
        <v>0</v>
      </c>
      <c r="I5509" s="22">
        <f t="shared" ref="I5509:I5572" si="172">F5509*H5509</f>
        <v>0</v>
      </c>
      <c r="J5509" s="9">
        <f t="shared" ref="J5509:J5572" si="173">I5509*$J$2</f>
        <v>0</v>
      </c>
    </row>
    <row r="5510" spans="1:10" x14ac:dyDescent="0.25">
      <c r="A5510" s="5">
        <v>5</v>
      </c>
      <c r="B5510" t="s">
        <v>12322</v>
      </c>
      <c r="C5510" t="s">
        <v>4179</v>
      </c>
      <c r="D5510" t="s">
        <v>4961</v>
      </c>
      <c r="E5510" t="s">
        <v>30</v>
      </c>
      <c r="F5510" s="8">
        <v>1328.99</v>
      </c>
      <c r="G5510" s="28" t="s">
        <v>8</v>
      </c>
      <c r="H5510" s="5">
        <f>VLOOKUP(G5510,FACTORES!$B$5:$C$11,2,FALSE)</f>
        <v>0</v>
      </c>
      <c r="I5510" s="22">
        <f t="shared" si="172"/>
        <v>0</v>
      </c>
      <c r="J5510" s="9">
        <f t="shared" si="173"/>
        <v>0</v>
      </c>
    </row>
    <row r="5511" spans="1:10" x14ac:dyDescent="0.25">
      <c r="A5511" s="5">
        <v>5</v>
      </c>
      <c r="B5511" t="s">
        <v>12323</v>
      </c>
      <c r="C5511" t="s">
        <v>4179</v>
      </c>
      <c r="D5511" t="s">
        <v>4961</v>
      </c>
      <c r="E5511" t="s">
        <v>30</v>
      </c>
      <c r="F5511" s="8">
        <v>174.29</v>
      </c>
      <c r="G5511" s="28" t="s">
        <v>8</v>
      </c>
      <c r="H5511" s="5">
        <f>VLOOKUP(G5511,FACTORES!$B$5:$C$11,2,FALSE)</f>
        <v>0</v>
      </c>
      <c r="I5511" s="22">
        <f t="shared" si="172"/>
        <v>0</v>
      </c>
      <c r="J5511" s="9">
        <f t="shared" si="173"/>
        <v>0</v>
      </c>
    </row>
    <row r="5512" spans="1:10" x14ac:dyDescent="0.25">
      <c r="A5512" s="5">
        <v>3</v>
      </c>
      <c r="B5512" t="s">
        <v>12324</v>
      </c>
      <c r="C5512" t="s">
        <v>3151</v>
      </c>
      <c r="D5512" t="s">
        <v>4947</v>
      </c>
      <c r="E5512" t="s">
        <v>30</v>
      </c>
      <c r="F5512" s="8">
        <v>539.97</v>
      </c>
      <c r="G5512" s="28" t="s">
        <v>6</v>
      </c>
      <c r="H5512" s="5">
        <f>VLOOKUP(G5512,FACTORES!$B$5:$C$11,2,FALSE)</f>
        <v>0</v>
      </c>
      <c r="I5512" s="22">
        <f t="shared" si="172"/>
        <v>0</v>
      </c>
      <c r="J5512" s="9">
        <f t="shared" si="173"/>
        <v>0</v>
      </c>
    </row>
    <row r="5513" spans="1:10" x14ac:dyDescent="0.25">
      <c r="A5513" s="5">
        <v>5</v>
      </c>
      <c r="B5513" t="s">
        <v>12325</v>
      </c>
      <c r="C5513" t="s">
        <v>4179</v>
      </c>
      <c r="D5513" t="s">
        <v>4961</v>
      </c>
      <c r="E5513" t="s">
        <v>30</v>
      </c>
      <c r="F5513" s="8">
        <v>1362.24</v>
      </c>
      <c r="G5513" s="28" t="s">
        <v>8</v>
      </c>
      <c r="H5513" s="5">
        <f>VLOOKUP(G5513,FACTORES!$B$5:$C$11,2,FALSE)</f>
        <v>0</v>
      </c>
      <c r="I5513" s="22">
        <f t="shared" si="172"/>
        <v>0</v>
      </c>
      <c r="J5513" s="9">
        <f t="shared" si="173"/>
        <v>0</v>
      </c>
    </row>
    <row r="5514" spans="1:10" x14ac:dyDescent="0.25">
      <c r="A5514" s="5">
        <v>5</v>
      </c>
      <c r="B5514" t="s">
        <v>12326</v>
      </c>
      <c r="C5514" t="s">
        <v>4296</v>
      </c>
      <c r="D5514" t="s">
        <v>4961</v>
      </c>
      <c r="E5514" t="s">
        <v>30</v>
      </c>
      <c r="F5514" s="8">
        <v>0.01</v>
      </c>
      <c r="G5514" s="28" t="s">
        <v>8</v>
      </c>
      <c r="H5514" s="5">
        <f>VLOOKUP(G5514,FACTORES!$B$5:$C$11,2,FALSE)</f>
        <v>0</v>
      </c>
      <c r="I5514" s="22">
        <f t="shared" si="172"/>
        <v>0</v>
      </c>
      <c r="J5514" s="9">
        <f t="shared" si="173"/>
        <v>0</v>
      </c>
    </row>
    <row r="5515" spans="1:10" x14ac:dyDescent="0.25">
      <c r="A5515" s="5">
        <v>5</v>
      </c>
      <c r="B5515" t="s">
        <v>12327</v>
      </c>
      <c r="C5515" t="s">
        <v>4179</v>
      </c>
      <c r="D5515" t="s">
        <v>4961</v>
      </c>
      <c r="E5515" t="s">
        <v>30</v>
      </c>
      <c r="F5515" s="8">
        <v>178.88</v>
      </c>
      <c r="G5515" s="28" t="s">
        <v>8</v>
      </c>
      <c r="H5515" s="5">
        <f>VLOOKUP(G5515,FACTORES!$B$5:$C$11,2,FALSE)</f>
        <v>0</v>
      </c>
      <c r="I5515" s="22">
        <f t="shared" si="172"/>
        <v>0</v>
      </c>
      <c r="J5515" s="9">
        <f t="shared" si="173"/>
        <v>0</v>
      </c>
    </row>
    <row r="5516" spans="1:10" x14ac:dyDescent="0.25">
      <c r="A5516" s="5">
        <v>3</v>
      </c>
      <c r="B5516" t="s">
        <v>12328</v>
      </c>
      <c r="C5516" t="s">
        <v>3151</v>
      </c>
      <c r="D5516" t="s">
        <v>4947</v>
      </c>
      <c r="E5516" t="s">
        <v>30</v>
      </c>
      <c r="F5516" s="8">
        <v>551.66</v>
      </c>
      <c r="G5516" s="28" t="s">
        <v>6</v>
      </c>
      <c r="H5516" s="5">
        <f>VLOOKUP(G5516,FACTORES!$B$5:$C$11,2,FALSE)</f>
        <v>0</v>
      </c>
      <c r="I5516" s="22">
        <f t="shared" si="172"/>
        <v>0</v>
      </c>
      <c r="J5516" s="9">
        <f t="shared" si="173"/>
        <v>0</v>
      </c>
    </row>
    <row r="5517" spans="1:10" x14ac:dyDescent="0.25">
      <c r="A5517" s="5">
        <v>5</v>
      </c>
      <c r="B5517" t="s">
        <v>12329</v>
      </c>
      <c r="C5517" t="s">
        <v>4179</v>
      </c>
      <c r="D5517" t="s">
        <v>4961</v>
      </c>
      <c r="E5517" t="s">
        <v>30</v>
      </c>
      <c r="F5517" s="8">
        <v>1443.65</v>
      </c>
      <c r="G5517" s="28" t="s">
        <v>8</v>
      </c>
      <c r="H5517" s="5">
        <f>VLOOKUP(G5517,FACTORES!$B$5:$C$11,2,FALSE)</f>
        <v>0</v>
      </c>
      <c r="I5517" s="22">
        <f t="shared" si="172"/>
        <v>0</v>
      </c>
      <c r="J5517" s="9">
        <f t="shared" si="173"/>
        <v>0</v>
      </c>
    </row>
    <row r="5518" spans="1:10" x14ac:dyDescent="0.25">
      <c r="A5518" s="5">
        <v>5</v>
      </c>
      <c r="B5518" t="s">
        <v>12330</v>
      </c>
      <c r="C5518" t="s">
        <v>4179</v>
      </c>
      <c r="D5518" t="s">
        <v>4961</v>
      </c>
      <c r="E5518" t="s">
        <v>30</v>
      </c>
      <c r="F5518" s="8">
        <v>181.17</v>
      </c>
      <c r="G5518" s="28" t="s">
        <v>8</v>
      </c>
      <c r="H5518" s="5">
        <f>VLOOKUP(G5518,FACTORES!$B$5:$C$11,2,FALSE)</f>
        <v>0</v>
      </c>
      <c r="I5518" s="22">
        <f t="shared" si="172"/>
        <v>0</v>
      </c>
      <c r="J5518" s="9">
        <f t="shared" si="173"/>
        <v>0</v>
      </c>
    </row>
    <row r="5519" spans="1:10" x14ac:dyDescent="0.25">
      <c r="A5519" s="5">
        <v>3</v>
      </c>
      <c r="B5519" t="s">
        <v>12331</v>
      </c>
      <c r="C5519" t="s">
        <v>3151</v>
      </c>
      <c r="D5519" t="s">
        <v>4947</v>
      </c>
      <c r="E5519" t="s">
        <v>30</v>
      </c>
      <c r="F5519" s="8">
        <v>541.91</v>
      </c>
      <c r="G5519" s="28" t="s">
        <v>6</v>
      </c>
      <c r="H5519" s="5">
        <f>VLOOKUP(G5519,FACTORES!$B$5:$C$11,2,FALSE)</f>
        <v>0</v>
      </c>
      <c r="I5519" s="22">
        <f t="shared" si="172"/>
        <v>0</v>
      </c>
      <c r="J5519" s="9">
        <f t="shared" si="173"/>
        <v>0</v>
      </c>
    </row>
    <row r="5520" spans="1:10" x14ac:dyDescent="0.25">
      <c r="A5520" s="5">
        <v>8</v>
      </c>
      <c r="B5520" t="s">
        <v>12332</v>
      </c>
      <c r="C5520" t="s">
        <v>5373</v>
      </c>
      <c r="D5520" t="s">
        <v>4947</v>
      </c>
      <c r="E5520" t="s">
        <v>30</v>
      </c>
      <c r="F5520" s="8">
        <v>0.01</v>
      </c>
      <c r="G5520" s="28" t="s">
        <v>6</v>
      </c>
      <c r="H5520" s="5">
        <f>VLOOKUP(G5520,FACTORES!$B$5:$C$11,2,FALSE)</f>
        <v>0</v>
      </c>
      <c r="I5520" s="22">
        <f t="shared" si="172"/>
        <v>0</v>
      </c>
      <c r="J5520" s="9">
        <f t="shared" si="173"/>
        <v>0</v>
      </c>
    </row>
    <row r="5521" spans="1:10" x14ac:dyDescent="0.25">
      <c r="A5521" s="5">
        <v>8</v>
      </c>
      <c r="B5521" t="s">
        <v>12333</v>
      </c>
      <c r="C5521" t="s">
        <v>5374</v>
      </c>
      <c r="D5521" t="s">
        <v>4947</v>
      </c>
      <c r="E5521" t="s">
        <v>30</v>
      </c>
      <c r="F5521" s="8">
        <v>0.01</v>
      </c>
      <c r="G5521" s="28" t="s">
        <v>6</v>
      </c>
      <c r="H5521" s="5">
        <f>VLOOKUP(G5521,FACTORES!$B$5:$C$11,2,FALSE)</f>
        <v>0</v>
      </c>
      <c r="I5521" s="22">
        <f t="shared" si="172"/>
        <v>0</v>
      </c>
      <c r="J5521" s="9">
        <f t="shared" si="173"/>
        <v>0</v>
      </c>
    </row>
    <row r="5522" spans="1:10" x14ac:dyDescent="0.25">
      <c r="A5522" s="5">
        <v>5</v>
      </c>
      <c r="B5522" t="s">
        <v>12334</v>
      </c>
      <c r="C5522" t="s">
        <v>4179</v>
      </c>
      <c r="D5522" t="s">
        <v>4961</v>
      </c>
      <c r="E5522" t="s">
        <v>30</v>
      </c>
      <c r="F5522" s="8">
        <v>185.76</v>
      </c>
      <c r="G5522" s="28" t="s">
        <v>8</v>
      </c>
      <c r="H5522" s="5">
        <f>VLOOKUP(G5522,FACTORES!$B$5:$C$11,2,FALSE)</f>
        <v>0</v>
      </c>
      <c r="I5522" s="22">
        <f t="shared" si="172"/>
        <v>0</v>
      </c>
      <c r="J5522" s="9">
        <f t="shared" si="173"/>
        <v>0</v>
      </c>
    </row>
    <row r="5523" spans="1:10" x14ac:dyDescent="0.25">
      <c r="A5523" s="5">
        <v>3</v>
      </c>
      <c r="B5523" t="s">
        <v>12335</v>
      </c>
      <c r="C5523" t="s">
        <v>3151</v>
      </c>
      <c r="D5523" t="s">
        <v>4947</v>
      </c>
      <c r="E5523" t="s">
        <v>30</v>
      </c>
      <c r="F5523" s="8">
        <v>573.1</v>
      </c>
      <c r="G5523" s="28" t="s">
        <v>6</v>
      </c>
      <c r="H5523" s="5">
        <f>VLOOKUP(G5523,FACTORES!$B$5:$C$11,2,FALSE)</f>
        <v>0</v>
      </c>
      <c r="I5523" s="22">
        <f t="shared" si="172"/>
        <v>0</v>
      </c>
      <c r="J5523" s="9">
        <f t="shared" si="173"/>
        <v>0</v>
      </c>
    </row>
    <row r="5524" spans="1:10" x14ac:dyDescent="0.25">
      <c r="A5524" s="5">
        <v>5</v>
      </c>
      <c r="B5524" t="s">
        <v>12336</v>
      </c>
      <c r="C5524" t="s">
        <v>4179</v>
      </c>
      <c r="D5524" t="s">
        <v>4961</v>
      </c>
      <c r="E5524" t="s">
        <v>30</v>
      </c>
      <c r="F5524" s="8">
        <v>1511.31</v>
      </c>
      <c r="G5524" s="28" t="s">
        <v>8</v>
      </c>
      <c r="H5524" s="5">
        <f>VLOOKUP(G5524,FACTORES!$B$5:$C$11,2,FALSE)</f>
        <v>0</v>
      </c>
      <c r="I5524" s="22">
        <f t="shared" si="172"/>
        <v>0</v>
      </c>
      <c r="J5524" s="9">
        <f t="shared" si="173"/>
        <v>0</v>
      </c>
    </row>
    <row r="5525" spans="1:10" x14ac:dyDescent="0.25">
      <c r="A5525" s="5">
        <v>5</v>
      </c>
      <c r="B5525" t="s">
        <v>12337</v>
      </c>
      <c r="C5525" t="s">
        <v>4179</v>
      </c>
      <c r="D5525" t="s">
        <v>4961</v>
      </c>
      <c r="E5525" t="s">
        <v>30</v>
      </c>
      <c r="F5525" s="8">
        <v>188.05</v>
      </c>
      <c r="G5525" s="28" t="s">
        <v>8</v>
      </c>
      <c r="H5525" s="5">
        <f>VLOOKUP(G5525,FACTORES!$B$5:$C$11,2,FALSE)</f>
        <v>0</v>
      </c>
      <c r="I5525" s="22">
        <f t="shared" si="172"/>
        <v>0</v>
      </c>
      <c r="J5525" s="9">
        <f t="shared" si="173"/>
        <v>0</v>
      </c>
    </row>
    <row r="5526" spans="1:10" x14ac:dyDescent="0.25">
      <c r="A5526" s="5">
        <v>3</v>
      </c>
      <c r="B5526" t="s">
        <v>12338</v>
      </c>
      <c r="C5526" t="s">
        <v>3151</v>
      </c>
      <c r="D5526" t="s">
        <v>4947</v>
      </c>
      <c r="E5526" t="s">
        <v>30</v>
      </c>
      <c r="F5526" s="8">
        <v>522.41999999999996</v>
      </c>
      <c r="G5526" s="28" t="s">
        <v>6</v>
      </c>
      <c r="H5526" s="5">
        <f>VLOOKUP(G5526,FACTORES!$B$5:$C$11,2,FALSE)</f>
        <v>0</v>
      </c>
      <c r="I5526" s="22">
        <f t="shared" si="172"/>
        <v>0</v>
      </c>
      <c r="J5526" s="9">
        <f t="shared" si="173"/>
        <v>0</v>
      </c>
    </row>
    <row r="5527" spans="1:10" x14ac:dyDescent="0.25">
      <c r="A5527" s="5">
        <v>5</v>
      </c>
      <c r="B5527" t="s">
        <v>12339</v>
      </c>
      <c r="C5527" t="s">
        <v>4179</v>
      </c>
      <c r="D5527" t="s">
        <v>4961</v>
      </c>
      <c r="E5527" t="s">
        <v>30</v>
      </c>
      <c r="F5527" s="8">
        <v>191.49</v>
      </c>
      <c r="G5527" s="28" t="s">
        <v>8</v>
      </c>
      <c r="H5527" s="5">
        <f>VLOOKUP(G5527,FACTORES!$B$5:$C$11,2,FALSE)</f>
        <v>0</v>
      </c>
      <c r="I5527" s="22">
        <f t="shared" si="172"/>
        <v>0</v>
      </c>
      <c r="J5527" s="9">
        <f t="shared" si="173"/>
        <v>0</v>
      </c>
    </row>
    <row r="5528" spans="1:10" x14ac:dyDescent="0.25">
      <c r="A5528" s="5">
        <v>3</v>
      </c>
      <c r="B5528" t="s">
        <v>12340</v>
      </c>
      <c r="C5528" t="s">
        <v>3151</v>
      </c>
      <c r="D5528" t="s">
        <v>4947</v>
      </c>
      <c r="E5528" t="s">
        <v>30</v>
      </c>
      <c r="F5528" s="8">
        <v>533.14</v>
      </c>
      <c r="G5528" s="28" t="s">
        <v>6</v>
      </c>
      <c r="H5528" s="5">
        <f>VLOOKUP(G5528,FACTORES!$B$5:$C$11,2,FALSE)</f>
        <v>0</v>
      </c>
      <c r="I5528" s="22">
        <f t="shared" si="172"/>
        <v>0</v>
      </c>
      <c r="J5528" s="9">
        <f t="shared" si="173"/>
        <v>0</v>
      </c>
    </row>
    <row r="5529" spans="1:10" x14ac:dyDescent="0.25">
      <c r="A5529" s="5">
        <v>5</v>
      </c>
      <c r="B5529" t="s">
        <v>12341</v>
      </c>
      <c r="C5529" t="s">
        <v>4179</v>
      </c>
      <c r="D5529" t="s">
        <v>4961</v>
      </c>
      <c r="E5529" t="s">
        <v>30</v>
      </c>
      <c r="F5529" s="8">
        <v>197.23</v>
      </c>
      <c r="G5529" s="28" t="s">
        <v>8</v>
      </c>
      <c r="H5529" s="5">
        <f>VLOOKUP(G5529,FACTORES!$B$5:$C$11,2,FALSE)</f>
        <v>0</v>
      </c>
      <c r="I5529" s="22">
        <f t="shared" si="172"/>
        <v>0</v>
      </c>
      <c r="J5529" s="9">
        <f t="shared" si="173"/>
        <v>0</v>
      </c>
    </row>
    <row r="5530" spans="1:10" x14ac:dyDescent="0.25">
      <c r="A5530" s="5">
        <v>3</v>
      </c>
      <c r="B5530" t="s">
        <v>12342</v>
      </c>
      <c r="C5530" t="s">
        <v>3151</v>
      </c>
      <c r="D5530" t="s">
        <v>4947</v>
      </c>
      <c r="E5530" t="s">
        <v>30</v>
      </c>
      <c r="F5530" s="8">
        <v>549.71</v>
      </c>
      <c r="G5530" s="28" t="s">
        <v>6</v>
      </c>
      <c r="H5530" s="5">
        <f>VLOOKUP(G5530,FACTORES!$B$5:$C$11,2,FALSE)</f>
        <v>0</v>
      </c>
      <c r="I5530" s="22">
        <f t="shared" si="172"/>
        <v>0</v>
      </c>
      <c r="J5530" s="9">
        <f t="shared" si="173"/>
        <v>0</v>
      </c>
    </row>
    <row r="5531" spans="1:10" x14ac:dyDescent="0.25">
      <c r="A5531" s="5">
        <v>5</v>
      </c>
      <c r="B5531" t="s">
        <v>12343</v>
      </c>
      <c r="C5531" t="s">
        <v>4179</v>
      </c>
      <c r="D5531" t="s">
        <v>4961</v>
      </c>
      <c r="E5531" t="s">
        <v>30</v>
      </c>
      <c r="F5531" s="8">
        <v>205.25</v>
      </c>
      <c r="G5531" s="28" t="s">
        <v>8</v>
      </c>
      <c r="H5531" s="5">
        <f>VLOOKUP(G5531,FACTORES!$B$5:$C$11,2,FALSE)</f>
        <v>0</v>
      </c>
      <c r="I5531" s="22">
        <f t="shared" si="172"/>
        <v>0</v>
      </c>
      <c r="J5531" s="9">
        <f t="shared" si="173"/>
        <v>0</v>
      </c>
    </row>
    <row r="5532" spans="1:10" x14ac:dyDescent="0.25">
      <c r="A5532" s="5">
        <v>5</v>
      </c>
      <c r="B5532" t="s">
        <v>12344</v>
      </c>
      <c r="C5532" t="s">
        <v>4179</v>
      </c>
      <c r="D5532" t="s">
        <v>4961</v>
      </c>
      <c r="E5532" t="s">
        <v>30</v>
      </c>
      <c r="F5532" s="8">
        <v>210.99</v>
      </c>
      <c r="G5532" s="28" t="s">
        <v>8</v>
      </c>
      <c r="H5532" s="5">
        <f>VLOOKUP(G5532,FACTORES!$B$5:$C$11,2,FALSE)</f>
        <v>0</v>
      </c>
      <c r="I5532" s="22">
        <f t="shared" si="172"/>
        <v>0</v>
      </c>
      <c r="J5532" s="9">
        <f t="shared" si="173"/>
        <v>0</v>
      </c>
    </row>
    <row r="5533" spans="1:10" x14ac:dyDescent="0.25">
      <c r="A5533" s="5">
        <v>3</v>
      </c>
      <c r="B5533" t="s">
        <v>12345</v>
      </c>
      <c r="C5533" t="s">
        <v>3151</v>
      </c>
      <c r="D5533" t="s">
        <v>4947</v>
      </c>
      <c r="E5533" t="s">
        <v>30</v>
      </c>
      <c r="F5533" s="8">
        <v>586.75</v>
      </c>
      <c r="G5533" s="28" t="s">
        <v>6</v>
      </c>
      <c r="H5533" s="5">
        <f>VLOOKUP(G5533,FACTORES!$B$5:$C$11,2,FALSE)</f>
        <v>0</v>
      </c>
      <c r="I5533" s="22">
        <f t="shared" si="172"/>
        <v>0</v>
      </c>
      <c r="J5533" s="9">
        <f t="shared" si="173"/>
        <v>0</v>
      </c>
    </row>
    <row r="5534" spans="1:10" x14ac:dyDescent="0.25">
      <c r="A5534" s="5">
        <v>5</v>
      </c>
      <c r="B5534" t="s">
        <v>12346</v>
      </c>
      <c r="C5534" t="s">
        <v>4179</v>
      </c>
      <c r="D5534" t="s">
        <v>4961</v>
      </c>
      <c r="E5534" t="s">
        <v>30</v>
      </c>
      <c r="F5534" s="8">
        <v>215.57</v>
      </c>
      <c r="G5534" s="28" t="s">
        <v>8</v>
      </c>
      <c r="H5534" s="5">
        <f>VLOOKUP(G5534,FACTORES!$B$5:$C$11,2,FALSE)</f>
        <v>0</v>
      </c>
      <c r="I5534" s="22">
        <f t="shared" si="172"/>
        <v>0</v>
      </c>
      <c r="J5534" s="9">
        <f t="shared" si="173"/>
        <v>0</v>
      </c>
    </row>
    <row r="5535" spans="1:10" x14ac:dyDescent="0.25">
      <c r="A5535" s="5">
        <v>3</v>
      </c>
      <c r="B5535" t="s">
        <v>12347</v>
      </c>
      <c r="C5535" t="s">
        <v>3153</v>
      </c>
      <c r="D5535" t="s">
        <v>4947</v>
      </c>
      <c r="E5535" t="s">
        <v>30</v>
      </c>
      <c r="F5535" s="8">
        <v>600.39</v>
      </c>
      <c r="G5535" s="28" t="s">
        <v>6</v>
      </c>
      <c r="H5535" s="5">
        <f>VLOOKUP(G5535,FACTORES!$B$5:$C$11,2,FALSE)</f>
        <v>0</v>
      </c>
      <c r="I5535" s="22">
        <f t="shared" si="172"/>
        <v>0</v>
      </c>
      <c r="J5535" s="9">
        <f t="shared" si="173"/>
        <v>0</v>
      </c>
    </row>
    <row r="5536" spans="1:10" x14ac:dyDescent="0.25">
      <c r="A5536" s="5">
        <v>5</v>
      </c>
      <c r="B5536" t="s">
        <v>12348</v>
      </c>
      <c r="C5536" t="s">
        <v>4179</v>
      </c>
      <c r="D5536" t="s">
        <v>4961</v>
      </c>
      <c r="E5536" t="s">
        <v>30</v>
      </c>
      <c r="F5536" s="8">
        <v>220.16</v>
      </c>
      <c r="G5536" s="28" t="s">
        <v>8</v>
      </c>
      <c r="H5536" s="5">
        <f>VLOOKUP(G5536,FACTORES!$B$5:$C$11,2,FALSE)</f>
        <v>0</v>
      </c>
      <c r="I5536" s="22">
        <f t="shared" si="172"/>
        <v>0</v>
      </c>
      <c r="J5536" s="9">
        <f t="shared" si="173"/>
        <v>0</v>
      </c>
    </row>
    <row r="5537" spans="1:10" x14ac:dyDescent="0.25">
      <c r="A5537" s="5">
        <v>3</v>
      </c>
      <c r="B5537" t="s">
        <v>12349</v>
      </c>
      <c r="C5537" t="s">
        <v>3151</v>
      </c>
      <c r="D5537" t="s">
        <v>4947</v>
      </c>
      <c r="E5537" t="s">
        <v>30</v>
      </c>
      <c r="F5537" s="8">
        <v>613.07000000000005</v>
      </c>
      <c r="G5537" s="28" t="s">
        <v>6</v>
      </c>
      <c r="H5537" s="5">
        <f>VLOOKUP(G5537,FACTORES!$B$5:$C$11,2,FALSE)</f>
        <v>0</v>
      </c>
      <c r="I5537" s="22">
        <f t="shared" si="172"/>
        <v>0</v>
      </c>
      <c r="J5537" s="9">
        <f t="shared" si="173"/>
        <v>0</v>
      </c>
    </row>
    <row r="5538" spans="1:10" x14ac:dyDescent="0.25">
      <c r="A5538" s="5">
        <v>5</v>
      </c>
      <c r="B5538" t="s">
        <v>12350</v>
      </c>
      <c r="C5538" t="s">
        <v>4179</v>
      </c>
      <c r="D5538" t="s">
        <v>4961</v>
      </c>
      <c r="E5538" t="s">
        <v>30</v>
      </c>
      <c r="F5538" s="8">
        <v>225.89</v>
      </c>
      <c r="G5538" s="28" t="s">
        <v>8</v>
      </c>
      <c r="H5538" s="5">
        <f>VLOOKUP(G5538,FACTORES!$B$5:$C$11,2,FALSE)</f>
        <v>0</v>
      </c>
      <c r="I5538" s="22">
        <f t="shared" si="172"/>
        <v>0</v>
      </c>
      <c r="J5538" s="9">
        <f t="shared" si="173"/>
        <v>0</v>
      </c>
    </row>
    <row r="5539" spans="1:10" x14ac:dyDescent="0.25">
      <c r="A5539" s="5">
        <v>3</v>
      </c>
      <c r="B5539" t="s">
        <v>12351</v>
      </c>
      <c r="C5539" t="s">
        <v>3151</v>
      </c>
      <c r="D5539" t="s">
        <v>4947</v>
      </c>
      <c r="E5539" t="s">
        <v>30</v>
      </c>
      <c r="F5539" s="8">
        <v>626.71</v>
      </c>
      <c r="G5539" s="28" t="s">
        <v>6</v>
      </c>
      <c r="H5539" s="5">
        <f>VLOOKUP(G5539,FACTORES!$B$5:$C$11,2,FALSE)</f>
        <v>0</v>
      </c>
      <c r="I5539" s="22">
        <f t="shared" si="172"/>
        <v>0</v>
      </c>
      <c r="J5539" s="9">
        <f t="shared" si="173"/>
        <v>0</v>
      </c>
    </row>
    <row r="5540" spans="1:10" x14ac:dyDescent="0.25">
      <c r="A5540" s="5">
        <v>5</v>
      </c>
      <c r="B5540" t="s">
        <v>12352</v>
      </c>
      <c r="C5540" t="s">
        <v>4179</v>
      </c>
      <c r="D5540" t="s">
        <v>4961</v>
      </c>
      <c r="E5540" t="s">
        <v>30</v>
      </c>
      <c r="F5540" s="8">
        <v>230.48</v>
      </c>
      <c r="G5540" s="28" t="s">
        <v>8</v>
      </c>
      <c r="H5540" s="5">
        <f>VLOOKUP(G5540,FACTORES!$B$5:$C$11,2,FALSE)</f>
        <v>0</v>
      </c>
      <c r="I5540" s="22">
        <f t="shared" si="172"/>
        <v>0</v>
      </c>
      <c r="J5540" s="9">
        <f t="shared" si="173"/>
        <v>0</v>
      </c>
    </row>
    <row r="5541" spans="1:10" x14ac:dyDescent="0.25">
      <c r="A5541" s="5">
        <v>3</v>
      </c>
      <c r="B5541" t="s">
        <v>12353</v>
      </c>
      <c r="C5541" t="s">
        <v>3151</v>
      </c>
      <c r="D5541" t="s">
        <v>4947</v>
      </c>
      <c r="E5541" t="s">
        <v>30</v>
      </c>
      <c r="F5541" s="8">
        <v>640.36</v>
      </c>
      <c r="G5541" s="28" t="s">
        <v>6</v>
      </c>
      <c r="H5541" s="5">
        <f>VLOOKUP(G5541,FACTORES!$B$5:$C$11,2,FALSE)</f>
        <v>0</v>
      </c>
      <c r="I5541" s="22">
        <f t="shared" si="172"/>
        <v>0</v>
      </c>
      <c r="J5541" s="9">
        <f t="shared" si="173"/>
        <v>0</v>
      </c>
    </row>
    <row r="5542" spans="1:10" x14ac:dyDescent="0.25">
      <c r="A5542" s="5">
        <v>5</v>
      </c>
      <c r="B5542" t="s">
        <v>12354</v>
      </c>
      <c r="C5542" t="s">
        <v>4179</v>
      </c>
      <c r="D5542" t="s">
        <v>4961</v>
      </c>
      <c r="E5542" t="s">
        <v>30</v>
      </c>
      <c r="F5542" s="8">
        <v>235.07</v>
      </c>
      <c r="G5542" s="28" t="s">
        <v>8</v>
      </c>
      <c r="H5542" s="5">
        <f>VLOOKUP(G5542,FACTORES!$B$5:$C$11,2,FALSE)</f>
        <v>0</v>
      </c>
      <c r="I5542" s="22">
        <f t="shared" si="172"/>
        <v>0</v>
      </c>
      <c r="J5542" s="9">
        <f t="shared" si="173"/>
        <v>0</v>
      </c>
    </row>
    <row r="5543" spans="1:10" x14ac:dyDescent="0.25">
      <c r="A5543" s="5">
        <v>3</v>
      </c>
      <c r="B5543" t="s">
        <v>12355</v>
      </c>
      <c r="C5543" t="s">
        <v>3151</v>
      </c>
      <c r="D5543" t="s">
        <v>4947</v>
      </c>
      <c r="E5543" t="s">
        <v>30</v>
      </c>
      <c r="F5543" s="8">
        <v>653.03</v>
      </c>
      <c r="G5543" s="28" t="s">
        <v>6</v>
      </c>
      <c r="H5543" s="5">
        <f>VLOOKUP(G5543,FACTORES!$B$5:$C$11,2,FALSE)</f>
        <v>0</v>
      </c>
      <c r="I5543" s="22">
        <f t="shared" si="172"/>
        <v>0</v>
      </c>
      <c r="J5543" s="9">
        <f t="shared" si="173"/>
        <v>0</v>
      </c>
    </row>
    <row r="5544" spans="1:10" x14ac:dyDescent="0.25">
      <c r="A5544" s="5">
        <v>5</v>
      </c>
      <c r="B5544" t="s">
        <v>12356</v>
      </c>
      <c r="C5544" t="s">
        <v>4179</v>
      </c>
      <c r="D5544" t="s">
        <v>4961</v>
      </c>
      <c r="E5544" t="s">
        <v>30</v>
      </c>
      <c r="F5544" s="8">
        <v>239.65</v>
      </c>
      <c r="G5544" s="28" t="s">
        <v>8</v>
      </c>
      <c r="H5544" s="5">
        <f>VLOOKUP(G5544,FACTORES!$B$5:$C$11,2,FALSE)</f>
        <v>0</v>
      </c>
      <c r="I5544" s="22">
        <f t="shared" si="172"/>
        <v>0</v>
      </c>
      <c r="J5544" s="9">
        <f t="shared" si="173"/>
        <v>0</v>
      </c>
    </row>
    <row r="5545" spans="1:10" x14ac:dyDescent="0.25">
      <c r="A5545" s="5">
        <v>3</v>
      </c>
      <c r="B5545" t="s">
        <v>12357</v>
      </c>
      <c r="C5545" t="s">
        <v>3151</v>
      </c>
      <c r="D5545" t="s">
        <v>4947</v>
      </c>
      <c r="E5545" t="s">
        <v>30</v>
      </c>
      <c r="F5545" s="8">
        <v>666.67</v>
      </c>
      <c r="G5545" s="28" t="s">
        <v>6</v>
      </c>
      <c r="H5545" s="5">
        <f>VLOOKUP(G5545,FACTORES!$B$5:$C$11,2,FALSE)</f>
        <v>0</v>
      </c>
      <c r="I5545" s="22">
        <f t="shared" si="172"/>
        <v>0</v>
      </c>
      <c r="J5545" s="9">
        <f t="shared" si="173"/>
        <v>0</v>
      </c>
    </row>
    <row r="5546" spans="1:10" x14ac:dyDescent="0.25">
      <c r="A5546" s="5">
        <v>1</v>
      </c>
      <c r="B5546" t="s">
        <v>12358</v>
      </c>
      <c r="C5546" t="s">
        <v>2313</v>
      </c>
      <c r="D5546" t="s">
        <v>4947</v>
      </c>
      <c r="E5546" t="s">
        <v>30</v>
      </c>
      <c r="F5546" s="8">
        <v>0.01</v>
      </c>
      <c r="G5546" s="28" t="s">
        <v>5</v>
      </c>
      <c r="H5546" s="5">
        <f>VLOOKUP(G5546,FACTORES!$B$5:$C$11,2,FALSE)</f>
        <v>0</v>
      </c>
      <c r="I5546" s="22">
        <f t="shared" si="172"/>
        <v>0</v>
      </c>
      <c r="J5546" s="9">
        <f t="shared" si="173"/>
        <v>0</v>
      </c>
    </row>
    <row r="5547" spans="1:10" x14ac:dyDescent="0.25">
      <c r="A5547" s="5">
        <v>8</v>
      </c>
      <c r="B5547" t="s">
        <v>12359</v>
      </c>
      <c r="C5547" t="s">
        <v>4568</v>
      </c>
      <c r="D5547" t="s">
        <v>4947</v>
      </c>
      <c r="E5547" t="s">
        <v>30</v>
      </c>
      <c r="F5547" s="8">
        <v>0.01</v>
      </c>
      <c r="G5547" s="28" t="s">
        <v>6</v>
      </c>
      <c r="H5547" s="5">
        <f>VLOOKUP(G5547,FACTORES!$B$5:$C$11,2,FALSE)</f>
        <v>0</v>
      </c>
      <c r="I5547" s="22">
        <f t="shared" si="172"/>
        <v>0</v>
      </c>
      <c r="J5547" s="9">
        <f t="shared" si="173"/>
        <v>0</v>
      </c>
    </row>
    <row r="5548" spans="1:10" x14ac:dyDescent="0.25">
      <c r="A5548" s="5">
        <v>5</v>
      </c>
      <c r="B5548" t="s">
        <v>12360</v>
      </c>
      <c r="C5548" t="s">
        <v>4179</v>
      </c>
      <c r="D5548" t="s">
        <v>4961</v>
      </c>
      <c r="E5548" t="s">
        <v>30</v>
      </c>
      <c r="F5548" s="8">
        <v>244.24</v>
      </c>
      <c r="G5548" s="28" t="s">
        <v>8</v>
      </c>
      <c r="H5548" s="5">
        <f>VLOOKUP(G5548,FACTORES!$B$5:$C$11,2,FALSE)</f>
        <v>0</v>
      </c>
      <c r="I5548" s="22">
        <f t="shared" si="172"/>
        <v>0</v>
      </c>
      <c r="J5548" s="9">
        <f t="shared" si="173"/>
        <v>0</v>
      </c>
    </row>
    <row r="5549" spans="1:10" x14ac:dyDescent="0.25">
      <c r="A5549" s="5">
        <v>3</v>
      </c>
      <c r="B5549" t="s">
        <v>12361</v>
      </c>
      <c r="C5549" t="s">
        <v>3151</v>
      </c>
      <c r="D5549" t="s">
        <v>4947</v>
      </c>
      <c r="E5549" t="s">
        <v>30</v>
      </c>
      <c r="F5549" s="8">
        <v>680.32</v>
      </c>
      <c r="G5549" s="28" t="s">
        <v>6</v>
      </c>
      <c r="H5549" s="5">
        <f>VLOOKUP(G5549,FACTORES!$B$5:$C$11,2,FALSE)</f>
        <v>0</v>
      </c>
      <c r="I5549" s="22">
        <f t="shared" si="172"/>
        <v>0</v>
      </c>
      <c r="J5549" s="9">
        <f t="shared" si="173"/>
        <v>0</v>
      </c>
    </row>
    <row r="5550" spans="1:10" x14ac:dyDescent="0.25">
      <c r="A5550" s="5">
        <v>5</v>
      </c>
      <c r="B5550" t="s">
        <v>12362</v>
      </c>
      <c r="C5550" t="s">
        <v>4179</v>
      </c>
      <c r="D5550" t="s">
        <v>4961</v>
      </c>
      <c r="E5550" t="s">
        <v>30</v>
      </c>
      <c r="F5550" s="8">
        <v>249.97</v>
      </c>
      <c r="G5550" s="28" t="s">
        <v>8</v>
      </c>
      <c r="H5550" s="5">
        <f>VLOOKUP(G5550,FACTORES!$B$5:$C$11,2,FALSE)</f>
        <v>0</v>
      </c>
      <c r="I5550" s="22">
        <f t="shared" si="172"/>
        <v>0</v>
      </c>
      <c r="J5550" s="9">
        <f t="shared" si="173"/>
        <v>0</v>
      </c>
    </row>
    <row r="5551" spans="1:10" x14ac:dyDescent="0.25">
      <c r="A5551" s="5">
        <v>5</v>
      </c>
      <c r="B5551" t="s">
        <v>12363</v>
      </c>
      <c r="C5551" t="s">
        <v>4179</v>
      </c>
      <c r="D5551" t="s">
        <v>4961</v>
      </c>
      <c r="E5551" t="s">
        <v>30</v>
      </c>
      <c r="F5551" s="8">
        <v>253.41</v>
      </c>
      <c r="G5551" s="28" t="s">
        <v>8</v>
      </c>
      <c r="H5551" s="5">
        <f>VLOOKUP(G5551,FACTORES!$B$5:$C$11,2,FALSE)</f>
        <v>0</v>
      </c>
      <c r="I5551" s="22">
        <f t="shared" si="172"/>
        <v>0</v>
      </c>
      <c r="J5551" s="9">
        <f t="shared" si="173"/>
        <v>0</v>
      </c>
    </row>
    <row r="5552" spans="1:10" x14ac:dyDescent="0.25">
      <c r="A5552" s="5">
        <v>3</v>
      </c>
      <c r="B5552" t="s">
        <v>12364</v>
      </c>
      <c r="C5552" t="s">
        <v>3151</v>
      </c>
      <c r="D5552" t="s">
        <v>4947</v>
      </c>
      <c r="E5552" t="s">
        <v>30</v>
      </c>
      <c r="F5552" s="8">
        <v>704.68</v>
      </c>
      <c r="G5552" s="28" t="s">
        <v>6</v>
      </c>
      <c r="H5552" s="5">
        <f>VLOOKUP(G5552,FACTORES!$B$5:$C$11,2,FALSE)</f>
        <v>0</v>
      </c>
      <c r="I5552" s="22">
        <f t="shared" si="172"/>
        <v>0</v>
      </c>
      <c r="J5552" s="9">
        <f t="shared" si="173"/>
        <v>0</v>
      </c>
    </row>
    <row r="5553" spans="1:10" x14ac:dyDescent="0.25">
      <c r="A5553" s="5">
        <v>5</v>
      </c>
      <c r="B5553" t="s">
        <v>12365</v>
      </c>
      <c r="C5553" t="s">
        <v>4179</v>
      </c>
      <c r="D5553" t="s">
        <v>4961</v>
      </c>
      <c r="E5553" t="s">
        <v>30</v>
      </c>
      <c r="F5553" s="8">
        <v>256.85000000000002</v>
      </c>
      <c r="G5553" s="28" t="s">
        <v>8</v>
      </c>
      <c r="H5553" s="5">
        <f>VLOOKUP(G5553,FACTORES!$B$5:$C$11,2,FALSE)</f>
        <v>0</v>
      </c>
      <c r="I5553" s="22">
        <f t="shared" si="172"/>
        <v>0</v>
      </c>
      <c r="J5553" s="9">
        <f t="shared" si="173"/>
        <v>0</v>
      </c>
    </row>
    <row r="5554" spans="1:10" x14ac:dyDescent="0.25">
      <c r="A5554" s="5">
        <v>3</v>
      </c>
      <c r="B5554" t="s">
        <v>12366</v>
      </c>
      <c r="C5554" t="s">
        <v>3151</v>
      </c>
      <c r="D5554" t="s">
        <v>4947</v>
      </c>
      <c r="E5554" t="s">
        <v>30</v>
      </c>
      <c r="F5554" s="8">
        <v>714.43</v>
      </c>
      <c r="G5554" s="28" t="s">
        <v>6</v>
      </c>
      <c r="H5554" s="5">
        <f>VLOOKUP(G5554,FACTORES!$B$5:$C$11,2,FALSE)</f>
        <v>0</v>
      </c>
      <c r="I5554" s="22">
        <f t="shared" si="172"/>
        <v>0</v>
      </c>
      <c r="J5554" s="9">
        <f t="shared" si="173"/>
        <v>0</v>
      </c>
    </row>
    <row r="5555" spans="1:10" x14ac:dyDescent="0.25">
      <c r="A5555" s="5">
        <v>5</v>
      </c>
      <c r="B5555" t="s">
        <v>12367</v>
      </c>
      <c r="C5555" t="s">
        <v>428</v>
      </c>
      <c r="D5555" t="s">
        <v>4961</v>
      </c>
      <c r="E5555" t="s">
        <v>30</v>
      </c>
      <c r="F5555" s="8">
        <v>0.01</v>
      </c>
      <c r="G5555" s="28" t="s">
        <v>8</v>
      </c>
      <c r="H5555" s="5">
        <f>VLOOKUP(G5555,FACTORES!$B$5:$C$11,2,FALSE)</f>
        <v>0</v>
      </c>
      <c r="I5555" s="22">
        <f t="shared" si="172"/>
        <v>0</v>
      </c>
      <c r="J5555" s="9">
        <f t="shared" si="173"/>
        <v>0</v>
      </c>
    </row>
    <row r="5556" spans="1:10" x14ac:dyDescent="0.25">
      <c r="A5556" s="5">
        <v>5</v>
      </c>
      <c r="B5556" t="s">
        <v>12368</v>
      </c>
      <c r="C5556" t="s">
        <v>4179</v>
      </c>
      <c r="D5556" t="s">
        <v>4961</v>
      </c>
      <c r="E5556" t="s">
        <v>30</v>
      </c>
      <c r="F5556" s="8">
        <v>261.44</v>
      </c>
      <c r="G5556" s="28" t="s">
        <v>8</v>
      </c>
      <c r="H5556" s="5">
        <f>VLOOKUP(G5556,FACTORES!$B$5:$C$11,2,FALSE)</f>
        <v>0</v>
      </c>
      <c r="I5556" s="22">
        <f t="shared" si="172"/>
        <v>0</v>
      </c>
      <c r="J5556" s="9">
        <f t="shared" si="173"/>
        <v>0</v>
      </c>
    </row>
    <row r="5557" spans="1:10" x14ac:dyDescent="0.25">
      <c r="A5557" s="5">
        <v>3</v>
      </c>
      <c r="B5557" t="s">
        <v>12369</v>
      </c>
      <c r="C5557" t="s">
        <v>3151</v>
      </c>
      <c r="D5557" t="s">
        <v>4947</v>
      </c>
      <c r="E5557" t="s">
        <v>30</v>
      </c>
      <c r="F5557" s="8">
        <v>726.13</v>
      </c>
      <c r="G5557" s="28" t="s">
        <v>6</v>
      </c>
      <c r="H5557" s="5">
        <f>VLOOKUP(G5557,FACTORES!$B$5:$C$11,2,FALSE)</f>
        <v>0</v>
      </c>
      <c r="I5557" s="22">
        <f t="shared" si="172"/>
        <v>0</v>
      </c>
      <c r="J5557" s="9">
        <f t="shared" si="173"/>
        <v>0</v>
      </c>
    </row>
    <row r="5558" spans="1:10" x14ac:dyDescent="0.25">
      <c r="A5558" s="5">
        <v>5</v>
      </c>
      <c r="B5558" t="s">
        <v>12370</v>
      </c>
      <c r="C5558" t="s">
        <v>4179</v>
      </c>
      <c r="D5558" t="s">
        <v>4961</v>
      </c>
      <c r="E5558" t="s">
        <v>30</v>
      </c>
      <c r="F5558" s="8">
        <v>264.88</v>
      </c>
      <c r="G5558" s="28" t="s">
        <v>8</v>
      </c>
      <c r="H5558" s="5">
        <f>VLOOKUP(G5558,FACTORES!$B$5:$C$11,2,FALSE)</f>
        <v>0</v>
      </c>
      <c r="I5558" s="22">
        <f t="shared" si="172"/>
        <v>0</v>
      </c>
      <c r="J5558" s="9">
        <f t="shared" si="173"/>
        <v>0</v>
      </c>
    </row>
    <row r="5559" spans="1:10" x14ac:dyDescent="0.25">
      <c r="A5559" s="5">
        <v>3</v>
      </c>
      <c r="B5559" t="s">
        <v>12371</v>
      </c>
      <c r="C5559" t="s">
        <v>3151</v>
      </c>
      <c r="D5559" t="s">
        <v>4947</v>
      </c>
      <c r="E5559" t="s">
        <v>30</v>
      </c>
      <c r="F5559" s="8">
        <v>736.85</v>
      </c>
      <c r="G5559" s="28" t="s">
        <v>6</v>
      </c>
      <c r="H5559" s="5">
        <f>VLOOKUP(G5559,FACTORES!$B$5:$C$11,2,FALSE)</f>
        <v>0</v>
      </c>
      <c r="I5559" s="22">
        <f t="shared" si="172"/>
        <v>0</v>
      </c>
      <c r="J5559" s="9">
        <f t="shared" si="173"/>
        <v>0</v>
      </c>
    </row>
    <row r="5560" spans="1:10" x14ac:dyDescent="0.25">
      <c r="A5560" s="5">
        <v>2</v>
      </c>
      <c r="B5560" t="s">
        <v>12372</v>
      </c>
      <c r="C5560" t="s">
        <v>2759</v>
      </c>
      <c r="D5560" t="s">
        <v>4948</v>
      </c>
      <c r="E5560" t="s">
        <v>30</v>
      </c>
      <c r="F5560" s="8">
        <v>18312.39</v>
      </c>
      <c r="G5560" s="28" t="s">
        <v>6</v>
      </c>
      <c r="H5560" s="5">
        <f>VLOOKUP(G5560,FACTORES!$B$5:$C$11,2,FALSE)</f>
        <v>0</v>
      </c>
      <c r="I5560" s="22">
        <f t="shared" si="172"/>
        <v>0</v>
      </c>
      <c r="J5560" s="9">
        <f t="shared" si="173"/>
        <v>0</v>
      </c>
    </row>
    <row r="5561" spans="1:10" x14ac:dyDescent="0.25">
      <c r="A5561" s="5">
        <v>2</v>
      </c>
      <c r="B5561" t="s">
        <v>12373</v>
      </c>
      <c r="C5561" t="s">
        <v>1224</v>
      </c>
      <c r="D5561" t="s">
        <v>4948</v>
      </c>
      <c r="E5561" t="s">
        <v>30</v>
      </c>
      <c r="F5561" s="8">
        <v>24299.23</v>
      </c>
      <c r="G5561" s="28" t="s">
        <v>6</v>
      </c>
      <c r="H5561" s="5">
        <f>VLOOKUP(G5561,FACTORES!$B$5:$C$11,2,FALSE)</f>
        <v>0</v>
      </c>
      <c r="I5561" s="22">
        <f t="shared" si="172"/>
        <v>0</v>
      </c>
      <c r="J5561" s="9">
        <f t="shared" si="173"/>
        <v>0</v>
      </c>
    </row>
    <row r="5562" spans="1:10" x14ac:dyDescent="0.25">
      <c r="A5562" s="5">
        <v>2</v>
      </c>
      <c r="B5562" t="s">
        <v>12374</v>
      </c>
      <c r="C5562" t="s">
        <v>1254</v>
      </c>
      <c r="D5562" t="s">
        <v>4948</v>
      </c>
      <c r="E5562" t="s">
        <v>30</v>
      </c>
      <c r="F5562" s="8">
        <v>22919.02</v>
      </c>
      <c r="G5562" s="28" t="s">
        <v>6</v>
      </c>
      <c r="H5562" s="5">
        <f>VLOOKUP(G5562,FACTORES!$B$5:$C$11,2,FALSE)</f>
        <v>0</v>
      </c>
      <c r="I5562" s="22">
        <f t="shared" si="172"/>
        <v>0</v>
      </c>
      <c r="J5562" s="9">
        <f t="shared" si="173"/>
        <v>0</v>
      </c>
    </row>
    <row r="5563" spans="1:10" x14ac:dyDescent="0.25">
      <c r="A5563" s="5">
        <v>2</v>
      </c>
      <c r="B5563" t="s">
        <v>12375</v>
      </c>
      <c r="C5563" t="s">
        <v>1301</v>
      </c>
      <c r="D5563" t="s">
        <v>4948</v>
      </c>
      <c r="E5563" t="s">
        <v>30</v>
      </c>
      <c r="F5563" s="8">
        <v>28986.5</v>
      </c>
      <c r="G5563" s="28" t="s">
        <v>6</v>
      </c>
      <c r="H5563" s="5">
        <f>VLOOKUP(G5563,FACTORES!$B$5:$C$11,2,FALSE)</f>
        <v>0</v>
      </c>
      <c r="I5563" s="22">
        <f t="shared" si="172"/>
        <v>0</v>
      </c>
      <c r="J5563" s="9">
        <f t="shared" si="173"/>
        <v>0</v>
      </c>
    </row>
    <row r="5564" spans="1:10" x14ac:dyDescent="0.25">
      <c r="A5564" s="5">
        <v>5</v>
      </c>
      <c r="B5564" t="s">
        <v>12376</v>
      </c>
      <c r="C5564" t="s">
        <v>4179</v>
      </c>
      <c r="D5564" t="s">
        <v>4961</v>
      </c>
      <c r="E5564" t="s">
        <v>30</v>
      </c>
      <c r="F5564" s="8">
        <v>268.32</v>
      </c>
      <c r="G5564" s="28" t="s">
        <v>8</v>
      </c>
      <c r="H5564" s="5">
        <f>VLOOKUP(G5564,FACTORES!$B$5:$C$11,2,FALSE)</f>
        <v>0</v>
      </c>
      <c r="I5564" s="22">
        <f t="shared" si="172"/>
        <v>0</v>
      </c>
      <c r="J5564" s="9">
        <f t="shared" si="173"/>
        <v>0</v>
      </c>
    </row>
    <row r="5565" spans="1:10" x14ac:dyDescent="0.25">
      <c r="A5565" s="5">
        <v>3</v>
      </c>
      <c r="B5565" t="s">
        <v>12377</v>
      </c>
      <c r="C5565" t="s">
        <v>3151</v>
      </c>
      <c r="D5565" t="s">
        <v>4947</v>
      </c>
      <c r="E5565" t="s">
        <v>30</v>
      </c>
      <c r="F5565" s="8">
        <v>746.59</v>
      </c>
      <c r="G5565" s="28" t="s">
        <v>6</v>
      </c>
      <c r="H5565" s="5">
        <f>VLOOKUP(G5565,FACTORES!$B$5:$C$11,2,FALSE)</f>
        <v>0</v>
      </c>
      <c r="I5565" s="22">
        <f t="shared" si="172"/>
        <v>0</v>
      </c>
      <c r="J5565" s="9">
        <f t="shared" si="173"/>
        <v>0</v>
      </c>
    </row>
    <row r="5566" spans="1:10" x14ac:dyDescent="0.25">
      <c r="A5566" s="5">
        <v>2</v>
      </c>
      <c r="B5566" t="s">
        <v>12378</v>
      </c>
      <c r="C5566" t="s">
        <v>1291</v>
      </c>
      <c r="D5566" t="s">
        <v>4948</v>
      </c>
      <c r="E5566" t="s">
        <v>30</v>
      </c>
      <c r="F5566" s="8">
        <v>29381.29</v>
      </c>
      <c r="G5566" s="28" t="s">
        <v>6</v>
      </c>
      <c r="H5566" s="5">
        <f>VLOOKUP(G5566,FACTORES!$B$5:$C$11,2,FALSE)</f>
        <v>0</v>
      </c>
      <c r="I5566" s="22">
        <f t="shared" si="172"/>
        <v>0</v>
      </c>
      <c r="J5566" s="9">
        <f t="shared" si="173"/>
        <v>0</v>
      </c>
    </row>
    <row r="5567" spans="1:10" x14ac:dyDescent="0.25">
      <c r="A5567" s="5">
        <v>2</v>
      </c>
      <c r="B5567" t="s">
        <v>12379</v>
      </c>
      <c r="C5567" t="s">
        <v>1329</v>
      </c>
      <c r="D5567" t="s">
        <v>4948</v>
      </c>
      <c r="E5567" t="s">
        <v>30</v>
      </c>
      <c r="F5567" s="8">
        <v>35471.800000000003</v>
      </c>
      <c r="G5567" s="28" t="s">
        <v>6</v>
      </c>
      <c r="H5567" s="5">
        <f>VLOOKUP(G5567,FACTORES!$B$5:$C$11,2,FALSE)</f>
        <v>0</v>
      </c>
      <c r="I5567" s="22">
        <f t="shared" si="172"/>
        <v>0</v>
      </c>
      <c r="J5567" s="9">
        <f t="shared" si="173"/>
        <v>0</v>
      </c>
    </row>
    <row r="5568" spans="1:10" x14ac:dyDescent="0.25">
      <c r="A5568" s="5">
        <v>2</v>
      </c>
      <c r="B5568" t="s">
        <v>12380</v>
      </c>
      <c r="C5568" t="s">
        <v>5375</v>
      </c>
      <c r="D5568" t="s">
        <v>4948</v>
      </c>
      <c r="E5568" t="s">
        <v>30</v>
      </c>
      <c r="F5568" s="8">
        <v>50604.9</v>
      </c>
      <c r="G5568" s="28" t="s">
        <v>6</v>
      </c>
      <c r="H5568" s="5">
        <f>VLOOKUP(G5568,FACTORES!$B$5:$C$11,2,FALSE)</f>
        <v>0</v>
      </c>
      <c r="I5568" s="22">
        <f t="shared" si="172"/>
        <v>0</v>
      </c>
      <c r="J5568" s="9">
        <f t="shared" si="173"/>
        <v>0</v>
      </c>
    </row>
    <row r="5569" spans="1:10" x14ac:dyDescent="0.25">
      <c r="A5569" s="5">
        <v>2</v>
      </c>
      <c r="B5569" t="s">
        <v>12381</v>
      </c>
      <c r="C5569" t="s">
        <v>6658</v>
      </c>
      <c r="D5569" t="s">
        <v>4948</v>
      </c>
      <c r="E5569" t="s">
        <v>30</v>
      </c>
      <c r="F5569" s="8">
        <v>56156.1</v>
      </c>
      <c r="G5569" s="28" t="s">
        <v>6</v>
      </c>
      <c r="H5569" s="5">
        <f>VLOOKUP(G5569,FACTORES!$B$5:$C$11,2,FALSE)</f>
        <v>0</v>
      </c>
      <c r="I5569" s="22">
        <f t="shared" si="172"/>
        <v>0</v>
      </c>
      <c r="J5569" s="9">
        <f t="shared" si="173"/>
        <v>0</v>
      </c>
    </row>
    <row r="5570" spans="1:10" x14ac:dyDescent="0.25">
      <c r="A5570" s="5">
        <v>5</v>
      </c>
      <c r="B5570" t="s">
        <v>12382</v>
      </c>
      <c r="C5570" t="s">
        <v>4179</v>
      </c>
      <c r="D5570" t="s">
        <v>4961</v>
      </c>
      <c r="E5570" t="s">
        <v>30</v>
      </c>
      <c r="F5570" s="8">
        <v>271.76</v>
      </c>
      <c r="G5570" s="28" t="s">
        <v>8</v>
      </c>
      <c r="H5570" s="5">
        <f>VLOOKUP(G5570,FACTORES!$B$5:$C$11,2,FALSE)</f>
        <v>0</v>
      </c>
      <c r="I5570" s="22">
        <f t="shared" si="172"/>
        <v>0</v>
      </c>
      <c r="J5570" s="9">
        <f t="shared" si="173"/>
        <v>0</v>
      </c>
    </row>
    <row r="5571" spans="1:10" x14ac:dyDescent="0.25">
      <c r="A5571" s="5">
        <v>5</v>
      </c>
      <c r="B5571" t="s">
        <v>12383</v>
      </c>
      <c r="C5571" t="s">
        <v>4179</v>
      </c>
      <c r="D5571" t="s">
        <v>4961</v>
      </c>
      <c r="E5571" t="s">
        <v>30</v>
      </c>
      <c r="F5571" s="8">
        <v>272.91000000000003</v>
      </c>
      <c r="G5571" s="28" t="s">
        <v>8</v>
      </c>
      <c r="H5571" s="5">
        <f>VLOOKUP(G5571,FACTORES!$B$5:$C$11,2,FALSE)</f>
        <v>0</v>
      </c>
      <c r="I5571" s="22">
        <f t="shared" si="172"/>
        <v>0</v>
      </c>
      <c r="J5571" s="9">
        <f t="shared" si="173"/>
        <v>0</v>
      </c>
    </row>
    <row r="5572" spans="1:10" x14ac:dyDescent="0.25">
      <c r="A5572" s="5">
        <v>5</v>
      </c>
      <c r="B5572" t="s">
        <v>12384</v>
      </c>
      <c r="C5572" t="s">
        <v>4179</v>
      </c>
      <c r="D5572" t="s">
        <v>4961</v>
      </c>
      <c r="E5572" t="s">
        <v>30</v>
      </c>
      <c r="F5572" s="8">
        <v>276.35000000000002</v>
      </c>
      <c r="G5572" s="28" t="s">
        <v>8</v>
      </c>
      <c r="H5572" s="5">
        <f>VLOOKUP(G5572,FACTORES!$B$5:$C$11,2,FALSE)</f>
        <v>0</v>
      </c>
      <c r="I5572" s="22">
        <f t="shared" si="172"/>
        <v>0</v>
      </c>
      <c r="J5572" s="9">
        <f t="shared" si="173"/>
        <v>0</v>
      </c>
    </row>
    <row r="5573" spans="1:10" x14ac:dyDescent="0.25">
      <c r="A5573" s="5">
        <v>5</v>
      </c>
      <c r="B5573" t="s">
        <v>12385</v>
      </c>
      <c r="C5573" t="s">
        <v>4179</v>
      </c>
      <c r="D5573" t="s">
        <v>4961</v>
      </c>
      <c r="E5573" t="s">
        <v>30</v>
      </c>
      <c r="F5573" s="8">
        <v>278.64</v>
      </c>
      <c r="G5573" s="28" t="s">
        <v>8</v>
      </c>
      <c r="H5573" s="5">
        <f>VLOOKUP(G5573,FACTORES!$B$5:$C$11,2,FALSE)</f>
        <v>0</v>
      </c>
      <c r="I5573" s="22">
        <f t="shared" ref="I5573:I5636" si="174">F5573*H5573</f>
        <v>0</v>
      </c>
      <c r="J5573" s="9">
        <f t="shared" ref="J5573:J5636" si="175">I5573*$J$2</f>
        <v>0</v>
      </c>
    </row>
    <row r="5574" spans="1:10" x14ac:dyDescent="0.25">
      <c r="A5574" s="5">
        <v>5</v>
      </c>
      <c r="B5574" t="s">
        <v>12386</v>
      </c>
      <c r="C5574" t="s">
        <v>4179</v>
      </c>
      <c r="D5574" t="s">
        <v>4961</v>
      </c>
      <c r="E5574" t="s">
        <v>30</v>
      </c>
      <c r="F5574" s="8">
        <v>279.79000000000002</v>
      </c>
      <c r="G5574" s="28" t="s">
        <v>8</v>
      </c>
      <c r="H5574" s="5">
        <f>VLOOKUP(G5574,FACTORES!$B$5:$C$11,2,FALSE)</f>
        <v>0</v>
      </c>
      <c r="I5574" s="22">
        <f t="shared" si="174"/>
        <v>0</v>
      </c>
      <c r="J5574" s="9">
        <f t="shared" si="175"/>
        <v>0</v>
      </c>
    </row>
    <row r="5575" spans="1:10" x14ac:dyDescent="0.25">
      <c r="A5575" s="5">
        <v>5</v>
      </c>
      <c r="B5575" t="s">
        <v>12387</v>
      </c>
      <c r="C5575" t="s">
        <v>4179</v>
      </c>
      <c r="D5575" t="s">
        <v>4961</v>
      </c>
      <c r="E5575" t="s">
        <v>30</v>
      </c>
      <c r="F5575" s="8">
        <v>282.08</v>
      </c>
      <c r="G5575" s="28" t="s">
        <v>8</v>
      </c>
      <c r="H5575" s="5">
        <f>VLOOKUP(G5575,FACTORES!$B$5:$C$11,2,FALSE)</f>
        <v>0</v>
      </c>
      <c r="I5575" s="22">
        <f t="shared" si="174"/>
        <v>0</v>
      </c>
      <c r="J5575" s="9">
        <f t="shared" si="175"/>
        <v>0</v>
      </c>
    </row>
    <row r="5576" spans="1:10" x14ac:dyDescent="0.25">
      <c r="A5576" s="5">
        <v>3</v>
      </c>
      <c r="B5576" t="s">
        <v>12388</v>
      </c>
      <c r="C5576" t="s">
        <v>3151</v>
      </c>
      <c r="D5576" t="s">
        <v>4947</v>
      </c>
      <c r="E5576" t="s">
        <v>30</v>
      </c>
      <c r="F5576" s="8">
        <v>784.61</v>
      </c>
      <c r="G5576" s="28" t="s">
        <v>6</v>
      </c>
      <c r="H5576" s="5">
        <f>VLOOKUP(G5576,FACTORES!$B$5:$C$11,2,FALSE)</f>
        <v>0</v>
      </c>
      <c r="I5576" s="22">
        <f t="shared" si="174"/>
        <v>0</v>
      </c>
      <c r="J5576" s="9">
        <f t="shared" si="175"/>
        <v>0</v>
      </c>
    </row>
    <row r="5577" spans="1:10" x14ac:dyDescent="0.25">
      <c r="A5577" s="5">
        <v>5</v>
      </c>
      <c r="B5577" t="s">
        <v>12389</v>
      </c>
      <c r="C5577" t="s">
        <v>4179</v>
      </c>
      <c r="D5577" t="s">
        <v>4961</v>
      </c>
      <c r="E5577" t="s">
        <v>30</v>
      </c>
      <c r="F5577" s="8">
        <v>284.37</v>
      </c>
      <c r="G5577" s="28" t="s">
        <v>8</v>
      </c>
      <c r="H5577" s="5">
        <f>VLOOKUP(G5577,FACTORES!$B$5:$C$11,2,FALSE)</f>
        <v>0</v>
      </c>
      <c r="I5577" s="22">
        <f t="shared" si="174"/>
        <v>0</v>
      </c>
      <c r="J5577" s="9">
        <f t="shared" si="175"/>
        <v>0</v>
      </c>
    </row>
    <row r="5578" spans="1:10" x14ac:dyDescent="0.25">
      <c r="A5578" s="5">
        <v>3</v>
      </c>
      <c r="B5578" t="s">
        <v>12390</v>
      </c>
      <c r="C5578" t="s">
        <v>3151</v>
      </c>
      <c r="D5578" t="s">
        <v>4947</v>
      </c>
      <c r="E5578" t="s">
        <v>30</v>
      </c>
      <c r="F5578" s="8">
        <v>789.48</v>
      </c>
      <c r="G5578" s="28" t="s">
        <v>6</v>
      </c>
      <c r="H5578" s="5">
        <f>VLOOKUP(G5578,FACTORES!$B$5:$C$11,2,FALSE)</f>
        <v>0</v>
      </c>
      <c r="I5578" s="22">
        <f t="shared" si="174"/>
        <v>0</v>
      </c>
      <c r="J5578" s="9">
        <f t="shared" si="175"/>
        <v>0</v>
      </c>
    </row>
    <row r="5579" spans="1:10" x14ac:dyDescent="0.25">
      <c r="A5579" s="5">
        <v>5</v>
      </c>
      <c r="B5579" t="s">
        <v>12391</v>
      </c>
      <c r="C5579" t="s">
        <v>4179</v>
      </c>
      <c r="D5579" t="s">
        <v>4961</v>
      </c>
      <c r="E5579" t="s">
        <v>30</v>
      </c>
      <c r="F5579" s="8">
        <v>285.52</v>
      </c>
      <c r="G5579" s="28" t="s">
        <v>8</v>
      </c>
      <c r="H5579" s="5">
        <f>VLOOKUP(G5579,FACTORES!$B$5:$C$11,2,FALSE)</f>
        <v>0</v>
      </c>
      <c r="I5579" s="22">
        <f t="shared" si="174"/>
        <v>0</v>
      </c>
      <c r="J5579" s="9">
        <f t="shared" si="175"/>
        <v>0</v>
      </c>
    </row>
    <row r="5580" spans="1:10" x14ac:dyDescent="0.25">
      <c r="A5580" s="5">
        <v>3</v>
      </c>
      <c r="B5580" t="s">
        <v>12392</v>
      </c>
      <c r="C5580" t="s">
        <v>3151</v>
      </c>
      <c r="D5580" t="s">
        <v>4947</v>
      </c>
      <c r="E5580" t="s">
        <v>30</v>
      </c>
      <c r="F5580" s="8">
        <v>795.33</v>
      </c>
      <c r="G5580" s="28" t="s">
        <v>6</v>
      </c>
      <c r="H5580" s="5">
        <f>VLOOKUP(G5580,FACTORES!$B$5:$C$11,2,FALSE)</f>
        <v>0</v>
      </c>
      <c r="I5580" s="22">
        <f t="shared" si="174"/>
        <v>0</v>
      </c>
      <c r="J5580" s="9">
        <f t="shared" si="175"/>
        <v>0</v>
      </c>
    </row>
    <row r="5581" spans="1:10" x14ac:dyDescent="0.25">
      <c r="A5581" s="5">
        <v>5</v>
      </c>
      <c r="B5581" t="s">
        <v>12393</v>
      </c>
      <c r="C5581" t="s">
        <v>4179</v>
      </c>
      <c r="D5581" t="s">
        <v>4961</v>
      </c>
      <c r="E5581" t="s">
        <v>30</v>
      </c>
      <c r="F5581" s="8">
        <v>287.81</v>
      </c>
      <c r="G5581" s="28" t="s">
        <v>8</v>
      </c>
      <c r="H5581" s="5">
        <f>VLOOKUP(G5581,FACTORES!$B$5:$C$11,2,FALSE)</f>
        <v>0</v>
      </c>
      <c r="I5581" s="22">
        <f t="shared" si="174"/>
        <v>0</v>
      </c>
      <c r="J5581" s="9">
        <f t="shared" si="175"/>
        <v>0</v>
      </c>
    </row>
    <row r="5582" spans="1:10" x14ac:dyDescent="0.25">
      <c r="A5582" s="5">
        <v>3</v>
      </c>
      <c r="B5582" t="s">
        <v>12394</v>
      </c>
      <c r="C5582" t="s">
        <v>3151</v>
      </c>
      <c r="D5582" t="s">
        <v>4947</v>
      </c>
      <c r="E5582" t="s">
        <v>30</v>
      </c>
      <c r="F5582" s="8">
        <v>800.2</v>
      </c>
      <c r="G5582" s="28" t="s">
        <v>6</v>
      </c>
      <c r="H5582" s="5">
        <f>VLOOKUP(G5582,FACTORES!$B$5:$C$11,2,FALSE)</f>
        <v>0</v>
      </c>
      <c r="I5582" s="22">
        <f t="shared" si="174"/>
        <v>0</v>
      </c>
      <c r="J5582" s="9">
        <f t="shared" si="175"/>
        <v>0</v>
      </c>
    </row>
    <row r="5583" spans="1:10" x14ac:dyDescent="0.25">
      <c r="A5583" s="5">
        <v>5</v>
      </c>
      <c r="B5583" t="s">
        <v>12395</v>
      </c>
      <c r="C5583" t="s">
        <v>428</v>
      </c>
      <c r="D5583" t="s">
        <v>4961</v>
      </c>
      <c r="E5583" t="s">
        <v>30</v>
      </c>
      <c r="F5583" s="8">
        <v>0.01</v>
      </c>
      <c r="G5583" s="28" t="s">
        <v>8</v>
      </c>
      <c r="H5583" s="5">
        <f>VLOOKUP(G5583,FACTORES!$B$5:$C$11,2,FALSE)</f>
        <v>0</v>
      </c>
      <c r="I5583" s="22">
        <f t="shared" si="174"/>
        <v>0</v>
      </c>
      <c r="J5583" s="9">
        <f t="shared" si="175"/>
        <v>0</v>
      </c>
    </row>
    <row r="5584" spans="1:10" x14ac:dyDescent="0.25">
      <c r="A5584" s="5">
        <v>5</v>
      </c>
      <c r="B5584" t="s">
        <v>12396</v>
      </c>
      <c r="C5584" t="s">
        <v>4179</v>
      </c>
      <c r="D5584" t="s">
        <v>4961</v>
      </c>
      <c r="E5584" t="s">
        <v>30</v>
      </c>
      <c r="F5584" s="8">
        <v>291.25</v>
      </c>
      <c r="G5584" s="28" t="s">
        <v>8</v>
      </c>
      <c r="H5584" s="5">
        <f>VLOOKUP(G5584,FACTORES!$B$5:$C$11,2,FALSE)</f>
        <v>0</v>
      </c>
      <c r="I5584" s="22">
        <f t="shared" si="174"/>
        <v>0</v>
      </c>
      <c r="J5584" s="9">
        <f t="shared" si="175"/>
        <v>0</v>
      </c>
    </row>
    <row r="5585" spans="1:10" x14ac:dyDescent="0.25">
      <c r="A5585" s="5">
        <v>5</v>
      </c>
      <c r="B5585" t="s">
        <v>12397</v>
      </c>
      <c r="C5585" t="s">
        <v>4179</v>
      </c>
      <c r="D5585" t="s">
        <v>4961</v>
      </c>
      <c r="E5585" t="s">
        <v>30</v>
      </c>
      <c r="F5585" s="8">
        <v>295.83999999999997</v>
      </c>
      <c r="G5585" s="28" t="s">
        <v>8</v>
      </c>
      <c r="H5585" s="5">
        <f>VLOOKUP(G5585,FACTORES!$B$5:$C$11,2,FALSE)</f>
        <v>0</v>
      </c>
      <c r="I5585" s="22">
        <f t="shared" si="174"/>
        <v>0</v>
      </c>
      <c r="J5585" s="9">
        <f t="shared" si="175"/>
        <v>0</v>
      </c>
    </row>
    <row r="5586" spans="1:10" x14ac:dyDescent="0.25">
      <c r="A5586" s="5">
        <v>3</v>
      </c>
      <c r="B5586" t="s">
        <v>12398</v>
      </c>
      <c r="C5586" t="s">
        <v>3151</v>
      </c>
      <c r="D5586" t="s">
        <v>4947</v>
      </c>
      <c r="E5586" t="s">
        <v>30</v>
      </c>
      <c r="F5586" s="8">
        <v>821.64</v>
      </c>
      <c r="G5586" s="28" t="s">
        <v>6</v>
      </c>
      <c r="H5586" s="5">
        <f>VLOOKUP(G5586,FACTORES!$B$5:$C$11,2,FALSE)</f>
        <v>0</v>
      </c>
      <c r="I5586" s="22">
        <f t="shared" si="174"/>
        <v>0</v>
      </c>
      <c r="J5586" s="9">
        <f t="shared" si="175"/>
        <v>0</v>
      </c>
    </row>
    <row r="5587" spans="1:10" x14ac:dyDescent="0.25">
      <c r="A5587" s="5">
        <v>5</v>
      </c>
      <c r="B5587" t="s">
        <v>12399</v>
      </c>
      <c r="C5587" t="s">
        <v>4179</v>
      </c>
      <c r="D5587" t="s">
        <v>4961</v>
      </c>
      <c r="E5587" t="s">
        <v>30</v>
      </c>
      <c r="F5587" s="8">
        <v>299.27999999999997</v>
      </c>
      <c r="G5587" s="28" t="s">
        <v>8</v>
      </c>
      <c r="H5587" s="5">
        <f>VLOOKUP(G5587,FACTORES!$B$5:$C$11,2,FALSE)</f>
        <v>0</v>
      </c>
      <c r="I5587" s="22">
        <f t="shared" si="174"/>
        <v>0</v>
      </c>
      <c r="J5587" s="9">
        <f t="shared" si="175"/>
        <v>0</v>
      </c>
    </row>
    <row r="5588" spans="1:10" x14ac:dyDescent="0.25">
      <c r="A5588" s="5">
        <v>3</v>
      </c>
      <c r="B5588" t="s">
        <v>12400</v>
      </c>
      <c r="C5588" t="s">
        <v>3151</v>
      </c>
      <c r="D5588" t="s">
        <v>4947</v>
      </c>
      <c r="E5588" t="s">
        <v>30</v>
      </c>
      <c r="F5588" s="8">
        <v>832.37</v>
      </c>
      <c r="G5588" s="28" t="s">
        <v>6</v>
      </c>
      <c r="H5588" s="5">
        <f>VLOOKUP(G5588,FACTORES!$B$5:$C$11,2,FALSE)</f>
        <v>0</v>
      </c>
      <c r="I5588" s="22">
        <f t="shared" si="174"/>
        <v>0</v>
      </c>
      <c r="J5588" s="9">
        <f t="shared" si="175"/>
        <v>0</v>
      </c>
    </row>
    <row r="5589" spans="1:10" x14ac:dyDescent="0.25">
      <c r="A5589" s="5">
        <v>5</v>
      </c>
      <c r="B5589" t="s">
        <v>12401</v>
      </c>
      <c r="C5589" t="s">
        <v>4179</v>
      </c>
      <c r="D5589" t="s">
        <v>4961</v>
      </c>
      <c r="E5589" t="s">
        <v>30</v>
      </c>
      <c r="F5589" s="8">
        <v>302.72000000000003</v>
      </c>
      <c r="G5589" s="28" t="s">
        <v>8</v>
      </c>
      <c r="H5589" s="5">
        <f>VLOOKUP(G5589,FACTORES!$B$5:$C$11,2,FALSE)</f>
        <v>0</v>
      </c>
      <c r="I5589" s="22">
        <f t="shared" si="174"/>
        <v>0</v>
      </c>
      <c r="J5589" s="9">
        <f t="shared" si="175"/>
        <v>0</v>
      </c>
    </row>
    <row r="5590" spans="1:10" x14ac:dyDescent="0.25">
      <c r="A5590" s="5">
        <v>3</v>
      </c>
      <c r="B5590" t="s">
        <v>12402</v>
      </c>
      <c r="C5590" t="s">
        <v>3151</v>
      </c>
      <c r="D5590" t="s">
        <v>4947</v>
      </c>
      <c r="E5590" t="s">
        <v>30</v>
      </c>
      <c r="F5590" s="8">
        <v>843.09</v>
      </c>
      <c r="G5590" s="28" t="s">
        <v>6</v>
      </c>
      <c r="H5590" s="5">
        <f>VLOOKUP(G5590,FACTORES!$B$5:$C$11,2,FALSE)</f>
        <v>0</v>
      </c>
      <c r="I5590" s="22">
        <f t="shared" si="174"/>
        <v>0</v>
      </c>
      <c r="J5590" s="9">
        <f t="shared" si="175"/>
        <v>0</v>
      </c>
    </row>
    <row r="5591" spans="1:10" x14ac:dyDescent="0.25">
      <c r="A5591" s="5">
        <v>5</v>
      </c>
      <c r="B5591" t="s">
        <v>12403</v>
      </c>
      <c r="C5591" t="s">
        <v>428</v>
      </c>
      <c r="D5591" t="s">
        <v>4961</v>
      </c>
      <c r="E5591" t="s">
        <v>30</v>
      </c>
      <c r="F5591" s="8">
        <v>0.01</v>
      </c>
      <c r="G5591" s="28" t="s">
        <v>8</v>
      </c>
      <c r="H5591" s="5">
        <f>VLOOKUP(G5591,FACTORES!$B$5:$C$11,2,FALSE)</f>
        <v>0</v>
      </c>
      <c r="I5591" s="22">
        <f t="shared" si="174"/>
        <v>0</v>
      </c>
      <c r="J5591" s="9">
        <f t="shared" si="175"/>
        <v>0</v>
      </c>
    </row>
    <row r="5592" spans="1:10" x14ac:dyDescent="0.25">
      <c r="A5592" s="5">
        <v>5</v>
      </c>
      <c r="B5592" t="s">
        <v>12404</v>
      </c>
      <c r="C5592" t="s">
        <v>4179</v>
      </c>
      <c r="D5592" t="s">
        <v>4961</v>
      </c>
      <c r="E5592" t="s">
        <v>30</v>
      </c>
      <c r="F5592" s="8">
        <v>307.31</v>
      </c>
      <c r="G5592" s="28" t="s">
        <v>8</v>
      </c>
      <c r="H5592" s="5">
        <f>VLOOKUP(G5592,FACTORES!$B$5:$C$11,2,FALSE)</f>
        <v>0</v>
      </c>
      <c r="I5592" s="22">
        <f t="shared" si="174"/>
        <v>0</v>
      </c>
      <c r="J5592" s="9">
        <f t="shared" si="175"/>
        <v>0</v>
      </c>
    </row>
    <row r="5593" spans="1:10" x14ac:dyDescent="0.25">
      <c r="A5593" s="5">
        <v>3</v>
      </c>
      <c r="B5593" t="s">
        <v>12405</v>
      </c>
      <c r="C5593" t="s">
        <v>3151</v>
      </c>
      <c r="D5593" t="s">
        <v>4947</v>
      </c>
      <c r="E5593" t="s">
        <v>30</v>
      </c>
      <c r="F5593" s="8">
        <v>853.81</v>
      </c>
      <c r="G5593" s="28" t="s">
        <v>6</v>
      </c>
      <c r="H5593" s="5">
        <f>VLOOKUP(G5593,FACTORES!$B$5:$C$11,2,FALSE)</f>
        <v>0</v>
      </c>
      <c r="I5593" s="22">
        <f t="shared" si="174"/>
        <v>0</v>
      </c>
      <c r="J5593" s="9">
        <f t="shared" si="175"/>
        <v>0</v>
      </c>
    </row>
    <row r="5594" spans="1:10" x14ac:dyDescent="0.25">
      <c r="A5594" s="5">
        <v>5</v>
      </c>
      <c r="B5594" t="s">
        <v>12406</v>
      </c>
      <c r="C5594" t="s">
        <v>4179</v>
      </c>
      <c r="D5594" t="s">
        <v>4961</v>
      </c>
      <c r="E5594" t="s">
        <v>30</v>
      </c>
      <c r="F5594" s="8">
        <v>310.75</v>
      </c>
      <c r="G5594" s="28" t="s">
        <v>8</v>
      </c>
      <c r="H5594" s="5">
        <f>VLOOKUP(G5594,FACTORES!$B$5:$C$11,2,FALSE)</f>
        <v>0</v>
      </c>
      <c r="I5594" s="22">
        <f t="shared" si="174"/>
        <v>0</v>
      </c>
      <c r="J5594" s="9">
        <f t="shared" si="175"/>
        <v>0</v>
      </c>
    </row>
    <row r="5595" spans="1:10" x14ac:dyDescent="0.25">
      <c r="A5595" s="5">
        <v>3</v>
      </c>
      <c r="B5595" t="s">
        <v>12407</v>
      </c>
      <c r="C5595" t="s">
        <v>3151</v>
      </c>
      <c r="D5595" t="s">
        <v>4947</v>
      </c>
      <c r="E5595" t="s">
        <v>30</v>
      </c>
      <c r="F5595" s="8">
        <v>863.55</v>
      </c>
      <c r="G5595" s="28" t="s">
        <v>6</v>
      </c>
      <c r="H5595" s="5">
        <f>VLOOKUP(G5595,FACTORES!$B$5:$C$11,2,FALSE)</f>
        <v>0</v>
      </c>
      <c r="I5595" s="22">
        <f t="shared" si="174"/>
        <v>0</v>
      </c>
      <c r="J5595" s="9">
        <f t="shared" si="175"/>
        <v>0</v>
      </c>
    </row>
    <row r="5596" spans="1:10" x14ac:dyDescent="0.25">
      <c r="A5596" s="5">
        <v>5</v>
      </c>
      <c r="B5596" t="s">
        <v>12408</v>
      </c>
      <c r="C5596" t="s">
        <v>4179</v>
      </c>
      <c r="D5596" t="s">
        <v>4961</v>
      </c>
      <c r="E5596" t="s">
        <v>30</v>
      </c>
      <c r="F5596" s="8">
        <v>314.19</v>
      </c>
      <c r="G5596" s="28" t="s">
        <v>8</v>
      </c>
      <c r="H5596" s="5">
        <f>VLOOKUP(G5596,FACTORES!$B$5:$C$11,2,FALSE)</f>
        <v>0</v>
      </c>
      <c r="I5596" s="22">
        <f t="shared" si="174"/>
        <v>0</v>
      </c>
      <c r="J5596" s="9">
        <f t="shared" si="175"/>
        <v>0</v>
      </c>
    </row>
    <row r="5597" spans="1:10" x14ac:dyDescent="0.25">
      <c r="A5597" s="5">
        <v>3</v>
      </c>
      <c r="B5597" t="s">
        <v>12409</v>
      </c>
      <c r="C5597" t="s">
        <v>3151</v>
      </c>
      <c r="D5597" t="s">
        <v>4947</v>
      </c>
      <c r="E5597" t="s">
        <v>30</v>
      </c>
      <c r="F5597" s="8">
        <v>872.33</v>
      </c>
      <c r="G5597" s="28" t="s">
        <v>6</v>
      </c>
      <c r="H5597" s="5">
        <f>VLOOKUP(G5597,FACTORES!$B$5:$C$11,2,FALSE)</f>
        <v>0</v>
      </c>
      <c r="I5597" s="22">
        <f t="shared" si="174"/>
        <v>0</v>
      </c>
      <c r="J5597" s="9">
        <f t="shared" si="175"/>
        <v>0</v>
      </c>
    </row>
    <row r="5598" spans="1:10" x14ac:dyDescent="0.25">
      <c r="A5598" s="5">
        <v>5</v>
      </c>
      <c r="B5598" t="s">
        <v>12410</v>
      </c>
      <c r="C5598" t="s">
        <v>4179</v>
      </c>
      <c r="D5598" t="s">
        <v>4961</v>
      </c>
      <c r="E5598" t="s">
        <v>30</v>
      </c>
      <c r="F5598" s="8">
        <v>316.48</v>
      </c>
      <c r="G5598" s="28" t="s">
        <v>8</v>
      </c>
      <c r="H5598" s="5">
        <f>VLOOKUP(G5598,FACTORES!$B$5:$C$11,2,FALSE)</f>
        <v>0</v>
      </c>
      <c r="I5598" s="22">
        <f t="shared" si="174"/>
        <v>0</v>
      </c>
      <c r="J5598" s="9">
        <f t="shared" si="175"/>
        <v>0</v>
      </c>
    </row>
    <row r="5599" spans="1:10" x14ac:dyDescent="0.25">
      <c r="A5599" s="5">
        <v>3</v>
      </c>
      <c r="B5599" t="s">
        <v>12411</v>
      </c>
      <c r="C5599" t="s">
        <v>3151</v>
      </c>
      <c r="D5599" t="s">
        <v>4947</v>
      </c>
      <c r="E5599" t="s">
        <v>30</v>
      </c>
      <c r="F5599" s="8">
        <v>880.12</v>
      </c>
      <c r="G5599" s="28" t="s">
        <v>6</v>
      </c>
      <c r="H5599" s="5">
        <f>VLOOKUP(G5599,FACTORES!$B$5:$C$11,2,FALSE)</f>
        <v>0</v>
      </c>
      <c r="I5599" s="22">
        <f t="shared" si="174"/>
        <v>0</v>
      </c>
      <c r="J5599" s="9">
        <f t="shared" si="175"/>
        <v>0</v>
      </c>
    </row>
    <row r="5600" spans="1:10" x14ac:dyDescent="0.25">
      <c r="A5600" s="5">
        <v>5</v>
      </c>
      <c r="B5600" t="s">
        <v>12412</v>
      </c>
      <c r="C5600" t="s">
        <v>428</v>
      </c>
      <c r="D5600" t="s">
        <v>4961</v>
      </c>
      <c r="E5600" t="s">
        <v>30</v>
      </c>
      <c r="F5600" s="8">
        <v>0.01</v>
      </c>
      <c r="G5600" s="28" t="s">
        <v>8</v>
      </c>
      <c r="H5600" s="5">
        <f>VLOOKUP(G5600,FACTORES!$B$5:$C$11,2,FALSE)</f>
        <v>0</v>
      </c>
      <c r="I5600" s="22">
        <f t="shared" si="174"/>
        <v>0</v>
      </c>
      <c r="J5600" s="9">
        <f t="shared" si="175"/>
        <v>0</v>
      </c>
    </row>
    <row r="5601" spans="1:10" x14ac:dyDescent="0.25">
      <c r="A5601" s="5">
        <v>5</v>
      </c>
      <c r="B5601" t="s">
        <v>12413</v>
      </c>
      <c r="C5601" t="s">
        <v>4179</v>
      </c>
      <c r="D5601" t="s">
        <v>4961</v>
      </c>
      <c r="E5601" t="s">
        <v>30</v>
      </c>
      <c r="F5601" s="8">
        <v>319.92</v>
      </c>
      <c r="G5601" s="28" t="s">
        <v>8</v>
      </c>
      <c r="H5601" s="5">
        <f>VLOOKUP(G5601,FACTORES!$B$5:$C$11,2,FALSE)</f>
        <v>0</v>
      </c>
      <c r="I5601" s="22">
        <f t="shared" si="174"/>
        <v>0</v>
      </c>
      <c r="J5601" s="9">
        <f t="shared" si="175"/>
        <v>0</v>
      </c>
    </row>
    <row r="5602" spans="1:10" x14ac:dyDescent="0.25">
      <c r="A5602" s="5">
        <v>3</v>
      </c>
      <c r="B5602" t="s">
        <v>12414</v>
      </c>
      <c r="C5602" t="s">
        <v>3151</v>
      </c>
      <c r="D5602" t="s">
        <v>4947</v>
      </c>
      <c r="E5602" t="s">
        <v>30</v>
      </c>
      <c r="F5602" s="8">
        <v>890.85</v>
      </c>
      <c r="G5602" s="28" t="s">
        <v>6</v>
      </c>
      <c r="H5602" s="5">
        <f>VLOOKUP(G5602,FACTORES!$B$5:$C$11,2,FALSE)</f>
        <v>0</v>
      </c>
      <c r="I5602" s="22">
        <f t="shared" si="174"/>
        <v>0</v>
      </c>
      <c r="J5602" s="9">
        <f t="shared" si="175"/>
        <v>0</v>
      </c>
    </row>
    <row r="5603" spans="1:10" x14ac:dyDescent="0.25">
      <c r="A5603" s="5">
        <v>5</v>
      </c>
      <c r="B5603" t="s">
        <v>12415</v>
      </c>
      <c r="C5603" t="s">
        <v>4179</v>
      </c>
      <c r="D5603" t="s">
        <v>4961</v>
      </c>
      <c r="E5603" t="s">
        <v>30</v>
      </c>
      <c r="F5603" s="8">
        <v>325.64999999999998</v>
      </c>
      <c r="G5603" s="28" t="s">
        <v>8</v>
      </c>
      <c r="H5603" s="5">
        <f>VLOOKUP(G5603,FACTORES!$B$5:$C$11,2,FALSE)</f>
        <v>0</v>
      </c>
      <c r="I5603" s="22">
        <f t="shared" si="174"/>
        <v>0</v>
      </c>
      <c r="J5603" s="9">
        <f t="shared" si="175"/>
        <v>0</v>
      </c>
    </row>
    <row r="5604" spans="1:10" x14ac:dyDescent="0.25">
      <c r="A5604" s="5">
        <v>3</v>
      </c>
      <c r="B5604" t="s">
        <v>12416</v>
      </c>
      <c r="C5604" t="s">
        <v>3151</v>
      </c>
      <c r="D5604" t="s">
        <v>4947</v>
      </c>
      <c r="E5604" t="s">
        <v>30</v>
      </c>
      <c r="F5604" s="8">
        <v>904.49</v>
      </c>
      <c r="G5604" s="28" t="s">
        <v>6</v>
      </c>
      <c r="H5604" s="5">
        <f>VLOOKUP(G5604,FACTORES!$B$5:$C$11,2,FALSE)</f>
        <v>0</v>
      </c>
      <c r="I5604" s="22">
        <f t="shared" si="174"/>
        <v>0</v>
      </c>
      <c r="J5604" s="9">
        <f t="shared" si="175"/>
        <v>0</v>
      </c>
    </row>
    <row r="5605" spans="1:10" x14ac:dyDescent="0.25">
      <c r="A5605" s="5">
        <v>5</v>
      </c>
      <c r="B5605" t="s">
        <v>12417</v>
      </c>
      <c r="C5605" t="s">
        <v>4179</v>
      </c>
      <c r="D5605" t="s">
        <v>4961</v>
      </c>
      <c r="E5605" t="s">
        <v>30</v>
      </c>
      <c r="F5605" s="8">
        <v>329.09</v>
      </c>
      <c r="G5605" s="28" t="s">
        <v>8</v>
      </c>
      <c r="H5605" s="5">
        <f>VLOOKUP(G5605,FACTORES!$B$5:$C$11,2,FALSE)</f>
        <v>0</v>
      </c>
      <c r="I5605" s="22">
        <f t="shared" si="174"/>
        <v>0</v>
      </c>
      <c r="J5605" s="9">
        <f t="shared" si="175"/>
        <v>0</v>
      </c>
    </row>
    <row r="5606" spans="1:10" x14ac:dyDescent="0.25">
      <c r="A5606" s="5">
        <v>3</v>
      </c>
      <c r="B5606" t="s">
        <v>12418</v>
      </c>
      <c r="C5606" t="s">
        <v>3151</v>
      </c>
      <c r="D5606" t="s">
        <v>4947</v>
      </c>
      <c r="E5606" t="s">
        <v>30</v>
      </c>
      <c r="F5606" s="8">
        <v>915.21</v>
      </c>
      <c r="G5606" s="28" t="s">
        <v>6</v>
      </c>
      <c r="H5606" s="5">
        <f>VLOOKUP(G5606,FACTORES!$B$5:$C$11,2,FALSE)</f>
        <v>0</v>
      </c>
      <c r="I5606" s="22">
        <f t="shared" si="174"/>
        <v>0</v>
      </c>
      <c r="J5606" s="9">
        <f t="shared" si="175"/>
        <v>0</v>
      </c>
    </row>
    <row r="5607" spans="1:10" x14ac:dyDescent="0.25">
      <c r="A5607" s="5">
        <v>5</v>
      </c>
      <c r="B5607" t="s">
        <v>12419</v>
      </c>
      <c r="C5607" t="s">
        <v>4179</v>
      </c>
      <c r="D5607" t="s">
        <v>4961</v>
      </c>
      <c r="E5607" t="s">
        <v>30</v>
      </c>
      <c r="F5607" s="8">
        <v>332.53</v>
      </c>
      <c r="G5607" s="28" t="s">
        <v>8</v>
      </c>
      <c r="H5607" s="5">
        <f>VLOOKUP(G5607,FACTORES!$B$5:$C$11,2,FALSE)</f>
        <v>0</v>
      </c>
      <c r="I5607" s="22">
        <f t="shared" si="174"/>
        <v>0</v>
      </c>
      <c r="J5607" s="9">
        <f t="shared" si="175"/>
        <v>0</v>
      </c>
    </row>
    <row r="5608" spans="1:10" x14ac:dyDescent="0.25">
      <c r="A5608" s="5">
        <v>5</v>
      </c>
      <c r="B5608" t="s">
        <v>12420</v>
      </c>
      <c r="C5608" t="s">
        <v>4179</v>
      </c>
      <c r="D5608" t="s">
        <v>4961</v>
      </c>
      <c r="E5608" t="s">
        <v>30</v>
      </c>
      <c r="F5608" s="8">
        <v>337.12</v>
      </c>
      <c r="G5608" s="28" t="s">
        <v>8</v>
      </c>
      <c r="H5608" s="5">
        <f>VLOOKUP(G5608,FACTORES!$B$5:$C$11,2,FALSE)</f>
        <v>0</v>
      </c>
      <c r="I5608" s="22">
        <f t="shared" si="174"/>
        <v>0</v>
      </c>
      <c r="J5608" s="9">
        <f t="shared" si="175"/>
        <v>0</v>
      </c>
    </row>
    <row r="5609" spans="1:10" x14ac:dyDescent="0.25">
      <c r="A5609" s="5">
        <v>5</v>
      </c>
      <c r="B5609" t="s">
        <v>12421</v>
      </c>
      <c r="C5609" t="s">
        <v>4179</v>
      </c>
      <c r="D5609" t="s">
        <v>4961</v>
      </c>
      <c r="E5609" t="s">
        <v>30</v>
      </c>
      <c r="F5609" s="8">
        <v>341.71</v>
      </c>
      <c r="G5609" s="28" t="s">
        <v>8</v>
      </c>
      <c r="H5609" s="5">
        <f>VLOOKUP(G5609,FACTORES!$B$5:$C$11,2,FALSE)</f>
        <v>0</v>
      </c>
      <c r="I5609" s="22">
        <f t="shared" si="174"/>
        <v>0</v>
      </c>
      <c r="J5609" s="9">
        <f t="shared" si="175"/>
        <v>0</v>
      </c>
    </row>
    <row r="5610" spans="1:10" x14ac:dyDescent="0.25">
      <c r="A5610" s="5">
        <v>5</v>
      </c>
      <c r="B5610" t="s">
        <v>12422</v>
      </c>
      <c r="C5610" t="s">
        <v>4179</v>
      </c>
      <c r="D5610" t="s">
        <v>4961</v>
      </c>
      <c r="E5610" t="s">
        <v>30</v>
      </c>
      <c r="F5610" s="8">
        <v>345.15</v>
      </c>
      <c r="G5610" s="28" t="s">
        <v>8</v>
      </c>
      <c r="H5610" s="5">
        <f>VLOOKUP(G5610,FACTORES!$B$5:$C$11,2,FALSE)</f>
        <v>0</v>
      </c>
      <c r="I5610" s="22">
        <f t="shared" si="174"/>
        <v>0</v>
      </c>
      <c r="J5610" s="9">
        <f t="shared" si="175"/>
        <v>0</v>
      </c>
    </row>
    <row r="5611" spans="1:10" x14ac:dyDescent="0.25">
      <c r="A5611" s="5">
        <v>3</v>
      </c>
      <c r="B5611" t="s">
        <v>12423</v>
      </c>
      <c r="C5611" t="s">
        <v>3153</v>
      </c>
      <c r="D5611" t="s">
        <v>4947</v>
      </c>
      <c r="E5611" t="s">
        <v>30</v>
      </c>
      <c r="F5611" s="8">
        <v>960.05</v>
      </c>
      <c r="G5611" s="28" t="s">
        <v>6</v>
      </c>
      <c r="H5611" s="5">
        <f>VLOOKUP(G5611,FACTORES!$B$5:$C$11,2,FALSE)</f>
        <v>0</v>
      </c>
      <c r="I5611" s="22">
        <f t="shared" si="174"/>
        <v>0</v>
      </c>
      <c r="J5611" s="9">
        <f t="shared" si="175"/>
        <v>0</v>
      </c>
    </row>
    <row r="5612" spans="1:10" x14ac:dyDescent="0.25">
      <c r="A5612" s="5">
        <v>8</v>
      </c>
      <c r="B5612" t="s">
        <v>12424</v>
      </c>
      <c r="C5612" t="s">
        <v>4569</v>
      </c>
      <c r="D5612" t="s">
        <v>4876</v>
      </c>
      <c r="E5612" t="s">
        <v>30</v>
      </c>
      <c r="F5612" s="8">
        <v>0.01</v>
      </c>
      <c r="G5612" s="28" t="s">
        <v>6</v>
      </c>
      <c r="H5612" s="5">
        <f>VLOOKUP(G5612,FACTORES!$B$5:$C$11,2,FALSE)</f>
        <v>0</v>
      </c>
      <c r="I5612" s="22">
        <f t="shared" si="174"/>
        <v>0</v>
      </c>
      <c r="J5612" s="9">
        <f t="shared" si="175"/>
        <v>0</v>
      </c>
    </row>
    <row r="5613" spans="1:10" x14ac:dyDescent="0.25">
      <c r="A5613" s="5">
        <v>5</v>
      </c>
      <c r="B5613" t="s">
        <v>12425</v>
      </c>
      <c r="C5613" t="s">
        <v>4179</v>
      </c>
      <c r="D5613" t="s">
        <v>4961</v>
      </c>
      <c r="E5613" t="s">
        <v>30</v>
      </c>
      <c r="F5613" s="8">
        <v>349.73</v>
      </c>
      <c r="G5613" s="28" t="s">
        <v>8</v>
      </c>
      <c r="H5613" s="5">
        <f>VLOOKUP(G5613,FACTORES!$B$5:$C$11,2,FALSE)</f>
        <v>0</v>
      </c>
      <c r="I5613" s="22">
        <f t="shared" si="174"/>
        <v>0</v>
      </c>
      <c r="J5613" s="9">
        <f t="shared" si="175"/>
        <v>0</v>
      </c>
    </row>
    <row r="5614" spans="1:10" x14ac:dyDescent="0.25">
      <c r="A5614" s="5">
        <v>3</v>
      </c>
      <c r="B5614" t="s">
        <v>12426</v>
      </c>
      <c r="C5614" t="s">
        <v>3132</v>
      </c>
      <c r="D5614" t="s">
        <v>4947</v>
      </c>
      <c r="E5614" t="s">
        <v>30</v>
      </c>
      <c r="F5614" s="8">
        <v>0.01</v>
      </c>
      <c r="G5614" s="28" t="s">
        <v>6</v>
      </c>
      <c r="H5614" s="5">
        <f>VLOOKUP(G5614,FACTORES!$B$5:$C$11,2,FALSE)</f>
        <v>0</v>
      </c>
      <c r="I5614" s="22">
        <f t="shared" si="174"/>
        <v>0</v>
      </c>
      <c r="J5614" s="9">
        <f t="shared" si="175"/>
        <v>0</v>
      </c>
    </row>
    <row r="5615" spans="1:10" x14ac:dyDescent="0.25">
      <c r="A5615" s="5">
        <v>5</v>
      </c>
      <c r="B5615" t="s">
        <v>12427</v>
      </c>
      <c r="C5615" t="s">
        <v>4179</v>
      </c>
      <c r="D5615" t="s">
        <v>4961</v>
      </c>
      <c r="E5615" t="s">
        <v>30</v>
      </c>
      <c r="F5615" s="8">
        <v>355.47</v>
      </c>
      <c r="G5615" s="28" t="s">
        <v>8</v>
      </c>
      <c r="H5615" s="5">
        <f>VLOOKUP(G5615,FACTORES!$B$5:$C$11,2,FALSE)</f>
        <v>0</v>
      </c>
      <c r="I5615" s="22">
        <f t="shared" si="174"/>
        <v>0</v>
      </c>
      <c r="J5615" s="9">
        <f t="shared" si="175"/>
        <v>0</v>
      </c>
    </row>
    <row r="5616" spans="1:10" x14ac:dyDescent="0.25">
      <c r="A5616" s="5">
        <v>3</v>
      </c>
      <c r="B5616" t="s">
        <v>12428</v>
      </c>
      <c r="C5616" t="s">
        <v>3151</v>
      </c>
      <c r="D5616" t="s">
        <v>4947</v>
      </c>
      <c r="E5616" t="s">
        <v>30</v>
      </c>
      <c r="F5616" s="8">
        <v>987.34</v>
      </c>
      <c r="G5616" s="28" t="s">
        <v>6</v>
      </c>
      <c r="H5616" s="5">
        <f>VLOOKUP(G5616,FACTORES!$B$5:$C$11,2,FALSE)</f>
        <v>0</v>
      </c>
      <c r="I5616" s="22">
        <f t="shared" si="174"/>
        <v>0</v>
      </c>
      <c r="J5616" s="9">
        <f t="shared" si="175"/>
        <v>0</v>
      </c>
    </row>
    <row r="5617" spans="1:10" x14ac:dyDescent="0.25">
      <c r="A5617" s="5">
        <v>5</v>
      </c>
      <c r="B5617" t="s">
        <v>12429</v>
      </c>
      <c r="C5617" t="s">
        <v>4179</v>
      </c>
      <c r="D5617" t="s">
        <v>4961</v>
      </c>
      <c r="E5617" t="s">
        <v>30</v>
      </c>
      <c r="F5617" s="8">
        <v>360.05</v>
      </c>
      <c r="G5617" s="28" t="s">
        <v>8</v>
      </c>
      <c r="H5617" s="5">
        <f>VLOOKUP(G5617,FACTORES!$B$5:$C$11,2,FALSE)</f>
        <v>0</v>
      </c>
      <c r="I5617" s="22">
        <f t="shared" si="174"/>
        <v>0</v>
      </c>
      <c r="J5617" s="9">
        <f t="shared" si="175"/>
        <v>0</v>
      </c>
    </row>
    <row r="5618" spans="1:10" x14ac:dyDescent="0.25">
      <c r="A5618" s="5">
        <v>5</v>
      </c>
      <c r="B5618" t="s">
        <v>12430</v>
      </c>
      <c r="C5618" t="s">
        <v>4179</v>
      </c>
      <c r="D5618" t="s">
        <v>4961</v>
      </c>
      <c r="E5618" t="s">
        <v>30</v>
      </c>
      <c r="F5618" s="8">
        <v>364.64</v>
      </c>
      <c r="G5618" s="28" t="s">
        <v>8</v>
      </c>
      <c r="H5618" s="5">
        <f>VLOOKUP(G5618,FACTORES!$B$5:$C$11,2,FALSE)</f>
        <v>0</v>
      </c>
      <c r="I5618" s="22">
        <f t="shared" si="174"/>
        <v>0</v>
      </c>
      <c r="J5618" s="9">
        <f t="shared" si="175"/>
        <v>0</v>
      </c>
    </row>
    <row r="5619" spans="1:10" x14ac:dyDescent="0.25">
      <c r="A5619" s="5">
        <v>3</v>
      </c>
      <c r="B5619" t="s">
        <v>12431</v>
      </c>
      <c r="C5619" t="s">
        <v>3151</v>
      </c>
      <c r="D5619" t="s">
        <v>4947</v>
      </c>
      <c r="E5619" t="s">
        <v>30</v>
      </c>
      <c r="F5619" s="8">
        <v>1013.65</v>
      </c>
      <c r="G5619" s="28" t="s">
        <v>6</v>
      </c>
      <c r="H5619" s="5">
        <f>VLOOKUP(G5619,FACTORES!$B$5:$C$11,2,FALSE)</f>
        <v>0</v>
      </c>
      <c r="I5619" s="22">
        <f t="shared" si="174"/>
        <v>0</v>
      </c>
      <c r="J5619" s="9">
        <f t="shared" si="175"/>
        <v>0</v>
      </c>
    </row>
    <row r="5620" spans="1:10" x14ac:dyDescent="0.25">
      <c r="A5620" s="5">
        <v>5</v>
      </c>
      <c r="B5620" t="s">
        <v>12432</v>
      </c>
      <c r="C5620" t="s">
        <v>4179</v>
      </c>
      <c r="D5620" t="s">
        <v>4961</v>
      </c>
      <c r="E5620" t="s">
        <v>30</v>
      </c>
      <c r="F5620" s="8">
        <v>369.23</v>
      </c>
      <c r="G5620" s="28" t="s">
        <v>8</v>
      </c>
      <c r="H5620" s="5">
        <f>VLOOKUP(G5620,FACTORES!$B$5:$C$11,2,FALSE)</f>
        <v>0</v>
      </c>
      <c r="I5620" s="22">
        <f t="shared" si="174"/>
        <v>0</v>
      </c>
      <c r="J5620" s="9">
        <f t="shared" si="175"/>
        <v>0</v>
      </c>
    </row>
    <row r="5621" spans="1:10" x14ac:dyDescent="0.25">
      <c r="A5621" s="5">
        <v>5</v>
      </c>
      <c r="B5621" t="s">
        <v>12433</v>
      </c>
      <c r="C5621" t="s">
        <v>4179</v>
      </c>
      <c r="D5621" t="s">
        <v>4961</v>
      </c>
      <c r="E5621" t="s">
        <v>30</v>
      </c>
      <c r="F5621" s="8">
        <v>373.81</v>
      </c>
      <c r="G5621" s="28" t="s">
        <v>8</v>
      </c>
      <c r="H5621" s="5">
        <f>VLOOKUP(G5621,FACTORES!$B$5:$C$11,2,FALSE)</f>
        <v>0</v>
      </c>
      <c r="I5621" s="22">
        <f t="shared" si="174"/>
        <v>0</v>
      </c>
      <c r="J5621" s="9">
        <f t="shared" si="175"/>
        <v>0</v>
      </c>
    </row>
    <row r="5622" spans="1:10" x14ac:dyDescent="0.25">
      <c r="A5622" s="5">
        <v>3</v>
      </c>
      <c r="B5622" t="s">
        <v>12434</v>
      </c>
      <c r="C5622" t="s">
        <v>3151</v>
      </c>
      <c r="D5622" t="s">
        <v>4947</v>
      </c>
      <c r="E5622" t="s">
        <v>30</v>
      </c>
      <c r="F5622" s="8">
        <v>1039.97</v>
      </c>
      <c r="G5622" s="28" t="s">
        <v>6</v>
      </c>
      <c r="H5622" s="5">
        <f>VLOOKUP(G5622,FACTORES!$B$5:$C$11,2,FALSE)</f>
        <v>0</v>
      </c>
      <c r="I5622" s="22">
        <f t="shared" si="174"/>
        <v>0</v>
      </c>
      <c r="J5622" s="9">
        <f t="shared" si="175"/>
        <v>0</v>
      </c>
    </row>
    <row r="5623" spans="1:10" x14ac:dyDescent="0.25">
      <c r="A5623" s="5">
        <v>5</v>
      </c>
      <c r="B5623" t="s">
        <v>12435</v>
      </c>
      <c r="C5623" t="s">
        <v>4179</v>
      </c>
      <c r="D5623" t="s">
        <v>4961</v>
      </c>
      <c r="E5623" t="s">
        <v>30</v>
      </c>
      <c r="F5623" s="8">
        <v>384.13</v>
      </c>
      <c r="G5623" s="28" t="s">
        <v>8</v>
      </c>
      <c r="H5623" s="5">
        <f>VLOOKUP(G5623,FACTORES!$B$5:$C$11,2,FALSE)</f>
        <v>0</v>
      </c>
      <c r="I5623" s="22">
        <f t="shared" si="174"/>
        <v>0</v>
      </c>
      <c r="J5623" s="9">
        <f t="shared" si="175"/>
        <v>0</v>
      </c>
    </row>
    <row r="5624" spans="1:10" x14ac:dyDescent="0.25">
      <c r="A5624" s="5">
        <v>5</v>
      </c>
      <c r="B5624" t="s">
        <v>12436</v>
      </c>
      <c r="C5624" t="s">
        <v>4179</v>
      </c>
      <c r="D5624" t="s">
        <v>4961</v>
      </c>
      <c r="E5624" t="s">
        <v>30</v>
      </c>
      <c r="F5624" s="8">
        <v>386.43</v>
      </c>
      <c r="G5624" s="28" t="s">
        <v>8</v>
      </c>
      <c r="H5624" s="5">
        <f>VLOOKUP(G5624,FACTORES!$B$5:$C$11,2,FALSE)</f>
        <v>0</v>
      </c>
      <c r="I5624" s="22">
        <f t="shared" si="174"/>
        <v>0</v>
      </c>
      <c r="J5624" s="9">
        <f t="shared" si="175"/>
        <v>0</v>
      </c>
    </row>
    <row r="5625" spans="1:10" x14ac:dyDescent="0.25">
      <c r="A5625" s="5">
        <v>3</v>
      </c>
      <c r="B5625" t="s">
        <v>12437</v>
      </c>
      <c r="C5625" t="s">
        <v>3151</v>
      </c>
      <c r="D5625" t="s">
        <v>4947</v>
      </c>
      <c r="E5625" t="s">
        <v>30</v>
      </c>
      <c r="F5625" s="8">
        <v>1075.06</v>
      </c>
      <c r="G5625" s="28" t="s">
        <v>6</v>
      </c>
      <c r="H5625" s="5">
        <f>VLOOKUP(G5625,FACTORES!$B$5:$C$11,2,FALSE)</f>
        <v>0</v>
      </c>
      <c r="I5625" s="22">
        <f t="shared" si="174"/>
        <v>0</v>
      </c>
      <c r="J5625" s="9">
        <f t="shared" si="175"/>
        <v>0</v>
      </c>
    </row>
    <row r="5626" spans="1:10" x14ac:dyDescent="0.25">
      <c r="A5626" s="5">
        <v>5</v>
      </c>
      <c r="B5626" t="s">
        <v>12438</v>
      </c>
      <c r="C5626" t="s">
        <v>4179</v>
      </c>
      <c r="D5626" t="s">
        <v>4961</v>
      </c>
      <c r="E5626" t="s">
        <v>30</v>
      </c>
      <c r="F5626" s="8">
        <v>391.01</v>
      </c>
      <c r="G5626" s="28" t="s">
        <v>8</v>
      </c>
      <c r="H5626" s="5">
        <f>VLOOKUP(G5626,FACTORES!$B$5:$C$11,2,FALSE)</f>
        <v>0</v>
      </c>
      <c r="I5626" s="22">
        <f t="shared" si="174"/>
        <v>0</v>
      </c>
      <c r="J5626" s="9">
        <f t="shared" si="175"/>
        <v>0</v>
      </c>
    </row>
    <row r="5627" spans="1:10" x14ac:dyDescent="0.25">
      <c r="A5627" s="5">
        <v>3</v>
      </c>
      <c r="B5627" t="s">
        <v>12439</v>
      </c>
      <c r="C5627" t="s">
        <v>3151</v>
      </c>
      <c r="D5627" t="s">
        <v>4947</v>
      </c>
      <c r="E5627" t="s">
        <v>30</v>
      </c>
      <c r="F5627" s="8">
        <v>1085.78</v>
      </c>
      <c r="G5627" s="28" t="s">
        <v>6</v>
      </c>
      <c r="H5627" s="5">
        <f>VLOOKUP(G5627,FACTORES!$B$5:$C$11,2,FALSE)</f>
        <v>0</v>
      </c>
      <c r="I5627" s="22">
        <f t="shared" si="174"/>
        <v>0</v>
      </c>
      <c r="J5627" s="9">
        <f t="shared" si="175"/>
        <v>0</v>
      </c>
    </row>
    <row r="5628" spans="1:10" x14ac:dyDescent="0.25">
      <c r="A5628" s="5">
        <v>5</v>
      </c>
      <c r="B5628" t="s">
        <v>12440</v>
      </c>
      <c r="C5628" t="s">
        <v>4179</v>
      </c>
      <c r="D5628" t="s">
        <v>4961</v>
      </c>
      <c r="E5628" t="s">
        <v>30</v>
      </c>
      <c r="F5628" s="8">
        <v>393.31</v>
      </c>
      <c r="G5628" s="28" t="s">
        <v>8</v>
      </c>
      <c r="H5628" s="5">
        <f>VLOOKUP(G5628,FACTORES!$B$5:$C$11,2,FALSE)</f>
        <v>0</v>
      </c>
      <c r="I5628" s="22">
        <f t="shared" si="174"/>
        <v>0</v>
      </c>
      <c r="J5628" s="9">
        <f t="shared" si="175"/>
        <v>0</v>
      </c>
    </row>
    <row r="5629" spans="1:10" x14ac:dyDescent="0.25">
      <c r="A5629" s="5">
        <v>3</v>
      </c>
      <c r="B5629" t="s">
        <v>12441</v>
      </c>
      <c r="C5629" t="s">
        <v>3151</v>
      </c>
      <c r="D5629" t="s">
        <v>4947</v>
      </c>
      <c r="E5629" t="s">
        <v>30</v>
      </c>
      <c r="F5629" s="8">
        <v>1093.58</v>
      </c>
      <c r="G5629" s="28" t="s">
        <v>6</v>
      </c>
      <c r="H5629" s="5">
        <f>VLOOKUP(G5629,FACTORES!$B$5:$C$11,2,FALSE)</f>
        <v>0</v>
      </c>
      <c r="I5629" s="22">
        <f t="shared" si="174"/>
        <v>0</v>
      </c>
      <c r="J5629" s="9">
        <f t="shared" si="175"/>
        <v>0</v>
      </c>
    </row>
    <row r="5630" spans="1:10" x14ac:dyDescent="0.25">
      <c r="A5630" s="5">
        <v>5</v>
      </c>
      <c r="B5630" t="s">
        <v>12442</v>
      </c>
      <c r="C5630" t="s">
        <v>4179</v>
      </c>
      <c r="D5630" t="s">
        <v>4961</v>
      </c>
      <c r="E5630" t="s">
        <v>30</v>
      </c>
      <c r="F5630" s="8">
        <v>396.75</v>
      </c>
      <c r="G5630" s="28" t="s">
        <v>8</v>
      </c>
      <c r="H5630" s="5">
        <f>VLOOKUP(G5630,FACTORES!$B$5:$C$11,2,FALSE)</f>
        <v>0</v>
      </c>
      <c r="I5630" s="22">
        <f t="shared" si="174"/>
        <v>0</v>
      </c>
      <c r="J5630" s="9">
        <f t="shared" si="175"/>
        <v>0</v>
      </c>
    </row>
    <row r="5631" spans="1:10" x14ac:dyDescent="0.25">
      <c r="A5631" s="5">
        <v>3</v>
      </c>
      <c r="B5631" t="s">
        <v>12443</v>
      </c>
      <c r="C5631" t="s">
        <v>3151</v>
      </c>
      <c r="D5631" t="s">
        <v>4947</v>
      </c>
      <c r="E5631" t="s">
        <v>30</v>
      </c>
      <c r="F5631" s="8">
        <v>1104.3</v>
      </c>
      <c r="G5631" s="28" t="s">
        <v>6</v>
      </c>
      <c r="H5631" s="5">
        <f>VLOOKUP(G5631,FACTORES!$B$5:$C$11,2,FALSE)</f>
        <v>0</v>
      </c>
      <c r="I5631" s="22">
        <f t="shared" si="174"/>
        <v>0</v>
      </c>
      <c r="J5631" s="9">
        <f t="shared" si="175"/>
        <v>0</v>
      </c>
    </row>
    <row r="5632" spans="1:10" x14ac:dyDescent="0.25">
      <c r="A5632" s="5">
        <v>5</v>
      </c>
      <c r="B5632" t="s">
        <v>12444</v>
      </c>
      <c r="C5632" t="s">
        <v>4179</v>
      </c>
      <c r="D5632" t="s">
        <v>4961</v>
      </c>
      <c r="E5632" t="s">
        <v>30</v>
      </c>
      <c r="F5632" s="8">
        <v>401.33</v>
      </c>
      <c r="G5632" s="28" t="s">
        <v>8</v>
      </c>
      <c r="H5632" s="5">
        <f>VLOOKUP(G5632,FACTORES!$B$5:$C$11,2,FALSE)</f>
        <v>0</v>
      </c>
      <c r="I5632" s="22">
        <f t="shared" si="174"/>
        <v>0</v>
      </c>
      <c r="J5632" s="9">
        <f t="shared" si="175"/>
        <v>0</v>
      </c>
    </row>
    <row r="5633" spans="1:10" x14ac:dyDescent="0.25">
      <c r="A5633" s="5">
        <v>5</v>
      </c>
      <c r="B5633" t="s">
        <v>12445</v>
      </c>
      <c r="C5633" t="s">
        <v>4179</v>
      </c>
      <c r="D5633" t="s">
        <v>4961</v>
      </c>
      <c r="E5633" t="s">
        <v>30</v>
      </c>
      <c r="F5633" s="8">
        <v>404.77</v>
      </c>
      <c r="G5633" s="28" t="s">
        <v>8</v>
      </c>
      <c r="H5633" s="5">
        <f>VLOOKUP(G5633,FACTORES!$B$5:$C$11,2,FALSE)</f>
        <v>0</v>
      </c>
      <c r="I5633" s="22">
        <f t="shared" si="174"/>
        <v>0</v>
      </c>
      <c r="J5633" s="9">
        <f t="shared" si="175"/>
        <v>0</v>
      </c>
    </row>
    <row r="5634" spans="1:10" x14ac:dyDescent="0.25">
      <c r="A5634" s="5">
        <v>3</v>
      </c>
      <c r="B5634" t="s">
        <v>12446</v>
      </c>
      <c r="C5634" t="s">
        <v>3151</v>
      </c>
      <c r="D5634" t="s">
        <v>4947</v>
      </c>
      <c r="E5634" t="s">
        <v>30</v>
      </c>
      <c r="F5634" s="8">
        <v>1125.74</v>
      </c>
      <c r="G5634" s="28" t="s">
        <v>6</v>
      </c>
      <c r="H5634" s="5">
        <f>VLOOKUP(G5634,FACTORES!$B$5:$C$11,2,FALSE)</f>
        <v>0</v>
      </c>
      <c r="I5634" s="22">
        <f t="shared" si="174"/>
        <v>0</v>
      </c>
      <c r="J5634" s="9">
        <f t="shared" si="175"/>
        <v>0</v>
      </c>
    </row>
    <row r="5635" spans="1:10" x14ac:dyDescent="0.25">
      <c r="A5635" s="5">
        <v>5</v>
      </c>
      <c r="B5635" t="s">
        <v>12447</v>
      </c>
      <c r="C5635" t="s">
        <v>4179</v>
      </c>
      <c r="D5635" t="s">
        <v>4961</v>
      </c>
      <c r="E5635" t="s">
        <v>30</v>
      </c>
      <c r="F5635" s="8">
        <v>408.21</v>
      </c>
      <c r="G5635" s="28" t="s">
        <v>8</v>
      </c>
      <c r="H5635" s="5">
        <f>VLOOKUP(G5635,FACTORES!$B$5:$C$11,2,FALSE)</f>
        <v>0</v>
      </c>
      <c r="I5635" s="22">
        <f t="shared" si="174"/>
        <v>0</v>
      </c>
      <c r="J5635" s="9">
        <f t="shared" si="175"/>
        <v>0</v>
      </c>
    </row>
    <row r="5636" spans="1:10" x14ac:dyDescent="0.25">
      <c r="A5636" s="5">
        <v>5</v>
      </c>
      <c r="B5636" t="s">
        <v>12448</v>
      </c>
      <c r="C5636" t="s">
        <v>4179</v>
      </c>
      <c r="D5636" t="s">
        <v>4961</v>
      </c>
      <c r="E5636" t="s">
        <v>30</v>
      </c>
      <c r="F5636" s="8">
        <v>412.8</v>
      </c>
      <c r="G5636" s="28" t="s">
        <v>8</v>
      </c>
      <c r="H5636" s="5">
        <f>VLOOKUP(G5636,FACTORES!$B$5:$C$11,2,FALSE)</f>
        <v>0</v>
      </c>
      <c r="I5636" s="22">
        <f t="shared" si="174"/>
        <v>0</v>
      </c>
      <c r="J5636" s="9">
        <f t="shared" si="175"/>
        <v>0</v>
      </c>
    </row>
    <row r="5637" spans="1:10" x14ac:dyDescent="0.25">
      <c r="A5637" s="5">
        <v>3</v>
      </c>
      <c r="B5637" t="s">
        <v>12449</v>
      </c>
      <c r="C5637" t="s">
        <v>3151</v>
      </c>
      <c r="D5637" t="s">
        <v>4947</v>
      </c>
      <c r="E5637" t="s">
        <v>30</v>
      </c>
      <c r="F5637" s="8">
        <v>1147.18</v>
      </c>
      <c r="G5637" s="28" t="s">
        <v>6</v>
      </c>
      <c r="H5637" s="5">
        <f>VLOOKUP(G5637,FACTORES!$B$5:$C$11,2,FALSE)</f>
        <v>0</v>
      </c>
      <c r="I5637" s="22">
        <f t="shared" ref="I5637:I5700" si="176">F5637*H5637</f>
        <v>0</v>
      </c>
      <c r="J5637" s="9">
        <f t="shared" ref="J5637:J5700" si="177">I5637*$J$2</f>
        <v>0</v>
      </c>
    </row>
    <row r="5638" spans="1:10" x14ac:dyDescent="0.25">
      <c r="A5638" s="5">
        <v>5</v>
      </c>
      <c r="B5638" t="s">
        <v>12450</v>
      </c>
      <c r="C5638" t="s">
        <v>4179</v>
      </c>
      <c r="D5638" t="s">
        <v>4961</v>
      </c>
      <c r="E5638" t="s">
        <v>30</v>
      </c>
      <c r="F5638" s="8">
        <v>418.53</v>
      </c>
      <c r="G5638" s="28" t="s">
        <v>8</v>
      </c>
      <c r="H5638" s="5">
        <f>VLOOKUP(G5638,FACTORES!$B$5:$C$11,2,FALSE)</f>
        <v>0</v>
      </c>
      <c r="I5638" s="22">
        <f t="shared" si="176"/>
        <v>0</v>
      </c>
      <c r="J5638" s="9">
        <f t="shared" si="177"/>
        <v>0</v>
      </c>
    </row>
    <row r="5639" spans="1:10" x14ac:dyDescent="0.25">
      <c r="A5639" s="5">
        <v>3</v>
      </c>
      <c r="B5639" t="s">
        <v>12451</v>
      </c>
      <c r="C5639" t="s">
        <v>3151</v>
      </c>
      <c r="D5639" t="s">
        <v>4947</v>
      </c>
      <c r="E5639" t="s">
        <v>30</v>
      </c>
      <c r="F5639" s="8">
        <v>1162.78</v>
      </c>
      <c r="G5639" s="28" t="s">
        <v>6</v>
      </c>
      <c r="H5639" s="5">
        <f>VLOOKUP(G5639,FACTORES!$B$5:$C$11,2,FALSE)</f>
        <v>0</v>
      </c>
      <c r="I5639" s="22">
        <f t="shared" si="176"/>
        <v>0</v>
      </c>
      <c r="J5639" s="9">
        <f t="shared" si="177"/>
        <v>0</v>
      </c>
    </row>
    <row r="5640" spans="1:10" x14ac:dyDescent="0.25">
      <c r="A5640" s="5">
        <v>5</v>
      </c>
      <c r="B5640" t="s">
        <v>12452</v>
      </c>
      <c r="C5640" t="s">
        <v>4179</v>
      </c>
      <c r="D5640" t="s">
        <v>4961</v>
      </c>
      <c r="E5640" t="s">
        <v>30</v>
      </c>
      <c r="F5640" s="8">
        <v>425.41</v>
      </c>
      <c r="G5640" s="28" t="s">
        <v>8</v>
      </c>
      <c r="H5640" s="5">
        <f>VLOOKUP(G5640,FACTORES!$B$5:$C$11,2,FALSE)</f>
        <v>0</v>
      </c>
      <c r="I5640" s="22">
        <f t="shared" si="176"/>
        <v>0</v>
      </c>
      <c r="J5640" s="9">
        <f t="shared" si="177"/>
        <v>0</v>
      </c>
    </row>
    <row r="5641" spans="1:10" x14ac:dyDescent="0.25">
      <c r="A5641" s="5">
        <v>3</v>
      </c>
      <c r="B5641" t="s">
        <v>12453</v>
      </c>
      <c r="C5641" t="s">
        <v>3151</v>
      </c>
      <c r="D5641" t="s">
        <v>4947</v>
      </c>
      <c r="E5641" t="s">
        <v>30</v>
      </c>
      <c r="F5641" s="8">
        <v>1182.27</v>
      </c>
      <c r="G5641" s="28" t="s">
        <v>6</v>
      </c>
      <c r="H5641" s="5">
        <f>VLOOKUP(G5641,FACTORES!$B$5:$C$11,2,FALSE)</f>
        <v>0</v>
      </c>
      <c r="I5641" s="22">
        <f t="shared" si="176"/>
        <v>0</v>
      </c>
      <c r="J5641" s="9">
        <f t="shared" si="177"/>
        <v>0</v>
      </c>
    </row>
    <row r="5642" spans="1:10" x14ac:dyDescent="0.25">
      <c r="A5642" s="5">
        <v>5</v>
      </c>
      <c r="B5642" t="s">
        <v>12454</v>
      </c>
      <c r="C5642" t="s">
        <v>4179</v>
      </c>
      <c r="D5642" t="s">
        <v>4961</v>
      </c>
      <c r="E5642" t="s">
        <v>30</v>
      </c>
      <c r="F5642" s="8">
        <v>432.29</v>
      </c>
      <c r="G5642" s="28" t="s">
        <v>8</v>
      </c>
      <c r="H5642" s="5">
        <f>VLOOKUP(G5642,FACTORES!$B$5:$C$11,2,FALSE)</f>
        <v>0</v>
      </c>
      <c r="I5642" s="22">
        <f t="shared" si="176"/>
        <v>0</v>
      </c>
      <c r="J5642" s="9">
        <f t="shared" si="177"/>
        <v>0</v>
      </c>
    </row>
    <row r="5643" spans="1:10" x14ac:dyDescent="0.25">
      <c r="A5643" s="5">
        <v>3</v>
      </c>
      <c r="B5643" t="s">
        <v>12455</v>
      </c>
      <c r="C5643" t="s">
        <v>3151</v>
      </c>
      <c r="D5643" t="s">
        <v>4947</v>
      </c>
      <c r="E5643" t="s">
        <v>30</v>
      </c>
      <c r="F5643" s="8">
        <v>1200.79</v>
      </c>
      <c r="G5643" s="28" t="s">
        <v>6</v>
      </c>
      <c r="H5643" s="5">
        <f>VLOOKUP(G5643,FACTORES!$B$5:$C$11,2,FALSE)</f>
        <v>0</v>
      </c>
      <c r="I5643" s="22">
        <f t="shared" si="176"/>
        <v>0</v>
      </c>
      <c r="J5643" s="9">
        <f t="shared" si="177"/>
        <v>0</v>
      </c>
    </row>
    <row r="5644" spans="1:10" x14ac:dyDescent="0.25">
      <c r="A5644" s="5">
        <v>5</v>
      </c>
      <c r="B5644" t="s">
        <v>12456</v>
      </c>
      <c r="C5644" t="s">
        <v>4179</v>
      </c>
      <c r="D5644" t="s">
        <v>4961</v>
      </c>
      <c r="E5644" t="s">
        <v>30</v>
      </c>
      <c r="F5644" s="8">
        <v>436.88</v>
      </c>
      <c r="G5644" s="28" t="s">
        <v>8</v>
      </c>
      <c r="H5644" s="5">
        <f>VLOOKUP(G5644,FACTORES!$B$5:$C$11,2,FALSE)</f>
        <v>0</v>
      </c>
      <c r="I5644" s="22">
        <f t="shared" si="176"/>
        <v>0</v>
      </c>
      <c r="J5644" s="9">
        <f t="shared" si="177"/>
        <v>0</v>
      </c>
    </row>
    <row r="5645" spans="1:10" x14ac:dyDescent="0.25">
      <c r="A5645" s="5">
        <v>3</v>
      </c>
      <c r="B5645" t="s">
        <v>12457</v>
      </c>
      <c r="C5645" t="s">
        <v>3151</v>
      </c>
      <c r="D5645" t="s">
        <v>4947</v>
      </c>
      <c r="E5645" t="s">
        <v>30</v>
      </c>
      <c r="F5645" s="8">
        <v>1214.43</v>
      </c>
      <c r="G5645" s="28" t="s">
        <v>6</v>
      </c>
      <c r="H5645" s="5">
        <f>VLOOKUP(G5645,FACTORES!$B$5:$C$11,2,FALSE)</f>
        <v>0</v>
      </c>
      <c r="I5645" s="22">
        <f t="shared" si="176"/>
        <v>0</v>
      </c>
      <c r="J5645" s="9">
        <f t="shared" si="177"/>
        <v>0</v>
      </c>
    </row>
    <row r="5646" spans="1:10" x14ac:dyDescent="0.25">
      <c r="A5646" s="5">
        <v>5</v>
      </c>
      <c r="B5646" t="s">
        <v>12458</v>
      </c>
      <c r="C5646" t="s">
        <v>4179</v>
      </c>
      <c r="D5646" t="s">
        <v>4961</v>
      </c>
      <c r="E5646" t="s">
        <v>30</v>
      </c>
      <c r="F5646" s="8">
        <v>441.47</v>
      </c>
      <c r="G5646" s="28" t="s">
        <v>8</v>
      </c>
      <c r="H5646" s="5">
        <f>VLOOKUP(G5646,FACTORES!$B$5:$C$11,2,FALSE)</f>
        <v>0</v>
      </c>
      <c r="I5646" s="22">
        <f t="shared" si="176"/>
        <v>0</v>
      </c>
      <c r="J5646" s="9">
        <f t="shared" si="177"/>
        <v>0</v>
      </c>
    </row>
    <row r="5647" spans="1:10" x14ac:dyDescent="0.25">
      <c r="A5647" s="5">
        <v>5</v>
      </c>
      <c r="B5647" t="s">
        <v>12459</v>
      </c>
      <c r="C5647" t="s">
        <v>4179</v>
      </c>
      <c r="D5647" t="s">
        <v>4961</v>
      </c>
      <c r="E5647" t="s">
        <v>30</v>
      </c>
      <c r="F5647" s="8">
        <v>446.05</v>
      </c>
      <c r="G5647" s="28" t="s">
        <v>8</v>
      </c>
      <c r="H5647" s="5">
        <f>VLOOKUP(G5647,FACTORES!$B$5:$C$11,2,FALSE)</f>
        <v>0</v>
      </c>
      <c r="I5647" s="22">
        <f t="shared" si="176"/>
        <v>0</v>
      </c>
      <c r="J5647" s="9">
        <f t="shared" si="177"/>
        <v>0</v>
      </c>
    </row>
    <row r="5648" spans="1:10" x14ac:dyDescent="0.25">
      <c r="A5648" s="5">
        <v>5</v>
      </c>
      <c r="B5648" t="s">
        <v>12460</v>
      </c>
      <c r="C5648" t="s">
        <v>428</v>
      </c>
      <c r="D5648" t="s">
        <v>4961</v>
      </c>
      <c r="E5648" t="s">
        <v>30</v>
      </c>
      <c r="F5648" s="8">
        <v>0.01</v>
      </c>
      <c r="G5648" s="28" t="s">
        <v>8</v>
      </c>
      <c r="H5648" s="5">
        <f>VLOOKUP(G5648,FACTORES!$B$5:$C$11,2,FALSE)</f>
        <v>0</v>
      </c>
      <c r="I5648" s="22">
        <f t="shared" si="176"/>
        <v>0</v>
      </c>
      <c r="J5648" s="9">
        <f t="shared" si="177"/>
        <v>0</v>
      </c>
    </row>
    <row r="5649" spans="1:10" x14ac:dyDescent="0.25">
      <c r="A5649" s="5">
        <v>5</v>
      </c>
      <c r="B5649" t="s">
        <v>12461</v>
      </c>
      <c r="C5649" t="s">
        <v>4179</v>
      </c>
      <c r="D5649" t="s">
        <v>4961</v>
      </c>
      <c r="E5649" t="s">
        <v>30</v>
      </c>
      <c r="F5649" s="8">
        <v>450.64</v>
      </c>
      <c r="G5649" s="28" t="s">
        <v>8</v>
      </c>
      <c r="H5649" s="5">
        <f>VLOOKUP(G5649,FACTORES!$B$5:$C$11,2,FALSE)</f>
        <v>0</v>
      </c>
      <c r="I5649" s="22">
        <f t="shared" si="176"/>
        <v>0</v>
      </c>
      <c r="J5649" s="9">
        <f t="shared" si="177"/>
        <v>0</v>
      </c>
    </row>
    <row r="5650" spans="1:10" x14ac:dyDescent="0.25">
      <c r="A5650" s="5">
        <v>3</v>
      </c>
      <c r="B5650" t="s">
        <v>12462</v>
      </c>
      <c r="C5650" t="s">
        <v>3151</v>
      </c>
      <c r="D5650" t="s">
        <v>4947</v>
      </c>
      <c r="E5650" t="s">
        <v>30</v>
      </c>
      <c r="F5650" s="8">
        <v>1253.42</v>
      </c>
      <c r="G5650" s="28" t="s">
        <v>6</v>
      </c>
      <c r="H5650" s="5">
        <f>VLOOKUP(G5650,FACTORES!$B$5:$C$11,2,FALSE)</f>
        <v>0</v>
      </c>
      <c r="I5650" s="22">
        <f t="shared" si="176"/>
        <v>0</v>
      </c>
      <c r="J5650" s="9">
        <f t="shared" si="177"/>
        <v>0</v>
      </c>
    </row>
    <row r="5651" spans="1:10" x14ac:dyDescent="0.25">
      <c r="A5651" s="5">
        <v>5</v>
      </c>
      <c r="B5651" t="s">
        <v>12463</v>
      </c>
      <c r="C5651" t="s">
        <v>4179</v>
      </c>
      <c r="D5651" t="s">
        <v>4961</v>
      </c>
      <c r="E5651" t="s">
        <v>30</v>
      </c>
      <c r="F5651" s="8">
        <v>454.08</v>
      </c>
      <c r="G5651" s="28" t="s">
        <v>8</v>
      </c>
      <c r="H5651" s="5">
        <f>VLOOKUP(G5651,FACTORES!$B$5:$C$11,2,FALSE)</f>
        <v>0</v>
      </c>
      <c r="I5651" s="22">
        <f t="shared" si="176"/>
        <v>0</v>
      </c>
      <c r="J5651" s="9">
        <f t="shared" si="177"/>
        <v>0</v>
      </c>
    </row>
    <row r="5652" spans="1:10" x14ac:dyDescent="0.25">
      <c r="A5652" s="5">
        <v>5</v>
      </c>
      <c r="B5652" t="s">
        <v>12464</v>
      </c>
      <c r="C5652" t="s">
        <v>4179</v>
      </c>
      <c r="D5652" t="s">
        <v>4961</v>
      </c>
      <c r="E5652" t="s">
        <v>30</v>
      </c>
      <c r="F5652" s="8">
        <v>457.52</v>
      </c>
      <c r="G5652" s="28" t="s">
        <v>8</v>
      </c>
      <c r="H5652" s="5">
        <f>VLOOKUP(G5652,FACTORES!$B$5:$C$11,2,FALSE)</f>
        <v>0</v>
      </c>
      <c r="I5652" s="22">
        <f t="shared" si="176"/>
        <v>0</v>
      </c>
      <c r="J5652" s="9">
        <f t="shared" si="177"/>
        <v>0</v>
      </c>
    </row>
    <row r="5653" spans="1:10" x14ac:dyDescent="0.25">
      <c r="A5653" s="5">
        <v>5</v>
      </c>
      <c r="B5653" t="s">
        <v>12465</v>
      </c>
      <c r="C5653" t="s">
        <v>4182</v>
      </c>
      <c r="D5653" t="s">
        <v>4961</v>
      </c>
      <c r="E5653" t="s">
        <v>30</v>
      </c>
      <c r="F5653" s="8">
        <v>0.01</v>
      </c>
      <c r="G5653" s="28" t="s">
        <v>8</v>
      </c>
      <c r="H5653" s="5">
        <f>VLOOKUP(G5653,FACTORES!$B$5:$C$11,2,FALSE)</f>
        <v>0</v>
      </c>
      <c r="I5653" s="22">
        <f t="shared" si="176"/>
        <v>0</v>
      </c>
      <c r="J5653" s="9">
        <f t="shared" si="177"/>
        <v>0</v>
      </c>
    </row>
    <row r="5654" spans="1:10" x14ac:dyDescent="0.25">
      <c r="A5654" s="5">
        <v>5</v>
      </c>
      <c r="B5654" t="s">
        <v>12466</v>
      </c>
      <c r="C5654" t="s">
        <v>4183</v>
      </c>
      <c r="D5654" t="s">
        <v>4961</v>
      </c>
      <c r="E5654" t="s">
        <v>30</v>
      </c>
      <c r="F5654" s="8">
        <v>0.01</v>
      </c>
      <c r="G5654" s="28" t="s">
        <v>8</v>
      </c>
      <c r="H5654" s="5">
        <f>VLOOKUP(G5654,FACTORES!$B$5:$C$11,2,FALSE)</f>
        <v>0</v>
      </c>
      <c r="I5654" s="22">
        <f t="shared" si="176"/>
        <v>0</v>
      </c>
      <c r="J5654" s="9">
        <f t="shared" si="177"/>
        <v>0</v>
      </c>
    </row>
    <row r="5655" spans="1:10" x14ac:dyDescent="0.25">
      <c r="A5655" s="5">
        <v>5</v>
      </c>
      <c r="B5655" t="s">
        <v>12467</v>
      </c>
      <c r="C5655" t="s">
        <v>4193</v>
      </c>
      <c r="D5655" t="s">
        <v>4961</v>
      </c>
      <c r="E5655" t="s">
        <v>30</v>
      </c>
      <c r="F5655" s="8">
        <v>718.96</v>
      </c>
      <c r="G5655" s="28" t="s">
        <v>8</v>
      </c>
      <c r="H5655" s="5">
        <f>VLOOKUP(G5655,FACTORES!$B$5:$C$11,2,FALSE)</f>
        <v>0</v>
      </c>
      <c r="I5655" s="22">
        <f t="shared" si="176"/>
        <v>0</v>
      </c>
      <c r="J5655" s="9">
        <f t="shared" si="177"/>
        <v>0</v>
      </c>
    </row>
    <row r="5656" spans="1:10" x14ac:dyDescent="0.25">
      <c r="A5656" s="5">
        <v>5</v>
      </c>
      <c r="B5656" t="s">
        <v>12468</v>
      </c>
      <c r="C5656" t="s">
        <v>4193</v>
      </c>
      <c r="D5656" t="s">
        <v>4961</v>
      </c>
      <c r="E5656" t="s">
        <v>30</v>
      </c>
      <c r="F5656" s="8">
        <v>733.87</v>
      </c>
      <c r="G5656" s="28" t="s">
        <v>8</v>
      </c>
      <c r="H5656" s="5">
        <f>VLOOKUP(G5656,FACTORES!$B$5:$C$11,2,FALSE)</f>
        <v>0</v>
      </c>
      <c r="I5656" s="22">
        <f t="shared" si="176"/>
        <v>0</v>
      </c>
      <c r="J5656" s="9">
        <f t="shared" si="177"/>
        <v>0</v>
      </c>
    </row>
    <row r="5657" spans="1:10" x14ac:dyDescent="0.25">
      <c r="A5657" s="5">
        <v>5</v>
      </c>
      <c r="B5657" t="s">
        <v>12469</v>
      </c>
      <c r="C5657" t="s">
        <v>4193</v>
      </c>
      <c r="D5657" t="s">
        <v>4961</v>
      </c>
      <c r="E5657" t="s">
        <v>30</v>
      </c>
      <c r="F5657" s="8">
        <v>751.07</v>
      </c>
      <c r="G5657" s="28" t="s">
        <v>8</v>
      </c>
      <c r="H5657" s="5">
        <f>VLOOKUP(G5657,FACTORES!$B$5:$C$11,2,FALSE)</f>
        <v>0</v>
      </c>
      <c r="I5657" s="22">
        <f t="shared" si="176"/>
        <v>0</v>
      </c>
      <c r="J5657" s="9">
        <f t="shared" si="177"/>
        <v>0</v>
      </c>
    </row>
    <row r="5658" spans="1:10" x14ac:dyDescent="0.25">
      <c r="A5658" s="5">
        <v>5</v>
      </c>
      <c r="B5658" t="s">
        <v>12470</v>
      </c>
      <c r="C5658" t="s">
        <v>4193</v>
      </c>
      <c r="D5658" t="s">
        <v>4961</v>
      </c>
      <c r="E5658" t="s">
        <v>30</v>
      </c>
      <c r="F5658" s="8">
        <v>760.24</v>
      </c>
      <c r="G5658" s="28" t="s">
        <v>8</v>
      </c>
      <c r="H5658" s="5">
        <f>VLOOKUP(G5658,FACTORES!$B$5:$C$11,2,FALSE)</f>
        <v>0</v>
      </c>
      <c r="I5658" s="22">
        <f t="shared" si="176"/>
        <v>0</v>
      </c>
      <c r="J5658" s="9">
        <f t="shared" si="177"/>
        <v>0</v>
      </c>
    </row>
    <row r="5659" spans="1:10" x14ac:dyDescent="0.25">
      <c r="A5659" s="5">
        <v>5</v>
      </c>
      <c r="B5659" t="s">
        <v>12471</v>
      </c>
      <c r="C5659" t="s">
        <v>4193</v>
      </c>
      <c r="D5659" t="s">
        <v>4961</v>
      </c>
      <c r="E5659" t="s">
        <v>30</v>
      </c>
      <c r="F5659" s="8">
        <v>784.32</v>
      </c>
      <c r="G5659" s="28" t="s">
        <v>8</v>
      </c>
      <c r="H5659" s="5">
        <f>VLOOKUP(G5659,FACTORES!$B$5:$C$11,2,FALSE)</f>
        <v>0</v>
      </c>
      <c r="I5659" s="22">
        <f t="shared" si="176"/>
        <v>0</v>
      </c>
      <c r="J5659" s="9">
        <f t="shared" si="177"/>
        <v>0</v>
      </c>
    </row>
    <row r="5660" spans="1:10" x14ac:dyDescent="0.25">
      <c r="A5660" s="5">
        <v>5</v>
      </c>
      <c r="B5660" t="s">
        <v>12472</v>
      </c>
      <c r="C5660" t="s">
        <v>4193</v>
      </c>
      <c r="D5660" t="s">
        <v>4961</v>
      </c>
      <c r="E5660" t="s">
        <v>30</v>
      </c>
      <c r="F5660" s="8">
        <v>792.35</v>
      </c>
      <c r="G5660" s="28" t="s">
        <v>8</v>
      </c>
      <c r="H5660" s="5">
        <f>VLOOKUP(G5660,FACTORES!$B$5:$C$11,2,FALSE)</f>
        <v>0</v>
      </c>
      <c r="I5660" s="22">
        <f t="shared" si="176"/>
        <v>0</v>
      </c>
      <c r="J5660" s="9">
        <f t="shared" si="177"/>
        <v>0</v>
      </c>
    </row>
    <row r="5661" spans="1:10" x14ac:dyDescent="0.25">
      <c r="A5661" s="5">
        <v>5</v>
      </c>
      <c r="B5661" t="s">
        <v>12473</v>
      </c>
      <c r="C5661" t="s">
        <v>4193</v>
      </c>
      <c r="D5661" t="s">
        <v>4961</v>
      </c>
      <c r="E5661" t="s">
        <v>30</v>
      </c>
      <c r="F5661" s="8">
        <v>812.99</v>
      </c>
      <c r="G5661" s="28" t="s">
        <v>8</v>
      </c>
      <c r="H5661" s="5">
        <f>VLOOKUP(G5661,FACTORES!$B$5:$C$11,2,FALSE)</f>
        <v>0</v>
      </c>
      <c r="I5661" s="22">
        <f t="shared" si="176"/>
        <v>0</v>
      </c>
      <c r="J5661" s="9">
        <f t="shared" si="177"/>
        <v>0</v>
      </c>
    </row>
    <row r="5662" spans="1:10" x14ac:dyDescent="0.25">
      <c r="A5662" s="5">
        <v>5</v>
      </c>
      <c r="B5662" t="s">
        <v>12474</v>
      </c>
      <c r="C5662" t="s">
        <v>4193</v>
      </c>
      <c r="D5662" t="s">
        <v>4961</v>
      </c>
      <c r="E5662" t="s">
        <v>30</v>
      </c>
      <c r="F5662" s="8">
        <v>821.01</v>
      </c>
      <c r="G5662" s="28" t="s">
        <v>8</v>
      </c>
      <c r="H5662" s="5">
        <f>VLOOKUP(G5662,FACTORES!$B$5:$C$11,2,FALSE)</f>
        <v>0</v>
      </c>
      <c r="I5662" s="22">
        <f t="shared" si="176"/>
        <v>0</v>
      </c>
      <c r="J5662" s="9">
        <f t="shared" si="177"/>
        <v>0</v>
      </c>
    </row>
    <row r="5663" spans="1:10" x14ac:dyDescent="0.25">
      <c r="A5663" s="5">
        <v>5</v>
      </c>
      <c r="B5663" t="s">
        <v>12475</v>
      </c>
      <c r="C5663" t="s">
        <v>4193</v>
      </c>
      <c r="D5663" t="s">
        <v>4961</v>
      </c>
      <c r="E5663" t="s">
        <v>30</v>
      </c>
      <c r="F5663" s="8">
        <v>824.45</v>
      </c>
      <c r="G5663" s="28" t="s">
        <v>8</v>
      </c>
      <c r="H5663" s="5">
        <f>VLOOKUP(G5663,FACTORES!$B$5:$C$11,2,FALSE)</f>
        <v>0</v>
      </c>
      <c r="I5663" s="22">
        <f t="shared" si="176"/>
        <v>0</v>
      </c>
      <c r="J5663" s="9">
        <f t="shared" si="177"/>
        <v>0</v>
      </c>
    </row>
    <row r="5664" spans="1:10" x14ac:dyDescent="0.25">
      <c r="A5664" s="5">
        <v>5</v>
      </c>
      <c r="B5664" t="s">
        <v>12476</v>
      </c>
      <c r="C5664" t="s">
        <v>4193</v>
      </c>
      <c r="D5664" t="s">
        <v>4961</v>
      </c>
      <c r="E5664" t="s">
        <v>30</v>
      </c>
      <c r="F5664" s="8">
        <v>837.07</v>
      </c>
      <c r="G5664" s="28" t="s">
        <v>8</v>
      </c>
      <c r="H5664" s="5">
        <f>VLOOKUP(G5664,FACTORES!$B$5:$C$11,2,FALSE)</f>
        <v>0</v>
      </c>
      <c r="I5664" s="22">
        <f t="shared" si="176"/>
        <v>0</v>
      </c>
      <c r="J5664" s="9">
        <f t="shared" si="177"/>
        <v>0</v>
      </c>
    </row>
    <row r="5665" spans="1:10" x14ac:dyDescent="0.25">
      <c r="A5665" s="5">
        <v>5</v>
      </c>
      <c r="B5665" t="s">
        <v>12477</v>
      </c>
      <c r="C5665" t="s">
        <v>4193</v>
      </c>
      <c r="D5665" t="s">
        <v>4961</v>
      </c>
      <c r="E5665" t="s">
        <v>30</v>
      </c>
      <c r="F5665" s="8">
        <v>850.83</v>
      </c>
      <c r="G5665" s="28" t="s">
        <v>8</v>
      </c>
      <c r="H5665" s="5">
        <f>VLOOKUP(G5665,FACTORES!$B$5:$C$11,2,FALSE)</f>
        <v>0</v>
      </c>
      <c r="I5665" s="22">
        <f t="shared" si="176"/>
        <v>0</v>
      </c>
      <c r="J5665" s="9">
        <f t="shared" si="177"/>
        <v>0</v>
      </c>
    </row>
    <row r="5666" spans="1:10" x14ac:dyDescent="0.25">
      <c r="A5666" s="5">
        <v>5</v>
      </c>
      <c r="B5666" t="s">
        <v>12478</v>
      </c>
      <c r="C5666" t="s">
        <v>4193</v>
      </c>
      <c r="D5666" t="s">
        <v>4961</v>
      </c>
      <c r="E5666" t="s">
        <v>30</v>
      </c>
      <c r="F5666" s="8">
        <v>857.71</v>
      </c>
      <c r="G5666" s="28" t="s">
        <v>8</v>
      </c>
      <c r="H5666" s="5">
        <f>VLOOKUP(G5666,FACTORES!$B$5:$C$11,2,FALSE)</f>
        <v>0</v>
      </c>
      <c r="I5666" s="22">
        <f t="shared" si="176"/>
        <v>0</v>
      </c>
      <c r="J5666" s="9">
        <f t="shared" si="177"/>
        <v>0</v>
      </c>
    </row>
    <row r="5667" spans="1:10" x14ac:dyDescent="0.25">
      <c r="A5667" s="5">
        <v>5</v>
      </c>
      <c r="B5667" t="s">
        <v>12479</v>
      </c>
      <c r="C5667" t="s">
        <v>4193</v>
      </c>
      <c r="D5667" t="s">
        <v>4961</v>
      </c>
      <c r="E5667" t="s">
        <v>30</v>
      </c>
      <c r="F5667" s="8">
        <v>865.73</v>
      </c>
      <c r="G5667" s="28" t="s">
        <v>8</v>
      </c>
      <c r="H5667" s="5">
        <f>VLOOKUP(G5667,FACTORES!$B$5:$C$11,2,FALSE)</f>
        <v>0</v>
      </c>
      <c r="I5667" s="22">
        <f t="shared" si="176"/>
        <v>0</v>
      </c>
      <c r="J5667" s="9">
        <f t="shared" si="177"/>
        <v>0</v>
      </c>
    </row>
    <row r="5668" spans="1:10" x14ac:dyDescent="0.25">
      <c r="A5668" s="5">
        <v>5</v>
      </c>
      <c r="B5668" t="s">
        <v>12480</v>
      </c>
      <c r="C5668" t="s">
        <v>4192</v>
      </c>
      <c r="D5668" t="s">
        <v>4961</v>
      </c>
      <c r="E5668" t="s">
        <v>30</v>
      </c>
      <c r="F5668" s="8">
        <v>888.67</v>
      </c>
      <c r="G5668" s="28" t="s">
        <v>8</v>
      </c>
      <c r="H5668" s="5">
        <f>VLOOKUP(G5668,FACTORES!$B$5:$C$11,2,FALSE)</f>
        <v>0</v>
      </c>
      <c r="I5668" s="22">
        <f t="shared" si="176"/>
        <v>0</v>
      </c>
      <c r="J5668" s="9">
        <f t="shared" si="177"/>
        <v>0</v>
      </c>
    </row>
    <row r="5669" spans="1:10" x14ac:dyDescent="0.25">
      <c r="A5669" s="5">
        <v>5</v>
      </c>
      <c r="B5669" t="s">
        <v>12481</v>
      </c>
      <c r="C5669" t="s">
        <v>4193</v>
      </c>
      <c r="D5669" t="s">
        <v>4961</v>
      </c>
      <c r="E5669" t="s">
        <v>30</v>
      </c>
      <c r="F5669" s="8">
        <v>895.55</v>
      </c>
      <c r="G5669" s="28" t="s">
        <v>8</v>
      </c>
      <c r="H5669" s="5">
        <f>VLOOKUP(G5669,FACTORES!$B$5:$C$11,2,FALSE)</f>
        <v>0</v>
      </c>
      <c r="I5669" s="22">
        <f t="shared" si="176"/>
        <v>0</v>
      </c>
      <c r="J5669" s="9">
        <f t="shared" si="177"/>
        <v>0</v>
      </c>
    </row>
    <row r="5670" spans="1:10" x14ac:dyDescent="0.25">
      <c r="A5670" s="5">
        <v>5</v>
      </c>
      <c r="B5670" t="s">
        <v>12482</v>
      </c>
      <c r="C5670" t="s">
        <v>4193</v>
      </c>
      <c r="D5670" t="s">
        <v>4961</v>
      </c>
      <c r="E5670" t="s">
        <v>30</v>
      </c>
      <c r="F5670" s="8">
        <v>905.87</v>
      </c>
      <c r="G5670" s="28" t="s">
        <v>8</v>
      </c>
      <c r="H5670" s="5">
        <f>VLOOKUP(G5670,FACTORES!$B$5:$C$11,2,FALSE)</f>
        <v>0</v>
      </c>
      <c r="I5670" s="22">
        <f t="shared" si="176"/>
        <v>0</v>
      </c>
      <c r="J5670" s="9">
        <f t="shared" si="177"/>
        <v>0</v>
      </c>
    </row>
    <row r="5671" spans="1:10" x14ac:dyDescent="0.25">
      <c r="A5671" s="5">
        <v>5</v>
      </c>
      <c r="B5671" t="s">
        <v>12483</v>
      </c>
      <c r="C5671" t="s">
        <v>4193</v>
      </c>
      <c r="D5671" t="s">
        <v>4961</v>
      </c>
      <c r="E5671" t="s">
        <v>30</v>
      </c>
      <c r="F5671" s="8">
        <v>912.75</v>
      </c>
      <c r="G5671" s="28" t="s">
        <v>8</v>
      </c>
      <c r="H5671" s="5">
        <f>VLOOKUP(G5671,FACTORES!$B$5:$C$11,2,FALSE)</f>
        <v>0</v>
      </c>
      <c r="I5671" s="22">
        <f t="shared" si="176"/>
        <v>0</v>
      </c>
      <c r="J5671" s="9">
        <f t="shared" si="177"/>
        <v>0</v>
      </c>
    </row>
    <row r="5672" spans="1:10" x14ac:dyDescent="0.25">
      <c r="A5672" s="5">
        <v>5</v>
      </c>
      <c r="B5672" t="s">
        <v>12484</v>
      </c>
      <c r="C5672" t="s">
        <v>4193</v>
      </c>
      <c r="D5672" t="s">
        <v>4961</v>
      </c>
      <c r="E5672" t="s">
        <v>30</v>
      </c>
      <c r="F5672" s="8">
        <v>956.32</v>
      </c>
      <c r="G5672" s="28" t="s">
        <v>8</v>
      </c>
      <c r="H5672" s="5">
        <f>VLOOKUP(G5672,FACTORES!$B$5:$C$11,2,FALSE)</f>
        <v>0</v>
      </c>
      <c r="I5672" s="22">
        <f t="shared" si="176"/>
        <v>0</v>
      </c>
      <c r="J5672" s="9">
        <f t="shared" si="177"/>
        <v>0</v>
      </c>
    </row>
    <row r="5673" spans="1:10" x14ac:dyDescent="0.25">
      <c r="A5673" s="5">
        <v>5</v>
      </c>
      <c r="B5673" t="s">
        <v>12485</v>
      </c>
      <c r="C5673" t="s">
        <v>4193</v>
      </c>
      <c r="D5673" t="s">
        <v>4961</v>
      </c>
      <c r="E5673" t="s">
        <v>30</v>
      </c>
      <c r="F5673" s="8">
        <v>983.84</v>
      </c>
      <c r="G5673" s="28" t="s">
        <v>8</v>
      </c>
      <c r="H5673" s="5">
        <f>VLOOKUP(G5673,FACTORES!$B$5:$C$11,2,FALSE)</f>
        <v>0</v>
      </c>
      <c r="I5673" s="22">
        <f t="shared" si="176"/>
        <v>0</v>
      </c>
      <c r="J5673" s="9">
        <f t="shared" si="177"/>
        <v>0</v>
      </c>
    </row>
    <row r="5674" spans="1:10" x14ac:dyDescent="0.25">
      <c r="A5674" s="5">
        <v>5</v>
      </c>
      <c r="B5674" t="s">
        <v>12486</v>
      </c>
      <c r="C5674" t="s">
        <v>4193</v>
      </c>
      <c r="D5674" t="s">
        <v>4961</v>
      </c>
      <c r="E5674" t="s">
        <v>30</v>
      </c>
      <c r="F5674" s="8">
        <v>1013.65</v>
      </c>
      <c r="G5674" s="28" t="s">
        <v>8</v>
      </c>
      <c r="H5674" s="5">
        <f>VLOOKUP(G5674,FACTORES!$B$5:$C$11,2,FALSE)</f>
        <v>0</v>
      </c>
      <c r="I5674" s="22">
        <f t="shared" si="176"/>
        <v>0</v>
      </c>
      <c r="J5674" s="9">
        <f t="shared" si="177"/>
        <v>0</v>
      </c>
    </row>
    <row r="5675" spans="1:10" x14ac:dyDescent="0.25">
      <c r="A5675" s="5">
        <v>5</v>
      </c>
      <c r="B5675" t="s">
        <v>12487</v>
      </c>
      <c r="C5675" t="s">
        <v>4193</v>
      </c>
      <c r="D5675" t="s">
        <v>4961</v>
      </c>
      <c r="E5675" t="s">
        <v>30</v>
      </c>
      <c r="F5675" s="8">
        <v>1051.49</v>
      </c>
      <c r="G5675" s="28" t="s">
        <v>8</v>
      </c>
      <c r="H5675" s="5">
        <f>VLOOKUP(G5675,FACTORES!$B$5:$C$11,2,FALSE)</f>
        <v>0</v>
      </c>
      <c r="I5675" s="22">
        <f t="shared" si="176"/>
        <v>0</v>
      </c>
      <c r="J5675" s="9">
        <f t="shared" si="177"/>
        <v>0</v>
      </c>
    </row>
    <row r="5676" spans="1:10" x14ac:dyDescent="0.25">
      <c r="A5676" s="5">
        <v>5</v>
      </c>
      <c r="B5676" t="s">
        <v>12488</v>
      </c>
      <c r="C5676" t="s">
        <v>4193</v>
      </c>
      <c r="D5676" t="s">
        <v>4961</v>
      </c>
      <c r="E5676" t="s">
        <v>30</v>
      </c>
      <c r="F5676" s="8">
        <v>1080.1600000000001</v>
      </c>
      <c r="G5676" s="28" t="s">
        <v>8</v>
      </c>
      <c r="H5676" s="5">
        <f>VLOOKUP(G5676,FACTORES!$B$5:$C$11,2,FALSE)</f>
        <v>0</v>
      </c>
      <c r="I5676" s="22">
        <f t="shared" si="176"/>
        <v>0</v>
      </c>
      <c r="J5676" s="9">
        <f t="shared" si="177"/>
        <v>0</v>
      </c>
    </row>
    <row r="5677" spans="1:10" x14ac:dyDescent="0.25">
      <c r="A5677" s="5">
        <v>5</v>
      </c>
      <c r="B5677" t="s">
        <v>12489</v>
      </c>
      <c r="C5677" t="s">
        <v>4193</v>
      </c>
      <c r="D5677" t="s">
        <v>4961</v>
      </c>
      <c r="E5677" t="s">
        <v>30</v>
      </c>
      <c r="F5677" s="8">
        <v>1095.07</v>
      </c>
      <c r="G5677" s="28" t="s">
        <v>8</v>
      </c>
      <c r="H5677" s="5">
        <f>VLOOKUP(G5677,FACTORES!$B$5:$C$11,2,FALSE)</f>
        <v>0</v>
      </c>
      <c r="I5677" s="22">
        <f t="shared" si="176"/>
        <v>0</v>
      </c>
      <c r="J5677" s="9">
        <f t="shared" si="177"/>
        <v>0</v>
      </c>
    </row>
    <row r="5678" spans="1:10" x14ac:dyDescent="0.25">
      <c r="A5678" s="5">
        <v>5</v>
      </c>
      <c r="B5678" t="s">
        <v>12490</v>
      </c>
      <c r="C5678" t="s">
        <v>4193</v>
      </c>
      <c r="D5678" t="s">
        <v>4961</v>
      </c>
      <c r="E5678" t="s">
        <v>30</v>
      </c>
      <c r="F5678" s="8">
        <v>1100.8</v>
      </c>
      <c r="G5678" s="28" t="s">
        <v>8</v>
      </c>
      <c r="H5678" s="5">
        <f>VLOOKUP(G5678,FACTORES!$B$5:$C$11,2,FALSE)</f>
        <v>0</v>
      </c>
      <c r="I5678" s="22">
        <f t="shared" si="176"/>
        <v>0</v>
      </c>
      <c r="J5678" s="9">
        <f t="shared" si="177"/>
        <v>0</v>
      </c>
    </row>
    <row r="5679" spans="1:10" x14ac:dyDescent="0.25">
      <c r="A5679" s="5">
        <v>5</v>
      </c>
      <c r="B5679" t="s">
        <v>12491</v>
      </c>
      <c r="C5679" t="s">
        <v>4192</v>
      </c>
      <c r="D5679" t="s">
        <v>4961</v>
      </c>
      <c r="E5679" t="s">
        <v>30</v>
      </c>
      <c r="F5679" s="8">
        <v>1108.83</v>
      </c>
      <c r="G5679" s="28" t="s">
        <v>8</v>
      </c>
      <c r="H5679" s="5">
        <f>VLOOKUP(G5679,FACTORES!$B$5:$C$11,2,FALSE)</f>
        <v>0</v>
      </c>
      <c r="I5679" s="22">
        <f t="shared" si="176"/>
        <v>0</v>
      </c>
      <c r="J5679" s="9">
        <f t="shared" si="177"/>
        <v>0</v>
      </c>
    </row>
    <row r="5680" spans="1:10" x14ac:dyDescent="0.25">
      <c r="A5680" s="5">
        <v>5</v>
      </c>
      <c r="B5680" t="s">
        <v>12492</v>
      </c>
      <c r="C5680" t="s">
        <v>4193</v>
      </c>
      <c r="D5680" t="s">
        <v>4961</v>
      </c>
      <c r="E5680" t="s">
        <v>30</v>
      </c>
      <c r="F5680" s="8">
        <v>1145.52</v>
      </c>
      <c r="G5680" s="28" t="s">
        <v>8</v>
      </c>
      <c r="H5680" s="5">
        <f>VLOOKUP(G5680,FACTORES!$B$5:$C$11,2,FALSE)</f>
        <v>0</v>
      </c>
      <c r="I5680" s="22">
        <f t="shared" si="176"/>
        <v>0</v>
      </c>
      <c r="J5680" s="9">
        <f t="shared" si="177"/>
        <v>0</v>
      </c>
    </row>
    <row r="5681" spans="1:10" x14ac:dyDescent="0.25">
      <c r="A5681" s="5">
        <v>5</v>
      </c>
      <c r="B5681" t="s">
        <v>12493</v>
      </c>
      <c r="C5681" t="s">
        <v>4193</v>
      </c>
      <c r="D5681" t="s">
        <v>4961</v>
      </c>
      <c r="E5681" t="s">
        <v>30</v>
      </c>
      <c r="F5681" s="8">
        <v>1170.75</v>
      </c>
      <c r="G5681" s="28" t="s">
        <v>8</v>
      </c>
      <c r="H5681" s="5">
        <f>VLOOKUP(G5681,FACTORES!$B$5:$C$11,2,FALSE)</f>
        <v>0</v>
      </c>
      <c r="I5681" s="22">
        <f t="shared" si="176"/>
        <v>0</v>
      </c>
      <c r="J5681" s="9">
        <f t="shared" si="177"/>
        <v>0</v>
      </c>
    </row>
    <row r="5682" spans="1:10" x14ac:dyDescent="0.25">
      <c r="A5682" s="5">
        <v>5</v>
      </c>
      <c r="B5682" t="s">
        <v>12494</v>
      </c>
      <c r="C5682" t="s">
        <v>4193</v>
      </c>
      <c r="D5682" t="s">
        <v>4961</v>
      </c>
      <c r="E5682" t="s">
        <v>30</v>
      </c>
      <c r="F5682" s="8">
        <v>1176.48</v>
      </c>
      <c r="G5682" s="28" t="s">
        <v>8</v>
      </c>
      <c r="H5682" s="5">
        <f>VLOOKUP(G5682,FACTORES!$B$5:$C$11,2,FALSE)</f>
        <v>0</v>
      </c>
      <c r="I5682" s="22">
        <f t="shared" si="176"/>
        <v>0</v>
      </c>
      <c r="J5682" s="9">
        <f t="shared" si="177"/>
        <v>0</v>
      </c>
    </row>
    <row r="5683" spans="1:10" x14ac:dyDescent="0.25">
      <c r="A5683" s="5">
        <v>5</v>
      </c>
      <c r="B5683" t="s">
        <v>12495</v>
      </c>
      <c r="C5683" t="s">
        <v>4193</v>
      </c>
      <c r="D5683" t="s">
        <v>4961</v>
      </c>
      <c r="E5683" t="s">
        <v>30</v>
      </c>
      <c r="F5683" s="8">
        <v>1204</v>
      </c>
      <c r="G5683" s="28" t="s">
        <v>8</v>
      </c>
      <c r="H5683" s="5">
        <f>VLOOKUP(G5683,FACTORES!$B$5:$C$11,2,FALSE)</f>
        <v>0</v>
      </c>
      <c r="I5683" s="22">
        <f t="shared" si="176"/>
        <v>0</v>
      </c>
      <c r="J5683" s="9">
        <f t="shared" si="177"/>
        <v>0</v>
      </c>
    </row>
    <row r="5684" spans="1:10" x14ac:dyDescent="0.25">
      <c r="A5684" s="5">
        <v>5</v>
      </c>
      <c r="B5684" t="s">
        <v>12496</v>
      </c>
      <c r="C5684" t="s">
        <v>4193</v>
      </c>
      <c r="D5684" t="s">
        <v>4961</v>
      </c>
      <c r="E5684" t="s">
        <v>30</v>
      </c>
      <c r="F5684" s="8">
        <v>1217.76</v>
      </c>
      <c r="G5684" s="28" t="s">
        <v>8</v>
      </c>
      <c r="H5684" s="5">
        <f>VLOOKUP(G5684,FACTORES!$B$5:$C$11,2,FALSE)</f>
        <v>0</v>
      </c>
      <c r="I5684" s="22">
        <f t="shared" si="176"/>
        <v>0</v>
      </c>
      <c r="J5684" s="9">
        <f t="shared" si="177"/>
        <v>0</v>
      </c>
    </row>
    <row r="5685" spans="1:10" x14ac:dyDescent="0.25">
      <c r="A5685" s="5">
        <v>5</v>
      </c>
      <c r="B5685" t="s">
        <v>12497</v>
      </c>
      <c r="C5685" t="s">
        <v>4193</v>
      </c>
      <c r="D5685" t="s">
        <v>4961</v>
      </c>
      <c r="E5685" t="s">
        <v>30</v>
      </c>
      <c r="F5685" s="8">
        <v>1262.48</v>
      </c>
      <c r="G5685" s="28" t="s">
        <v>8</v>
      </c>
      <c r="H5685" s="5">
        <f>VLOOKUP(G5685,FACTORES!$B$5:$C$11,2,FALSE)</f>
        <v>0</v>
      </c>
      <c r="I5685" s="22">
        <f t="shared" si="176"/>
        <v>0</v>
      </c>
      <c r="J5685" s="9">
        <f t="shared" si="177"/>
        <v>0</v>
      </c>
    </row>
    <row r="5686" spans="1:10" x14ac:dyDescent="0.25">
      <c r="A5686" s="5">
        <v>5</v>
      </c>
      <c r="B5686" t="s">
        <v>12498</v>
      </c>
      <c r="C5686" t="s">
        <v>4193</v>
      </c>
      <c r="D5686" t="s">
        <v>4961</v>
      </c>
      <c r="E5686" t="s">
        <v>30</v>
      </c>
      <c r="F5686" s="8">
        <v>1275.0899999999999</v>
      </c>
      <c r="G5686" s="28" t="s">
        <v>8</v>
      </c>
      <c r="H5686" s="5">
        <f>VLOOKUP(G5686,FACTORES!$B$5:$C$11,2,FALSE)</f>
        <v>0</v>
      </c>
      <c r="I5686" s="22">
        <f t="shared" si="176"/>
        <v>0</v>
      </c>
      <c r="J5686" s="9">
        <f t="shared" si="177"/>
        <v>0</v>
      </c>
    </row>
    <row r="5687" spans="1:10" x14ac:dyDescent="0.25">
      <c r="A5687" s="5">
        <v>5</v>
      </c>
      <c r="B5687" t="s">
        <v>12499</v>
      </c>
      <c r="C5687" t="s">
        <v>4193</v>
      </c>
      <c r="D5687" t="s">
        <v>4961</v>
      </c>
      <c r="E5687" t="s">
        <v>30</v>
      </c>
      <c r="F5687" s="8">
        <v>1331.28</v>
      </c>
      <c r="G5687" s="28" t="s">
        <v>8</v>
      </c>
      <c r="H5687" s="5">
        <f>VLOOKUP(G5687,FACTORES!$B$5:$C$11,2,FALSE)</f>
        <v>0</v>
      </c>
      <c r="I5687" s="22">
        <f t="shared" si="176"/>
        <v>0</v>
      </c>
      <c r="J5687" s="9">
        <f t="shared" si="177"/>
        <v>0</v>
      </c>
    </row>
    <row r="5688" spans="1:10" x14ac:dyDescent="0.25">
      <c r="A5688" s="5">
        <v>5</v>
      </c>
      <c r="B5688" t="s">
        <v>12500</v>
      </c>
      <c r="C5688" t="s">
        <v>4193</v>
      </c>
      <c r="D5688" t="s">
        <v>4961</v>
      </c>
      <c r="E5688" t="s">
        <v>30</v>
      </c>
      <c r="F5688" s="8">
        <v>1365.68</v>
      </c>
      <c r="G5688" s="28" t="s">
        <v>8</v>
      </c>
      <c r="H5688" s="5">
        <f>VLOOKUP(G5688,FACTORES!$B$5:$C$11,2,FALSE)</f>
        <v>0</v>
      </c>
      <c r="I5688" s="22">
        <f t="shared" si="176"/>
        <v>0</v>
      </c>
      <c r="J5688" s="9">
        <f t="shared" si="177"/>
        <v>0</v>
      </c>
    </row>
    <row r="5689" spans="1:10" x14ac:dyDescent="0.25">
      <c r="A5689" s="5">
        <v>5</v>
      </c>
      <c r="B5689" t="s">
        <v>12501</v>
      </c>
      <c r="C5689" t="s">
        <v>4193</v>
      </c>
      <c r="D5689" t="s">
        <v>4961</v>
      </c>
      <c r="E5689" t="s">
        <v>30</v>
      </c>
      <c r="F5689" s="8">
        <v>1468.88</v>
      </c>
      <c r="G5689" s="28" t="s">
        <v>8</v>
      </c>
      <c r="H5689" s="5">
        <f>VLOOKUP(G5689,FACTORES!$B$5:$C$11,2,FALSE)</f>
        <v>0</v>
      </c>
      <c r="I5689" s="22">
        <f t="shared" si="176"/>
        <v>0</v>
      </c>
      <c r="J5689" s="9">
        <f t="shared" si="177"/>
        <v>0</v>
      </c>
    </row>
    <row r="5690" spans="1:10" x14ac:dyDescent="0.25">
      <c r="A5690" s="5">
        <v>5</v>
      </c>
      <c r="B5690" t="s">
        <v>12502</v>
      </c>
      <c r="C5690" t="s">
        <v>4193</v>
      </c>
      <c r="D5690" t="s">
        <v>4961</v>
      </c>
      <c r="E5690" t="s">
        <v>30</v>
      </c>
      <c r="F5690" s="8">
        <v>1558.32</v>
      </c>
      <c r="G5690" s="28" t="s">
        <v>8</v>
      </c>
      <c r="H5690" s="5">
        <f>VLOOKUP(G5690,FACTORES!$B$5:$C$11,2,FALSE)</f>
        <v>0</v>
      </c>
      <c r="I5690" s="22">
        <f t="shared" si="176"/>
        <v>0</v>
      </c>
      <c r="J5690" s="9">
        <f t="shared" si="177"/>
        <v>0</v>
      </c>
    </row>
    <row r="5691" spans="1:10" x14ac:dyDescent="0.25">
      <c r="A5691" s="5">
        <v>5</v>
      </c>
      <c r="B5691" t="s">
        <v>12503</v>
      </c>
      <c r="C5691" t="s">
        <v>4192</v>
      </c>
      <c r="D5691" t="s">
        <v>4961</v>
      </c>
      <c r="E5691" t="s">
        <v>30</v>
      </c>
      <c r="F5691" s="8">
        <v>1573.23</v>
      </c>
      <c r="G5691" s="28" t="s">
        <v>8</v>
      </c>
      <c r="H5691" s="5">
        <f>VLOOKUP(G5691,FACTORES!$B$5:$C$11,2,FALSE)</f>
        <v>0</v>
      </c>
      <c r="I5691" s="22">
        <f t="shared" si="176"/>
        <v>0</v>
      </c>
      <c r="J5691" s="9">
        <f t="shared" si="177"/>
        <v>0</v>
      </c>
    </row>
    <row r="5692" spans="1:10" x14ac:dyDescent="0.25">
      <c r="A5692" s="5">
        <v>5</v>
      </c>
      <c r="B5692" t="s">
        <v>12504</v>
      </c>
      <c r="C5692" t="s">
        <v>4193</v>
      </c>
      <c r="D5692" t="s">
        <v>4961</v>
      </c>
      <c r="E5692" t="s">
        <v>30</v>
      </c>
      <c r="F5692" s="8">
        <v>1585.84</v>
      </c>
      <c r="G5692" s="28" t="s">
        <v>8</v>
      </c>
      <c r="H5692" s="5">
        <f>VLOOKUP(G5692,FACTORES!$B$5:$C$11,2,FALSE)</f>
        <v>0</v>
      </c>
      <c r="I5692" s="22">
        <f t="shared" si="176"/>
        <v>0</v>
      </c>
      <c r="J5692" s="9">
        <f t="shared" si="177"/>
        <v>0</v>
      </c>
    </row>
    <row r="5693" spans="1:10" x14ac:dyDescent="0.25">
      <c r="A5693" s="5">
        <v>5</v>
      </c>
      <c r="B5693" t="s">
        <v>12505</v>
      </c>
      <c r="C5693" t="s">
        <v>4193</v>
      </c>
      <c r="D5693" t="s">
        <v>4961</v>
      </c>
      <c r="E5693" t="s">
        <v>30</v>
      </c>
      <c r="F5693" s="8">
        <v>1600.75</v>
      </c>
      <c r="G5693" s="28" t="s">
        <v>8</v>
      </c>
      <c r="H5693" s="5">
        <f>VLOOKUP(G5693,FACTORES!$B$5:$C$11,2,FALSE)</f>
        <v>0</v>
      </c>
      <c r="I5693" s="22">
        <f t="shared" si="176"/>
        <v>0</v>
      </c>
      <c r="J5693" s="9">
        <f t="shared" si="177"/>
        <v>0</v>
      </c>
    </row>
    <row r="5694" spans="1:10" x14ac:dyDescent="0.25">
      <c r="A5694" s="5">
        <v>5</v>
      </c>
      <c r="B5694" t="s">
        <v>12506</v>
      </c>
      <c r="C5694" t="s">
        <v>4193</v>
      </c>
      <c r="D5694" t="s">
        <v>4961</v>
      </c>
      <c r="E5694" t="s">
        <v>30</v>
      </c>
      <c r="F5694" s="8">
        <v>1659.23</v>
      </c>
      <c r="G5694" s="28" t="s">
        <v>8</v>
      </c>
      <c r="H5694" s="5">
        <f>VLOOKUP(G5694,FACTORES!$B$5:$C$11,2,FALSE)</f>
        <v>0</v>
      </c>
      <c r="I5694" s="22">
        <f t="shared" si="176"/>
        <v>0</v>
      </c>
      <c r="J5694" s="9">
        <f t="shared" si="177"/>
        <v>0</v>
      </c>
    </row>
    <row r="5695" spans="1:10" x14ac:dyDescent="0.25">
      <c r="A5695" s="5">
        <v>5</v>
      </c>
      <c r="B5695" t="s">
        <v>12507</v>
      </c>
      <c r="C5695" t="s">
        <v>4193</v>
      </c>
      <c r="D5695" t="s">
        <v>4961</v>
      </c>
      <c r="E5695" t="s">
        <v>30</v>
      </c>
      <c r="F5695" s="8">
        <v>1879.39</v>
      </c>
      <c r="G5695" s="28" t="s">
        <v>8</v>
      </c>
      <c r="H5695" s="5">
        <f>VLOOKUP(G5695,FACTORES!$B$5:$C$11,2,FALSE)</f>
        <v>0</v>
      </c>
      <c r="I5695" s="22">
        <f t="shared" si="176"/>
        <v>0</v>
      </c>
      <c r="J5695" s="9">
        <f t="shared" si="177"/>
        <v>0</v>
      </c>
    </row>
    <row r="5696" spans="1:10" x14ac:dyDescent="0.25">
      <c r="A5696" s="5">
        <v>5</v>
      </c>
      <c r="B5696" t="s">
        <v>12508</v>
      </c>
      <c r="C5696" t="s">
        <v>4193</v>
      </c>
      <c r="D5696" t="s">
        <v>4961</v>
      </c>
      <c r="E5696" t="s">
        <v>30</v>
      </c>
      <c r="F5696" s="8">
        <v>1908.05</v>
      </c>
      <c r="G5696" s="28" t="s">
        <v>8</v>
      </c>
      <c r="H5696" s="5">
        <f>VLOOKUP(G5696,FACTORES!$B$5:$C$11,2,FALSE)</f>
        <v>0</v>
      </c>
      <c r="I5696" s="22">
        <f t="shared" si="176"/>
        <v>0</v>
      </c>
      <c r="J5696" s="9">
        <f t="shared" si="177"/>
        <v>0</v>
      </c>
    </row>
    <row r="5697" spans="1:10" x14ac:dyDescent="0.25">
      <c r="A5697" s="5">
        <v>5</v>
      </c>
      <c r="B5697" t="s">
        <v>12509</v>
      </c>
      <c r="C5697" t="s">
        <v>4192</v>
      </c>
      <c r="D5697" t="s">
        <v>4961</v>
      </c>
      <c r="E5697" t="s">
        <v>30</v>
      </c>
      <c r="F5697" s="8">
        <v>1928.69</v>
      </c>
      <c r="G5697" s="28" t="s">
        <v>8</v>
      </c>
      <c r="H5697" s="5">
        <f>VLOOKUP(G5697,FACTORES!$B$5:$C$11,2,FALSE)</f>
        <v>0</v>
      </c>
      <c r="I5697" s="22">
        <f t="shared" si="176"/>
        <v>0</v>
      </c>
      <c r="J5697" s="9">
        <f t="shared" si="177"/>
        <v>0</v>
      </c>
    </row>
    <row r="5698" spans="1:10" x14ac:dyDescent="0.25">
      <c r="A5698" s="5">
        <v>5</v>
      </c>
      <c r="B5698" t="s">
        <v>12510</v>
      </c>
      <c r="C5698" t="s">
        <v>4193</v>
      </c>
      <c r="D5698" t="s">
        <v>4961</v>
      </c>
      <c r="E5698" t="s">
        <v>30</v>
      </c>
      <c r="F5698" s="8">
        <v>2084.64</v>
      </c>
      <c r="G5698" s="28" t="s">
        <v>8</v>
      </c>
      <c r="H5698" s="5">
        <f>VLOOKUP(G5698,FACTORES!$B$5:$C$11,2,FALSE)</f>
        <v>0</v>
      </c>
      <c r="I5698" s="22">
        <f t="shared" si="176"/>
        <v>0</v>
      </c>
      <c r="J5698" s="9">
        <f t="shared" si="177"/>
        <v>0</v>
      </c>
    </row>
    <row r="5699" spans="1:10" x14ac:dyDescent="0.25">
      <c r="A5699" s="5">
        <v>5</v>
      </c>
      <c r="B5699" t="s">
        <v>12511</v>
      </c>
      <c r="C5699" t="s">
        <v>4193</v>
      </c>
      <c r="D5699" t="s">
        <v>4961</v>
      </c>
      <c r="E5699" t="s">
        <v>30</v>
      </c>
      <c r="F5699" s="8">
        <v>358.91</v>
      </c>
      <c r="G5699" s="28" t="s">
        <v>8</v>
      </c>
      <c r="H5699" s="5">
        <f>VLOOKUP(G5699,FACTORES!$B$5:$C$11,2,FALSE)</f>
        <v>0</v>
      </c>
      <c r="I5699" s="22">
        <f t="shared" si="176"/>
        <v>0</v>
      </c>
      <c r="J5699" s="9">
        <f t="shared" si="177"/>
        <v>0</v>
      </c>
    </row>
    <row r="5700" spans="1:10" x14ac:dyDescent="0.25">
      <c r="A5700" s="5">
        <v>5</v>
      </c>
      <c r="B5700" t="s">
        <v>12512</v>
      </c>
      <c r="C5700" t="s">
        <v>4193</v>
      </c>
      <c r="D5700" t="s">
        <v>4961</v>
      </c>
      <c r="E5700" t="s">
        <v>30</v>
      </c>
      <c r="F5700" s="8">
        <v>606.59</v>
      </c>
      <c r="G5700" s="28" t="s">
        <v>8</v>
      </c>
      <c r="H5700" s="5">
        <f>VLOOKUP(G5700,FACTORES!$B$5:$C$11,2,FALSE)</f>
        <v>0</v>
      </c>
      <c r="I5700" s="22">
        <f t="shared" si="176"/>
        <v>0</v>
      </c>
      <c r="J5700" s="9">
        <f t="shared" si="177"/>
        <v>0</v>
      </c>
    </row>
    <row r="5701" spans="1:10" x14ac:dyDescent="0.25">
      <c r="A5701" s="5">
        <v>5</v>
      </c>
      <c r="B5701" t="s">
        <v>12513</v>
      </c>
      <c r="C5701" t="s">
        <v>4193</v>
      </c>
      <c r="D5701" t="s">
        <v>4961</v>
      </c>
      <c r="E5701" t="s">
        <v>30</v>
      </c>
      <c r="F5701" s="8">
        <v>382.99</v>
      </c>
      <c r="G5701" s="28" t="s">
        <v>8</v>
      </c>
      <c r="H5701" s="5">
        <f>VLOOKUP(G5701,FACTORES!$B$5:$C$11,2,FALSE)</f>
        <v>0</v>
      </c>
      <c r="I5701" s="22">
        <f t="shared" ref="I5701:I5764" si="178">F5701*H5701</f>
        <v>0</v>
      </c>
      <c r="J5701" s="9">
        <f t="shared" ref="J5701:J5764" si="179">I5701*$J$2</f>
        <v>0</v>
      </c>
    </row>
    <row r="5702" spans="1:10" x14ac:dyDescent="0.25">
      <c r="A5702" s="5">
        <v>5</v>
      </c>
      <c r="B5702" t="s">
        <v>12514</v>
      </c>
      <c r="C5702" t="s">
        <v>4193</v>
      </c>
      <c r="D5702" t="s">
        <v>4961</v>
      </c>
      <c r="E5702" t="s">
        <v>30</v>
      </c>
      <c r="F5702" s="8">
        <v>418.53</v>
      </c>
      <c r="G5702" s="28" t="s">
        <v>8</v>
      </c>
      <c r="H5702" s="5">
        <f>VLOOKUP(G5702,FACTORES!$B$5:$C$11,2,FALSE)</f>
        <v>0</v>
      </c>
      <c r="I5702" s="22">
        <f t="shared" si="178"/>
        <v>0</v>
      </c>
      <c r="J5702" s="9">
        <f t="shared" si="179"/>
        <v>0</v>
      </c>
    </row>
    <row r="5703" spans="1:10" x14ac:dyDescent="0.25">
      <c r="A5703" s="5">
        <v>5</v>
      </c>
      <c r="B5703" t="s">
        <v>12515</v>
      </c>
      <c r="C5703" t="s">
        <v>4193</v>
      </c>
      <c r="D5703" t="s">
        <v>4961</v>
      </c>
      <c r="E5703" t="s">
        <v>30</v>
      </c>
      <c r="F5703" s="8">
        <v>423.12</v>
      </c>
      <c r="G5703" s="28" t="s">
        <v>8</v>
      </c>
      <c r="H5703" s="5">
        <f>VLOOKUP(G5703,FACTORES!$B$5:$C$11,2,FALSE)</f>
        <v>0</v>
      </c>
      <c r="I5703" s="22">
        <f t="shared" si="178"/>
        <v>0</v>
      </c>
      <c r="J5703" s="9">
        <f t="shared" si="179"/>
        <v>0</v>
      </c>
    </row>
    <row r="5704" spans="1:10" x14ac:dyDescent="0.25">
      <c r="A5704" s="5">
        <v>5</v>
      </c>
      <c r="B5704" t="s">
        <v>12516</v>
      </c>
      <c r="C5704" t="s">
        <v>4193</v>
      </c>
      <c r="D5704" t="s">
        <v>4961</v>
      </c>
      <c r="E5704" t="s">
        <v>30</v>
      </c>
      <c r="F5704" s="8">
        <v>425.41</v>
      </c>
      <c r="G5704" s="28" t="s">
        <v>8</v>
      </c>
      <c r="H5704" s="5">
        <f>VLOOKUP(G5704,FACTORES!$B$5:$C$11,2,FALSE)</f>
        <v>0</v>
      </c>
      <c r="I5704" s="22">
        <f t="shared" si="178"/>
        <v>0</v>
      </c>
      <c r="J5704" s="9">
        <f t="shared" si="179"/>
        <v>0</v>
      </c>
    </row>
    <row r="5705" spans="1:10" x14ac:dyDescent="0.25">
      <c r="A5705" s="5">
        <v>5</v>
      </c>
      <c r="B5705" t="s">
        <v>12517</v>
      </c>
      <c r="C5705" t="s">
        <v>4193</v>
      </c>
      <c r="D5705" t="s">
        <v>4961</v>
      </c>
      <c r="E5705" t="s">
        <v>30</v>
      </c>
      <c r="F5705" s="8">
        <v>440.32</v>
      </c>
      <c r="G5705" s="28" t="s">
        <v>8</v>
      </c>
      <c r="H5705" s="5">
        <f>VLOOKUP(G5705,FACTORES!$B$5:$C$11,2,FALSE)</f>
        <v>0</v>
      </c>
      <c r="I5705" s="22">
        <f t="shared" si="178"/>
        <v>0</v>
      </c>
      <c r="J5705" s="9">
        <f t="shared" si="179"/>
        <v>0</v>
      </c>
    </row>
    <row r="5706" spans="1:10" x14ac:dyDescent="0.25">
      <c r="A5706" s="5">
        <v>8</v>
      </c>
      <c r="B5706" t="s">
        <v>12518</v>
      </c>
      <c r="C5706" t="s">
        <v>4193</v>
      </c>
      <c r="D5706" t="s">
        <v>4961</v>
      </c>
      <c r="E5706" t="s">
        <v>30</v>
      </c>
      <c r="F5706" s="8">
        <v>0.01</v>
      </c>
      <c r="G5706" s="28" t="s">
        <v>6</v>
      </c>
      <c r="H5706" s="5">
        <f>VLOOKUP(G5706,FACTORES!$B$5:$C$11,2,FALSE)</f>
        <v>0</v>
      </c>
      <c r="I5706" s="22">
        <f t="shared" si="178"/>
        <v>0</v>
      </c>
      <c r="J5706" s="9">
        <f t="shared" si="179"/>
        <v>0</v>
      </c>
    </row>
    <row r="5707" spans="1:10" x14ac:dyDescent="0.25">
      <c r="A5707" s="5">
        <v>5</v>
      </c>
      <c r="B5707" t="s">
        <v>12519</v>
      </c>
      <c r="C5707" t="s">
        <v>4193</v>
      </c>
      <c r="D5707" t="s">
        <v>4961</v>
      </c>
      <c r="E5707" t="s">
        <v>30</v>
      </c>
      <c r="F5707" s="8">
        <v>485.04</v>
      </c>
      <c r="G5707" s="28" t="s">
        <v>8</v>
      </c>
      <c r="H5707" s="5">
        <f>VLOOKUP(G5707,FACTORES!$B$5:$C$11,2,FALSE)</f>
        <v>0</v>
      </c>
      <c r="I5707" s="22">
        <f t="shared" si="178"/>
        <v>0</v>
      </c>
      <c r="J5707" s="9">
        <f t="shared" si="179"/>
        <v>0</v>
      </c>
    </row>
    <row r="5708" spans="1:10" x14ac:dyDescent="0.25">
      <c r="A5708" s="5">
        <v>5</v>
      </c>
      <c r="B5708" t="s">
        <v>12520</v>
      </c>
      <c r="C5708" t="s">
        <v>4193</v>
      </c>
      <c r="D5708" t="s">
        <v>4961</v>
      </c>
      <c r="E5708" t="s">
        <v>30</v>
      </c>
      <c r="F5708" s="8">
        <v>503.39</v>
      </c>
      <c r="G5708" s="28" t="s">
        <v>8</v>
      </c>
      <c r="H5708" s="5">
        <f>VLOOKUP(G5708,FACTORES!$B$5:$C$11,2,FALSE)</f>
        <v>0</v>
      </c>
      <c r="I5708" s="22">
        <f t="shared" si="178"/>
        <v>0</v>
      </c>
      <c r="J5708" s="9">
        <f t="shared" si="179"/>
        <v>0</v>
      </c>
    </row>
    <row r="5709" spans="1:10" x14ac:dyDescent="0.25">
      <c r="A5709" s="5">
        <v>5</v>
      </c>
      <c r="B5709" t="s">
        <v>12521</v>
      </c>
      <c r="C5709" t="s">
        <v>4193</v>
      </c>
      <c r="D5709" t="s">
        <v>4961</v>
      </c>
      <c r="E5709" t="s">
        <v>30</v>
      </c>
      <c r="F5709" s="8">
        <v>522.88</v>
      </c>
      <c r="G5709" s="28" t="s">
        <v>8</v>
      </c>
      <c r="H5709" s="5">
        <f>VLOOKUP(G5709,FACTORES!$B$5:$C$11,2,FALSE)</f>
        <v>0</v>
      </c>
      <c r="I5709" s="22">
        <f t="shared" si="178"/>
        <v>0</v>
      </c>
      <c r="J5709" s="9">
        <f t="shared" si="179"/>
        <v>0</v>
      </c>
    </row>
    <row r="5710" spans="1:10" x14ac:dyDescent="0.25">
      <c r="A5710" s="5">
        <v>5</v>
      </c>
      <c r="B5710" t="s">
        <v>12522</v>
      </c>
      <c r="C5710" t="s">
        <v>4193</v>
      </c>
      <c r="D5710" t="s">
        <v>4961</v>
      </c>
      <c r="E5710" t="s">
        <v>30</v>
      </c>
      <c r="F5710" s="8">
        <v>535.49</v>
      </c>
      <c r="G5710" s="28" t="s">
        <v>8</v>
      </c>
      <c r="H5710" s="5">
        <f>VLOOKUP(G5710,FACTORES!$B$5:$C$11,2,FALSE)</f>
        <v>0</v>
      </c>
      <c r="I5710" s="22">
        <f t="shared" si="178"/>
        <v>0</v>
      </c>
      <c r="J5710" s="9">
        <f t="shared" si="179"/>
        <v>0</v>
      </c>
    </row>
    <row r="5711" spans="1:10" x14ac:dyDescent="0.25">
      <c r="A5711" s="5">
        <v>5</v>
      </c>
      <c r="B5711" t="s">
        <v>12523</v>
      </c>
      <c r="C5711" t="s">
        <v>4192</v>
      </c>
      <c r="D5711" t="s">
        <v>4961</v>
      </c>
      <c r="E5711" t="s">
        <v>30</v>
      </c>
      <c r="F5711" s="8">
        <v>543.52</v>
      </c>
      <c r="G5711" s="28" t="s">
        <v>8</v>
      </c>
      <c r="H5711" s="5">
        <f>VLOOKUP(G5711,FACTORES!$B$5:$C$11,2,FALSE)</f>
        <v>0</v>
      </c>
      <c r="I5711" s="22">
        <f t="shared" si="178"/>
        <v>0</v>
      </c>
      <c r="J5711" s="9">
        <f t="shared" si="179"/>
        <v>0</v>
      </c>
    </row>
    <row r="5712" spans="1:10" x14ac:dyDescent="0.25">
      <c r="A5712" s="5">
        <v>5</v>
      </c>
      <c r="B5712" t="s">
        <v>12524</v>
      </c>
      <c r="C5712" t="s">
        <v>4193</v>
      </c>
      <c r="D5712" t="s">
        <v>4961</v>
      </c>
      <c r="E5712" t="s">
        <v>30</v>
      </c>
      <c r="F5712" s="8">
        <v>572.19000000000005</v>
      </c>
      <c r="G5712" s="28" t="s">
        <v>8</v>
      </c>
      <c r="H5712" s="5">
        <f>VLOOKUP(G5712,FACTORES!$B$5:$C$11,2,FALSE)</f>
        <v>0</v>
      </c>
      <c r="I5712" s="22">
        <f t="shared" si="178"/>
        <v>0</v>
      </c>
      <c r="J5712" s="9">
        <f t="shared" si="179"/>
        <v>0</v>
      </c>
    </row>
    <row r="5713" spans="1:10" x14ac:dyDescent="0.25">
      <c r="A5713" s="5">
        <v>5</v>
      </c>
      <c r="B5713" t="s">
        <v>12525</v>
      </c>
      <c r="C5713" t="s">
        <v>4193</v>
      </c>
      <c r="D5713" t="s">
        <v>4961</v>
      </c>
      <c r="E5713" t="s">
        <v>30</v>
      </c>
      <c r="F5713" s="8">
        <v>580.21</v>
      </c>
      <c r="G5713" s="28" t="s">
        <v>8</v>
      </c>
      <c r="H5713" s="5">
        <f>VLOOKUP(G5713,FACTORES!$B$5:$C$11,2,FALSE)</f>
        <v>0</v>
      </c>
      <c r="I5713" s="22">
        <f t="shared" si="178"/>
        <v>0</v>
      </c>
      <c r="J5713" s="9">
        <f t="shared" si="179"/>
        <v>0</v>
      </c>
    </row>
    <row r="5714" spans="1:10" x14ac:dyDescent="0.25">
      <c r="A5714" s="5">
        <v>5</v>
      </c>
      <c r="B5714" t="s">
        <v>12526</v>
      </c>
      <c r="C5714" t="s">
        <v>4193</v>
      </c>
      <c r="D5714" t="s">
        <v>4961</v>
      </c>
      <c r="E5714" t="s">
        <v>30</v>
      </c>
      <c r="F5714" s="8">
        <v>591.67999999999995</v>
      </c>
      <c r="G5714" s="28" t="s">
        <v>8</v>
      </c>
      <c r="H5714" s="5">
        <f>VLOOKUP(G5714,FACTORES!$B$5:$C$11,2,FALSE)</f>
        <v>0</v>
      </c>
      <c r="I5714" s="22">
        <f t="shared" si="178"/>
        <v>0</v>
      </c>
      <c r="J5714" s="9">
        <f t="shared" si="179"/>
        <v>0</v>
      </c>
    </row>
    <row r="5715" spans="1:10" x14ac:dyDescent="0.25">
      <c r="A5715" s="5">
        <v>5</v>
      </c>
      <c r="B5715" t="s">
        <v>12527</v>
      </c>
      <c r="C5715" t="s">
        <v>4193</v>
      </c>
      <c r="D5715" t="s">
        <v>4961</v>
      </c>
      <c r="E5715" t="s">
        <v>30</v>
      </c>
      <c r="F5715" s="8">
        <v>602</v>
      </c>
      <c r="G5715" s="28" t="s">
        <v>8</v>
      </c>
      <c r="H5715" s="5">
        <f>VLOOKUP(G5715,FACTORES!$B$5:$C$11,2,FALSE)</f>
        <v>0</v>
      </c>
      <c r="I5715" s="22">
        <f t="shared" si="178"/>
        <v>0</v>
      </c>
      <c r="J5715" s="9">
        <f t="shared" si="179"/>
        <v>0</v>
      </c>
    </row>
    <row r="5716" spans="1:10" x14ac:dyDescent="0.25">
      <c r="A5716" s="5">
        <v>5</v>
      </c>
      <c r="B5716" t="s">
        <v>12528</v>
      </c>
      <c r="C5716" t="s">
        <v>4193</v>
      </c>
      <c r="D5716" t="s">
        <v>4961</v>
      </c>
      <c r="E5716" t="s">
        <v>30</v>
      </c>
      <c r="F5716" s="8">
        <v>631.80999999999995</v>
      </c>
      <c r="G5716" s="28" t="s">
        <v>8</v>
      </c>
      <c r="H5716" s="5">
        <f>VLOOKUP(G5716,FACTORES!$B$5:$C$11,2,FALSE)</f>
        <v>0</v>
      </c>
      <c r="I5716" s="22">
        <f t="shared" si="178"/>
        <v>0</v>
      </c>
      <c r="J5716" s="9">
        <f t="shared" si="179"/>
        <v>0</v>
      </c>
    </row>
    <row r="5717" spans="1:10" x14ac:dyDescent="0.25">
      <c r="A5717" s="5">
        <v>5</v>
      </c>
      <c r="B5717" t="s">
        <v>12529</v>
      </c>
      <c r="C5717" t="s">
        <v>4193</v>
      </c>
      <c r="D5717" t="s">
        <v>4961</v>
      </c>
      <c r="E5717" t="s">
        <v>30</v>
      </c>
      <c r="F5717" s="8">
        <v>651.30999999999995</v>
      </c>
      <c r="G5717" s="28" t="s">
        <v>8</v>
      </c>
      <c r="H5717" s="5">
        <f>VLOOKUP(G5717,FACTORES!$B$5:$C$11,2,FALSE)</f>
        <v>0</v>
      </c>
      <c r="I5717" s="22">
        <f t="shared" si="178"/>
        <v>0</v>
      </c>
      <c r="J5717" s="9">
        <f t="shared" si="179"/>
        <v>0</v>
      </c>
    </row>
    <row r="5718" spans="1:10" x14ac:dyDescent="0.25">
      <c r="A5718" s="5">
        <v>5</v>
      </c>
      <c r="B5718" t="s">
        <v>12530</v>
      </c>
      <c r="C5718" t="s">
        <v>4193</v>
      </c>
      <c r="D5718" t="s">
        <v>4961</v>
      </c>
      <c r="E5718" t="s">
        <v>30</v>
      </c>
      <c r="F5718" s="8">
        <v>660.48</v>
      </c>
      <c r="G5718" s="28" t="s">
        <v>8</v>
      </c>
      <c r="H5718" s="5">
        <f>VLOOKUP(G5718,FACTORES!$B$5:$C$11,2,FALSE)</f>
        <v>0</v>
      </c>
      <c r="I5718" s="22">
        <f t="shared" si="178"/>
        <v>0</v>
      </c>
      <c r="J5718" s="9">
        <f t="shared" si="179"/>
        <v>0</v>
      </c>
    </row>
    <row r="5719" spans="1:10" x14ac:dyDescent="0.25">
      <c r="A5719" s="5">
        <v>5</v>
      </c>
      <c r="B5719" t="s">
        <v>12531</v>
      </c>
      <c r="C5719" t="s">
        <v>4193</v>
      </c>
      <c r="D5719" t="s">
        <v>4961</v>
      </c>
      <c r="E5719" t="s">
        <v>30</v>
      </c>
      <c r="F5719" s="8">
        <v>667.36</v>
      </c>
      <c r="G5719" s="28" t="s">
        <v>8</v>
      </c>
      <c r="H5719" s="5">
        <f>VLOOKUP(G5719,FACTORES!$B$5:$C$11,2,FALSE)</f>
        <v>0</v>
      </c>
      <c r="I5719" s="22">
        <f t="shared" si="178"/>
        <v>0</v>
      </c>
      <c r="J5719" s="9">
        <f t="shared" si="179"/>
        <v>0</v>
      </c>
    </row>
    <row r="5720" spans="1:10" x14ac:dyDescent="0.25">
      <c r="A5720" s="5">
        <v>5</v>
      </c>
      <c r="B5720" t="s">
        <v>12532</v>
      </c>
      <c r="C5720" t="s">
        <v>4193</v>
      </c>
      <c r="D5720" t="s">
        <v>4961</v>
      </c>
      <c r="E5720" t="s">
        <v>30</v>
      </c>
      <c r="F5720" s="8">
        <v>690.29</v>
      </c>
      <c r="G5720" s="28" t="s">
        <v>8</v>
      </c>
      <c r="H5720" s="5">
        <f>VLOOKUP(G5720,FACTORES!$B$5:$C$11,2,FALSE)</f>
        <v>0</v>
      </c>
      <c r="I5720" s="22">
        <f t="shared" si="178"/>
        <v>0</v>
      </c>
      <c r="J5720" s="9">
        <f t="shared" si="179"/>
        <v>0</v>
      </c>
    </row>
    <row r="5721" spans="1:10" x14ac:dyDescent="0.25">
      <c r="A5721" s="5">
        <v>5</v>
      </c>
      <c r="B5721" t="s">
        <v>12533</v>
      </c>
      <c r="C5721" t="s">
        <v>4193</v>
      </c>
      <c r="D5721" t="s">
        <v>4961</v>
      </c>
      <c r="E5721" t="s">
        <v>30</v>
      </c>
      <c r="F5721" s="8">
        <v>704.05</v>
      </c>
      <c r="G5721" s="28" t="s">
        <v>8</v>
      </c>
      <c r="H5721" s="5">
        <f>VLOOKUP(G5721,FACTORES!$B$5:$C$11,2,FALSE)</f>
        <v>0</v>
      </c>
      <c r="I5721" s="22">
        <f t="shared" si="178"/>
        <v>0</v>
      </c>
      <c r="J5721" s="9">
        <f t="shared" si="179"/>
        <v>0</v>
      </c>
    </row>
    <row r="5722" spans="1:10" x14ac:dyDescent="0.25">
      <c r="A5722" s="5">
        <v>3</v>
      </c>
      <c r="B5722" t="s">
        <v>294</v>
      </c>
      <c r="C5722" t="s">
        <v>295</v>
      </c>
      <c r="D5722" t="s">
        <v>4947</v>
      </c>
      <c r="E5722" t="s">
        <v>32</v>
      </c>
      <c r="F5722" s="8">
        <v>0.01</v>
      </c>
      <c r="G5722" s="28" t="s">
        <v>6</v>
      </c>
      <c r="H5722" s="5">
        <f>VLOOKUP(G5722,FACTORES!$B$5:$C$11,2,FALSE)</f>
        <v>0</v>
      </c>
      <c r="I5722" s="22">
        <f t="shared" si="178"/>
        <v>0</v>
      </c>
      <c r="J5722" s="9">
        <f t="shared" si="179"/>
        <v>0</v>
      </c>
    </row>
    <row r="5723" spans="1:10" x14ac:dyDescent="0.25">
      <c r="A5723" s="5">
        <v>3</v>
      </c>
      <c r="B5723" t="s">
        <v>12534</v>
      </c>
      <c r="C5723" t="s">
        <v>319</v>
      </c>
      <c r="D5723" t="s">
        <v>4947</v>
      </c>
      <c r="E5723" t="s">
        <v>30</v>
      </c>
      <c r="F5723" s="8">
        <v>0.01</v>
      </c>
      <c r="G5723" s="28" t="s">
        <v>6</v>
      </c>
      <c r="H5723" s="5">
        <f>VLOOKUP(G5723,FACTORES!$B$5:$C$11,2,FALSE)</f>
        <v>0</v>
      </c>
      <c r="I5723" s="22">
        <f t="shared" si="178"/>
        <v>0</v>
      </c>
      <c r="J5723" s="9">
        <f t="shared" si="179"/>
        <v>0</v>
      </c>
    </row>
    <row r="5724" spans="1:10" x14ac:dyDescent="0.25">
      <c r="A5724" s="5">
        <v>3</v>
      </c>
      <c r="B5724" t="s">
        <v>12535</v>
      </c>
      <c r="C5724" t="s">
        <v>319</v>
      </c>
      <c r="D5724" t="s">
        <v>4947</v>
      </c>
      <c r="E5724" t="s">
        <v>30</v>
      </c>
      <c r="F5724" s="8">
        <v>0.01</v>
      </c>
      <c r="G5724" s="28" t="s">
        <v>6</v>
      </c>
      <c r="H5724" s="5">
        <f>VLOOKUP(G5724,FACTORES!$B$5:$C$11,2,FALSE)</f>
        <v>0</v>
      </c>
      <c r="I5724" s="22">
        <f t="shared" si="178"/>
        <v>0</v>
      </c>
      <c r="J5724" s="9">
        <f t="shared" si="179"/>
        <v>0</v>
      </c>
    </row>
    <row r="5725" spans="1:10" x14ac:dyDescent="0.25">
      <c r="A5725" s="5">
        <v>3</v>
      </c>
      <c r="B5725" t="s">
        <v>12536</v>
      </c>
      <c r="C5725" t="s">
        <v>320</v>
      </c>
      <c r="D5725" t="s">
        <v>4947</v>
      </c>
      <c r="E5725" t="s">
        <v>30</v>
      </c>
      <c r="F5725" s="8">
        <v>0.01</v>
      </c>
      <c r="G5725" s="28" t="s">
        <v>6</v>
      </c>
      <c r="H5725" s="5">
        <f>VLOOKUP(G5725,FACTORES!$B$5:$C$11,2,FALSE)</f>
        <v>0</v>
      </c>
      <c r="I5725" s="22">
        <f t="shared" si="178"/>
        <v>0</v>
      </c>
      <c r="J5725" s="9">
        <f t="shared" si="179"/>
        <v>0</v>
      </c>
    </row>
    <row r="5726" spans="1:10" x14ac:dyDescent="0.25">
      <c r="A5726" s="5">
        <v>3</v>
      </c>
      <c r="B5726" t="s">
        <v>12537</v>
      </c>
      <c r="C5726" t="s">
        <v>320</v>
      </c>
      <c r="D5726" t="s">
        <v>4947</v>
      </c>
      <c r="E5726" t="s">
        <v>30</v>
      </c>
      <c r="F5726" s="8">
        <v>0.01</v>
      </c>
      <c r="G5726" s="28" t="s">
        <v>6</v>
      </c>
      <c r="H5726" s="5">
        <f>VLOOKUP(G5726,FACTORES!$B$5:$C$11,2,FALSE)</f>
        <v>0</v>
      </c>
      <c r="I5726" s="22">
        <f t="shared" si="178"/>
        <v>0</v>
      </c>
      <c r="J5726" s="9">
        <f t="shared" si="179"/>
        <v>0</v>
      </c>
    </row>
    <row r="5727" spans="1:10" x14ac:dyDescent="0.25">
      <c r="A5727" s="5">
        <v>3</v>
      </c>
      <c r="B5727" t="s">
        <v>12538</v>
      </c>
      <c r="C5727" t="s">
        <v>321</v>
      </c>
      <c r="D5727" t="s">
        <v>4947</v>
      </c>
      <c r="E5727" t="s">
        <v>30</v>
      </c>
      <c r="F5727" s="8">
        <v>0.01</v>
      </c>
      <c r="G5727" s="28" t="s">
        <v>6</v>
      </c>
      <c r="H5727" s="5">
        <f>VLOOKUP(G5727,FACTORES!$B$5:$C$11,2,FALSE)</f>
        <v>0</v>
      </c>
      <c r="I5727" s="22">
        <f t="shared" si="178"/>
        <v>0</v>
      </c>
      <c r="J5727" s="9">
        <f t="shared" si="179"/>
        <v>0</v>
      </c>
    </row>
    <row r="5728" spans="1:10" x14ac:dyDescent="0.25">
      <c r="A5728" s="5">
        <v>3</v>
      </c>
      <c r="B5728" t="s">
        <v>12539</v>
      </c>
      <c r="C5728" t="s">
        <v>321</v>
      </c>
      <c r="D5728" t="s">
        <v>4947</v>
      </c>
      <c r="E5728" t="s">
        <v>30</v>
      </c>
      <c r="F5728" s="8">
        <v>0.01</v>
      </c>
      <c r="G5728" s="28" t="s">
        <v>6</v>
      </c>
      <c r="H5728" s="5">
        <f>VLOOKUP(G5728,FACTORES!$B$5:$C$11,2,FALSE)</f>
        <v>0</v>
      </c>
      <c r="I5728" s="22">
        <f t="shared" si="178"/>
        <v>0</v>
      </c>
      <c r="J5728" s="9">
        <f t="shared" si="179"/>
        <v>0</v>
      </c>
    </row>
    <row r="5729" spans="1:10" x14ac:dyDescent="0.25">
      <c r="A5729" s="5">
        <v>3</v>
      </c>
      <c r="B5729" t="s">
        <v>12540</v>
      </c>
      <c r="C5729" t="s">
        <v>321</v>
      </c>
      <c r="D5729" t="s">
        <v>4947</v>
      </c>
      <c r="E5729" t="s">
        <v>30</v>
      </c>
      <c r="F5729" s="8">
        <v>0.01</v>
      </c>
      <c r="G5729" s="28" t="s">
        <v>6</v>
      </c>
      <c r="H5729" s="5">
        <f>VLOOKUP(G5729,FACTORES!$B$5:$C$11,2,FALSE)</f>
        <v>0</v>
      </c>
      <c r="I5729" s="22">
        <f t="shared" si="178"/>
        <v>0</v>
      </c>
      <c r="J5729" s="9">
        <f t="shared" si="179"/>
        <v>0</v>
      </c>
    </row>
    <row r="5730" spans="1:10" x14ac:dyDescent="0.25">
      <c r="A5730" s="5">
        <v>3</v>
      </c>
      <c r="B5730" t="s">
        <v>12541</v>
      </c>
      <c r="C5730" t="s">
        <v>322</v>
      </c>
      <c r="D5730" t="s">
        <v>4947</v>
      </c>
      <c r="E5730" t="s">
        <v>30</v>
      </c>
      <c r="F5730" s="8">
        <v>0.01</v>
      </c>
      <c r="G5730" s="28" t="s">
        <v>6</v>
      </c>
      <c r="H5730" s="5">
        <f>VLOOKUP(G5730,FACTORES!$B$5:$C$11,2,FALSE)</f>
        <v>0</v>
      </c>
      <c r="I5730" s="22">
        <f t="shared" si="178"/>
        <v>0</v>
      </c>
      <c r="J5730" s="9">
        <f t="shared" si="179"/>
        <v>0</v>
      </c>
    </row>
    <row r="5731" spans="1:10" x14ac:dyDescent="0.25">
      <c r="A5731" s="5">
        <v>3</v>
      </c>
      <c r="B5731" t="s">
        <v>12542</v>
      </c>
      <c r="C5731" t="s">
        <v>322</v>
      </c>
      <c r="D5731" t="s">
        <v>4947</v>
      </c>
      <c r="E5731" t="s">
        <v>30</v>
      </c>
      <c r="F5731" s="8">
        <v>0.01</v>
      </c>
      <c r="G5731" s="28" t="s">
        <v>6</v>
      </c>
      <c r="H5731" s="5">
        <f>VLOOKUP(G5731,FACTORES!$B$5:$C$11,2,FALSE)</f>
        <v>0</v>
      </c>
      <c r="I5731" s="22">
        <f t="shared" si="178"/>
        <v>0</v>
      </c>
      <c r="J5731" s="9">
        <f t="shared" si="179"/>
        <v>0</v>
      </c>
    </row>
    <row r="5732" spans="1:10" x14ac:dyDescent="0.25">
      <c r="A5732" s="5">
        <v>3</v>
      </c>
      <c r="B5732" t="s">
        <v>12543</v>
      </c>
      <c r="C5732" t="s">
        <v>323</v>
      </c>
      <c r="D5732" t="s">
        <v>4947</v>
      </c>
      <c r="E5732" t="s">
        <v>30</v>
      </c>
      <c r="F5732" s="8">
        <v>0.01</v>
      </c>
      <c r="G5732" s="28" t="s">
        <v>6</v>
      </c>
      <c r="H5732" s="5">
        <f>VLOOKUP(G5732,FACTORES!$B$5:$C$11,2,FALSE)</f>
        <v>0</v>
      </c>
      <c r="I5732" s="22">
        <f t="shared" si="178"/>
        <v>0</v>
      </c>
      <c r="J5732" s="9">
        <f t="shared" si="179"/>
        <v>0</v>
      </c>
    </row>
    <row r="5733" spans="1:10" x14ac:dyDescent="0.25">
      <c r="A5733" s="5">
        <v>3</v>
      </c>
      <c r="B5733" t="s">
        <v>12544</v>
      </c>
      <c r="C5733" t="s">
        <v>323</v>
      </c>
      <c r="D5733" t="s">
        <v>4947</v>
      </c>
      <c r="E5733" t="s">
        <v>30</v>
      </c>
      <c r="F5733" s="8">
        <v>0.01</v>
      </c>
      <c r="G5733" s="28" t="s">
        <v>6</v>
      </c>
      <c r="H5733" s="5">
        <f>VLOOKUP(G5733,FACTORES!$B$5:$C$11,2,FALSE)</f>
        <v>0</v>
      </c>
      <c r="I5733" s="22">
        <f t="shared" si="178"/>
        <v>0</v>
      </c>
      <c r="J5733" s="9">
        <f t="shared" si="179"/>
        <v>0</v>
      </c>
    </row>
    <row r="5734" spans="1:10" x14ac:dyDescent="0.25">
      <c r="A5734" s="5">
        <v>3</v>
      </c>
      <c r="B5734" t="s">
        <v>12545</v>
      </c>
      <c r="C5734" t="s">
        <v>3395</v>
      </c>
      <c r="D5734" t="s">
        <v>4947</v>
      </c>
      <c r="E5734" t="s">
        <v>30</v>
      </c>
      <c r="F5734" s="8">
        <v>0.01</v>
      </c>
      <c r="G5734" s="28" t="s">
        <v>6</v>
      </c>
      <c r="H5734" s="5">
        <f>VLOOKUP(G5734,FACTORES!$B$5:$C$11,2,FALSE)</f>
        <v>0</v>
      </c>
      <c r="I5734" s="22">
        <f t="shared" si="178"/>
        <v>0</v>
      </c>
      <c r="J5734" s="9">
        <f t="shared" si="179"/>
        <v>0</v>
      </c>
    </row>
    <row r="5735" spans="1:10" x14ac:dyDescent="0.25">
      <c r="A5735" s="5">
        <v>3</v>
      </c>
      <c r="B5735" t="s">
        <v>12546</v>
      </c>
      <c r="C5735" t="s">
        <v>3395</v>
      </c>
      <c r="D5735" t="s">
        <v>4947</v>
      </c>
      <c r="E5735" t="s">
        <v>30</v>
      </c>
      <c r="F5735" s="8">
        <v>0.01</v>
      </c>
      <c r="G5735" s="28" t="s">
        <v>6</v>
      </c>
      <c r="H5735" s="5">
        <f>VLOOKUP(G5735,FACTORES!$B$5:$C$11,2,FALSE)</f>
        <v>0</v>
      </c>
      <c r="I5735" s="22">
        <f t="shared" si="178"/>
        <v>0</v>
      </c>
      <c r="J5735" s="9">
        <f t="shared" si="179"/>
        <v>0</v>
      </c>
    </row>
    <row r="5736" spans="1:10" x14ac:dyDescent="0.25">
      <c r="A5736" s="5">
        <v>3</v>
      </c>
      <c r="B5736" t="s">
        <v>12547</v>
      </c>
      <c r="C5736" t="s">
        <v>3396</v>
      </c>
      <c r="D5736" t="s">
        <v>4947</v>
      </c>
      <c r="E5736" t="s">
        <v>30</v>
      </c>
      <c r="F5736" s="8">
        <v>0.01</v>
      </c>
      <c r="G5736" s="28" t="s">
        <v>6</v>
      </c>
      <c r="H5736" s="5">
        <f>VLOOKUP(G5736,FACTORES!$B$5:$C$11,2,FALSE)</f>
        <v>0</v>
      </c>
      <c r="I5736" s="22">
        <f t="shared" si="178"/>
        <v>0</v>
      </c>
      <c r="J5736" s="9">
        <f t="shared" si="179"/>
        <v>0</v>
      </c>
    </row>
    <row r="5737" spans="1:10" x14ac:dyDescent="0.25">
      <c r="A5737" s="5">
        <v>3</v>
      </c>
      <c r="B5737" t="s">
        <v>12548</v>
      </c>
      <c r="C5737" t="s">
        <v>3397</v>
      </c>
      <c r="D5737" t="s">
        <v>4947</v>
      </c>
      <c r="E5737" t="s">
        <v>30</v>
      </c>
      <c r="F5737" s="8">
        <v>0.01</v>
      </c>
      <c r="G5737" s="28" t="s">
        <v>6</v>
      </c>
      <c r="H5737" s="5">
        <f>VLOOKUP(G5737,FACTORES!$B$5:$C$11,2,FALSE)</f>
        <v>0</v>
      </c>
      <c r="I5737" s="22">
        <f t="shared" si="178"/>
        <v>0</v>
      </c>
      <c r="J5737" s="9">
        <f t="shared" si="179"/>
        <v>0</v>
      </c>
    </row>
    <row r="5738" spans="1:10" x14ac:dyDescent="0.25">
      <c r="A5738" s="5">
        <v>3</v>
      </c>
      <c r="B5738" t="s">
        <v>12549</v>
      </c>
      <c r="C5738" t="s">
        <v>3398</v>
      </c>
      <c r="D5738" t="s">
        <v>4947</v>
      </c>
      <c r="E5738" t="s">
        <v>30</v>
      </c>
      <c r="F5738" s="8">
        <v>0.01</v>
      </c>
      <c r="G5738" s="28" t="s">
        <v>6</v>
      </c>
      <c r="H5738" s="5">
        <f>VLOOKUP(G5738,FACTORES!$B$5:$C$11,2,FALSE)</f>
        <v>0</v>
      </c>
      <c r="I5738" s="22">
        <f t="shared" si="178"/>
        <v>0</v>
      </c>
      <c r="J5738" s="9">
        <f t="shared" si="179"/>
        <v>0</v>
      </c>
    </row>
    <row r="5739" spans="1:10" x14ac:dyDescent="0.25">
      <c r="A5739" s="5">
        <v>3</v>
      </c>
      <c r="B5739" t="s">
        <v>12550</v>
      </c>
      <c r="C5739" t="s">
        <v>3399</v>
      </c>
      <c r="D5739" t="s">
        <v>4947</v>
      </c>
      <c r="E5739" t="s">
        <v>30</v>
      </c>
      <c r="F5739" s="8">
        <v>0.01</v>
      </c>
      <c r="G5739" s="28" t="s">
        <v>6</v>
      </c>
      <c r="H5739" s="5">
        <f>VLOOKUP(G5739,FACTORES!$B$5:$C$11,2,FALSE)</f>
        <v>0</v>
      </c>
      <c r="I5739" s="22">
        <f t="shared" si="178"/>
        <v>0</v>
      </c>
      <c r="J5739" s="9">
        <f t="shared" si="179"/>
        <v>0</v>
      </c>
    </row>
    <row r="5740" spans="1:10" x14ac:dyDescent="0.25">
      <c r="A5740" s="5">
        <v>3</v>
      </c>
      <c r="B5740" t="s">
        <v>12551</v>
      </c>
      <c r="C5740" t="s">
        <v>3400</v>
      </c>
      <c r="D5740" t="s">
        <v>4947</v>
      </c>
      <c r="E5740" t="s">
        <v>30</v>
      </c>
      <c r="F5740" s="8">
        <v>0.01</v>
      </c>
      <c r="G5740" s="28" t="s">
        <v>6</v>
      </c>
      <c r="H5740" s="5">
        <f>VLOOKUP(G5740,FACTORES!$B$5:$C$11,2,FALSE)</f>
        <v>0</v>
      </c>
      <c r="I5740" s="22">
        <f t="shared" si="178"/>
        <v>0</v>
      </c>
      <c r="J5740" s="9">
        <f t="shared" si="179"/>
        <v>0</v>
      </c>
    </row>
    <row r="5741" spans="1:10" x14ac:dyDescent="0.25">
      <c r="A5741" s="5">
        <v>3</v>
      </c>
      <c r="B5741" t="s">
        <v>12552</v>
      </c>
      <c r="C5741" t="s">
        <v>3401</v>
      </c>
      <c r="D5741" t="s">
        <v>4947</v>
      </c>
      <c r="E5741" t="s">
        <v>30</v>
      </c>
      <c r="F5741" s="8">
        <v>0.01</v>
      </c>
      <c r="G5741" s="28" t="s">
        <v>6</v>
      </c>
      <c r="H5741" s="5">
        <f>VLOOKUP(G5741,FACTORES!$B$5:$C$11,2,FALSE)</f>
        <v>0</v>
      </c>
      <c r="I5741" s="22">
        <f t="shared" si="178"/>
        <v>0</v>
      </c>
      <c r="J5741" s="9">
        <f t="shared" si="179"/>
        <v>0</v>
      </c>
    </row>
    <row r="5742" spans="1:10" x14ac:dyDescent="0.25">
      <c r="A5742" s="5">
        <v>3</v>
      </c>
      <c r="B5742" t="s">
        <v>12553</v>
      </c>
      <c r="C5742" t="s">
        <v>3402</v>
      </c>
      <c r="D5742" t="s">
        <v>4947</v>
      </c>
      <c r="E5742" t="s">
        <v>30</v>
      </c>
      <c r="F5742" s="8">
        <v>0.01</v>
      </c>
      <c r="G5742" s="28" t="s">
        <v>6</v>
      </c>
      <c r="H5742" s="5">
        <f>VLOOKUP(G5742,FACTORES!$B$5:$C$11,2,FALSE)</f>
        <v>0</v>
      </c>
      <c r="I5742" s="22">
        <f t="shared" si="178"/>
        <v>0</v>
      </c>
      <c r="J5742" s="9">
        <f t="shared" si="179"/>
        <v>0</v>
      </c>
    </row>
    <row r="5743" spans="1:10" x14ac:dyDescent="0.25">
      <c r="A5743" s="5">
        <v>3</v>
      </c>
      <c r="B5743" t="s">
        <v>12554</v>
      </c>
      <c r="C5743" t="s">
        <v>3402</v>
      </c>
      <c r="D5743" t="s">
        <v>4947</v>
      </c>
      <c r="E5743" t="s">
        <v>30</v>
      </c>
      <c r="F5743" s="8">
        <v>0.01</v>
      </c>
      <c r="G5743" s="28" t="s">
        <v>6</v>
      </c>
      <c r="H5743" s="5">
        <f>VLOOKUP(G5743,FACTORES!$B$5:$C$11,2,FALSE)</f>
        <v>0</v>
      </c>
      <c r="I5743" s="22">
        <f t="shared" si="178"/>
        <v>0</v>
      </c>
      <c r="J5743" s="9">
        <f t="shared" si="179"/>
        <v>0</v>
      </c>
    </row>
    <row r="5744" spans="1:10" x14ac:dyDescent="0.25">
      <c r="A5744" s="5">
        <v>3</v>
      </c>
      <c r="B5744" t="s">
        <v>12555</v>
      </c>
      <c r="C5744" t="s">
        <v>3403</v>
      </c>
      <c r="D5744" t="s">
        <v>4947</v>
      </c>
      <c r="E5744" t="s">
        <v>30</v>
      </c>
      <c r="F5744" s="8">
        <v>0.01</v>
      </c>
      <c r="G5744" s="28" t="s">
        <v>6</v>
      </c>
      <c r="H5744" s="5">
        <f>VLOOKUP(G5744,FACTORES!$B$5:$C$11,2,FALSE)</f>
        <v>0</v>
      </c>
      <c r="I5744" s="22">
        <f t="shared" si="178"/>
        <v>0</v>
      </c>
      <c r="J5744" s="9">
        <f t="shared" si="179"/>
        <v>0</v>
      </c>
    </row>
    <row r="5745" spans="1:10" x14ac:dyDescent="0.25">
      <c r="A5745" s="5">
        <v>3</v>
      </c>
      <c r="B5745" t="s">
        <v>12556</v>
      </c>
      <c r="C5745" t="s">
        <v>3403</v>
      </c>
      <c r="D5745" t="s">
        <v>4947</v>
      </c>
      <c r="E5745" t="s">
        <v>30</v>
      </c>
      <c r="F5745" s="8">
        <v>0.01</v>
      </c>
      <c r="G5745" s="28" t="s">
        <v>6</v>
      </c>
      <c r="H5745" s="5">
        <f>VLOOKUP(G5745,FACTORES!$B$5:$C$11,2,FALSE)</f>
        <v>0</v>
      </c>
      <c r="I5745" s="22">
        <f t="shared" si="178"/>
        <v>0</v>
      </c>
      <c r="J5745" s="9">
        <f t="shared" si="179"/>
        <v>0</v>
      </c>
    </row>
    <row r="5746" spans="1:10" x14ac:dyDescent="0.25">
      <c r="A5746" s="5">
        <v>3</v>
      </c>
      <c r="B5746" t="s">
        <v>12557</v>
      </c>
      <c r="C5746" t="s">
        <v>12558</v>
      </c>
      <c r="D5746" t="s">
        <v>4947</v>
      </c>
      <c r="E5746" t="s">
        <v>30</v>
      </c>
      <c r="F5746" s="8">
        <v>0.01</v>
      </c>
      <c r="G5746" s="28" t="s">
        <v>6</v>
      </c>
      <c r="H5746" s="5">
        <f>VLOOKUP(G5746,FACTORES!$B$5:$C$11,2,FALSE)</f>
        <v>0</v>
      </c>
      <c r="I5746" s="22">
        <f t="shared" si="178"/>
        <v>0</v>
      </c>
      <c r="J5746" s="9">
        <f t="shared" si="179"/>
        <v>0</v>
      </c>
    </row>
    <row r="5747" spans="1:10" x14ac:dyDescent="0.25">
      <c r="A5747" s="5">
        <v>3</v>
      </c>
      <c r="B5747" t="s">
        <v>12559</v>
      </c>
      <c r="C5747" t="s">
        <v>12558</v>
      </c>
      <c r="D5747" t="s">
        <v>4947</v>
      </c>
      <c r="E5747" t="s">
        <v>30</v>
      </c>
      <c r="F5747" s="8">
        <v>0.01</v>
      </c>
      <c r="G5747" s="28" t="s">
        <v>6</v>
      </c>
      <c r="H5747" s="5">
        <f>VLOOKUP(G5747,FACTORES!$B$5:$C$11,2,FALSE)</f>
        <v>0</v>
      </c>
      <c r="I5747" s="22">
        <f t="shared" si="178"/>
        <v>0</v>
      </c>
      <c r="J5747" s="9">
        <f t="shared" si="179"/>
        <v>0</v>
      </c>
    </row>
    <row r="5748" spans="1:10" x14ac:dyDescent="0.25">
      <c r="A5748" s="5">
        <v>3</v>
      </c>
      <c r="B5748" t="s">
        <v>12560</v>
      </c>
      <c r="C5748" t="s">
        <v>12558</v>
      </c>
      <c r="D5748" t="s">
        <v>4947</v>
      </c>
      <c r="E5748" t="s">
        <v>30</v>
      </c>
      <c r="F5748" s="8">
        <v>0.01</v>
      </c>
      <c r="G5748" s="28" t="s">
        <v>6</v>
      </c>
      <c r="H5748" s="5">
        <f>VLOOKUP(G5748,FACTORES!$B$5:$C$11,2,FALSE)</f>
        <v>0</v>
      </c>
      <c r="I5748" s="22">
        <f t="shared" si="178"/>
        <v>0</v>
      </c>
      <c r="J5748" s="9">
        <f t="shared" si="179"/>
        <v>0</v>
      </c>
    </row>
    <row r="5749" spans="1:10" x14ac:dyDescent="0.25">
      <c r="A5749" s="5">
        <v>3</v>
      </c>
      <c r="B5749" t="s">
        <v>12561</v>
      </c>
      <c r="C5749" t="s">
        <v>324</v>
      </c>
      <c r="D5749" t="s">
        <v>4947</v>
      </c>
      <c r="E5749" t="s">
        <v>30</v>
      </c>
      <c r="F5749" s="8">
        <v>0.01</v>
      </c>
      <c r="G5749" s="28" t="s">
        <v>6</v>
      </c>
      <c r="H5749" s="5">
        <f>VLOOKUP(G5749,FACTORES!$B$5:$C$11,2,FALSE)</f>
        <v>0</v>
      </c>
      <c r="I5749" s="22">
        <f t="shared" si="178"/>
        <v>0</v>
      </c>
      <c r="J5749" s="9">
        <f t="shared" si="179"/>
        <v>0</v>
      </c>
    </row>
    <row r="5750" spans="1:10" x14ac:dyDescent="0.25">
      <c r="A5750" s="5">
        <v>3</v>
      </c>
      <c r="B5750" t="s">
        <v>12562</v>
      </c>
      <c r="C5750" t="s">
        <v>324</v>
      </c>
      <c r="D5750" t="s">
        <v>4947</v>
      </c>
      <c r="E5750" t="s">
        <v>30</v>
      </c>
      <c r="F5750" s="8">
        <v>0.01</v>
      </c>
      <c r="G5750" s="28" t="s">
        <v>6</v>
      </c>
      <c r="H5750" s="5">
        <f>VLOOKUP(G5750,FACTORES!$B$5:$C$11,2,FALSE)</f>
        <v>0</v>
      </c>
      <c r="I5750" s="22">
        <f t="shared" si="178"/>
        <v>0</v>
      </c>
      <c r="J5750" s="9">
        <f t="shared" si="179"/>
        <v>0</v>
      </c>
    </row>
    <row r="5751" spans="1:10" x14ac:dyDescent="0.25">
      <c r="A5751" s="5">
        <v>3</v>
      </c>
      <c r="B5751" t="s">
        <v>12563</v>
      </c>
      <c r="C5751" t="s">
        <v>324</v>
      </c>
      <c r="D5751" t="s">
        <v>4947</v>
      </c>
      <c r="E5751" t="s">
        <v>30</v>
      </c>
      <c r="F5751" s="8">
        <v>0.01</v>
      </c>
      <c r="G5751" s="28" t="s">
        <v>6</v>
      </c>
      <c r="H5751" s="5">
        <f>VLOOKUP(G5751,FACTORES!$B$5:$C$11,2,FALSE)</f>
        <v>0</v>
      </c>
      <c r="I5751" s="22">
        <f t="shared" si="178"/>
        <v>0</v>
      </c>
      <c r="J5751" s="9">
        <f t="shared" si="179"/>
        <v>0</v>
      </c>
    </row>
    <row r="5752" spans="1:10" x14ac:dyDescent="0.25">
      <c r="A5752" s="5">
        <v>3</v>
      </c>
      <c r="B5752" t="s">
        <v>12564</v>
      </c>
      <c r="C5752" t="s">
        <v>325</v>
      </c>
      <c r="D5752" t="s">
        <v>4947</v>
      </c>
      <c r="E5752" t="s">
        <v>30</v>
      </c>
      <c r="F5752" s="8">
        <v>0.01</v>
      </c>
      <c r="G5752" s="28" t="s">
        <v>6</v>
      </c>
      <c r="H5752" s="5">
        <f>VLOOKUP(G5752,FACTORES!$B$5:$C$11,2,FALSE)</f>
        <v>0</v>
      </c>
      <c r="I5752" s="22">
        <f t="shared" si="178"/>
        <v>0</v>
      </c>
      <c r="J5752" s="9">
        <f t="shared" si="179"/>
        <v>0</v>
      </c>
    </row>
    <row r="5753" spans="1:10" x14ac:dyDescent="0.25">
      <c r="A5753" s="5">
        <v>3</v>
      </c>
      <c r="B5753" t="s">
        <v>12565</v>
      </c>
      <c r="C5753" t="s">
        <v>325</v>
      </c>
      <c r="D5753" t="s">
        <v>4947</v>
      </c>
      <c r="E5753" t="s">
        <v>30</v>
      </c>
      <c r="F5753" s="8">
        <v>0.01</v>
      </c>
      <c r="G5753" s="28" t="s">
        <v>6</v>
      </c>
      <c r="H5753" s="5">
        <f>VLOOKUP(G5753,FACTORES!$B$5:$C$11,2,FALSE)</f>
        <v>0</v>
      </c>
      <c r="I5753" s="22">
        <f t="shared" si="178"/>
        <v>0</v>
      </c>
      <c r="J5753" s="9">
        <f t="shared" si="179"/>
        <v>0</v>
      </c>
    </row>
    <row r="5754" spans="1:10" x14ac:dyDescent="0.25">
      <c r="A5754" s="5">
        <v>3</v>
      </c>
      <c r="B5754" t="s">
        <v>12566</v>
      </c>
      <c r="C5754" t="s">
        <v>12567</v>
      </c>
      <c r="D5754" t="s">
        <v>4947</v>
      </c>
      <c r="E5754" t="s">
        <v>30</v>
      </c>
      <c r="F5754" s="8">
        <v>0.01</v>
      </c>
      <c r="G5754" s="28" t="s">
        <v>6</v>
      </c>
      <c r="H5754" s="5">
        <f>VLOOKUP(G5754,FACTORES!$B$5:$C$11,2,FALSE)</f>
        <v>0</v>
      </c>
      <c r="I5754" s="22">
        <f t="shared" si="178"/>
        <v>0</v>
      </c>
      <c r="J5754" s="9">
        <f t="shared" si="179"/>
        <v>0</v>
      </c>
    </row>
    <row r="5755" spans="1:10" x14ac:dyDescent="0.25">
      <c r="A5755" s="5">
        <v>3</v>
      </c>
      <c r="B5755" t="s">
        <v>12568</v>
      </c>
      <c r="C5755" t="s">
        <v>12567</v>
      </c>
      <c r="D5755" t="s">
        <v>4947</v>
      </c>
      <c r="E5755" t="s">
        <v>30</v>
      </c>
      <c r="F5755" s="8">
        <v>0.01</v>
      </c>
      <c r="G5755" s="28" t="s">
        <v>6</v>
      </c>
      <c r="H5755" s="5">
        <f>VLOOKUP(G5755,FACTORES!$B$5:$C$11,2,FALSE)</f>
        <v>0</v>
      </c>
      <c r="I5755" s="22">
        <f t="shared" si="178"/>
        <v>0</v>
      </c>
      <c r="J5755" s="9">
        <f t="shared" si="179"/>
        <v>0</v>
      </c>
    </row>
    <row r="5756" spans="1:10" x14ac:dyDescent="0.25">
      <c r="A5756" s="5">
        <v>3</v>
      </c>
      <c r="B5756" t="s">
        <v>12569</v>
      </c>
      <c r="C5756" t="s">
        <v>12567</v>
      </c>
      <c r="D5756" t="s">
        <v>4947</v>
      </c>
      <c r="E5756" t="s">
        <v>30</v>
      </c>
      <c r="F5756" s="8">
        <v>0.01</v>
      </c>
      <c r="G5756" s="28" t="s">
        <v>6</v>
      </c>
      <c r="H5756" s="5">
        <f>VLOOKUP(G5756,FACTORES!$B$5:$C$11,2,FALSE)</f>
        <v>0</v>
      </c>
      <c r="I5756" s="22">
        <f t="shared" si="178"/>
        <v>0</v>
      </c>
      <c r="J5756" s="9">
        <f t="shared" si="179"/>
        <v>0</v>
      </c>
    </row>
    <row r="5757" spans="1:10" x14ac:dyDescent="0.25">
      <c r="A5757" s="5">
        <v>3</v>
      </c>
      <c r="B5757" t="s">
        <v>12570</v>
      </c>
      <c r="C5757" t="s">
        <v>326</v>
      </c>
      <c r="D5757" t="s">
        <v>4947</v>
      </c>
      <c r="E5757" t="s">
        <v>30</v>
      </c>
      <c r="F5757" s="8">
        <v>0.01</v>
      </c>
      <c r="G5757" s="28" t="s">
        <v>6</v>
      </c>
      <c r="H5757" s="5">
        <f>VLOOKUP(G5757,FACTORES!$B$5:$C$11,2,FALSE)</f>
        <v>0</v>
      </c>
      <c r="I5757" s="22">
        <f t="shared" si="178"/>
        <v>0</v>
      </c>
      <c r="J5757" s="9">
        <f t="shared" si="179"/>
        <v>0</v>
      </c>
    </row>
    <row r="5758" spans="1:10" x14ac:dyDescent="0.25">
      <c r="A5758" s="5">
        <v>3</v>
      </c>
      <c r="B5758" t="s">
        <v>12571</v>
      </c>
      <c r="C5758" t="s">
        <v>327</v>
      </c>
      <c r="D5758" t="s">
        <v>4947</v>
      </c>
      <c r="E5758" t="s">
        <v>30</v>
      </c>
      <c r="F5758" s="8">
        <v>0.01</v>
      </c>
      <c r="G5758" s="28" t="s">
        <v>6</v>
      </c>
      <c r="H5758" s="5">
        <f>VLOOKUP(G5758,FACTORES!$B$5:$C$11,2,FALSE)</f>
        <v>0</v>
      </c>
      <c r="I5758" s="22">
        <f t="shared" si="178"/>
        <v>0</v>
      </c>
      <c r="J5758" s="9">
        <f t="shared" si="179"/>
        <v>0</v>
      </c>
    </row>
    <row r="5759" spans="1:10" x14ac:dyDescent="0.25">
      <c r="A5759" s="5">
        <v>3</v>
      </c>
      <c r="B5759" t="s">
        <v>12572</v>
      </c>
      <c r="C5759" t="s">
        <v>327</v>
      </c>
      <c r="D5759" t="s">
        <v>4947</v>
      </c>
      <c r="E5759" t="s">
        <v>30</v>
      </c>
      <c r="F5759" s="8">
        <v>0.01</v>
      </c>
      <c r="G5759" s="28" t="s">
        <v>6</v>
      </c>
      <c r="H5759" s="5">
        <f>VLOOKUP(G5759,FACTORES!$B$5:$C$11,2,FALSE)</f>
        <v>0</v>
      </c>
      <c r="I5759" s="22">
        <f t="shared" si="178"/>
        <v>0</v>
      </c>
      <c r="J5759" s="9">
        <f t="shared" si="179"/>
        <v>0</v>
      </c>
    </row>
    <row r="5760" spans="1:10" x14ac:dyDescent="0.25">
      <c r="A5760" s="5">
        <v>3</v>
      </c>
      <c r="B5760" t="s">
        <v>12573</v>
      </c>
      <c r="C5760" t="s">
        <v>327</v>
      </c>
      <c r="D5760" t="s">
        <v>4947</v>
      </c>
      <c r="E5760" t="s">
        <v>30</v>
      </c>
      <c r="F5760" s="8">
        <v>0.01</v>
      </c>
      <c r="G5760" s="28" t="s">
        <v>6</v>
      </c>
      <c r="H5760" s="5">
        <f>VLOOKUP(G5760,FACTORES!$B$5:$C$11,2,FALSE)</f>
        <v>0</v>
      </c>
      <c r="I5760" s="22">
        <f t="shared" si="178"/>
        <v>0</v>
      </c>
      <c r="J5760" s="9">
        <f t="shared" si="179"/>
        <v>0</v>
      </c>
    </row>
    <row r="5761" spans="1:10" x14ac:dyDescent="0.25">
      <c r="A5761" s="5">
        <v>3</v>
      </c>
      <c r="B5761" t="s">
        <v>12574</v>
      </c>
      <c r="C5761" t="s">
        <v>328</v>
      </c>
      <c r="D5761" t="s">
        <v>4947</v>
      </c>
      <c r="E5761" t="s">
        <v>30</v>
      </c>
      <c r="F5761" s="8">
        <v>0.01</v>
      </c>
      <c r="G5761" s="28" t="s">
        <v>6</v>
      </c>
      <c r="H5761" s="5">
        <f>VLOOKUP(G5761,FACTORES!$B$5:$C$11,2,FALSE)</f>
        <v>0</v>
      </c>
      <c r="I5761" s="22">
        <f t="shared" si="178"/>
        <v>0</v>
      </c>
      <c r="J5761" s="9">
        <f t="shared" si="179"/>
        <v>0</v>
      </c>
    </row>
    <row r="5762" spans="1:10" x14ac:dyDescent="0.25">
      <c r="A5762" s="5">
        <v>3</v>
      </c>
      <c r="B5762" t="s">
        <v>12575</v>
      </c>
      <c r="C5762" t="s">
        <v>328</v>
      </c>
      <c r="D5762" t="s">
        <v>4947</v>
      </c>
      <c r="E5762" t="s">
        <v>30</v>
      </c>
      <c r="F5762" s="8">
        <v>0.01</v>
      </c>
      <c r="G5762" s="28" t="s">
        <v>6</v>
      </c>
      <c r="H5762" s="5">
        <f>VLOOKUP(G5762,FACTORES!$B$5:$C$11,2,FALSE)</f>
        <v>0</v>
      </c>
      <c r="I5762" s="22">
        <f t="shared" si="178"/>
        <v>0</v>
      </c>
      <c r="J5762" s="9">
        <f t="shared" si="179"/>
        <v>0</v>
      </c>
    </row>
    <row r="5763" spans="1:10" x14ac:dyDescent="0.25">
      <c r="A5763" s="5">
        <v>3</v>
      </c>
      <c r="B5763" t="s">
        <v>12576</v>
      </c>
      <c r="C5763" t="s">
        <v>329</v>
      </c>
      <c r="D5763" t="s">
        <v>4947</v>
      </c>
      <c r="E5763" t="s">
        <v>30</v>
      </c>
      <c r="F5763" s="8">
        <v>0.01</v>
      </c>
      <c r="G5763" s="28" t="s">
        <v>6</v>
      </c>
      <c r="H5763" s="5">
        <f>VLOOKUP(G5763,FACTORES!$B$5:$C$11,2,FALSE)</f>
        <v>0</v>
      </c>
      <c r="I5763" s="22">
        <f t="shared" si="178"/>
        <v>0</v>
      </c>
      <c r="J5763" s="9">
        <f t="shared" si="179"/>
        <v>0</v>
      </c>
    </row>
    <row r="5764" spans="1:10" x14ac:dyDescent="0.25">
      <c r="A5764" s="5">
        <v>3</v>
      </c>
      <c r="B5764" t="s">
        <v>12577</v>
      </c>
      <c r="C5764" t="s">
        <v>329</v>
      </c>
      <c r="D5764" t="s">
        <v>4947</v>
      </c>
      <c r="E5764" t="s">
        <v>30</v>
      </c>
      <c r="F5764" s="8">
        <v>0.01</v>
      </c>
      <c r="G5764" s="28" t="s">
        <v>6</v>
      </c>
      <c r="H5764" s="5">
        <f>VLOOKUP(G5764,FACTORES!$B$5:$C$11,2,FALSE)</f>
        <v>0</v>
      </c>
      <c r="I5764" s="22">
        <f t="shared" si="178"/>
        <v>0</v>
      </c>
      <c r="J5764" s="9">
        <f t="shared" si="179"/>
        <v>0</v>
      </c>
    </row>
    <row r="5765" spans="1:10" x14ac:dyDescent="0.25">
      <c r="A5765" s="5">
        <v>3</v>
      </c>
      <c r="B5765" t="s">
        <v>12578</v>
      </c>
      <c r="C5765" t="s">
        <v>329</v>
      </c>
      <c r="D5765" t="s">
        <v>4947</v>
      </c>
      <c r="E5765" t="s">
        <v>30</v>
      </c>
      <c r="F5765" s="8">
        <v>0.01</v>
      </c>
      <c r="G5765" s="28" t="s">
        <v>6</v>
      </c>
      <c r="H5765" s="5">
        <f>VLOOKUP(G5765,FACTORES!$B$5:$C$11,2,FALSE)</f>
        <v>0</v>
      </c>
      <c r="I5765" s="22">
        <f t="shared" ref="I5765:I5828" si="180">F5765*H5765</f>
        <v>0</v>
      </c>
      <c r="J5765" s="9">
        <f t="shared" ref="J5765:J5828" si="181">I5765*$J$2</f>
        <v>0</v>
      </c>
    </row>
    <row r="5766" spans="1:10" x14ac:dyDescent="0.25">
      <c r="A5766" s="5">
        <v>3</v>
      </c>
      <c r="B5766" t="s">
        <v>12579</v>
      </c>
      <c r="C5766" t="s">
        <v>3404</v>
      </c>
      <c r="D5766" t="s">
        <v>4947</v>
      </c>
      <c r="E5766" t="s">
        <v>30</v>
      </c>
      <c r="F5766" s="8">
        <v>0.01</v>
      </c>
      <c r="G5766" s="28" t="s">
        <v>6</v>
      </c>
      <c r="H5766" s="5">
        <f>VLOOKUP(G5766,FACTORES!$B$5:$C$11,2,FALSE)</f>
        <v>0</v>
      </c>
      <c r="I5766" s="22">
        <f t="shared" si="180"/>
        <v>0</v>
      </c>
      <c r="J5766" s="9">
        <f t="shared" si="181"/>
        <v>0</v>
      </c>
    </row>
    <row r="5767" spans="1:10" x14ac:dyDescent="0.25">
      <c r="A5767" s="5">
        <v>3</v>
      </c>
      <c r="B5767" t="s">
        <v>12580</v>
      </c>
      <c r="C5767" t="s">
        <v>3404</v>
      </c>
      <c r="D5767" t="s">
        <v>4947</v>
      </c>
      <c r="E5767" t="s">
        <v>30</v>
      </c>
      <c r="F5767" s="8">
        <v>0.01</v>
      </c>
      <c r="G5767" s="28" t="s">
        <v>6</v>
      </c>
      <c r="H5767" s="5">
        <f>VLOOKUP(G5767,FACTORES!$B$5:$C$11,2,FALSE)</f>
        <v>0</v>
      </c>
      <c r="I5767" s="22">
        <f t="shared" si="180"/>
        <v>0</v>
      </c>
      <c r="J5767" s="9">
        <f t="shared" si="181"/>
        <v>0</v>
      </c>
    </row>
    <row r="5768" spans="1:10" x14ac:dyDescent="0.25">
      <c r="A5768" s="5">
        <v>3</v>
      </c>
      <c r="B5768" t="s">
        <v>12581</v>
      </c>
      <c r="C5768" t="s">
        <v>3405</v>
      </c>
      <c r="D5768" t="s">
        <v>4947</v>
      </c>
      <c r="E5768" t="s">
        <v>30</v>
      </c>
      <c r="F5768" s="8">
        <v>0.01</v>
      </c>
      <c r="G5768" s="28" t="s">
        <v>6</v>
      </c>
      <c r="H5768" s="5">
        <f>VLOOKUP(G5768,FACTORES!$B$5:$C$11,2,FALSE)</f>
        <v>0</v>
      </c>
      <c r="I5768" s="22">
        <f t="shared" si="180"/>
        <v>0</v>
      </c>
      <c r="J5768" s="9">
        <f t="shared" si="181"/>
        <v>0</v>
      </c>
    </row>
    <row r="5769" spans="1:10" x14ac:dyDescent="0.25">
      <c r="A5769" s="5">
        <v>3</v>
      </c>
      <c r="B5769" t="s">
        <v>12582</v>
      </c>
      <c r="C5769" t="s">
        <v>3405</v>
      </c>
      <c r="D5769" t="s">
        <v>4947</v>
      </c>
      <c r="E5769" t="s">
        <v>30</v>
      </c>
      <c r="F5769" s="8">
        <v>0.01</v>
      </c>
      <c r="G5769" s="28" t="s">
        <v>6</v>
      </c>
      <c r="H5769" s="5">
        <f>VLOOKUP(G5769,FACTORES!$B$5:$C$11,2,FALSE)</f>
        <v>0</v>
      </c>
      <c r="I5769" s="22">
        <f t="shared" si="180"/>
        <v>0</v>
      </c>
      <c r="J5769" s="9">
        <f t="shared" si="181"/>
        <v>0</v>
      </c>
    </row>
    <row r="5770" spans="1:10" x14ac:dyDescent="0.25">
      <c r="A5770" s="5">
        <v>3</v>
      </c>
      <c r="B5770" t="s">
        <v>12583</v>
      </c>
      <c r="C5770" t="s">
        <v>12584</v>
      </c>
      <c r="D5770" t="s">
        <v>4947</v>
      </c>
      <c r="E5770" t="s">
        <v>30</v>
      </c>
      <c r="F5770" s="8">
        <v>0.01</v>
      </c>
      <c r="G5770" s="28" t="s">
        <v>6</v>
      </c>
      <c r="H5770" s="5">
        <f>VLOOKUP(G5770,FACTORES!$B$5:$C$11,2,FALSE)</f>
        <v>0</v>
      </c>
      <c r="I5770" s="22">
        <f t="shared" si="180"/>
        <v>0</v>
      </c>
      <c r="J5770" s="9">
        <f t="shared" si="181"/>
        <v>0</v>
      </c>
    </row>
    <row r="5771" spans="1:10" x14ac:dyDescent="0.25">
      <c r="A5771" s="5">
        <v>3</v>
      </c>
      <c r="B5771" t="s">
        <v>12585</v>
      </c>
      <c r="C5771" t="s">
        <v>12586</v>
      </c>
      <c r="D5771" t="s">
        <v>4947</v>
      </c>
      <c r="E5771" t="s">
        <v>30</v>
      </c>
      <c r="F5771" s="8">
        <v>0.01</v>
      </c>
      <c r="G5771" s="28" t="s">
        <v>6</v>
      </c>
      <c r="H5771" s="5">
        <f>VLOOKUP(G5771,FACTORES!$B$5:$C$11,2,FALSE)</f>
        <v>0</v>
      </c>
      <c r="I5771" s="22">
        <f t="shared" si="180"/>
        <v>0</v>
      </c>
      <c r="J5771" s="9">
        <f t="shared" si="181"/>
        <v>0</v>
      </c>
    </row>
    <row r="5772" spans="1:10" x14ac:dyDescent="0.25">
      <c r="A5772" s="5">
        <v>3</v>
      </c>
      <c r="B5772" t="s">
        <v>12587</v>
      </c>
      <c r="C5772" t="s">
        <v>12586</v>
      </c>
      <c r="D5772" t="s">
        <v>4947</v>
      </c>
      <c r="E5772" t="s">
        <v>30</v>
      </c>
      <c r="F5772" s="8">
        <v>0.01</v>
      </c>
      <c r="G5772" s="28" t="s">
        <v>6</v>
      </c>
      <c r="H5772" s="5">
        <f>VLOOKUP(G5772,FACTORES!$B$5:$C$11,2,FALSE)</f>
        <v>0</v>
      </c>
      <c r="I5772" s="22">
        <f t="shared" si="180"/>
        <v>0</v>
      </c>
      <c r="J5772" s="9">
        <f t="shared" si="181"/>
        <v>0</v>
      </c>
    </row>
    <row r="5773" spans="1:10" x14ac:dyDescent="0.25">
      <c r="A5773" s="5">
        <v>3</v>
      </c>
      <c r="B5773" t="s">
        <v>12588</v>
      </c>
      <c r="C5773" t="s">
        <v>12584</v>
      </c>
      <c r="D5773" t="s">
        <v>4947</v>
      </c>
      <c r="E5773" t="s">
        <v>30</v>
      </c>
      <c r="F5773" s="8">
        <v>0.01</v>
      </c>
      <c r="G5773" s="28" t="s">
        <v>6</v>
      </c>
      <c r="H5773" s="5">
        <f>VLOOKUP(G5773,FACTORES!$B$5:$C$11,2,FALSE)</f>
        <v>0</v>
      </c>
      <c r="I5773" s="22">
        <f t="shared" si="180"/>
        <v>0</v>
      </c>
      <c r="J5773" s="9">
        <f t="shared" si="181"/>
        <v>0</v>
      </c>
    </row>
    <row r="5774" spans="1:10" x14ac:dyDescent="0.25">
      <c r="A5774" s="5">
        <v>3</v>
      </c>
      <c r="B5774" t="s">
        <v>12589</v>
      </c>
      <c r="C5774" t="s">
        <v>12584</v>
      </c>
      <c r="D5774" t="s">
        <v>4947</v>
      </c>
      <c r="E5774" t="s">
        <v>30</v>
      </c>
      <c r="F5774" s="8">
        <v>0.01</v>
      </c>
      <c r="G5774" s="28" t="s">
        <v>6</v>
      </c>
      <c r="H5774" s="5">
        <f>VLOOKUP(G5774,FACTORES!$B$5:$C$11,2,FALSE)</f>
        <v>0</v>
      </c>
      <c r="I5774" s="22">
        <f t="shared" si="180"/>
        <v>0</v>
      </c>
      <c r="J5774" s="9">
        <f t="shared" si="181"/>
        <v>0</v>
      </c>
    </row>
    <row r="5775" spans="1:10" x14ac:dyDescent="0.25">
      <c r="A5775" s="5">
        <v>3</v>
      </c>
      <c r="B5775" t="s">
        <v>12590</v>
      </c>
      <c r="C5775" t="s">
        <v>12584</v>
      </c>
      <c r="D5775" t="s">
        <v>4947</v>
      </c>
      <c r="E5775" t="s">
        <v>30</v>
      </c>
      <c r="F5775" s="8">
        <v>0.01</v>
      </c>
      <c r="G5775" s="28" t="s">
        <v>6</v>
      </c>
      <c r="H5775" s="5">
        <f>VLOOKUP(G5775,FACTORES!$B$5:$C$11,2,FALSE)</f>
        <v>0</v>
      </c>
      <c r="I5775" s="22">
        <f t="shared" si="180"/>
        <v>0</v>
      </c>
      <c r="J5775" s="9">
        <f t="shared" si="181"/>
        <v>0</v>
      </c>
    </row>
    <row r="5776" spans="1:10" x14ac:dyDescent="0.25">
      <c r="A5776" s="5">
        <v>3</v>
      </c>
      <c r="B5776" t="s">
        <v>12591</v>
      </c>
      <c r="C5776" t="s">
        <v>12592</v>
      </c>
      <c r="D5776" t="s">
        <v>4947</v>
      </c>
      <c r="E5776" t="s">
        <v>30</v>
      </c>
      <c r="F5776" s="8">
        <v>0.01</v>
      </c>
      <c r="G5776" s="28" t="s">
        <v>6</v>
      </c>
      <c r="H5776" s="5">
        <f>VLOOKUP(G5776,FACTORES!$B$5:$C$11,2,FALSE)</f>
        <v>0</v>
      </c>
      <c r="I5776" s="22">
        <f t="shared" si="180"/>
        <v>0</v>
      </c>
      <c r="J5776" s="9">
        <f t="shared" si="181"/>
        <v>0</v>
      </c>
    </row>
    <row r="5777" spans="1:10" x14ac:dyDescent="0.25">
      <c r="A5777" s="5">
        <v>3</v>
      </c>
      <c r="B5777" t="s">
        <v>12593</v>
      </c>
      <c r="C5777" t="s">
        <v>12594</v>
      </c>
      <c r="D5777" t="s">
        <v>4947</v>
      </c>
      <c r="E5777" t="s">
        <v>30</v>
      </c>
      <c r="F5777" s="8">
        <v>0.01</v>
      </c>
      <c r="G5777" s="28" t="s">
        <v>6</v>
      </c>
      <c r="H5777" s="5">
        <f>VLOOKUP(G5777,FACTORES!$B$5:$C$11,2,FALSE)</f>
        <v>0</v>
      </c>
      <c r="I5777" s="22">
        <f t="shared" si="180"/>
        <v>0</v>
      </c>
      <c r="J5777" s="9">
        <f t="shared" si="181"/>
        <v>0</v>
      </c>
    </row>
    <row r="5778" spans="1:10" x14ac:dyDescent="0.25">
      <c r="A5778" s="5">
        <v>3</v>
      </c>
      <c r="B5778" t="s">
        <v>12595</v>
      </c>
      <c r="C5778" t="s">
        <v>12594</v>
      </c>
      <c r="D5778" t="s">
        <v>4947</v>
      </c>
      <c r="E5778" t="s">
        <v>30</v>
      </c>
      <c r="F5778" s="8">
        <v>0.01</v>
      </c>
      <c r="G5778" s="28" t="s">
        <v>6</v>
      </c>
      <c r="H5778" s="5">
        <f>VLOOKUP(G5778,FACTORES!$B$5:$C$11,2,FALSE)</f>
        <v>0</v>
      </c>
      <c r="I5778" s="22">
        <f t="shared" si="180"/>
        <v>0</v>
      </c>
      <c r="J5778" s="9">
        <f t="shared" si="181"/>
        <v>0</v>
      </c>
    </row>
    <row r="5779" spans="1:10" x14ac:dyDescent="0.25">
      <c r="A5779" s="5">
        <v>3</v>
      </c>
      <c r="B5779" t="s">
        <v>12596</v>
      </c>
      <c r="C5779" t="s">
        <v>12592</v>
      </c>
      <c r="D5779" t="s">
        <v>4947</v>
      </c>
      <c r="E5779" t="s">
        <v>30</v>
      </c>
      <c r="F5779" s="8">
        <v>0.01</v>
      </c>
      <c r="G5779" s="28" t="s">
        <v>6</v>
      </c>
      <c r="H5779" s="5">
        <f>VLOOKUP(G5779,FACTORES!$B$5:$C$11,2,FALSE)</f>
        <v>0</v>
      </c>
      <c r="I5779" s="22">
        <f t="shared" si="180"/>
        <v>0</v>
      </c>
      <c r="J5779" s="9">
        <f t="shared" si="181"/>
        <v>0</v>
      </c>
    </row>
    <row r="5780" spans="1:10" x14ac:dyDescent="0.25">
      <c r="A5780" s="5">
        <v>3</v>
      </c>
      <c r="B5780" t="s">
        <v>12597</v>
      </c>
      <c r="C5780" t="s">
        <v>12592</v>
      </c>
      <c r="D5780" t="s">
        <v>4947</v>
      </c>
      <c r="E5780" t="s">
        <v>30</v>
      </c>
      <c r="F5780" s="8">
        <v>0.01</v>
      </c>
      <c r="G5780" s="28" t="s">
        <v>6</v>
      </c>
      <c r="H5780" s="5">
        <f>VLOOKUP(G5780,FACTORES!$B$5:$C$11,2,FALSE)</f>
        <v>0</v>
      </c>
      <c r="I5780" s="22">
        <f t="shared" si="180"/>
        <v>0</v>
      </c>
      <c r="J5780" s="9">
        <f t="shared" si="181"/>
        <v>0</v>
      </c>
    </row>
    <row r="5781" spans="1:10" x14ac:dyDescent="0.25">
      <c r="A5781" s="5">
        <v>3</v>
      </c>
      <c r="B5781" t="s">
        <v>12598</v>
      </c>
      <c r="C5781" t="s">
        <v>12592</v>
      </c>
      <c r="D5781" t="s">
        <v>4947</v>
      </c>
      <c r="E5781" t="s">
        <v>30</v>
      </c>
      <c r="F5781" s="8">
        <v>0.01</v>
      </c>
      <c r="G5781" s="28" t="s">
        <v>6</v>
      </c>
      <c r="H5781" s="5">
        <f>VLOOKUP(G5781,FACTORES!$B$5:$C$11,2,FALSE)</f>
        <v>0</v>
      </c>
      <c r="I5781" s="22">
        <f t="shared" si="180"/>
        <v>0</v>
      </c>
      <c r="J5781" s="9">
        <f t="shared" si="181"/>
        <v>0</v>
      </c>
    </row>
    <row r="5782" spans="1:10" x14ac:dyDescent="0.25">
      <c r="A5782" s="5">
        <v>3</v>
      </c>
      <c r="B5782" t="s">
        <v>12599</v>
      </c>
      <c r="C5782" t="s">
        <v>12600</v>
      </c>
      <c r="D5782" t="s">
        <v>4947</v>
      </c>
      <c r="E5782" t="s">
        <v>30</v>
      </c>
      <c r="F5782" s="8">
        <v>0.01</v>
      </c>
      <c r="G5782" s="28" t="s">
        <v>6</v>
      </c>
      <c r="H5782" s="5">
        <f>VLOOKUP(G5782,FACTORES!$B$5:$C$11,2,FALSE)</f>
        <v>0</v>
      </c>
      <c r="I5782" s="22">
        <f t="shared" si="180"/>
        <v>0</v>
      </c>
      <c r="J5782" s="9">
        <f t="shared" si="181"/>
        <v>0</v>
      </c>
    </row>
    <row r="5783" spans="1:10" x14ac:dyDescent="0.25">
      <c r="A5783" s="5">
        <v>3</v>
      </c>
      <c r="B5783" t="s">
        <v>12601</v>
      </c>
      <c r="C5783" t="s">
        <v>12600</v>
      </c>
      <c r="D5783" t="s">
        <v>4947</v>
      </c>
      <c r="E5783" t="s">
        <v>30</v>
      </c>
      <c r="F5783" s="8">
        <v>0.01</v>
      </c>
      <c r="G5783" s="28" t="s">
        <v>6</v>
      </c>
      <c r="H5783" s="5">
        <f>VLOOKUP(G5783,FACTORES!$B$5:$C$11,2,FALSE)</f>
        <v>0</v>
      </c>
      <c r="I5783" s="22">
        <f t="shared" si="180"/>
        <v>0</v>
      </c>
      <c r="J5783" s="9">
        <f t="shared" si="181"/>
        <v>0</v>
      </c>
    </row>
    <row r="5784" spans="1:10" x14ac:dyDescent="0.25">
      <c r="A5784" s="5">
        <v>3</v>
      </c>
      <c r="B5784" t="s">
        <v>12602</v>
      </c>
      <c r="C5784" t="s">
        <v>12603</v>
      </c>
      <c r="D5784" t="s">
        <v>4947</v>
      </c>
      <c r="E5784" t="s">
        <v>30</v>
      </c>
      <c r="F5784" s="8">
        <v>0.01</v>
      </c>
      <c r="G5784" s="28" t="s">
        <v>6</v>
      </c>
      <c r="H5784" s="5">
        <f>VLOOKUP(G5784,FACTORES!$B$5:$C$11,2,FALSE)</f>
        <v>0</v>
      </c>
      <c r="I5784" s="22">
        <f t="shared" si="180"/>
        <v>0</v>
      </c>
      <c r="J5784" s="9">
        <f t="shared" si="181"/>
        <v>0</v>
      </c>
    </row>
    <row r="5785" spans="1:10" x14ac:dyDescent="0.25">
      <c r="A5785" s="5">
        <v>3</v>
      </c>
      <c r="B5785" t="s">
        <v>12604</v>
      </c>
      <c r="C5785" t="s">
        <v>12603</v>
      </c>
      <c r="D5785" t="s">
        <v>4947</v>
      </c>
      <c r="E5785" t="s">
        <v>30</v>
      </c>
      <c r="F5785" s="8">
        <v>0.01</v>
      </c>
      <c r="G5785" s="28" t="s">
        <v>6</v>
      </c>
      <c r="H5785" s="5">
        <f>VLOOKUP(G5785,FACTORES!$B$5:$C$11,2,FALSE)</f>
        <v>0</v>
      </c>
      <c r="I5785" s="22">
        <f t="shared" si="180"/>
        <v>0</v>
      </c>
      <c r="J5785" s="9">
        <f t="shared" si="181"/>
        <v>0</v>
      </c>
    </row>
    <row r="5786" spans="1:10" x14ac:dyDescent="0.25">
      <c r="A5786" s="5">
        <v>3</v>
      </c>
      <c r="B5786" t="s">
        <v>12605</v>
      </c>
      <c r="C5786" t="s">
        <v>330</v>
      </c>
      <c r="D5786" t="s">
        <v>4947</v>
      </c>
      <c r="E5786" t="s">
        <v>30</v>
      </c>
      <c r="F5786" s="8">
        <v>0.01</v>
      </c>
      <c r="G5786" s="28" t="s">
        <v>6</v>
      </c>
      <c r="H5786" s="5">
        <f>VLOOKUP(G5786,FACTORES!$B$5:$C$11,2,FALSE)</f>
        <v>0</v>
      </c>
      <c r="I5786" s="22">
        <f t="shared" si="180"/>
        <v>0</v>
      </c>
      <c r="J5786" s="9">
        <f t="shared" si="181"/>
        <v>0</v>
      </c>
    </row>
    <row r="5787" spans="1:10" x14ac:dyDescent="0.25">
      <c r="A5787" s="5">
        <v>3</v>
      </c>
      <c r="B5787" t="s">
        <v>12606</v>
      </c>
      <c r="C5787" t="s">
        <v>330</v>
      </c>
      <c r="D5787" t="s">
        <v>4947</v>
      </c>
      <c r="E5787" t="s">
        <v>30</v>
      </c>
      <c r="F5787" s="8">
        <v>0.01</v>
      </c>
      <c r="G5787" s="28" t="s">
        <v>6</v>
      </c>
      <c r="H5787" s="5">
        <f>VLOOKUP(G5787,FACTORES!$B$5:$C$11,2,FALSE)</f>
        <v>0</v>
      </c>
      <c r="I5787" s="22">
        <f t="shared" si="180"/>
        <v>0</v>
      </c>
      <c r="J5787" s="9">
        <f t="shared" si="181"/>
        <v>0</v>
      </c>
    </row>
    <row r="5788" spans="1:10" x14ac:dyDescent="0.25">
      <c r="A5788" s="5">
        <v>3</v>
      </c>
      <c r="B5788" t="s">
        <v>12607</v>
      </c>
      <c r="C5788" t="s">
        <v>12608</v>
      </c>
      <c r="D5788" t="s">
        <v>4947</v>
      </c>
      <c r="E5788" t="s">
        <v>30</v>
      </c>
      <c r="F5788" s="8">
        <v>0.01</v>
      </c>
      <c r="G5788" s="28" t="s">
        <v>6</v>
      </c>
      <c r="H5788" s="5">
        <f>VLOOKUP(G5788,FACTORES!$B$5:$C$11,2,FALSE)</f>
        <v>0</v>
      </c>
      <c r="I5788" s="22">
        <f t="shared" si="180"/>
        <v>0</v>
      </c>
      <c r="J5788" s="9">
        <f t="shared" si="181"/>
        <v>0</v>
      </c>
    </row>
    <row r="5789" spans="1:10" x14ac:dyDescent="0.25">
      <c r="A5789" s="5">
        <v>3</v>
      </c>
      <c r="B5789" t="s">
        <v>12609</v>
      </c>
      <c r="C5789" t="s">
        <v>12608</v>
      </c>
      <c r="D5789" t="s">
        <v>4947</v>
      </c>
      <c r="E5789" t="s">
        <v>30</v>
      </c>
      <c r="F5789" s="8">
        <v>0.01</v>
      </c>
      <c r="G5789" s="28" t="s">
        <v>6</v>
      </c>
      <c r="H5789" s="5">
        <f>VLOOKUP(G5789,FACTORES!$B$5:$C$11,2,FALSE)</f>
        <v>0</v>
      </c>
      <c r="I5789" s="22">
        <f t="shared" si="180"/>
        <v>0</v>
      </c>
      <c r="J5789" s="9">
        <f t="shared" si="181"/>
        <v>0</v>
      </c>
    </row>
    <row r="5790" spans="1:10" x14ac:dyDescent="0.25">
      <c r="A5790" s="5">
        <v>3</v>
      </c>
      <c r="B5790" t="s">
        <v>12610</v>
      </c>
      <c r="C5790" t="s">
        <v>12608</v>
      </c>
      <c r="D5790" t="s">
        <v>4947</v>
      </c>
      <c r="E5790" t="s">
        <v>30</v>
      </c>
      <c r="F5790" s="8">
        <v>0.01</v>
      </c>
      <c r="G5790" s="28" t="s">
        <v>6</v>
      </c>
      <c r="H5790" s="5">
        <f>VLOOKUP(G5790,FACTORES!$B$5:$C$11,2,FALSE)</f>
        <v>0</v>
      </c>
      <c r="I5790" s="22">
        <f t="shared" si="180"/>
        <v>0</v>
      </c>
      <c r="J5790" s="9">
        <f t="shared" si="181"/>
        <v>0</v>
      </c>
    </row>
    <row r="5791" spans="1:10" x14ac:dyDescent="0.25">
      <c r="A5791" s="5">
        <v>3</v>
      </c>
      <c r="B5791" t="s">
        <v>12611</v>
      </c>
      <c r="C5791" t="s">
        <v>12612</v>
      </c>
      <c r="D5791" t="s">
        <v>4947</v>
      </c>
      <c r="E5791" t="s">
        <v>30</v>
      </c>
      <c r="F5791" s="8">
        <v>0.01</v>
      </c>
      <c r="G5791" s="28" t="s">
        <v>6</v>
      </c>
      <c r="H5791" s="5">
        <f>VLOOKUP(G5791,FACTORES!$B$5:$C$11,2,FALSE)</f>
        <v>0</v>
      </c>
      <c r="I5791" s="22">
        <f t="shared" si="180"/>
        <v>0</v>
      </c>
      <c r="J5791" s="9">
        <f t="shared" si="181"/>
        <v>0</v>
      </c>
    </row>
    <row r="5792" spans="1:10" x14ac:dyDescent="0.25">
      <c r="A5792" s="5">
        <v>3</v>
      </c>
      <c r="B5792" t="s">
        <v>12613</v>
      </c>
      <c r="C5792" t="s">
        <v>12614</v>
      </c>
      <c r="D5792" t="s">
        <v>4947</v>
      </c>
      <c r="E5792" t="s">
        <v>30</v>
      </c>
      <c r="F5792" s="8">
        <v>0.01</v>
      </c>
      <c r="G5792" s="28" t="s">
        <v>6</v>
      </c>
      <c r="H5792" s="5">
        <f>VLOOKUP(G5792,FACTORES!$B$5:$C$11,2,FALSE)</f>
        <v>0</v>
      </c>
      <c r="I5792" s="22">
        <f t="shared" si="180"/>
        <v>0</v>
      </c>
      <c r="J5792" s="9">
        <f t="shared" si="181"/>
        <v>0</v>
      </c>
    </row>
    <row r="5793" spans="1:10" x14ac:dyDescent="0.25">
      <c r="A5793" s="5">
        <v>3</v>
      </c>
      <c r="B5793" t="s">
        <v>12615</v>
      </c>
      <c r="C5793" t="s">
        <v>12616</v>
      </c>
      <c r="D5793" t="s">
        <v>4947</v>
      </c>
      <c r="E5793" t="s">
        <v>30</v>
      </c>
      <c r="F5793" s="8">
        <v>0.01</v>
      </c>
      <c r="G5793" s="28" t="s">
        <v>6</v>
      </c>
      <c r="H5793" s="5">
        <f>VLOOKUP(G5793,FACTORES!$B$5:$C$11,2,FALSE)</f>
        <v>0</v>
      </c>
      <c r="I5793" s="22">
        <f t="shared" si="180"/>
        <v>0</v>
      </c>
      <c r="J5793" s="9">
        <f t="shared" si="181"/>
        <v>0</v>
      </c>
    </row>
    <row r="5794" spans="1:10" x14ac:dyDescent="0.25">
      <c r="A5794" s="5">
        <v>3</v>
      </c>
      <c r="B5794" t="s">
        <v>12617</v>
      </c>
      <c r="C5794" t="s">
        <v>12618</v>
      </c>
      <c r="D5794" t="s">
        <v>4947</v>
      </c>
      <c r="E5794" t="s">
        <v>30</v>
      </c>
      <c r="F5794" s="8">
        <v>0.01</v>
      </c>
      <c r="G5794" s="28" t="s">
        <v>6</v>
      </c>
      <c r="H5794" s="5">
        <f>VLOOKUP(G5794,FACTORES!$B$5:$C$11,2,FALSE)</f>
        <v>0</v>
      </c>
      <c r="I5794" s="22">
        <f t="shared" si="180"/>
        <v>0</v>
      </c>
      <c r="J5794" s="9">
        <f t="shared" si="181"/>
        <v>0</v>
      </c>
    </row>
    <row r="5795" spans="1:10" x14ac:dyDescent="0.25">
      <c r="A5795" s="5">
        <v>3</v>
      </c>
      <c r="B5795" t="s">
        <v>12619</v>
      </c>
      <c r="C5795" t="s">
        <v>12620</v>
      </c>
      <c r="D5795" t="s">
        <v>4947</v>
      </c>
      <c r="E5795" t="s">
        <v>30</v>
      </c>
      <c r="F5795" s="8">
        <v>0.01</v>
      </c>
      <c r="G5795" s="28" t="s">
        <v>6</v>
      </c>
      <c r="H5795" s="5">
        <f>VLOOKUP(G5795,FACTORES!$B$5:$C$11,2,FALSE)</f>
        <v>0</v>
      </c>
      <c r="I5795" s="22">
        <f t="shared" si="180"/>
        <v>0</v>
      </c>
      <c r="J5795" s="9">
        <f t="shared" si="181"/>
        <v>0</v>
      </c>
    </row>
    <row r="5796" spans="1:10" x14ac:dyDescent="0.25">
      <c r="A5796" s="5">
        <v>3</v>
      </c>
      <c r="B5796" t="s">
        <v>12621</v>
      </c>
      <c r="C5796" t="s">
        <v>12622</v>
      </c>
      <c r="D5796" t="s">
        <v>4947</v>
      </c>
      <c r="E5796" t="s">
        <v>30</v>
      </c>
      <c r="F5796" s="8">
        <v>0.01</v>
      </c>
      <c r="G5796" s="28" t="s">
        <v>6</v>
      </c>
      <c r="H5796" s="5">
        <f>VLOOKUP(G5796,FACTORES!$B$5:$C$11,2,FALSE)</f>
        <v>0</v>
      </c>
      <c r="I5796" s="22">
        <f t="shared" si="180"/>
        <v>0</v>
      </c>
      <c r="J5796" s="9">
        <f t="shared" si="181"/>
        <v>0</v>
      </c>
    </row>
    <row r="5797" spans="1:10" x14ac:dyDescent="0.25">
      <c r="A5797" s="5">
        <v>3</v>
      </c>
      <c r="B5797" t="s">
        <v>12623</v>
      </c>
      <c r="C5797" t="s">
        <v>12624</v>
      </c>
      <c r="D5797" t="s">
        <v>4947</v>
      </c>
      <c r="E5797" t="s">
        <v>30</v>
      </c>
      <c r="F5797" s="8">
        <v>0.01</v>
      </c>
      <c r="G5797" s="28" t="s">
        <v>6</v>
      </c>
      <c r="H5797" s="5">
        <f>VLOOKUP(G5797,FACTORES!$B$5:$C$11,2,FALSE)</f>
        <v>0</v>
      </c>
      <c r="I5797" s="22">
        <f t="shared" si="180"/>
        <v>0</v>
      </c>
      <c r="J5797" s="9">
        <f t="shared" si="181"/>
        <v>0</v>
      </c>
    </row>
    <row r="5798" spans="1:10" x14ac:dyDescent="0.25">
      <c r="A5798" s="5">
        <v>3</v>
      </c>
      <c r="B5798" t="s">
        <v>12625</v>
      </c>
      <c r="C5798" t="s">
        <v>12624</v>
      </c>
      <c r="D5798" t="s">
        <v>4947</v>
      </c>
      <c r="E5798" t="s">
        <v>30</v>
      </c>
      <c r="F5798" s="8">
        <v>0.01</v>
      </c>
      <c r="G5798" s="28" t="s">
        <v>6</v>
      </c>
      <c r="H5798" s="5">
        <f>VLOOKUP(G5798,FACTORES!$B$5:$C$11,2,FALSE)</f>
        <v>0</v>
      </c>
      <c r="I5798" s="22">
        <f t="shared" si="180"/>
        <v>0</v>
      </c>
      <c r="J5798" s="9">
        <f t="shared" si="181"/>
        <v>0</v>
      </c>
    </row>
    <row r="5799" spans="1:10" x14ac:dyDescent="0.25">
      <c r="A5799" s="5">
        <v>3</v>
      </c>
      <c r="B5799" t="s">
        <v>12626</v>
      </c>
      <c r="C5799" t="s">
        <v>12627</v>
      </c>
      <c r="D5799" t="s">
        <v>4947</v>
      </c>
      <c r="E5799" t="s">
        <v>30</v>
      </c>
      <c r="F5799" s="8">
        <v>0.01</v>
      </c>
      <c r="G5799" s="28" t="s">
        <v>6</v>
      </c>
      <c r="H5799" s="5">
        <f>VLOOKUP(G5799,FACTORES!$B$5:$C$11,2,FALSE)</f>
        <v>0</v>
      </c>
      <c r="I5799" s="22">
        <f t="shared" si="180"/>
        <v>0</v>
      </c>
      <c r="J5799" s="9">
        <f t="shared" si="181"/>
        <v>0</v>
      </c>
    </row>
    <row r="5800" spans="1:10" x14ac:dyDescent="0.25">
      <c r="A5800" s="5">
        <v>3</v>
      </c>
      <c r="B5800" t="s">
        <v>12628</v>
      </c>
      <c r="C5800" t="s">
        <v>12629</v>
      </c>
      <c r="D5800" t="s">
        <v>4947</v>
      </c>
      <c r="E5800" t="s">
        <v>30</v>
      </c>
      <c r="F5800" s="8">
        <v>0.01</v>
      </c>
      <c r="G5800" s="28" t="s">
        <v>6</v>
      </c>
      <c r="H5800" s="5">
        <f>VLOOKUP(G5800,FACTORES!$B$5:$C$11,2,FALSE)</f>
        <v>0</v>
      </c>
      <c r="I5800" s="22">
        <f t="shared" si="180"/>
        <v>0</v>
      </c>
      <c r="J5800" s="9">
        <f t="shared" si="181"/>
        <v>0</v>
      </c>
    </row>
    <row r="5801" spans="1:10" x14ac:dyDescent="0.25">
      <c r="A5801" s="5">
        <v>3</v>
      </c>
      <c r="B5801" t="s">
        <v>12630</v>
      </c>
      <c r="C5801" t="s">
        <v>12629</v>
      </c>
      <c r="D5801" t="s">
        <v>4947</v>
      </c>
      <c r="E5801" t="s">
        <v>30</v>
      </c>
      <c r="F5801" s="8">
        <v>0.01</v>
      </c>
      <c r="G5801" s="28" t="s">
        <v>6</v>
      </c>
      <c r="H5801" s="5">
        <f>VLOOKUP(G5801,FACTORES!$B$5:$C$11,2,FALSE)</f>
        <v>0</v>
      </c>
      <c r="I5801" s="22">
        <f t="shared" si="180"/>
        <v>0</v>
      </c>
      <c r="J5801" s="9">
        <f t="shared" si="181"/>
        <v>0</v>
      </c>
    </row>
    <row r="5802" spans="1:10" x14ac:dyDescent="0.25">
      <c r="A5802" s="5">
        <v>3</v>
      </c>
      <c r="B5802" t="s">
        <v>12631</v>
      </c>
      <c r="C5802" t="s">
        <v>12632</v>
      </c>
      <c r="D5802" t="s">
        <v>4947</v>
      </c>
      <c r="E5802" t="s">
        <v>30</v>
      </c>
      <c r="F5802" s="8">
        <v>0.01</v>
      </c>
      <c r="G5802" s="28" t="s">
        <v>6</v>
      </c>
      <c r="H5802" s="5">
        <f>VLOOKUP(G5802,FACTORES!$B$5:$C$11,2,FALSE)</f>
        <v>0</v>
      </c>
      <c r="I5802" s="22">
        <f t="shared" si="180"/>
        <v>0</v>
      </c>
      <c r="J5802" s="9">
        <f t="shared" si="181"/>
        <v>0</v>
      </c>
    </row>
    <row r="5803" spans="1:10" x14ac:dyDescent="0.25">
      <c r="A5803" s="5">
        <v>3</v>
      </c>
      <c r="B5803" t="s">
        <v>12633</v>
      </c>
      <c r="C5803" t="s">
        <v>12634</v>
      </c>
      <c r="D5803" t="s">
        <v>4947</v>
      </c>
      <c r="E5803" t="s">
        <v>30</v>
      </c>
      <c r="F5803" s="8">
        <v>0.01</v>
      </c>
      <c r="G5803" s="28" t="s">
        <v>6</v>
      </c>
      <c r="H5803" s="5">
        <f>VLOOKUP(G5803,FACTORES!$B$5:$C$11,2,FALSE)</f>
        <v>0</v>
      </c>
      <c r="I5803" s="22">
        <f t="shared" si="180"/>
        <v>0</v>
      </c>
      <c r="J5803" s="9">
        <f t="shared" si="181"/>
        <v>0</v>
      </c>
    </row>
    <row r="5804" spans="1:10" x14ac:dyDescent="0.25">
      <c r="A5804" s="5">
        <v>3</v>
      </c>
      <c r="B5804" t="s">
        <v>12635</v>
      </c>
      <c r="C5804" t="s">
        <v>12636</v>
      </c>
      <c r="D5804" t="s">
        <v>4947</v>
      </c>
      <c r="E5804" t="s">
        <v>30</v>
      </c>
      <c r="F5804" s="8">
        <v>0.01</v>
      </c>
      <c r="G5804" s="28" t="s">
        <v>6</v>
      </c>
      <c r="H5804" s="5">
        <f>VLOOKUP(G5804,FACTORES!$B$5:$C$11,2,FALSE)</f>
        <v>0</v>
      </c>
      <c r="I5804" s="22">
        <f t="shared" si="180"/>
        <v>0</v>
      </c>
      <c r="J5804" s="9">
        <f t="shared" si="181"/>
        <v>0</v>
      </c>
    </row>
    <row r="5805" spans="1:10" x14ac:dyDescent="0.25">
      <c r="A5805" s="5">
        <v>3</v>
      </c>
      <c r="B5805" t="s">
        <v>12637</v>
      </c>
      <c r="C5805" t="s">
        <v>12638</v>
      </c>
      <c r="D5805" t="s">
        <v>4947</v>
      </c>
      <c r="E5805" t="s">
        <v>30</v>
      </c>
      <c r="F5805" s="8">
        <v>0.01</v>
      </c>
      <c r="G5805" s="28" t="s">
        <v>6</v>
      </c>
      <c r="H5805" s="5">
        <f>VLOOKUP(G5805,FACTORES!$B$5:$C$11,2,FALSE)</f>
        <v>0</v>
      </c>
      <c r="I5805" s="22">
        <f t="shared" si="180"/>
        <v>0</v>
      </c>
      <c r="J5805" s="9">
        <f t="shared" si="181"/>
        <v>0</v>
      </c>
    </row>
    <row r="5806" spans="1:10" x14ac:dyDescent="0.25">
      <c r="A5806" s="5">
        <v>3</v>
      </c>
      <c r="B5806" t="s">
        <v>12639</v>
      </c>
      <c r="C5806" t="s">
        <v>12640</v>
      </c>
      <c r="D5806" t="s">
        <v>4947</v>
      </c>
      <c r="E5806" t="s">
        <v>30</v>
      </c>
      <c r="F5806" s="8">
        <v>0.01</v>
      </c>
      <c r="G5806" s="28" t="s">
        <v>6</v>
      </c>
      <c r="H5806" s="5">
        <f>VLOOKUP(G5806,FACTORES!$B$5:$C$11,2,FALSE)</f>
        <v>0</v>
      </c>
      <c r="I5806" s="22">
        <f t="shared" si="180"/>
        <v>0</v>
      </c>
      <c r="J5806" s="9">
        <f t="shared" si="181"/>
        <v>0</v>
      </c>
    </row>
    <row r="5807" spans="1:10" x14ac:dyDescent="0.25">
      <c r="A5807" s="5">
        <v>3</v>
      </c>
      <c r="B5807" t="s">
        <v>12641</v>
      </c>
      <c r="C5807" t="s">
        <v>12640</v>
      </c>
      <c r="D5807" t="s">
        <v>4947</v>
      </c>
      <c r="E5807" t="s">
        <v>30</v>
      </c>
      <c r="F5807" s="8">
        <v>0.01</v>
      </c>
      <c r="G5807" s="28" t="s">
        <v>6</v>
      </c>
      <c r="H5807" s="5">
        <f>VLOOKUP(G5807,FACTORES!$B$5:$C$11,2,FALSE)</f>
        <v>0</v>
      </c>
      <c r="I5807" s="22">
        <f t="shared" si="180"/>
        <v>0</v>
      </c>
      <c r="J5807" s="9">
        <f t="shared" si="181"/>
        <v>0</v>
      </c>
    </row>
    <row r="5808" spans="1:10" x14ac:dyDescent="0.25">
      <c r="A5808" s="5">
        <v>3</v>
      </c>
      <c r="B5808" t="s">
        <v>12642</v>
      </c>
      <c r="C5808" t="s">
        <v>12643</v>
      </c>
      <c r="D5808" t="s">
        <v>4947</v>
      </c>
      <c r="E5808" t="s">
        <v>30</v>
      </c>
      <c r="F5808" s="8">
        <v>0.01</v>
      </c>
      <c r="G5808" s="28" t="s">
        <v>6</v>
      </c>
      <c r="H5808" s="5">
        <f>VLOOKUP(G5808,FACTORES!$B$5:$C$11,2,FALSE)</f>
        <v>0</v>
      </c>
      <c r="I5808" s="22">
        <f t="shared" si="180"/>
        <v>0</v>
      </c>
      <c r="J5808" s="9">
        <f t="shared" si="181"/>
        <v>0</v>
      </c>
    </row>
    <row r="5809" spans="1:10" x14ac:dyDescent="0.25">
      <c r="A5809" s="5">
        <v>3</v>
      </c>
      <c r="B5809" t="s">
        <v>12644</v>
      </c>
      <c r="C5809" t="s">
        <v>12643</v>
      </c>
      <c r="D5809" t="s">
        <v>4947</v>
      </c>
      <c r="E5809" t="s">
        <v>30</v>
      </c>
      <c r="F5809" s="8">
        <v>0.01</v>
      </c>
      <c r="G5809" s="28" t="s">
        <v>6</v>
      </c>
      <c r="H5809" s="5">
        <f>VLOOKUP(G5809,FACTORES!$B$5:$C$11,2,FALSE)</f>
        <v>0</v>
      </c>
      <c r="I5809" s="22">
        <f t="shared" si="180"/>
        <v>0</v>
      </c>
      <c r="J5809" s="9">
        <f t="shared" si="181"/>
        <v>0</v>
      </c>
    </row>
    <row r="5810" spans="1:10" x14ac:dyDescent="0.25">
      <c r="A5810" s="5">
        <v>3</v>
      </c>
      <c r="B5810" t="s">
        <v>12645</v>
      </c>
      <c r="C5810" t="s">
        <v>12646</v>
      </c>
      <c r="D5810" t="s">
        <v>4947</v>
      </c>
      <c r="E5810" t="s">
        <v>30</v>
      </c>
      <c r="F5810" s="8">
        <v>0.01</v>
      </c>
      <c r="G5810" s="28" t="s">
        <v>6</v>
      </c>
      <c r="H5810" s="5">
        <f>VLOOKUP(G5810,FACTORES!$B$5:$C$11,2,FALSE)</f>
        <v>0</v>
      </c>
      <c r="I5810" s="22">
        <f t="shared" si="180"/>
        <v>0</v>
      </c>
      <c r="J5810" s="9">
        <f t="shared" si="181"/>
        <v>0</v>
      </c>
    </row>
    <row r="5811" spans="1:10" x14ac:dyDescent="0.25">
      <c r="A5811" s="5">
        <v>3</v>
      </c>
      <c r="B5811" t="s">
        <v>12647</v>
      </c>
      <c r="C5811" t="s">
        <v>12646</v>
      </c>
      <c r="D5811" t="s">
        <v>4947</v>
      </c>
      <c r="E5811" t="s">
        <v>30</v>
      </c>
      <c r="F5811" s="8">
        <v>0.01</v>
      </c>
      <c r="G5811" s="28" t="s">
        <v>6</v>
      </c>
      <c r="H5811" s="5">
        <f>VLOOKUP(G5811,FACTORES!$B$5:$C$11,2,FALSE)</f>
        <v>0</v>
      </c>
      <c r="I5811" s="22">
        <f t="shared" si="180"/>
        <v>0</v>
      </c>
      <c r="J5811" s="9">
        <f t="shared" si="181"/>
        <v>0</v>
      </c>
    </row>
    <row r="5812" spans="1:10" x14ac:dyDescent="0.25">
      <c r="A5812" s="5">
        <v>3</v>
      </c>
      <c r="B5812" t="s">
        <v>12648</v>
      </c>
      <c r="C5812" t="s">
        <v>12646</v>
      </c>
      <c r="D5812" t="s">
        <v>4947</v>
      </c>
      <c r="E5812" t="s">
        <v>30</v>
      </c>
      <c r="F5812" s="8">
        <v>0.01</v>
      </c>
      <c r="G5812" s="28" t="s">
        <v>6</v>
      </c>
      <c r="H5812" s="5">
        <f>VLOOKUP(G5812,FACTORES!$B$5:$C$11,2,FALSE)</f>
        <v>0</v>
      </c>
      <c r="I5812" s="22">
        <f t="shared" si="180"/>
        <v>0</v>
      </c>
      <c r="J5812" s="9">
        <f t="shared" si="181"/>
        <v>0</v>
      </c>
    </row>
    <row r="5813" spans="1:10" x14ac:dyDescent="0.25">
      <c r="A5813" s="5">
        <v>3</v>
      </c>
      <c r="B5813" t="s">
        <v>12649</v>
      </c>
      <c r="C5813" t="s">
        <v>12650</v>
      </c>
      <c r="D5813" t="s">
        <v>4947</v>
      </c>
      <c r="E5813" t="s">
        <v>30</v>
      </c>
      <c r="F5813" s="8">
        <v>0.01</v>
      </c>
      <c r="G5813" s="28" t="s">
        <v>6</v>
      </c>
      <c r="H5813" s="5">
        <f>VLOOKUP(G5813,FACTORES!$B$5:$C$11,2,FALSE)</f>
        <v>0</v>
      </c>
      <c r="I5813" s="22">
        <f t="shared" si="180"/>
        <v>0</v>
      </c>
      <c r="J5813" s="9">
        <f t="shared" si="181"/>
        <v>0</v>
      </c>
    </row>
    <row r="5814" spans="1:10" x14ac:dyDescent="0.25">
      <c r="A5814" s="5">
        <v>3</v>
      </c>
      <c r="B5814" t="s">
        <v>12651</v>
      </c>
      <c r="C5814" t="s">
        <v>12650</v>
      </c>
      <c r="D5814" t="s">
        <v>4947</v>
      </c>
      <c r="E5814" t="s">
        <v>30</v>
      </c>
      <c r="F5814" s="8">
        <v>0.01</v>
      </c>
      <c r="G5814" s="28" t="s">
        <v>6</v>
      </c>
      <c r="H5814" s="5">
        <f>VLOOKUP(G5814,FACTORES!$B$5:$C$11,2,FALSE)</f>
        <v>0</v>
      </c>
      <c r="I5814" s="22">
        <f t="shared" si="180"/>
        <v>0</v>
      </c>
      <c r="J5814" s="9">
        <f t="shared" si="181"/>
        <v>0</v>
      </c>
    </row>
    <row r="5815" spans="1:10" x14ac:dyDescent="0.25">
      <c r="A5815" s="5">
        <v>3</v>
      </c>
      <c r="B5815" t="s">
        <v>12652</v>
      </c>
      <c r="C5815" t="s">
        <v>12653</v>
      </c>
      <c r="D5815" t="s">
        <v>4947</v>
      </c>
      <c r="E5815" t="s">
        <v>30</v>
      </c>
      <c r="F5815" s="8">
        <v>0.01</v>
      </c>
      <c r="G5815" s="28" t="s">
        <v>6</v>
      </c>
      <c r="H5815" s="5">
        <f>VLOOKUP(G5815,FACTORES!$B$5:$C$11,2,FALSE)</f>
        <v>0</v>
      </c>
      <c r="I5815" s="22">
        <f t="shared" si="180"/>
        <v>0</v>
      </c>
      <c r="J5815" s="9">
        <f t="shared" si="181"/>
        <v>0</v>
      </c>
    </row>
    <row r="5816" spans="1:10" x14ac:dyDescent="0.25">
      <c r="A5816" s="5">
        <v>3</v>
      </c>
      <c r="B5816" t="s">
        <v>12654</v>
      </c>
      <c r="C5816" t="s">
        <v>12653</v>
      </c>
      <c r="D5816" t="s">
        <v>4947</v>
      </c>
      <c r="E5816" t="s">
        <v>30</v>
      </c>
      <c r="F5816" s="8">
        <v>0.01</v>
      </c>
      <c r="G5816" s="28" t="s">
        <v>6</v>
      </c>
      <c r="H5816" s="5">
        <f>VLOOKUP(G5816,FACTORES!$B$5:$C$11,2,FALSE)</f>
        <v>0</v>
      </c>
      <c r="I5816" s="22">
        <f t="shared" si="180"/>
        <v>0</v>
      </c>
      <c r="J5816" s="9">
        <f t="shared" si="181"/>
        <v>0</v>
      </c>
    </row>
    <row r="5817" spans="1:10" x14ac:dyDescent="0.25">
      <c r="A5817" s="5">
        <v>3</v>
      </c>
      <c r="B5817" t="s">
        <v>12655</v>
      </c>
      <c r="C5817" t="s">
        <v>12656</v>
      </c>
      <c r="D5817" t="s">
        <v>4947</v>
      </c>
      <c r="E5817" t="s">
        <v>30</v>
      </c>
      <c r="F5817" s="8">
        <v>0.01</v>
      </c>
      <c r="G5817" s="28" t="s">
        <v>6</v>
      </c>
      <c r="H5817" s="5">
        <f>VLOOKUP(G5817,FACTORES!$B$5:$C$11,2,FALSE)</f>
        <v>0</v>
      </c>
      <c r="I5817" s="22">
        <f t="shared" si="180"/>
        <v>0</v>
      </c>
      <c r="J5817" s="9">
        <f t="shared" si="181"/>
        <v>0</v>
      </c>
    </row>
    <row r="5818" spans="1:10" x14ac:dyDescent="0.25">
      <c r="A5818" s="5">
        <v>3</v>
      </c>
      <c r="B5818" t="s">
        <v>12657</v>
      </c>
      <c r="C5818" t="s">
        <v>12658</v>
      </c>
      <c r="D5818" t="s">
        <v>4947</v>
      </c>
      <c r="E5818" t="s">
        <v>30</v>
      </c>
      <c r="F5818" s="8">
        <v>0.01</v>
      </c>
      <c r="G5818" s="28" t="s">
        <v>6</v>
      </c>
      <c r="H5818" s="5">
        <f>VLOOKUP(G5818,FACTORES!$B$5:$C$11,2,FALSE)</f>
        <v>0</v>
      </c>
      <c r="I5818" s="22">
        <f t="shared" si="180"/>
        <v>0</v>
      </c>
      <c r="J5818" s="9">
        <f t="shared" si="181"/>
        <v>0</v>
      </c>
    </row>
    <row r="5819" spans="1:10" x14ac:dyDescent="0.25">
      <c r="A5819" s="5">
        <v>3</v>
      </c>
      <c r="B5819" t="s">
        <v>12659</v>
      </c>
      <c r="C5819" t="s">
        <v>12660</v>
      </c>
      <c r="D5819" t="s">
        <v>4947</v>
      </c>
      <c r="E5819" t="s">
        <v>30</v>
      </c>
      <c r="F5819" s="8">
        <v>0.01</v>
      </c>
      <c r="G5819" s="28" t="s">
        <v>6</v>
      </c>
      <c r="H5819" s="5">
        <f>VLOOKUP(G5819,FACTORES!$B$5:$C$11,2,FALSE)</f>
        <v>0</v>
      </c>
      <c r="I5819" s="22">
        <f t="shared" si="180"/>
        <v>0</v>
      </c>
      <c r="J5819" s="9">
        <f t="shared" si="181"/>
        <v>0</v>
      </c>
    </row>
    <row r="5820" spans="1:10" x14ac:dyDescent="0.25">
      <c r="A5820" s="5">
        <v>3</v>
      </c>
      <c r="B5820" t="s">
        <v>12661</v>
      </c>
      <c r="C5820" t="s">
        <v>12660</v>
      </c>
      <c r="D5820" t="s">
        <v>4947</v>
      </c>
      <c r="E5820" t="s">
        <v>30</v>
      </c>
      <c r="F5820" s="8">
        <v>0.01</v>
      </c>
      <c r="G5820" s="28" t="s">
        <v>6</v>
      </c>
      <c r="H5820" s="5">
        <f>VLOOKUP(G5820,FACTORES!$B$5:$C$11,2,FALSE)</f>
        <v>0</v>
      </c>
      <c r="I5820" s="22">
        <f t="shared" si="180"/>
        <v>0</v>
      </c>
      <c r="J5820" s="9">
        <f t="shared" si="181"/>
        <v>0</v>
      </c>
    </row>
    <row r="5821" spans="1:10" x14ac:dyDescent="0.25">
      <c r="A5821" s="5">
        <v>3</v>
      </c>
      <c r="B5821" t="s">
        <v>12662</v>
      </c>
      <c r="C5821" t="s">
        <v>12663</v>
      </c>
      <c r="D5821" t="s">
        <v>4947</v>
      </c>
      <c r="E5821" t="s">
        <v>30</v>
      </c>
      <c r="F5821" s="8">
        <v>0.01</v>
      </c>
      <c r="G5821" s="28" t="s">
        <v>6</v>
      </c>
      <c r="H5821" s="5">
        <f>VLOOKUP(G5821,FACTORES!$B$5:$C$11,2,FALSE)</f>
        <v>0</v>
      </c>
      <c r="I5821" s="22">
        <f t="shared" si="180"/>
        <v>0</v>
      </c>
      <c r="J5821" s="9">
        <f t="shared" si="181"/>
        <v>0</v>
      </c>
    </row>
    <row r="5822" spans="1:10" x14ac:dyDescent="0.25">
      <c r="A5822" s="5">
        <v>3</v>
      </c>
      <c r="B5822" t="s">
        <v>12664</v>
      </c>
      <c r="C5822" t="s">
        <v>12665</v>
      </c>
      <c r="D5822" t="s">
        <v>4947</v>
      </c>
      <c r="E5822" t="s">
        <v>30</v>
      </c>
      <c r="F5822" s="8">
        <v>0.01</v>
      </c>
      <c r="G5822" s="28" t="s">
        <v>6</v>
      </c>
      <c r="H5822" s="5">
        <f>VLOOKUP(G5822,FACTORES!$B$5:$C$11,2,FALSE)</f>
        <v>0</v>
      </c>
      <c r="I5822" s="22">
        <f t="shared" si="180"/>
        <v>0</v>
      </c>
      <c r="J5822" s="9">
        <f t="shared" si="181"/>
        <v>0</v>
      </c>
    </row>
    <row r="5823" spans="1:10" x14ac:dyDescent="0.25">
      <c r="A5823" s="5">
        <v>3</v>
      </c>
      <c r="B5823" t="s">
        <v>12666</v>
      </c>
      <c r="C5823" t="s">
        <v>12665</v>
      </c>
      <c r="D5823" t="s">
        <v>4947</v>
      </c>
      <c r="E5823" t="s">
        <v>30</v>
      </c>
      <c r="F5823" s="8">
        <v>0.01</v>
      </c>
      <c r="G5823" s="28" t="s">
        <v>6</v>
      </c>
      <c r="H5823" s="5">
        <f>VLOOKUP(G5823,FACTORES!$B$5:$C$11,2,FALSE)</f>
        <v>0</v>
      </c>
      <c r="I5823" s="22">
        <f t="shared" si="180"/>
        <v>0</v>
      </c>
      <c r="J5823" s="9">
        <f t="shared" si="181"/>
        <v>0</v>
      </c>
    </row>
    <row r="5824" spans="1:10" x14ac:dyDescent="0.25">
      <c r="A5824" s="5">
        <v>3</v>
      </c>
      <c r="B5824" t="s">
        <v>12667</v>
      </c>
      <c r="C5824" t="s">
        <v>12665</v>
      </c>
      <c r="D5824" t="s">
        <v>4947</v>
      </c>
      <c r="E5824" t="s">
        <v>30</v>
      </c>
      <c r="F5824" s="8">
        <v>0.01</v>
      </c>
      <c r="G5824" s="28" t="s">
        <v>6</v>
      </c>
      <c r="H5824" s="5">
        <f>VLOOKUP(G5824,FACTORES!$B$5:$C$11,2,FALSE)</f>
        <v>0</v>
      </c>
      <c r="I5824" s="22">
        <f t="shared" si="180"/>
        <v>0</v>
      </c>
      <c r="J5824" s="9">
        <f t="shared" si="181"/>
        <v>0</v>
      </c>
    </row>
    <row r="5825" spans="1:10" x14ac:dyDescent="0.25">
      <c r="A5825" s="5">
        <v>3</v>
      </c>
      <c r="B5825" t="s">
        <v>12668</v>
      </c>
      <c r="C5825" t="s">
        <v>12669</v>
      </c>
      <c r="D5825" t="s">
        <v>4947</v>
      </c>
      <c r="E5825" t="s">
        <v>30</v>
      </c>
      <c r="F5825" s="8">
        <v>0.01</v>
      </c>
      <c r="G5825" s="28" t="s">
        <v>6</v>
      </c>
      <c r="H5825" s="5">
        <f>VLOOKUP(G5825,FACTORES!$B$5:$C$11,2,FALSE)</f>
        <v>0</v>
      </c>
      <c r="I5825" s="22">
        <f t="shared" si="180"/>
        <v>0</v>
      </c>
      <c r="J5825" s="9">
        <f t="shared" si="181"/>
        <v>0</v>
      </c>
    </row>
    <row r="5826" spans="1:10" x14ac:dyDescent="0.25">
      <c r="A5826" s="5">
        <v>3</v>
      </c>
      <c r="B5826" t="s">
        <v>12670</v>
      </c>
      <c r="C5826" t="s">
        <v>331</v>
      </c>
      <c r="D5826" t="s">
        <v>4947</v>
      </c>
      <c r="E5826" t="s">
        <v>30</v>
      </c>
      <c r="F5826" s="8">
        <v>0.01</v>
      </c>
      <c r="G5826" s="28" t="s">
        <v>6</v>
      </c>
      <c r="H5826" s="5">
        <f>VLOOKUP(G5826,FACTORES!$B$5:$C$11,2,FALSE)</f>
        <v>0</v>
      </c>
      <c r="I5826" s="22">
        <f t="shared" si="180"/>
        <v>0</v>
      </c>
      <c r="J5826" s="9">
        <f t="shared" si="181"/>
        <v>0</v>
      </c>
    </row>
    <row r="5827" spans="1:10" x14ac:dyDescent="0.25">
      <c r="A5827" s="5">
        <v>3</v>
      </c>
      <c r="B5827" t="s">
        <v>12671</v>
      </c>
      <c r="C5827" t="s">
        <v>12669</v>
      </c>
      <c r="D5827" t="s">
        <v>4947</v>
      </c>
      <c r="E5827" t="s">
        <v>30</v>
      </c>
      <c r="F5827" s="8">
        <v>0.01</v>
      </c>
      <c r="G5827" s="28" t="s">
        <v>6</v>
      </c>
      <c r="H5827" s="5">
        <f>VLOOKUP(G5827,FACTORES!$B$5:$C$11,2,FALSE)</f>
        <v>0</v>
      </c>
      <c r="I5827" s="22">
        <f t="shared" si="180"/>
        <v>0</v>
      </c>
      <c r="J5827" s="9">
        <f t="shared" si="181"/>
        <v>0</v>
      </c>
    </row>
    <row r="5828" spans="1:10" x14ac:dyDescent="0.25">
      <c r="A5828" s="5">
        <v>3</v>
      </c>
      <c r="B5828" t="s">
        <v>12672</v>
      </c>
      <c r="C5828" t="s">
        <v>332</v>
      </c>
      <c r="D5828" t="s">
        <v>4947</v>
      </c>
      <c r="E5828" t="s">
        <v>30</v>
      </c>
      <c r="F5828" s="8">
        <v>0.01</v>
      </c>
      <c r="G5828" s="28" t="s">
        <v>6</v>
      </c>
      <c r="H5828" s="5">
        <f>VLOOKUP(G5828,FACTORES!$B$5:$C$11,2,FALSE)</f>
        <v>0</v>
      </c>
      <c r="I5828" s="22">
        <f t="shared" si="180"/>
        <v>0</v>
      </c>
      <c r="J5828" s="9">
        <f t="shared" si="181"/>
        <v>0</v>
      </c>
    </row>
    <row r="5829" spans="1:10" x14ac:dyDescent="0.25">
      <c r="A5829" s="5">
        <v>3</v>
      </c>
      <c r="B5829" t="s">
        <v>12673</v>
      </c>
      <c r="C5829" t="s">
        <v>333</v>
      </c>
      <c r="D5829" t="s">
        <v>4947</v>
      </c>
      <c r="E5829" t="s">
        <v>30</v>
      </c>
      <c r="F5829" s="8">
        <v>0.01</v>
      </c>
      <c r="G5829" s="28" t="s">
        <v>6</v>
      </c>
      <c r="H5829" s="5">
        <f>VLOOKUP(G5829,FACTORES!$B$5:$C$11,2,FALSE)</f>
        <v>0</v>
      </c>
      <c r="I5829" s="22">
        <f t="shared" ref="I5829:I5892" si="182">F5829*H5829</f>
        <v>0</v>
      </c>
      <c r="J5829" s="9">
        <f t="shared" ref="J5829:J5892" si="183">I5829*$J$2</f>
        <v>0</v>
      </c>
    </row>
    <row r="5830" spans="1:10" x14ac:dyDescent="0.25">
      <c r="A5830" s="5">
        <v>3</v>
      </c>
      <c r="B5830" t="s">
        <v>12674</v>
      </c>
      <c r="C5830" t="s">
        <v>334</v>
      </c>
      <c r="D5830" t="s">
        <v>4947</v>
      </c>
      <c r="E5830" t="s">
        <v>30</v>
      </c>
      <c r="F5830" s="8">
        <v>0.01</v>
      </c>
      <c r="G5830" s="28" t="s">
        <v>6</v>
      </c>
      <c r="H5830" s="5">
        <f>VLOOKUP(G5830,FACTORES!$B$5:$C$11,2,FALSE)</f>
        <v>0</v>
      </c>
      <c r="I5830" s="22">
        <f t="shared" si="182"/>
        <v>0</v>
      </c>
      <c r="J5830" s="9">
        <f t="shared" si="183"/>
        <v>0</v>
      </c>
    </row>
    <row r="5831" spans="1:10" x14ac:dyDescent="0.25">
      <c r="A5831" s="5">
        <v>3</v>
      </c>
      <c r="B5831" t="s">
        <v>12675</v>
      </c>
      <c r="C5831" t="s">
        <v>335</v>
      </c>
      <c r="D5831" t="s">
        <v>4947</v>
      </c>
      <c r="E5831" t="s">
        <v>30</v>
      </c>
      <c r="F5831" s="8">
        <v>0.01</v>
      </c>
      <c r="G5831" s="28" t="s">
        <v>6</v>
      </c>
      <c r="H5831" s="5">
        <f>VLOOKUP(G5831,FACTORES!$B$5:$C$11,2,FALSE)</f>
        <v>0</v>
      </c>
      <c r="I5831" s="22">
        <f t="shared" si="182"/>
        <v>0</v>
      </c>
      <c r="J5831" s="9">
        <f t="shared" si="183"/>
        <v>0</v>
      </c>
    </row>
    <row r="5832" spans="1:10" x14ac:dyDescent="0.25">
      <c r="A5832" s="5">
        <v>3</v>
      </c>
      <c r="B5832" t="s">
        <v>12676</v>
      </c>
      <c r="C5832" t="s">
        <v>12677</v>
      </c>
      <c r="D5832" t="s">
        <v>4947</v>
      </c>
      <c r="E5832" t="s">
        <v>30</v>
      </c>
      <c r="F5832" s="8">
        <v>0.01</v>
      </c>
      <c r="G5832" s="28" t="s">
        <v>6</v>
      </c>
      <c r="H5832" s="5">
        <f>VLOOKUP(G5832,FACTORES!$B$5:$C$11,2,FALSE)</f>
        <v>0</v>
      </c>
      <c r="I5832" s="22">
        <f t="shared" si="182"/>
        <v>0</v>
      </c>
      <c r="J5832" s="9">
        <f t="shared" si="183"/>
        <v>0</v>
      </c>
    </row>
    <row r="5833" spans="1:10" x14ac:dyDescent="0.25">
      <c r="A5833" s="5">
        <v>3</v>
      </c>
      <c r="B5833" t="s">
        <v>12678</v>
      </c>
      <c r="C5833" t="s">
        <v>12679</v>
      </c>
      <c r="D5833" t="s">
        <v>4947</v>
      </c>
      <c r="E5833" t="s">
        <v>30</v>
      </c>
      <c r="F5833" s="8">
        <v>0.01</v>
      </c>
      <c r="G5833" s="28" t="s">
        <v>6</v>
      </c>
      <c r="H5833" s="5">
        <f>VLOOKUP(G5833,FACTORES!$B$5:$C$11,2,FALSE)</f>
        <v>0</v>
      </c>
      <c r="I5833" s="22">
        <f t="shared" si="182"/>
        <v>0</v>
      </c>
      <c r="J5833" s="9">
        <f t="shared" si="183"/>
        <v>0</v>
      </c>
    </row>
    <row r="5834" spans="1:10" x14ac:dyDescent="0.25">
      <c r="A5834" s="5">
        <v>3</v>
      </c>
      <c r="B5834" t="s">
        <v>12680</v>
      </c>
      <c r="C5834" t="s">
        <v>12681</v>
      </c>
      <c r="D5834" t="s">
        <v>4947</v>
      </c>
      <c r="E5834" t="s">
        <v>30</v>
      </c>
      <c r="F5834" s="8">
        <v>0.01</v>
      </c>
      <c r="G5834" s="28" t="s">
        <v>6</v>
      </c>
      <c r="H5834" s="5">
        <f>VLOOKUP(G5834,FACTORES!$B$5:$C$11,2,FALSE)</f>
        <v>0</v>
      </c>
      <c r="I5834" s="22">
        <f t="shared" si="182"/>
        <v>0</v>
      </c>
      <c r="J5834" s="9">
        <f t="shared" si="183"/>
        <v>0</v>
      </c>
    </row>
    <row r="5835" spans="1:10" x14ac:dyDescent="0.25">
      <c r="A5835" s="5">
        <v>3</v>
      </c>
      <c r="B5835" t="s">
        <v>12682</v>
      </c>
      <c r="C5835" t="s">
        <v>12618</v>
      </c>
      <c r="D5835" t="s">
        <v>4947</v>
      </c>
      <c r="E5835" t="s">
        <v>30</v>
      </c>
      <c r="F5835" s="8">
        <v>0.01</v>
      </c>
      <c r="G5835" s="28" t="s">
        <v>6</v>
      </c>
      <c r="H5835" s="5">
        <f>VLOOKUP(G5835,FACTORES!$B$5:$C$11,2,FALSE)</f>
        <v>0</v>
      </c>
      <c r="I5835" s="22">
        <f t="shared" si="182"/>
        <v>0</v>
      </c>
      <c r="J5835" s="9">
        <f t="shared" si="183"/>
        <v>0</v>
      </c>
    </row>
    <row r="5836" spans="1:10" x14ac:dyDescent="0.25">
      <c r="A5836" s="5">
        <v>3</v>
      </c>
      <c r="B5836" t="s">
        <v>12683</v>
      </c>
      <c r="C5836" t="s">
        <v>12684</v>
      </c>
      <c r="D5836" t="s">
        <v>4947</v>
      </c>
      <c r="E5836" t="s">
        <v>30</v>
      </c>
      <c r="F5836" s="8">
        <v>0.01</v>
      </c>
      <c r="G5836" s="28" t="s">
        <v>6</v>
      </c>
      <c r="H5836" s="5">
        <f>VLOOKUP(G5836,FACTORES!$B$5:$C$11,2,FALSE)</f>
        <v>0</v>
      </c>
      <c r="I5836" s="22">
        <f t="shared" si="182"/>
        <v>0</v>
      </c>
      <c r="J5836" s="9">
        <f t="shared" si="183"/>
        <v>0</v>
      </c>
    </row>
    <row r="5837" spans="1:10" x14ac:dyDescent="0.25">
      <c r="A5837" s="5">
        <v>3</v>
      </c>
      <c r="B5837" t="s">
        <v>12685</v>
      </c>
      <c r="C5837" t="s">
        <v>336</v>
      </c>
      <c r="D5837" t="s">
        <v>4947</v>
      </c>
      <c r="E5837" t="s">
        <v>30</v>
      </c>
      <c r="F5837" s="8">
        <v>0.01</v>
      </c>
      <c r="G5837" s="28" t="s">
        <v>6</v>
      </c>
      <c r="H5837" s="5">
        <f>VLOOKUP(G5837,FACTORES!$B$5:$C$11,2,FALSE)</f>
        <v>0</v>
      </c>
      <c r="I5837" s="22">
        <f t="shared" si="182"/>
        <v>0</v>
      </c>
      <c r="J5837" s="9">
        <f t="shared" si="183"/>
        <v>0</v>
      </c>
    </row>
    <row r="5838" spans="1:10" x14ac:dyDescent="0.25">
      <c r="A5838" s="5">
        <v>3</v>
      </c>
      <c r="B5838" t="s">
        <v>12686</v>
      </c>
      <c r="C5838" t="s">
        <v>337</v>
      </c>
      <c r="D5838" t="s">
        <v>4947</v>
      </c>
      <c r="E5838" t="s">
        <v>30</v>
      </c>
      <c r="F5838" s="8">
        <v>0.01</v>
      </c>
      <c r="G5838" s="28" t="s">
        <v>6</v>
      </c>
      <c r="H5838" s="5">
        <f>VLOOKUP(G5838,FACTORES!$B$5:$C$11,2,FALSE)</f>
        <v>0</v>
      </c>
      <c r="I5838" s="22">
        <f t="shared" si="182"/>
        <v>0</v>
      </c>
      <c r="J5838" s="9">
        <f t="shared" si="183"/>
        <v>0</v>
      </c>
    </row>
    <row r="5839" spans="1:10" x14ac:dyDescent="0.25">
      <c r="A5839" s="5">
        <v>3</v>
      </c>
      <c r="B5839" t="s">
        <v>12687</v>
      </c>
      <c r="C5839" t="s">
        <v>12688</v>
      </c>
      <c r="D5839" t="s">
        <v>4947</v>
      </c>
      <c r="E5839" t="s">
        <v>30</v>
      </c>
      <c r="F5839" s="8">
        <v>0.01</v>
      </c>
      <c r="G5839" s="28" t="s">
        <v>6</v>
      </c>
      <c r="H5839" s="5">
        <f>VLOOKUP(G5839,FACTORES!$B$5:$C$11,2,FALSE)</f>
        <v>0</v>
      </c>
      <c r="I5839" s="22">
        <f t="shared" si="182"/>
        <v>0</v>
      </c>
      <c r="J5839" s="9">
        <f t="shared" si="183"/>
        <v>0</v>
      </c>
    </row>
    <row r="5840" spans="1:10" x14ac:dyDescent="0.25">
      <c r="A5840" s="5">
        <v>3</v>
      </c>
      <c r="B5840" t="s">
        <v>12689</v>
      </c>
      <c r="C5840" t="s">
        <v>12690</v>
      </c>
      <c r="D5840" t="s">
        <v>4947</v>
      </c>
      <c r="E5840" t="s">
        <v>30</v>
      </c>
      <c r="F5840" s="8">
        <v>0.01</v>
      </c>
      <c r="G5840" s="28" t="s">
        <v>6</v>
      </c>
      <c r="H5840" s="5">
        <f>VLOOKUP(G5840,FACTORES!$B$5:$C$11,2,FALSE)</f>
        <v>0</v>
      </c>
      <c r="I5840" s="22">
        <f t="shared" si="182"/>
        <v>0</v>
      </c>
      <c r="J5840" s="9">
        <f t="shared" si="183"/>
        <v>0</v>
      </c>
    </row>
    <row r="5841" spans="1:10" x14ac:dyDescent="0.25">
      <c r="A5841" s="5">
        <v>3</v>
      </c>
      <c r="B5841" t="s">
        <v>12691</v>
      </c>
      <c r="C5841" t="s">
        <v>12692</v>
      </c>
      <c r="D5841" t="s">
        <v>4947</v>
      </c>
      <c r="E5841" t="s">
        <v>30</v>
      </c>
      <c r="F5841" s="8">
        <v>0.01</v>
      </c>
      <c r="G5841" s="28" t="s">
        <v>6</v>
      </c>
      <c r="H5841" s="5">
        <f>VLOOKUP(G5841,FACTORES!$B$5:$C$11,2,FALSE)</f>
        <v>0</v>
      </c>
      <c r="I5841" s="22">
        <f t="shared" si="182"/>
        <v>0</v>
      </c>
      <c r="J5841" s="9">
        <f t="shared" si="183"/>
        <v>0</v>
      </c>
    </row>
    <row r="5842" spans="1:10" x14ac:dyDescent="0.25">
      <c r="A5842" s="5">
        <v>3</v>
      </c>
      <c r="B5842" t="s">
        <v>12693</v>
      </c>
      <c r="C5842" t="s">
        <v>12694</v>
      </c>
      <c r="D5842" t="s">
        <v>4947</v>
      </c>
      <c r="E5842" t="s">
        <v>30</v>
      </c>
      <c r="F5842" s="8">
        <v>0.01</v>
      </c>
      <c r="G5842" s="28" t="s">
        <v>6</v>
      </c>
      <c r="H5842" s="5">
        <f>VLOOKUP(G5842,FACTORES!$B$5:$C$11,2,FALSE)</f>
        <v>0</v>
      </c>
      <c r="I5842" s="22">
        <f t="shared" si="182"/>
        <v>0</v>
      </c>
      <c r="J5842" s="9">
        <f t="shared" si="183"/>
        <v>0</v>
      </c>
    </row>
    <row r="5843" spans="1:10" x14ac:dyDescent="0.25">
      <c r="A5843" s="5">
        <v>3</v>
      </c>
      <c r="B5843" t="s">
        <v>12695</v>
      </c>
      <c r="C5843" t="s">
        <v>12696</v>
      </c>
      <c r="D5843" t="s">
        <v>4947</v>
      </c>
      <c r="E5843" t="s">
        <v>30</v>
      </c>
      <c r="F5843" s="8">
        <v>0.01</v>
      </c>
      <c r="G5843" s="28" t="s">
        <v>6</v>
      </c>
      <c r="H5843" s="5">
        <f>VLOOKUP(G5843,FACTORES!$B$5:$C$11,2,FALSE)</f>
        <v>0</v>
      </c>
      <c r="I5843" s="22">
        <f t="shared" si="182"/>
        <v>0</v>
      </c>
      <c r="J5843" s="9">
        <f t="shared" si="183"/>
        <v>0</v>
      </c>
    </row>
    <row r="5844" spans="1:10" x14ac:dyDescent="0.25">
      <c r="A5844" s="5">
        <v>3</v>
      </c>
      <c r="B5844" t="s">
        <v>12697</v>
      </c>
      <c r="C5844" t="s">
        <v>338</v>
      </c>
      <c r="D5844" t="s">
        <v>4947</v>
      </c>
      <c r="E5844" t="s">
        <v>30</v>
      </c>
      <c r="F5844" s="8">
        <v>0.01</v>
      </c>
      <c r="G5844" s="28" t="s">
        <v>6</v>
      </c>
      <c r="H5844" s="5">
        <f>VLOOKUP(G5844,FACTORES!$B$5:$C$11,2,FALSE)</f>
        <v>0</v>
      </c>
      <c r="I5844" s="22">
        <f t="shared" si="182"/>
        <v>0</v>
      </c>
      <c r="J5844" s="9">
        <f t="shared" si="183"/>
        <v>0</v>
      </c>
    </row>
    <row r="5845" spans="1:10" x14ac:dyDescent="0.25">
      <c r="A5845" s="5">
        <v>3</v>
      </c>
      <c r="B5845" t="s">
        <v>12698</v>
      </c>
      <c r="C5845" t="s">
        <v>339</v>
      </c>
      <c r="D5845" t="s">
        <v>4947</v>
      </c>
      <c r="E5845" t="s">
        <v>30</v>
      </c>
      <c r="F5845" s="8">
        <v>0.01</v>
      </c>
      <c r="G5845" s="28" t="s">
        <v>6</v>
      </c>
      <c r="H5845" s="5">
        <f>VLOOKUP(G5845,FACTORES!$B$5:$C$11,2,FALSE)</f>
        <v>0</v>
      </c>
      <c r="I5845" s="22">
        <f t="shared" si="182"/>
        <v>0</v>
      </c>
      <c r="J5845" s="9">
        <f t="shared" si="183"/>
        <v>0</v>
      </c>
    </row>
    <row r="5846" spans="1:10" x14ac:dyDescent="0.25">
      <c r="A5846" s="5">
        <v>3</v>
      </c>
      <c r="B5846" t="s">
        <v>12699</v>
      </c>
      <c r="C5846" t="s">
        <v>339</v>
      </c>
      <c r="D5846" t="s">
        <v>4947</v>
      </c>
      <c r="E5846" t="s">
        <v>30</v>
      </c>
      <c r="F5846" s="8">
        <v>0.01</v>
      </c>
      <c r="G5846" s="28" t="s">
        <v>6</v>
      </c>
      <c r="H5846" s="5">
        <f>VLOOKUP(G5846,FACTORES!$B$5:$C$11,2,FALSE)</f>
        <v>0</v>
      </c>
      <c r="I5846" s="22">
        <f t="shared" si="182"/>
        <v>0</v>
      </c>
      <c r="J5846" s="9">
        <f t="shared" si="183"/>
        <v>0</v>
      </c>
    </row>
    <row r="5847" spans="1:10" x14ac:dyDescent="0.25">
      <c r="A5847" s="5">
        <v>3</v>
      </c>
      <c r="B5847" t="s">
        <v>12700</v>
      </c>
      <c r="C5847" t="s">
        <v>339</v>
      </c>
      <c r="D5847" t="s">
        <v>4947</v>
      </c>
      <c r="E5847" t="s">
        <v>30</v>
      </c>
      <c r="F5847" s="8">
        <v>0.01</v>
      </c>
      <c r="G5847" s="28" t="s">
        <v>6</v>
      </c>
      <c r="H5847" s="5">
        <f>VLOOKUP(G5847,FACTORES!$B$5:$C$11,2,FALSE)</f>
        <v>0</v>
      </c>
      <c r="I5847" s="22">
        <f t="shared" si="182"/>
        <v>0</v>
      </c>
      <c r="J5847" s="9">
        <f t="shared" si="183"/>
        <v>0</v>
      </c>
    </row>
    <row r="5848" spans="1:10" x14ac:dyDescent="0.25">
      <c r="A5848" s="5">
        <v>3</v>
      </c>
      <c r="B5848" t="s">
        <v>12701</v>
      </c>
      <c r="C5848" t="s">
        <v>340</v>
      </c>
      <c r="D5848" t="s">
        <v>4947</v>
      </c>
      <c r="E5848" t="s">
        <v>30</v>
      </c>
      <c r="F5848" s="8">
        <v>0.01</v>
      </c>
      <c r="G5848" s="28" t="s">
        <v>6</v>
      </c>
      <c r="H5848" s="5">
        <f>VLOOKUP(G5848,FACTORES!$B$5:$C$11,2,FALSE)</f>
        <v>0</v>
      </c>
      <c r="I5848" s="22">
        <f t="shared" si="182"/>
        <v>0</v>
      </c>
      <c r="J5848" s="9">
        <f t="shared" si="183"/>
        <v>0</v>
      </c>
    </row>
    <row r="5849" spans="1:10" x14ac:dyDescent="0.25">
      <c r="A5849" s="5">
        <v>3</v>
      </c>
      <c r="B5849" t="s">
        <v>12702</v>
      </c>
      <c r="C5849" t="s">
        <v>340</v>
      </c>
      <c r="D5849" t="s">
        <v>4947</v>
      </c>
      <c r="E5849" t="s">
        <v>30</v>
      </c>
      <c r="F5849" s="8">
        <v>0.01</v>
      </c>
      <c r="G5849" s="28" t="s">
        <v>6</v>
      </c>
      <c r="H5849" s="5">
        <f>VLOOKUP(G5849,FACTORES!$B$5:$C$11,2,FALSE)</f>
        <v>0</v>
      </c>
      <c r="I5849" s="22">
        <f t="shared" si="182"/>
        <v>0</v>
      </c>
      <c r="J5849" s="9">
        <f t="shared" si="183"/>
        <v>0</v>
      </c>
    </row>
    <row r="5850" spans="1:10" x14ac:dyDescent="0.25">
      <c r="A5850" s="5">
        <v>3</v>
      </c>
      <c r="B5850" t="s">
        <v>12703</v>
      </c>
      <c r="C5850" t="s">
        <v>340</v>
      </c>
      <c r="D5850" t="s">
        <v>4947</v>
      </c>
      <c r="E5850" t="s">
        <v>30</v>
      </c>
      <c r="F5850" s="8">
        <v>0.01</v>
      </c>
      <c r="G5850" s="28" t="s">
        <v>6</v>
      </c>
      <c r="H5850" s="5">
        <f>VLOOKUP(G5850,FACTORES!$B$5:$C$11,2,FALSE)</f>
        <v>0</v>
      </c>
      <c r="I5850" s="22">
        <f t="shared" si="182"/>
        <v>0</v>
      </c>
      <c r="J5850" s="9">
        <f t="shared" si="183"/>
        <v>0</v>
      </c>
    </row>
    <row r="5851" spans="1:10" x14ac:dyDescent="0.25">
      <c r="A5851" s="5">
        <v>3</v>
      </c>
      <c r="B5851" t="s">
        <v>12704</v>
      </c>
      <c r="C5851" t="s">
        <v>341</v>
      </c>
      <c r="D5851" t="s">
        <v>4947</v>
      </c>
      <c r="E5851" t="s">
        <v>30</v>
      </c>
      <c r="F5851" s="8">
        <v>0.01</v>
      </c>
      <c r="G5851" s="28" t="s">
        <v>6</v>
      </c>
      <c r="H5851" s="5">
        <f>VLOOKUP(G5851,FACTORES!$B$5:$C$11,2,FALSE)</f>
        <v>0</v>
      </c>
      <c r="I5851" s="22">
        <f t="shared" si="182"/>
        <v>0</v>
      </c>
      <c r="J5851" s="9">
        <f t="shared" si="183"/>
        <v>0</v>
      </c>
    </row>
    <row r="5852" spans="1:10" x14ac:dyDescent="0.25">
      <c r="A5852" s="5">
        <v>3</v>
      </c>
      <c r="B5852" t="s">
        <v>12705</v>
      </c>
      <c r="C5852" t="s">
        <v>341</v>
      </c>
      <c r="D5852" t="s">
        <v>4947</v>
      </c>
      <c r="E5852" t="s">
        <v>30</v>
      </c>
      <c r="F5852" s="8">
        <v>0.01</v>
      </c>
      <c r="G5852" s="28" t="s">
        <v>6</v>
      </c>
      <c r="H5852" s="5">
        <f>VLOOKUP(G5852,FACTORES!$B$5:$C$11,2,FALSE)</f>
        <v>0</v>
      </c>
      <c r="I5852" s="22">
        <f t="shared" si="182"/>
        <v>0</v>
      </c>
      <c r="J5852" s="9">
        <f t="shared" si="183"/>
        <v>0</v>
      </c>
    </row>
    <row r="5853" spans="1:10" x14ac:dyDescent="0.25">
      <c r="A5853" s="5">
        <v>3</v>
      </c>
      <c r="B5853" t="s">
        <v>12706</v>
      </c>
      <c r="C5853" t="s">
        <v>341</v>
      </c>
      <c r="D5853" t="s">
        <v>4947</v>
      </c>
      <c r="E5853" t="s">
        <v>30</v>
      </c>
      <c r="F5853" s="8">
        <v>0.01</v>
      </c>
      <c r="G5853" s="28" t="s">
        <v>6</v>
      </c>
      <c r="H5853" s="5">
        <f>VLOOKUP(G5853,FACTORES!$B$5:$C$11,2,FALSE)</f>
        <v>0</v>
      </c>
      <c r="I5853" s="22">
        <f t="shared" si="182"/>
        <v>0</v>
      </c>
      <c r="J5853" s="9">
        <f t="shared" si="183"/>
        <v>0</v>
      </c>
    </row>
    <row r="5854" spans="1:10" x14ac:dyDescent="0.25">
      <c r="A5854" s="5">
        <v>3</v>
      </c>
      <c r="B5854" t="s">
        <v>12707</v>
      </c>
      <c r="C5854" t="s">
        <v>341</v>
      </c>
      <c r="D5854" t="s">
        <v>4947</v>
      </c>
      <c r="E5854" t="s">
        <v>30</v>
      </c>
      <c r="F5854" s="8">
        <v>0.01</v>
      </c>
      <c r="G5854" s="28" t="s">
        <v>6</v>
      </c>
      <c r="H5854" s="5">
        <f>VLOOKUP(G5854,FACTORES!$B$5:$C$11,2,FALSE)</f>
        <v>0</v>
      </c>
      <c r="I5854" s="22">
        <f t="shared" si="182"/>
        <v>0</v>
      </c>
      <c r="J5854" s="9">
        <f t="shared" si="183"/>
        <v>0</v>
      </c>
    </row>
    <row r="5855" spans="1:10" x14ac:dyDescent="0.25">
      <c r="A5855" s="5">
        <v>3</v>
      </c>
      <c r="B5855" t="s">
        <v>12708</v>
      </c>
      <c r="C5855" t="s">
        <v>342</v>
      </c>
      <c r="D5855" t="s">
        <v>4947</v>
      </c>
      <c r="E5855" t="s">
        <v>30</v>
      </c>
      <c r="F5855" s="8">
        <v>0.01</v>
      </c>
      <c r="G5855" s="28" t="s">
        <v>6</v>
      </c>
      <c r="H5855" s="5">
        <f>VLOOKUP(G5855,FACTORES!$B$5:$C$11,2,FALSE)</f>
        <v>0</v>
      </c>
      <c r="I5855" s="22">
        <f t="shared" si="182"/>
        <v>0</v>
      </c>
      <c r="J5855" s="9">
        <f t="shared" si="183"/>
        <v>0</v>
      </c>
    </row>
    <row r="5856" spans="1:10" x14ac:dyDescent="0.25">
      <c r="A5856" s="5">
        <v>3</v>
      </c>
      <c r="B5856" t="s">
        <v>12709</v>
      </c>
      <c r="C5856" t="s">
        <v>3406</v>
      </c>
      <c r="D5856" t="s">
        <v>4947</v>
      </c>
      <c r="E5856" t="s">
        <v>30</v>
      </c>
      <c r="F5856" s="8">
        <v>0.01</v>
      </c>
      <c r="G5856" s="28" t="s">
        <v>6</v>
      </c>
      <c r="H5856" s="5">
        <f>VLOOKUP(G5856,FACTORES!$B$5:$C$11,2,FALSE)</f>
        <v>0</v>
      </c>
      <c r="I5856" s="22">
        <f t="shared" si="182"/>
        <v>0</v>
      </c>
      <c r="J5856" s="9">
        <f t="shared" si="183"/>
        <v>0</v>
      </c>
    </row>
    <row r="5857" spans="1:10" x14ac:dyDescent="0.25">
      <c r="A5857" s="5">
        <v>3</v>
      </c>
      <c r="B5857" t="s">
        <v>12710</v>
      </c>
      <c r="C5857" t="s">
        <v>3406</v>
      </c>
      <c r="D5857" t="s">
        <v>4947</v>
      </c>
      <c r="E5857" t="s">
        <v>30</v>
      </c>
      <c r="F5857" s="8">
        <v>0.01</v>
      </c>
      <c r="G5857" s="28" t="s">
        <v>6</v>
      </c>
      <c r="H5857" s="5">
        <f>VLOOKUP(G5857,FACTORES!$B$5:$C$11,2,FALSE)</f>
        <v>0</v>
      </c>
      <c r="I5857" s="22">
        <f t="shared" si="182"/>
        <v>0</v>
      </c>
      <c r="J5857" s="9">
        <f t="shared" si="183"/>
        <v>0</v>
      </c>
    </row>
    <row r="5858" spans="1:10" x14ac:dyDescent="0.25">
      <c r="A5858" s="5">
        <v>3</v>
      </c>
      <c r="B5858" t="s">
        <v>12711</v>
      </c>
      <c r="C5858" t="s">
        <v>3407</v>
      </c>
      <c r="D5858" t="s">
        <v>4947</v>
      </c>
      <c r="E5858" t="s">
        <v>30</v>
      </c>
      <c r="F5858" s="8">
        <v>0.01</v>
      </c>
      <c r="G5858" s="28" t="s">
        <v>6</v>
      </c>
      <c r="H5858" s="5">
        <f>VLOOKUP(G5858,FACTORES!$B$5:$C$11,2,FALSE)</f>
        <v>0</v>
      </c>
      <c r="I5858" s="22">
        <f t="shared" si="182"/>
        <v>0</v>
      </c>
      <c r="J5858" s="9">
        <f t="shared" si="183"/>
        <v>0</v>
      </c>
    </row>
    <row r="5859" spans="1:10" x14ac:dyDescent="0.25">
      <c r="A5859" s="5">
        <v>3</v>
      </c>
      <c r="B5859" t="s">
        <v>12712</v>
      </c>
      <c r="C5859" t="s">
        <v>3407</v>
      </c>
      <c r="D5859" t="s">
        <v>4947</v>
      </c>
      <c r="E5859" t="s">
        <v>30</v>
      </c>
      <c r="F5859" s="8">
        <v>0.01</v>
      </c>
      <c r="G5859" s="28" t="s">
        <v>6</v>
      </c>
      <c r="H5859" s="5">
        <f>VLOOKUP(G5859,FACTORES!$B$5:$C$11,2,FALSE)</f>
        <v>0</v>
      </c>
      <c r="I5859" s="22">
        <f t="shared" si="182"/>
        <v>0</v>
      </c>
      <c r="J5859" s="9">
        <f t="shared" si="183"/>
        <v>0</v>
      </c>
    </row>
    <row r="5860" spans="1:10" x14ac:dyDescent="0.25">
      <c r="A5860" s="5">
        <v>3</v>
      </c>
      <c r="B5860" t="s">
        <v>12713</v>
      </c>
      <c r="C5860" t="s">
        <v>3408</v>
      </c>
      <c r="D5860" t="s">
        <v>4947</v>
      </c>
      <c r="E5860" t="s">
        <v>30</v>
      </c>
      <c r="F5860" s="8">
        <v>0.01</v>
      </c>
      <c r="G5860" s="28" t="s">
        <v>6</v>
      </c>
      <c r="H5860" s="5">
        <f>VLOOKUP(G5860,FACTORES!$B$5:$C$11,2,FALSE)</f>
        <v>0</v>
      </c>
      <c r="I5860" s="22">
        <f t="shared" si="182"/>
        <v>0</v>
      </c>
      <c r="J5860" s="9">
        <f t="shared" si="183"/>
        <v>0</v>
      </c>
    </row>
    <row r="5861" spans="1:10" x14ac:dyDescent="0.25">
      <c r="A5861" s="5">
        <v>3</v>
      </c>
      <c r="B5861" t="s">
        <v>12714</v>
      </c>
      <c r="C5861" t="s">
        <v>3408</v>
      </c>
      <c r="D5861" t="s">
        <v>4947</v>
      </c>
      <c r="E5861" t="s">
        <v>30</v>
      </c>
      <c r="F5861" s="8">
        <v>0.01</v>
      </c>
      <c r="G5861" s="28" t="s">
        <v>6</v>
      </c>
      <c r="H5861" s="5">
        <f>VLOOKUP(G5861,FACTORES!$B$5:$C$11,2,FALSE)</f>
        <v>0</v>
      </c>
      <c r="I5861" s="22">
        <f t="shared" si="182"/>
        <v>0</v>
      </c>
      <c r="J5861" s="9">
        <f t="shared" si="183"/>
        <v>0</v>
      </c>
    </row>
    <row r="5862" spans="1:10" x14ac:dyDescent="0.25">
      <c r="A5862" s="5">
        <v>3</v>
      </c>
      <c r="B5862" t="s">
        <v>12715</v>
      </c>
      <c r="C5862" t="s">
        <v>3409</v>
      </c>
      <c r="D5862" t="s">
        <v>4947</v>
      </c>
      <c r="E5862" t="s">
        <v>30</v>
      </c>
      <c r="F5862" s="8">
        <v>0.01</v>
      </c>
      <c r="G5862" s="28" t="s">
        <v>6</v>
      </c>
      <c r="H5862" s="5">
        <f>VLOOKUP(G5862,FACTORES!$B$5:$C$11,2,FALSE)</f>
        <v>0</v>
      </c>
      <c r="I5862" s="22">
        <f t="shared" si="182"/>
        <v>0</v>
      </c>
      <c r="J5862" s="9">
        <f t="shared" si="183"/>
        <v>0</v>
      </c>
    </row>
    <row r="5863" spans="1:10" x14ac:dyDescent="0.25">
      <c r="A5863" s="5">
        <v>3</v>
      </c>
      <c r="B5863" t="s">
        <v>12716</v>
      </c>
      <c r="C5863" t="s">
        <v>3410</v>
      </c>
      <c r="D5863" t="s">
        <v>4947</v>
      </c>
      <c r="E5863" t="s">
        <v>30</v>
      </c>
      <c r="F5863" s="8">
        <v>0.01</v>
      </c>
      <c r="G5863" s="28" t="s">
        <v>6</v>
      </c>
      <c r="H5863" s="5">
        <f>VLOOKUP(G5863,FACTORES!$B$5:$C$11,2,FALSE)</f>
        <v>0</v>
      </c>
      <c r="I5863" s="22">
        <f t="shared" si="182"/>
        <v>0</v>
      </c>
      <c r="J5863" s="9">
        <f t="shared" si="183"/>
        <v>0</v>
      </c>
    </row>
    <row r="5864" spans="1:10" x14ac:dyDescent="0.25">
      <c r="A5864" s="5">
        <v>3</v>
      </c>
      <c r="B5864" t="s">
        <v>12717</v>
      </c>
      <c r="C5864" t="s">
        <v>3411</v>
      </c>
      <c r="D5864" t="s">
        <v>4947</v>
      </c>
      <c r="E5864" t="s">
        <v>30</v>
      </c>
      <c r="F5864" s="8">
        <v>0.01</v>
      </c>
      <c r="G5864" s="28" t="s">
        <v>6</v>
      </c>
      <c r="H5864" s="5">
        <f>VLOOKUP(G5864,FACTORES!$B$5:$C$11,2,FALSE)</f>
        <v>0</v>
      </c>
      <c r="I5864" s="22">
        <f t="shared" si="182"/>
        <v>0</v>
      </c>
      <c r="J5864" s="9">
        <f t="shared" si="183"/>
        <v>0</v>
      </c>
    </row>
    <row r="5865" spans="1:10" x14ac:dyDescent="0.25">
      <c r="A5865" s="5">
        <v>3</v>
      </c>
      <c r="B5865" t="s">
        <v>12718</v>
      </c>
      <c r="C5865" t="s">
        <v>3411</v>
      </c>
      <c r="D5865" t="s">
        <v>4947</v>
      </c>
      <c r="E5865" t="s">
        <v>30</v>
      </c>
      <c r="F5865" s="8">
        <v>0.01</v>
      </c>
      <c r="G5865" s="28" t="s">
        <v>6</v>
      </c>
      <c r="H5865" s="5">
        <f>VLOOKUP(G5865,FACTORES!$B$5:$C$11,2,FALSE)</f>
        <v>0</v>
      </c>
      <c r="I5865" s="22">
        <f t="shared" si="182"/>
        <v>0</v>
      </c>
      <c r="J5865" s="9">
        <f t="shared" si="183"/>
        <v>0</v>
      </c>
    </row>
    <row r="5866" spans="1:10" x14ac:dyDescent="0.25">
      <c r="A5866" s="5">
        <v>3</v>
      </c>
      <c r="B5866" t="s">
        <v>12719</v>
      </c>
      <c r="C5866" t="s">
        <v>3412</v>
      </c>
      <c r="D5866" t="s">
        <v>4947</v>
      </c>
      <c r="E5866" t="s">
        <v>30</v>
      </c>
      <c r="F5866" s="8">
        <v>0.01</v>
      </c>
      <c r="G5866" s="28" t="s">
        <v>6</v>
      </c>
      <c r="H5866" s="5">
        <f>VLOOKUP(G5866,FACTORES!$B$5:$C$11,2,FALSE)</f>
        <v>0</v>
      </c>
      <c r="I5866" s="22">
        <f t="shared" si="182"/>
        <v>0</v>
      </c>
      <c r="J5866" s="9">
        <f t="shared" si="183"/>
        <v>0</v>
      </c>
    </row>
    <row r="5867" spans="1:10" x14ac:dyDescent="0.25">
      <c r="A5867" s="5">
        <v>3</v>
      </c>
      <c r="B5867" t="s">
        <v>12720</v>
      </c>
      <c r="C5867" t="s">
        <v>3413</v>
      </c>
      <c r="D5867" t="s">
        <v>4947</v>
      </c>
      <c r="E5867" t="s">
        <v>30</v>
      </c>
      <c r="F5867" s="8">
        <v>0.01</v>
      </c>
      <c r="G5867" s="28" t="s">
        <v>6</v>
      </c>
      <c r="H5867" s="5">
        <f>VLOOKUP(G5867,FACTORES!$B$5:$C$11,2,FALSE)</f>
        <v>0</v>
      </c>
      <c r="I5867" s="22">
        <f t="shared" si="182"/>
        <v>0</v>
      </c>
      <c r="J5867" s="9">
        <f t="shared" si="183"/>
        <v>0</v>
      </c>
    </row>
    <row r="5868" spans="1:10" x14ac:dyDescent="0.25">
      <c r="A5868" s="5">
        <v>3</v>
      </c>
      <c r="B5868" t="s">
        <v>12721</v>
      </c>
      <c r="C5868" t="s">
        <v>3413</v>
      </c>
      <c r="D5868" t="s">
        <v>4947</v>
      </c>
      <c r="E5868" t="s">
        <v>30</v>
      </c>
      <c r="F5868" s="8">
        <v>0.01</v>
      </c>
      <c r="G5868" s="28" t="s">
        <v>6</v>
      </c>
      <c r="H5868" s="5">
        <f>VLOOKUP(G5868,FACTORES!$B$5:$C$11,2,FALSE)</f>
        <v>0</v>
      </c>
      <c r="I5868" s="22">
        <f t="shared" si="182"/>
        <v>0</v>
      </c>
      <c r="J5868" s="9">
        <f t="shared" si="183"/>
        <v>0</v>
      </c>
    </row>
    <row r="5869" spans="1:10" x14ac:dyDescent="0.25">
      <c r="A5869" s="5">
        <v>3</v>
      </c>
      <c r="B5869" t="s">
        <v>12722</v>
      </c>
      <c r="C5869" t="s">
        <v>3413</v>
      </c>
      <c r="D5869" t="s">
        <v>4947</v>
      </c>
      <c r="E5869" t="s">
        <v>30</v>
      </c>
      <c r="F5869" s="8">
        <v>0.01</v>
      </c>
      <c r="G5869" s="28" t="s">
        <v>6</v>
      </c>
      <c r="H5869" s="5">
        <f>VLOOKUP(G5869,FACTORES!$B$5:$C$11,2,FALSE)</f>
        <v>0</v>
      </c>
      <c r="I5869" s="22">
        <f t="shared" si="182"/>
        <v>0</v>
      </c>
      <c r="J5869" s="9">
        <f t="shared" si="183"/>
        <v>0</v>
      </c>
    </row>
    <row r="5870" spans="1:10" x14ac:dyDescent="0.25">
      <c r="A5870" s="5">
        <v>3</v>
      </c>
      <c r="B5870" t="s">
        <v>12723</v>
      </c>
      <c r="C5870" t="s">
        <v>3414</v>
      </c>
      <c r="D5870" t="s">
        <v>4947</v>
      </c>
      <c r="E5870" t="s">
        <v>30</v>
      </c>
      <c r="F5870" s="8">
        <v>0.01</v>
      </c>
      <c r="G5870" s="28" t="s">
        <v>6</v>
      </c>
      <c r="H5870" s="5">
        <f>VLOOKUP(G5870,FACTORES!$B$5:$C$11,2,FALSE)</f>
        <v>0</v>
      </c>
      <c r="I5870" s="22">
        <f t="shared" si="182"/>
        <v>0</v>
      </c>
      <c r="J5870" s="9">
        <f t="shared" si="183"/>
        <v>0</v>
      </c>
    </row>
    <row r="5871" spans="1:10" x14ac:dyDescent="0.25">
      <c r="A5871" s="5">
        <v>3</v>
      </c>
      <c r="B5871" t="s">
        <v>12724</v>
      </c>
      <c r="C5871" t="s">
        <v>3415</v>
      </c>
      <c r="D5871" t="s">
        <v>4947</v>
      </c>
      <c r="E5871" t="s">
        <v>30</v>
      </c>
      <c r="F5871" s="8">
        <v>0.01</v>
      </c>
      <c r="G5871" s="28" t="s">
        <v>6</v>
      </c>
      <c r="H5871" s="5">
        <f>VLOOKUP(G5871,FACTORES!$B$5:$C$11,2,FALSE)</f>
        <v>0</v>
      </c>
      <c r="I5871" s="22">
        <f t="shared" si="182"/>
        <v>0</v>
      </c>
      <c r="J5871" s="9">
        <f t="shared" si="183"/>
        <v>0</v>
      </c>
    </row>
    <row r="5872" spans="1:10" x14ac:dyDescent="0.25">
      <c r="A5872" s="5">
        <v>3</v>
      </c>
      <c r="B5872" t="s">
        <v>12725</v>
      </c>
      <c r="C5872" t="s">
        <v>343</v>
      </c>
      <c r="D5872" t="s">
        <v>4947</v>
      </c>
      <c r="E5872" t="s">
        <v>30</v>
      </c>
      <c r="F5872" s="8">
        <v>0.01</v>
      </c>
      <c r="G5872" s="28" t="s">
        <v>6</v>
      </c>
      <c r="H5872" s="5">
        <f>VLOOKUP(G5872,FACTORES!$B$5:$C$11,2,FALSE)</f>
        <v>0</v>
      </c>
      <c r="I5872" s="22">
        <f t="shared" si="182"/>
        <v>0</v>
      </c>
      <c r="J5872" s="9">
        <f t="shared" si="183"/>
        <v>0</v>
      </c>
    </row>
    <row r="5873" spans="1:10" x14ac:dyDescent="0.25">
      <c r="A5873" s="5">
        <v>3</v>
      </c>
      <c r="B5873" t="s">
        <v>12726</v>
      </c>
      <c r="C5873" t="s">
        <v>344</v>
      </c>
      <c r="D5873" t="s">
        <v>4947</v>
      </c>
      <c r="E5873" t="s">
        <v>30</v>
      </c>
      <c r="F5873" s="8">
        <v>0.01</v>
      </c>
      <c r="G5873" s="28" t="s">
        <v>6</v>
      </c>
      <c r="H5873" s="5">
        <f>VLOOKUP(G5873,FACTORES!$B$5:$C$11,2,FALSE)</f>
        <v>0</v>
      </c>
      <c r="I5873" s="22">
        <f t="shared" si="182"/>
        <v>0</v>
      </c>
      <c r="J5873" s="9">
        <f t="shared" si="183"/>
        <v>0</v>
      </c>
    </row>
    <row r="5874" spans="1:10" x14ac:dyDescent="0.25">
      <c r="A5874" s="5">
        <v>3</v>
      </c>
      <c r="B5874" t="s">
        <v>12727</v>
      </c>
      <c r="C5874" t="s">
        <v>12728</v>
      </c>
      <c r="D5874" t="s">
        <v>4947</v>
      </c>
      <c r="E5874" t="s">
        <v>30</v>
      </c>
      <c r="F5874" s="8">
        <v>0.01</v>
      </c>
      <c r="G5874" s="28" t="s">
        <v>6</v>
      </c>
      <c r="H5874" s="5">
        <f>VLOOKUP(G5874,FACTORES!$B$5:$C$11,2,FALSE)</f>
        <v>0</v>
      </c>
      <c r="I5874" s="22">
        <f t="shared" si="182"/>
        <v>0</v>
      </c>
      <c r="J5874" s="9">
        <f t="shared" si="183"/>
        <v>0</v>
      </c>
    </row>
    <row r="5875" spans="1:10" x14ac:dyDescent="0.25">
      <c r="A5875" s="5">
        <v>3</v>
      </c>
      <c r="B5875" t="s">
        <v>12729</v>
      </c>
      <c r="C5875" t="s">
        <v>12728</v>
      </c>
      <c r="D5875" t="s">
        <v>4947</v>
      </c>
      <c r="E5875" t="s">
        <v>30</v>
      </c>
      <c r="F5875" s="8">
        <v>0.01</v>
      </c>
      <c r="G5875" s="28" t="s">
        <v>6</v>
      </c>
      <c r="H5875" s="5">
        <f>VLOOKUP(G5875,FACTORES!$B$5:$C$11,2,FALSE)</f>
        <v>0</v>
      </c>
      <c r="I5875" s="22">
        <f t="shared" si="182"/>
        <v>0</v>
      </c>
      <c r="J5875" s="9">
        <f t="shared" si="183"/>
        <v>0</v>
      </c>
    </row>
    <row r="5876" spans="1:10" x14ac:dyDescent="0.25">
      <c r="A5876" s="5">
        <v>3</v>
      </c>
      <c r="B5876" t="s">
        <v>12730</v>
      </c>
      <c r="C5876" t="s">
        <v>12731</v>
      </c>
      <c r="D5876" t="s">
        <v>4947</v>
      </c>
      <c r="E5876" t="s">
        <v>30</v>
      </c>
      <c r="F5876" s="8">
        <v>0.01</v>
      </c>
      <c r="G5876" s="28" t="s">
        <v>6</v>
      </c>
      <c r="H5876" s="5">
        <f>VLOOKUP(G5876,FACTORES!$B$5:$C$11,2,FALSE)</f>
        <v>0</v>
      </c>
      <c r="I5876" s="22">
        <f t="shared" si="182"/>
        <v>0</v>
      </c>
      <c r="J5876" s="9">
        <f t="shared" si="183"/>
        <v>0</v>
      </c>
    </row>
    <row r="5877" spans="1:10" x14ac:dyDescent="0.25">
      <c r="A5877" s="5">
        <v>3</v>
      </c>
      <c r="B5877" t="s">
        <v>12732</v>
      </c>
      <c r="C5877" t="s">
        <v>12733</v>
      </c>
      <c r="D5877" t="s">
        <v>4947</v>
      </c>
      <c r="E5877" t="s">
        <v>30</v>
      </c>
      <c r="F5877" s="8">
        <v>0.01</v>
      </c>
      <c r="G5877" s="28" t="s">
        <v>6</v>
      </c>
      <c r="H5877" s="5">
        <f>VLOOKUP(G5877,FACTORES!$B$5:$C$11,2,FALSE)</f>
        <v>0</v>
      </c>
      <c r="I5877" s="22">
        <f t="shared" si="182"/>
        <v>0</v>
      </c>
      <c r="J5877" s="9">
        <f t="shared" si="183"/>
        <v>0</v>
      </c>
    </row>
    <row r="5878" spans="1:10" x14ac:dyDescent="0.25">
      <c r="A5878" s="5">
        <v>3</v>
      </c>
      <c r="B5878" t="s">
        <v>12734</v>
      </c>
      <c r="C5878" t="s">
        <v>12733</v>
      </c>
      <c r="D5878" t="s">
        <v>4947</v>
      </c>
      <c r="E5878" t="s">
        <v>30</v>
      </c>
      <c r="F5878" s="8">
        <v>0.01</v>
      </c>
      <c r="G5878" s="28" t="s">
        <v>6</v>
      </c>
      <c r="H5878" s="5">
        <f>VLOOKUP(G5878,FACTORES!$B$5:$C$11,2,FALSE)</f>
        <v>0</v>
      </c>
      <c r="I5878" s="22">
        <f t="shared" si="182"/>
        <v>0</v>
      </c>
      <c r="J5878" s="9">
        <f t="shared" si="183"/>
        <v>0</v>
      </c>
    </row>
    <row r="5879" spans="1:10" x14ac:dyDescent="0.25">
      <c r="A5879" s="5">
        <v>3</v>
      </c>
      <c r="B5879" t="s">
        <v>12735</v>
      </c>
      <c r="C5879" t="s">
        <v>12736</v>
      </c>
      <c r="D5879" t="s">
        <v>4947</v>
      </c>
      <c r="E5879" t="s">
        <v>30</v>
      </c>
      <c r="F5879" s="8">
        <v>0.01</v>
      </c>
      <c r="G5879" s="28" t="s">
        <v>6</v>
      </c>
      <c r="H5879" s="5">
        <f>VLOOKUP(G5879,FACTORES!$B$5:$C$11,2,FALSE)</f>
        <v>0</v>
      </c>
      <c r="I5879" s="22">
        <f t="shared" si="182"/>
        <v>0</v>
      </c>
      <c r="J5879" s="9">
        <f t="shared" si="183"/>
        <v>0</v>
      </c>
    </row>
    <row r="5880" spans="1:10" x14ac:dyDescent="0.25">
      <c r="A5880" s="5">
        <v>3</v>
      </c>
      <c r="B5880" t="s">
        <v>12737</v>
      </c>
      <c r="C5880" t="s">
        <v>12738</v>
      </c>
      <c r="D5880" t="s">
        <v>4947</v>
      </c>
      <c r="E5880" t="s">
        <v>30</v>
      </c>
      <c r="F5880" s="8">
        <v>0.01</v>
      </c>
      <c r="G5880" s="28" t="s">
        <v>6</v>
      </c>
      <c r="H5880" s="5">
        <f>VLOOKUP(G5880,FACTORES!$B$5:$C$11,2,FALSE)</f>
        <v>0</v>
      </c>
      <c r="I5880" s="22">
        <f t="shared" si="182"/>
        <v>0</v>
      </c>
      <c r="J5880" s="9">
        <f t="shared" si="183"/>
        <v>0</v>
      </c>
    </row>
    <row r="5881" spans="1:10" x14ac:dyDescent="0.25">
      <c r="A5881" s="5">
        <v>3</v>
      </c>
      <c r="B5881" t="s">
        <v>12739</v>
      </c>
      <c r="C5881" t="s">
        <v>12740</v>
      </c>
      <c r="D5881" t="s">
        <v>4947</v>
      </c>
      <c r="E5881" t="s">
        <v>30</v>
      </c>
      <c r="F5881" s="8">
        <v>0.01</v>
      </c>
      <c r="G5881" s="28" t="s">
        <v>6</v>
      </c>
      <c r="H5881" s="5">
        <f>VLOOKUP(G5881,FACTORES!$B$5:$C$11,2,FALSE)</f>
        <v>0</v>
      </c>
      <c r="I5881" s="22">
        <f t="shared" si="182"/>
        <v>0</v>
      </c>
      <c r="J5881" s="9">
        <f t="shared" si="183"/>
        <v>0</v>
      </c>
    </row>
    <row r="5882" spans="1:10" x14ac:dyDescent="0.25">
      <c r="A5882" s="5">
        <v>3</v>
      </c>
      <c r="B5882" t="s">
        <v>12741</v>
      </c>
      <c r="C5882" t="s">
        <v>12742</v>
      </c>
      <c r="D5882" t="s">
        <v>4947</v>
      </c>
      <c r="E5882" t="s">
        <v>30</v>
      </c>
      <c r="F5882" s="8">
        <v>0.01</v>
      </c>
      <c r="G5882" s="28" t="s">
        <v>6</v>
      </c>
      <c r="H5882" s="5">
        <f>VLOOKUP(G5882,FACTORES!$B$5:$C$11,2,FALSE)</f>
        <v>0</v>
      </c>
      <c r="I5882" s="22">
        <f t="shared" si="182"/>
        <v>0</v>
      </c>
      <c r="J5882" s="9">
        <f t="shared" si="183"/>
        <v>0</v>
      </c>
    </row>
    <row r="5883" spans="1:10" x14ac:dyDescent="0.25">
      <c r="A5883" s="5">
        <v>3</v>
      </c>
      <c r="B5883" t="s">
        <v>12743</v>
      </c>
      <c r="C5883" t="s">
        <v>12744</v>
      </c>
      <c r="D5883" t="s">
        <v>4947</v>
      </c>
      <c r="E5883" t="s">
        <v>30</v>
      </c>
      <c r="F5883" s="8">
        <v>0.01</v>
      </c>
      <c r="G5883" s="28" t="s">
        <v>6</v>
      </c>
      <c r="H5883" s="5">
        <f>VLOOKUP(G5883,FACTORES!$B$5:$C$11,2,FALSE)</f>
        <v>0</v>
      </c>
      <c r="I5883" s="22">
        <f t="shared" si="182"/>
        <v>0</v>
      </c>
      <c r="J5883" s="9">
        <f t="shared" si="183"/>
        <v>0</v>
      </c>
    </row>
    <row r="5884" spans="1:10" x14ac:dyDescent="0.25">
      <c r="A5884" s="5">
        <v>3</v>
      </c>
      <c r="B5884" t="s">
        <v>12745</v>
      </c>
      <c r="C5884" t="s">
        <v>12746</v>
      </c>
      <c r="D5884" t="s">
        <v>4947</v>
      </c>
      <c r="E5884" t="s">
        <v>30</v>
      </c>
      <c r="F5884" s="8">
        <v>0.01</v>
      </c>
      <c r="G5884" s="28" t="s">
        <v>6</v>
      </c>
      <c r="H5884" s="5">
        <f>VLOOKUP(G5884,FACTORES!$B$5:$C$11,2,FALSE)</f>
        <v>0</v>
      </c>
      <c r="I5884" s="22">
        <f t="shared" si="182"/>
        <v>0</v>
      </c>
      <c r="J5884" s="9">
        <f t="shared" si="183"/>
        <v>0</v>
      </c>
    </row>
    <row r="5885" spans="1:10" x14ac:dyDescent="0.25">
      <c r="A5885" s="5">
        <v>3</v>
      </c>
      <c r="B5885" t="s">
        <v>12747</v>
      </c>
      <c r="C5885" t="s">
        <v>12748</v>
      </c>
      <c r="D5885" t="s">
        <v>4947</v>
      </c>
      <c r="E5885" t="s">
        <v>30</v>
      </c>
      <c r="F5885" s="8">
        <v>0.01</v>
      </c>
      <c r="G5885" s="28" t="s">
        <v>6</v>
      </c>
      <c r="H5885" s="5">
        <f>VLOOKUP(G5885,FACTORES!$B$5:$C$11,2,FALSE)</f>
        <v>0</v>
      </c>
      <c r="I5885" s="22">
        <f t="shared" si="182"/>
        <v>0</v>
      </c>
      <c r="J5885" s="9">
        <f t="shared" si="183"/>
        <v>0</v>
      </c>
    </row>
    <row r="5886" spans="1:10" x14ac:dyDescent="0.25">
      <c r="A5886" s="5">
        <v>3</v>
      </c>
      <c r="B5886" t="s">
        <v>12749</v>
      </c>
      <c r="C5886" t="s">
        <v>12750</v>
      </c>
      <c r="D5886" t="s">
        <v>4947</v>
      </c>
      <c r="E5886" t="s">
        <v>30</v>
      </c>
      <c r="F5886" s="8">
        <v>0.01</v>
      </c>
      <c r="G5886" s="28" t="s">
        <v>6</v>
      </c>
      <c r="H5886" s="5">
        <f>VLOOKUP(G5886,FACTORES!$B$5:$C$11,2,FALSE)</f>
        <v>0</v>
      </c>
      <c r="I5886" s="22">
        <f t="shared" si="182"/>
        <v>0</v>
      </c>
      <c r="J5886" s="9">
        <f t="shared" si="183"/>
        <v>0</v>
      </c>
    </row>
    <row r="5887" spans="1:10" x14ac:dyDescent="0.25">
      <c r="A5887" s="5">
        <v>3</v>
      </c>
      <c r="B5887" t="s">
        <v>12751</v>
      </c>
      <c r="C5887" t="s">
        <v>12752</v>
      </c>
      <c r="D5887" t="s">
        <v>4947</v>
      </c>
      <c r="E5887" t="s">
        <v>30</v>
      </c>
      <c r="F5887" s="8">
        <v>0.01</v>
      </c>
      <c r="G5887" s="28" t="s">
        <v>6</v>
      </c>
      <c r="H5887" s="5">
        <f>VLOOKUP(G5887,FACTORES!$B$5:$C$11,2,FALSE)</f>
        <v>0</v>
      </c>
      <c r="I5887" s="22">
        <f t="shared" si="182"/>
        <v>0</v>
      </c>
      <c r="J5887" s="9">
        <f t="shared" si="183"/>
        <v>0</v>
      </c>
    </row>
    <row r="5888" spans="1:10" x14ac:dyDescent="0.25">
      <c r="A5888" s="5">
        <v>3</v>
      </c>
      <c r="B5888" t="s">
        <v>12753</v>
      </c>
      <c r="C5888" t="s">
        <v>12754</v>
      </c>
      <c r="D5888" t="s">
        <v>4947</v>
      </c>
      <c r="E5888" t="s">
        <v>30</v>
      </c>
      <c r="F5888" s="8">
        <v>0.01</v>
      </c>
      <c r="G5888" s="28" t="s">
        <v>6</v>
      </c>
      <c r="H5888" s="5">
        <f>VLOOKUP(G5888,FACTORES!$B$5:$C$11,2,FALSE)</f>
        <v>0</v>
      </c>
      <c r="I5888" s="22">
        <f t="shared" si="182"/>
        <v>0</v>
      </c>
      <c r="J5888" s="9">
        <f t="shared" si="183"/>
        <v>0</v>
      </c>
    </row>
    <row r="5889" spans="1:10" x14ac:dyDescent="0.25">
      <c r="A5889" s="5">
        <v>3</v>
      </c>
      <c r="B5889" t="s">
        <v>12755</v>
      </c>
      <c r="C5889" t="s">
        <v>12756</v>
      </c>
      <c r="D5889" t="s">
        <v>4947</v>
      </c>
      <c r="E5889" t="s">
        <v>30</v>
      </c>
      <c r="F5889" s="8">
        <v>0.01</v>
      </c>
      <c r="G5889" s="28" t="s">
        <v>6</v>
      </c>
      <c r="H5889" s="5">
        <f>VLOOKUP(G5889,FACTORES!$B$5:$C$11,2,FALSE)</f>
        <v>0</v>
      </c>
      <c r="I5889" s="22">
        <f t="shared" si="182"/>
        <v>0</v>
      </c>
      <c r="J5889" s="9">
        <f t="shared" si="183"/>
        <v>0</v>
      </c>
    </row>
    <row r="5890" spans="1:10" x14ac:dyDescent="0.25">
      <c r="A5890" s="5">
        <v>3</v>
      </c>
      <c r="B5890" t="s">
        <v>12757</v>
      </c>
      <c r="C5890" t="s">
        <v>12756</v>
      </c>
      <c r="D5890" t="s">
        <v>4947</v>
      </c>
      <c r="E5890" t="s">
        <v>30</v>
      </c>
      <c r="F5890" s="8">
        <v>0.01</v>
      </c>
      <c r="G5890" s="28" t="s">
        <v>6</v>
      </c>
      <c r="H5890" s="5">
        <f>VLOOKUP(G5890,FACTORES!$B$5:$C$11,2,FALSE)</f>
        <v>0</v>
      </c>
      <c r="I5890" s="22">
        <f t="shared" si="182"/>
        <v>0</v>
      </c>
      <c r="J5890" s="9">
        <f t="shared" si="183"/>
        <v>0</v>
      </c>
    </row>
    <row r="5891" spans="1:10" x14ac:dyDescent="0.25">
      <c r="A5891" s="5">
        <v>3</v>
      </c>
      <c r="B5891" t="s">
        <v>12758</v>
      </c>
      <c r="C5891" t="s">
        <v>12759</v>
      </c>
      <c r="D5891" t="s">
        <v>4947</v>
      </c>
      <c r="E5891" t="s">
        <v>30</v>
      </c>
      <c r="F5891" s="8">
        <v>0.01</v>
      </c>
      <c r="G5891" s="28" t="s">
        <v>6</v>
      </c>
      <c r="H5891" s="5">
        <f>VLOOKUP(G5891,FACTORES!$B$5:$C$11,2,FALSE)</f>
        <v>0</v>
      </c>
      <c r="I5891" s="22">
        <f t="shared" si="182"/>
        <v>0</v>
      </c>
      <c r="J5891" s="9">
        <f t="shared" si="183"/>
        <v>0</v>
      </c>
    </row>
    <row r="5892" spans="1:10" x14ac:dyDescent="0.25">
      <c r="A5892" s="5">
        <v>3</v>
      </c>
      <c r="B5892" t="s">
        <v>12760</v>
      </c>
      <c r="C5892" t="s">
        <v>12759</v>
      </c>
      <c r="D5892" t="s">
        <v>4947</v>
      </c>
      <c r="E5892" t="s">
        <v>30</v>
      </c>
      <c r="F5892" s="8">
        <v>0.01</v>
      </c>
      <c r="G5892" s="28" t="s">
        <v>6</v>
      </c>
      <c r="H5892" s="5">
        <f>VLOOKUP(G5892,FACTORES!$B$5:$C$11,2,FALSE)</f>
        <v>0</v>
      </c>
      <c r="I5892" s="22">
        <f t="shared" si="182"/>
        <v>0</v>
      </c>
      <c r="J5892" s="9">
        <f t="shared" si="183"/>
        <v>0</v>
      </c>
    </row>
    <row r="5893" spans="1:10" x14ac:dyDescent="0.25">
      <c r="A5893" s="5">
        <v>3</v>
      </c>
      <c r="B5893" t="s">
        <v>12761</v>
      </c>
      <c r="C5893" t="s">
        <v>12762</v>
      </c>
      <c r="D5893" t="s">
        <v>4947</v>
      </c>
      <c r="E5893" t="s">
        <v>30</v>
      </c>
      <c r="F5893" s="8">
        <v>0.01</v>
      </c>
      <c r="G5893" s="28" t="s">
        <v>6</v>
      </c>
      <c r="H5893" s="5">
        <f>VLOOKUP(G5893,FACTORES!$B$5:$C$11,2,FALSE)</f>
        <v>0</v>
      </c>
      <c r="I5893" s="22">
        <f t="shared" ref="I5893:I5956" si="184">F5893*H5893</f>
        <v>0</v>
      </c>
      <c r="J5893" s="9">
        <f t="shared" ref="J5893:J5956" si="185">I5893*$J$2</f>
        <v>0</v>
      </c>
    </row>
    <row r="5894" spans="1:10" x14ac:dyDescent="0.25">
      <c r="A5894" s="5">
        <v>3</v>
      </c>
      <c r="B5894" t="s">
        <v>12763</v>
      </c>
      <c r="C5894" t="s">
        <v>12762</v>
      </c>
      <c r="D5894" t="s">
        <v>4947</v>
      </c>
      <c r="E5894" t="s">
        <v>30</v>
      </c>
      <c r="F5894" s="8">
        <v>0.01</v>
      </c>
      <c r="G5894" s="28" t="s">
        <v>6</v>
      </c>
      <c r="H5894" s="5">
        <f>VLOOKUP(G5894,FACTORES!$B$5:$C$11,2,FALSE)</f>
        <v>0</v>
      </c>
      <c r="I5894" s="22">
        <f t="shared" si="184"/>
        <v>0</v>
      </c>
      <c r="J5894" s="9">
        <f t="shared" si="185"/>
        <v>0</v>
      </c>
    </row>
    <row r="5895" spans="1:10" x14ac:dyDescent="0.25">
      <c r="A5895" s="5">
        <v>3</v>
      </c>
      <c r="B5895" t="s">
        <v>12764</v>
      </c>
      <c r="C5895" t="s">
        <v>12765</v>
      </c>
      <c r="D5895" t="s">
        <v>4947</v>
      </c>
      <c r="E5895" t="s">
        <v>30</v>
      </c>
      <c r="F5895" s="8">
        <v>0.01</v>
      </c>
      <c r="G5895" s="28" t="s">
        <v>6</v>
      </c>
      <c r="H5895" s="5">
        <f>VLOOKUP(G5895,FACTORES!$B$5:$C$11,2,FALSE)</f>
        <v>0</v>
      </c>
      <c r="I5895" s="22">
        <f t="shared" si="184"/>
        <v>0</v>
      </c>
      <c r="J5895" s="9">
        <f t="shared" si="185"/>
        <v>0</v>
      </c>
    </row>
    <row r="5896" spans="1:10" x14ac:dyDescent="0.25">
      <c r="A5896" s="5">
        <v>3</v>
      </c>
      <c r="B5896" t="s">
        <v>12766</v>
      </c>
      <c r="C5896" t="s">
        <v>12765</v>
      </c>
      <c r="D5896" t="s">
        <v>4947</v>
      </c>
      <c r="E5896" t="s">
        <v>30</v>
      </c>
      <c r="F5896" s="8">
        <v>0.01</v>
      </c>
      <c r="G5896" s="28" t="s">
        <v>6</v>
      </c>
      <c r="H5896" s="5">
        <f>VLOOKUP(G5896,FACTORES!$B$5:$C$11,2,FALSE)</f>
        <v>0</v>
      </c>
      <c r="I5896" s="22">
        <f t="shared" si="184"/>
        <v>0</v>
      </c>
      <c r="J5896" s="9">
        <f t="shared" si="185"/>
        <v>0</v>
      </c>
    </row>
    <row r="5897" spans="1:10" x14ac:dyDescent="0.25">
      <c r="A5897" s="5">
        <v>3</v>
      </c>
      <c r="B5897" t="s">
        <v>12767</v>
      </c>
      <c r="C5897" t="s">
        <v>12768</v>
      </c>
      <c r="D5897" t="s">
        <v>4947</v>
      </c>
      <c r="E5897" t="s">
        <v>30</v>
      </c>
      <c r="F5897" s="8">
        <v>0.01</v>
      </c>
      <c r="G5897" s="28" t="s">
        <v>6</v>
      </c>
      <c r="H5897" s="5">
        <f>VLOOKUP(G5897,FACTORES!$B$5:$C$11,2,FALSE)</f>
        <v>0</v>
      </c>
      <c r="I5897" s="22">
        <f t="shared" si="184"/>
        <v>0</v>
      </c>
      <c r="J5897" s="9">
        <f t="shared" si="185"/>
        <v>0</v>
      </c>
    </row>
    <row r="5898" spans="1:10" x14ac:dyDescent="0.25">
      <c r="A5898" s="5">
        <v>3</v>
      </c>
      <c r="B5898" t="s">
        <v>12769</v>
      </c>
      <c r="C5898" t="s">
        <v>12770</v>
      </c>
      <c r="D5898" t="s">
        <v>4947</v>
      </c>
      <c r="E5898" t="s">
        <v>30</v>
      </c>
      <c r="F5898" s="8">
        <v>0.01</v>
      </c>
      <c r="G5898" s="28" t="s">
        <v>6</v>
      </c>
      <c r="H5898" s="5">
        <f>VLOOKUP(G5898,FACTORES!$B$5:$C$11,2,FALSE)</f>
        <v>0</v>
      </c>
      <c r="I5898" s="22">
        <f t="shared" si="184"/>
        <v>0</v>
      </c>
      <c r="J5898" s="9">
        <f t="shared" si="185"/>
        <v>0</v>
      </c>
    </row>
    <row r="5899" spans="1:10" x14ac:dyDescent="0.25">
      <c r="A5899" s="5">
        <v>3</v>
      </c>
      <c r="B5899" t="s">
        <v>12771</v>
      </c>
      <c r="C5899" t="s">
        <v>12770</v>
      </c>
      <c r="D5899" t="s">
        <v>4947</v>
      </c>
      <c r="E5899" t="s">
        <v>30</v>
      </c>
      <c r="F5899" s="8">
        <v>0.01</v>
      </c>
      <c r="G5899" s="28" t="s">
        <v>6</v>
      </c>
      <c r="H5899" s="5">
        <f>VLOOKUP(G5899,FACTORES!$B$5:$C$11,2,FALSE)</f>
        <v>0</v>
      </c>
      <c r="I5899" s="22">
        <f t="shared" si="184"/>
        <v>0</v>
      </c>
      <c r="J5899" s="9">
        <f t="shared" si="185"/>
        <v>0</v>
      </c>
    </row>
    <row r="5900" spans="1:10" x14ac:dyDescent="0.25">
      <c r="A5900" s="5">
        <v>3</v>
      </c>
      <c r="B5900" t="s">
        <v>12772</v>
      </c>
      <c r="C5900" t="s">
        <v>12773</v>
      </c>
      <c r="D5900" t="s">
        <v>4947</v>
      </c>
      <c r="E5900" t="s">
        <v>30</v>
      </c>
      <c r="F5900" s="8">
        <v>0.01</v>
      </c>
      <c r="G5900" s="28" t="s">
        <v>6</v>
      </c>
      <c r="H5900" s="5">
        <f>VLOOKUP(G5900,FACTORES!$B$5:$C$11,2,FALSE)</f>
        <v>0</v>
      </c>
      <c r="I5900" s="22">
        <f t="shared" si="184"/>
        <v>0</v>
      </c>
      <c r="J5900" s="9">
        <f t="shared" si="185"/>
        <v>0</v>
      </c>
    </row>
    <row r="5901" spans="1:10" x14ac:dyDescent="0.25">
      <c r="A5901" s="5">
        <v>3</v>
      </c>
      <c r="B5901" t="s">
        <v>12774</v>
      </c>
      <c r="C5901" t="s">
        <v>12775</v>
      </c>
      <c r="D5901" t="s">
        <v>4947</v>
      </c>
      <c r="E5901" t="s">
        <v>30</v>
      </c>
      <c r="F5901" s="8">
        <v>0.01</v>
      </c>
      <c r="G5901" s="28" t="s">
        <v>6</v>
      </c>
      <c r="H5901" s="5">
        <f>VLOOKUP(G5901,FACTORES!$B$5:$C$11,2,FALSE)</f>
        <v>0</v>
      </c>
      <c r="I5901" s="22">
        <f t="shared" si="184"/>
        <v>0</v>
      </c>
      <c r="J5901" s="9">
        <f t="shared" si="185"/>
        <v>0</v>
      </c>
    </row>
    <row r="5902" spans="1:10" x14ac:dyDescent="0.25">
      <c r="A5902" s="5">
        <v>3</v>
      </c>
      <c r="B5902" t="s">
        <v>12776</v>
      </c>
      <c r="C5902" t="s">
        <v>12777</v>
      </c>
      <c r="D5902" t="s">
        <v>4947</v>
      </c>
      <c r="E5902" t="s">
        <v>30</v>
      </c>
      <c r="F5902" s="8">
        <v>0.01</v>
      </c>
      <c r="G5902" s="28" t="s">
        <v>6</v>
      </c>
      <c r="H5902" s="5">
        <f>VLOOKUP(G5902,FACTORES!$B$5:$C$11,2,FALSE)</f>
        <v>0</v>
      </c>
      <c r="I5902" s="22">
        <f t="shared" si="184"/>
        <v>0</v>
      </c>
      <c r="J5902" s="9">
        <f t="shared" si="185"/>
        <v>0</v>
      </c>
    </row>
    <row r="5903" spans="1:10" x14ac:dyDescent="0.25">
      <c r="A5903" s="5">
        <v>3</v>
      </c>
      <c r="B5903" t="s">
        <v>12778</v>
      </c>
      <c r="C5903" t="s">
        <v>12777</v>
      </c>
      <c r="D5903" t="s">
        <v>4947</v>
      </c>
      <c r="E5903" t="s">
        <v>30</v>
      </c>
      <c r="F5903" s="8">
        <v>0.01</v>
      </c>
      <c r="G5903" s="28" t="s">
        <v>6</v>
      </c>
      <c r="H5903" s="5">
        <f>VLOOKUP(G5903,FACTORES!$B$5:$C$11,2,FALSE)</f>
        <v>0</v>
      </c>
      <c r="I5903" s="22">
        <f t="shared" si="184"/>
        <v>0</v>
      </c>
      <c r="J5903" s="9">
        <f t="shared" si="185"/>
        <v>0</v>
      </c>
    </row>
    <row r="5904" spans="1:10" x14ac:dyDescent="0.25">
      <c r="A5904" s="5">
        <v>3</v>
      </c>
      <c r="B5904" t="s">
        <v>12779</v>
      </c>
      <c r="C5904" t="s">
        <v>12777</v>
      </c>
      <c r="D5904" t="s">
        <v>4947</v>
      </c>
      <c r="E5904" t="s">
        <v>30</v>
      </c>
      <c r="F5904" s="8">
        <v>0.01</v>
      </c>
      <c r="G5904" s="28" t="s">
        <v>6</v>
      </c>
      <c r="H5904" s="5">
        <f>VLOOKUP(G5904,FACTORES!$B$5:$C$11,2,FALSE)</f>
        <v>0</v>
      </c>
      <c r="I5904" s="22">
        <f t="shared" si="184"/>
        <v>0</v>
      </c>
      <c r="J5904" s="9">
        <f t="shared" si="185"/>
        <v>0</v>
      </c>
    </row>
    <row r="5905" spans="1:10" x14ac:dyDescent="0.25">
      <c r="A5905" s="5">
        <v>3</v>
      </c>
      <c r="B5905" t="s">
        <v>12780</v>
      </c>
      <c r="C5905" t="s">
        <v>12781</v>
      </c>
      <c r="D5905" t="s">
        <v>4947</v>
      </c>
      <c r="E5905" t="s">
        <v>30</v>
      </c>
      <c r="F5905" s="8">
        <v>0.01</v>
      </c>
      <c r="G5905" s="28" t="s">
        <v>6</v>
      </c>
      <c r="H5905" s="5">
        <f>VLOOKUP(G5905,FACTORES!$B$5:$C$11,2,FALSE)</f>
        <v>0</v>
      </c>
      <c r="I5905" s="22">
        <f t="shared" si="184"/>
        <v>0</v>
      </c>
      <c r="J5905" s="9">
        <f t="shared" si="185"/>
        <v>0</v>
      </c>
    </row>
    <row r="5906" spans="1:10" x14ac:dyDescent="0.25">
      <c r="A5906" s="5">
        <v>3</v>
      </c>
      <c r="B5906" t="s">
        <v>12782</v>
      </c>
      <c r="C5906" t="s">
        <v>12783</v>
      </c>
      <c r="D5906" t="s">
        <v>4947</v>
      </c>
      <c r="E5906" t="s">
        <v>30</v>
      </c>
      <c r="F5906" s="8">
        <v>0.01</v>
      </c>
      <c r="G5906" s="28" t="s">
        <v>6</v>
      </c>
      <c r="H5906" s="5">
        <f>VLOOKUP(G5906,FACTORES!$B$5:$C$11,2,FALSE)</f>
        <v>0</v>
      </c>
      <c r="I5906" s="22">
        <f t="shared" si="184"/>
        <v>0</v>
      </c>
      <c r="J5906" s="9">
        <f t="shared" si="185"/>
        <v>0</v>
      </c>
    </row>
    <row r="5907" spans="1:10" x14ac:dyDescent="0.25">
      <c r="A5907" s="5">
        <v>3</v>
      </c>
      <c r="B5907" t="s">
        <v>12784</v>
      </c>
      <c r="C5907" t="s">
        <v>12783</v>
      </c>
      <c r="D5907" t="s">
        <v>4947</v>
      </c>
      <c r="E5907" t="s">
        <v>30</v>
      </c>
      <c r="F5907" s="8">
        <v>0.01</v>
      </c>
      <c r="G5907" s="28" t="s">
        <v>6</v>
      </c>
      <c r="H5907" s="5">
        <f>VLOOKUP(G5907,FACTORES!$B$5:$C$11,2,FALSE)</f>
        <v>0</v>
      </c>
      <c r="I5907" s="22">
        <f t="shared" si="184"/>
        <v>0</v>
      </c>
      <c r="J5907" s="9">
        <f t="shared" si="185"/>
        <v>0</v>
      </c>
    </row>
    <row r="5908" spans="1:10" x14ac:dyDescent="0.25">
      <c r="A5908" s="5">
        <v>3</v>
      </c>
      <c r="B5908" t="s">
        <v>12785</v>
      </c>
      <c r="C5908" t="s">
        <v>12786</v>
      </c>
      <c r="D5908" t="s">
        <v>4947</v>
      </c>
      <c r="E5908" t="s">
        <v>30</v>
      </c>
      <c r="F5908" s="8">
        <v>0.01</v>
      </c>
      <c r="G5908" s="28" t="s">
        <v>6</v>
      </c>
      <c r="H5908" s="5">
        <f>VLOOKUP(G5908,FACTORES!$B$5:$C$11,2,FALSE)</f>
        <v>0</v>
      </c>
      <c r="I5908" s="22">
        <f t="shared" si="184"/>
        <v>0</v>
      </c>
      <c r="J5908" s="9">
        <f t="shared" si="185"/>
        <v>0</v>
      </c>
    </row>
    <row r="5909" spans="1:10" x14ac:dyDescent="0.25">
      <c r="A5909" s="5">
        <v>3</v>
      </c>
      <c r="B5909" t="s">
        <v>12787</v>
      </c>
      <c r="C5909" t="s">
        <v>12786</v>
      </c>
      <c r="D5909" t="s">
        <v>4947</v>
      </c>
      <c r="E5909" t="s">
        <v>30</v>
      </c>
      <c r="F5909" s="8">
        <v>0.01</v>
      </c>
      <c r="G5909" s="28" t="s">
        <v>6</v>
      </c>
      <c r="H5909" s="5">
        <f>VLOOKUP(G5909,FACTORES!$B$5:$C$11,2,FALSE)</f>
        <v>0</v>
      </c>
      <c r="I5909" s="22">
        <f t="shared" si="184"/>
        <v>0</v>
      </c>
      <c r="J5909" s="9">
        <f t="shared" si="185"/>
        <v>0</v>
      </c>
    </row>
    <row r="5910" spans="1:10" x14ac:dyDescent="0.25">
      <c r="A5910" s="5">
        <v>3</v>
      </c>
      <c r="B5910" t="s">
        <v>12788</v>
      </c>
      <c r="C5910" t="s">
        <v>12786</v>
      </c>
      <c r="D5910" t="s">
        <v>4947</v>
      </c>
      <c r="E5910" t="s">
        <v>30</v>
      </c>
      <c r="F5910" s="8">
        <v>0.01</v>
      </c>
      <c r="G5910" s="28" t="s">
        <v>6</v>
      </c>
      <c r="H5910" s="5">
        <f>VLOOKUP(G5910,FACTORES!$B$5:$C$11,2,FALSE)</f>
        <v>0</v>
      </c>
      <c r="I5910" s="22">
        <f t="shared" si="184"/>
        <v>0</v>
      </c>
      <c r="J5910" s="9">
        <f t="shared" si="185"/>
        <v>0</v>
      </c>
    </row>
    <row r="5911" spans="1:10" x14ac:dyDescent="0.25">
      <c r="A5911" s="5">
        <v>3</v>
      </c>
      <c r="B5911" t="s">
        <v>12789</v>
      </c>
      <c r="C5911" t="s">
        <v>12790</v>
      </c>
      <c r="D5911" t="s">
        <v>4947</v>
      </c>
      <c r="E5911" t="s">
        <v>30</v>
      </c>
      <c r="F5911" s="8">
        <v>0.01</v>
      </c>
      <c r="G5911" s="28" t="s">
        <v>6</v>
      </c>
      <c r="H5911" s="5">
        <f>VLOOKUP(G5911,FACTORES!$B$5:$C$11,2,FALSE)</f>
        <v>0</v>
      </c>
      <c r="I5911" s="22">
        <f t="shared" si="184"/>
        <v>0</v>
      </c>
      <c r="J5911" s="9">
        <f t="shared" si="185"/>
        <v>0</v>
      </c>
    </row>
    <row r="5912" spans="1:10" x14ac:dyDescent="0.25">
      <c r="A5912" s="5">
        <v>3</v>
      </c>
      <c r="B5912" t="s">
        <v>12791</v>
      </c>
      <c r="C5912" t="s">
        <v>12792</v>
      </c>
      <c r="D5912" t="s">
        <v>4947</v>
      </c>
      <c r="E5912" t="s">
        <v>30</v>
      </c>
      <c r="F5912" s="8">
        <v>0.01</v>
      </c>
      <c r="G5912" s="28" t="s">
        <v>6</v>
      </c>
      <c r="H5912" s="5">
        <f>VLOOKUP(G5912,FACTORES!$B$5:$C$11,2,FALSE)</f>
        <v>0</v>
      </c>
      <c r="I5912" s="22">
        <f t="shared" si="184"/>
        <v>0</v>
      </c>
      <c r="J5912" s="9">
        <f t="shared" si="185"/>
        <v>0</v>
      </c>
    </row>
    <row r="5913" spans="1:10" x14ac:dyDescent="0.25">
      <c r="A5913" s="5">
        <v>3</v>
      </c>
      <c r="B5913" t="s">
        <v>12793</v>
      </c>
      <c r="C5913" t="s">
        <v>12792</v>
      </c>
      <c r="D5913" t="s">
        <v>4947</v>
      </c>
      <c r="E5913" t="s">
        <v>30</v>
      </c>
      <c r="F5913" s="8">
        <v>0.01</v>
      </c>
      <c r="G5913" s="28" t="s">
        <v>6</v>
      </c>
      <c r="H5913" s="5">
        <f>VLOOKUP(G5913,FACTORES!$B$5:$C$11,2,FALSE)</f>
        <v>0</v>
      </c>
      <c r="I5913" s="22">
        <f t="shared" si="184"/>
        <v>0</v>
      </c>
      <c r="J5913" s="9">
        <f t="shared" si="185"/>
        <v>0</v>
      </c>
    </row>
    <row r="5914" spans="1:10" x14ac:dyDescent="0.25">
      <c r="A5914" s="5">
        <v>3</v>
      </c>
      <c r="B5914" t="s">
        <v>12794</v>
      </c>
      <c r="C5914" t="s">
        <v>12795</v>
      </c>
      <c r="D5914" t="s">
        <v>4947</v>
      </c>
      <c r="E5914" t="s">
        <v>30</v>
      </c>
      <c r="F5914" s="8">
        <v>0.01</v>
      </c>
      <c r="G5914" s="28" t="s">
        <v>6</v>
      </c>
      <c r="H5914" s="5">
        <f>VLOOKUP(G5914,FACTORES!$B$5:$C$11,2,FALSE)</f>
        <v>0</v>
      </c>
      <c r="I5914" s="22">
        <f t="shared" si="184"/>
        <v>0</v>
      </c>
      <c r="J5914" s="9">
        <f t="shared" si="185"/>
        <v>0</v>
      </c>
    </row>
    <row r="5915" spans="1:10" x14ac:dyDescent="0.25">
      <c r="A5915" s="5">
        <v>3</v>
      </c>
      <c r="B5915" t="s">
        <v>12796</v>
      </c>
      <c r="C5915" t="s">
        <v>12795</v>
      </c>
      <c r="D5915" t="s">
        <v>4947</v>
      </c>
      <c r="E5915" t="s">
        <v>30</v>
      </c>
      <c r="F5915" s="8">
        <v>0.01</v>
      </c>
      <c r="G5915" s="28" t="s">
        <v>6</v>
      </c>
      <c r="H5915" s="5">
        <f>VLOOKUP(G5915,FACTORES!$B$5:$C$11,2,FALSE)</f>
        <v>0</v>
      </c>
      <c r="I5915" s="22">
        <f t="shared" si="184"/>
        <v>0</v>
      </c>
      <c r="J5915" s="9">
        <f t="shared" si="185"/>
        <v>0</v>
      </c>
    </row>
    <row r="5916" spans="1:10" x14ac:dyDescent="0.25">
      <c r="A5916" s="5">
        <v>3</v>
      </c>
      <c r="B5916" t="s">
        <v>12797</v>
      </c>
      <c r="C5916" t="s">
        <v>12795</v>
      </c>
      <c r="D5916" t="s">
        <v>4947</v>
      </c>
      <c r="E5916" t="s">
        <v>30</v>
      </c>
      <c r="F5916" s="8">
        <v>0.01</v>
      </c>
      <c r="G5916" s="28" t="s">
        <v>6</v>
      </c>
      <c r="H5916" s="5">
        <f>VLOOKUP(G5916,FACTORES!$B$5:$C$11,2,FALSE)</f>
        <v>0</v>
      </c>
      <c r="I5916" s="22">
        <f t="shared" si="184"/>
        <v>0</v>
      </c>
      <c r="J5916" s="9">
        <f t="shared" si="185"/>
        <v>0</v>
      </c>
    </row>
    <row r="5917" spans="1:10" x14ac:dyDescent="0.25">
      <c r="A5917" s="5">
        <v>3</v>
      </c>
      <c r="B5917" t="s">
        <v>12798</v>
      </c>
      <c r="C5917" t="s">
        <v>12795</v>
      </c>
      <c r="D5917" t="s">
        <v>4947</v>
      </c>
      <c r="E5917" t="s">
        <v>30</v>
      </c>
      <c r="F5917" s="8">
        <v>0.01</v>
      </c>
      <c r="G5917" s="28" t="s">
        <v>6</v>
      </c>
      <c r="H5917" s="5">
        <f>VLOOKUP(G5917,FACTORES!$B$5:$C$11,2,FALSE)</f>
        <v>0</v>
      </c>
      <c r="I5917" s="22">
        <f t="shared" si="184"/>
        <v>0</v>
      </c>
      <c r="J5917" s="9">
        <f t="shared" si="185"/>
        <v>0</v>
      </c>
    </row>
    <row r="5918" spans="1:10" x14ac:dyDescent="0.25">
      <c r="A5918" s="5">
        <v>3</v>
      </c>
      <c r="B5918" t="s">
        <v>12799</v>
      </c>
      <c r="C5918" t="s">
        <v>12800</v>
      </c>
      <c r="D5918" t="s">
        <v>4947</v>
      </c>
      <c r="E5918" t="s">
        <v>30</v>
      </c>
      <c r="F5918" s="8">
        <v>0.01</v>
      </c>
      <c r="G5918" s="28" t="s">
        <v>6</v>
      </c>
      <c r="H5918" s="5">
        <f>VLOOKUP(G5918,FACTORES!$B$5:$C$11,2,FALSE)</f>
        <v>0</v>
      </c>
      <c r="I5918" s="22">
        <f t="shared" si="184"/>
        <v>0</v>
      </c>
      <c r="J5918" s="9">
        <f t="shared" si="185"/>
        <v>0</v>
      </c>
    </row>
    <row r="5919" spans="1:10" x14ac:dyDescent="0.25">
      <c r="A5919" s="5">
        <v>3</v>
      </c>
      <c r="B5919" t="s">
        <v>12801</v>
      </c>
      <c r="C5919" t="s">
        <v>12802</v>
      </c>
      <c r="D5919" t="s">
        <v>4947</v>
      </c>
      <c r="E5919" t="s">
        <v>30</v>
      </c>
      <c r="F5919" s="8">
        <v>0.01</v>
      </c>
      <c r="G5919" s="28" t="s">
        <v>6</v>
      </c>
      <c r="H5919" s="5">
        <f>VLOOKUP(G5919,FACTORES!$B$5:$C$11,2,FALSE)</f>
        <v>0</v>
      </c>
      <c r="I5919" s="22">
        <f t="shared" si="184"/>
        <v>0</v>
      </c>
      <c r="J5919" s="9">
        <f t="shared" si="185"/>
        <v>0</v>
      </c>
    </row>
    <row r="5920" spans="1:10" x14ac:dyDescent="0.25">
      <c r="A5920" s="5">
        <v>3</v>
      </c>
      <c r="B5920" t="s">
        <v>12803</v>
      </c>
      <c r="C5920" t="s">
        <v>12802</v>
      </c>
      <c r="D5920" t="s">
        <v>4947</v>
      </c>
      <c r="E5920" t="s">
        <v>30</v>
      </c>
      <c r="F5920" s="8">
        <v>0.01</v>
      </c>
      <c r="G5920" s="28" t="s">
        <v>6</v>
      </c>
      <c r="H5920" s="5">
        <f>VLOOKUP(G5920,FACTORES!$B$5:$C$11,2,FALSE)</f>
        <v>0</v>
      </c>
      <c r="I5920" s="22">
        <f t="shared" si="184"/>
        <v>0</v>
      </c>
      <c r="J5920" s="9">
        <f t="shared" si="185"/>
        <v>0</v>
      </c>
    </row>
    <row r="5921" spans="1:10" x14ac:dyDescent="0.25">
      <c r="A5921" s="5">
        <v>3</v>
      </c>
      <c r="B5921" t="s">
        <v>12804</v>
      </c>
      <c r="C5921" t="s">
        <v>12805</v>
      </c>
      <c r="D5921" t="s">
        <v>4947</v>
      </c>
      <c r="E5921" t="s">
        <v>30</v>
      </c>
      <c r="F5921" s="8">
        <v>0.01</v>
      </c>
      <c r="G5921" s="28" t="s">
        <v>6</v>
      </c>
      <c r="H5921" s="5">
        <f>VLOOKUP(G5921,FACTORES!$B$5:$C$11,2,FALSE)</f>
        <v>0</v>
      </c>
      <c r="I5921" s="22">
        <f t="shared" si="184"/>
        <v>0</v>
      </c>
      <c r="J5921" s="9">
        <f t="shared" si="185"/>
        <v>0</v>
      </c>
    </row>
    <row r="5922" spans="1:10" x14ac:dyDescent="0.25">
      <c r="A5922" s="5">
        <v>3</v>
      </c>
      <c r="B5922" t="s">
        <v>12806</v>
      </c>
      <c r="C5922" t="s">
        <v>12805</v>
      </c>
      <c r="D5922" t="s">
        <v>4947</v>
      </c>
      <c r="E5922" t="s">
        <v>30</v>
      </c>
      <c r="F5922" s="8">
        <v>0.01</v>
      </c>
      <c r="G5922" s="28" t="s">
        <v>6</v>
      </c>
      <c r="H5922" s="5">
        <f>VLOOKUP(G5922,FACTORES!$B$5:$C$11,2,FALSE)</f>
        <v>0</v>
      </c>
      <c r="I5922" s="22">
        <f t="shared" si="184"/>
        <v>0</v>
      </c>
      <c r="J5922" s="9">
        <f t="shared" si="185"/>
        <v>0</v>
      </c>
    </row>
    <row r="5923" spans="1:10" x14ac:dyDescent="0.25">
      <c r="A5923" s="5">
        <v>3</v>
      </c>
      <c r="B5923" t="s">
        <v>12807</v>
      </c>
      <c r="C5923" t="s">
        <v>12808</v>
      </c>
      <c r="D5923" t="s">
        <v>4947</v>
      </c>
      <c r="E5923" t="s">
        <v>30</v>
      </c>
      <c r="F5923" s="8">
        <v>0.01</v>
      </c>
      <c r="G5923" s="28" t="s">
        <v>6</v>
      </c>
      <c r="H5923" s="5">
        <f>VLOOKUP(G5923,FACTORES!$B$5:$C$11,2,FALSE)</f>
        <v>0</v>
      </c>
      <c r="I5923" s="22">
        <f t="shared" si="184"/>
        <v>0</v>
      </c>
      <c r="J5923" s="9">
        <f t="shared" si="185"/>
        <v>0</v>
      </c>
    </row>
    <row r="5924" spans="1:10" x14ac:dyDescent="0.25">
      <c r="A5924" s="5">
        <v>3</v>
      </c>
      <c r="B5924" t="s">
        <v>12809</v>
      </c>
      <c r="C5924" t="s">
        <v>12808</v>
      </c>
      <c r="D5924" t="s">
        <v>4947</v>
      </c>
      <c r="E5924" t="s">
        <v>30</v>
      </c>
      <c r="F5924" s="8">
        <v>0.01</v>
      </c>
      <c r="G5924" s="28" t="s">
        <v>6</v>
      </c>
      <c r="H5924" s="5">
        <f>VLOOKUP(G5924,FACTORES!$B$5:$C$11,2,FALSE)</f>
        <v>0</v>
      </c>
      <c r="I5924" s="22">
        <f t="shared" si="184"/>
        <v>0</v>
      </c>
      <c r="J5924" s="9">
        <f t="shared" si="185"/>
        <v>0</v>
      </c>
    </row>
    <row r="5925" spans="1:10" x14ac:dyDescent="0.25">
      <c r="A5925" s="5">
        <v>3</v>
      </c>
      <c r="B5925" t="s">
        <v>12810</v>
      </c>
      <c r="C5925" t="s">
        <v>12811</v>
      </c>
      <c r="D5925" t="s">
        <v>4947</v>
      </c>
      <c r="E5925" t="s">
        <v>30</v>
      </c>
      <c r="F5925" s="8">
        <v>0.01</v>
      </c>
      <c r="G5925" s="28" t="s">
        <v>6</v>
      </c>
      <c r="H5925" s="5">
        <f>VLOOKUP(G5925,FACTORES!$B$5:$C$11,2,FALSE)</f>
        <v>0</v>
      </c>
      <c r="I5925" s="22">
        <f t="shared" si="184"/>
        <v>0</v>
      </c>
      <c r="J5925" s="9">
        <f t="shared" si="185"/>
        <v>0</v>
      </c>
    </row>
    <row r="5926" spans="1:10" x14ac:dyDescent="0.25">
      <c r="A5926" s="5">
        <v>3</v>
      </c>
      <c r="B5926" t="s">
        <v>12812</v>
      </c>
      <c r="C5926" t="s">
        <v>12811</v>
      </c>
      <c r="D5926" t="s">
        <v>4947</v>
      </c>
      <c r="E5926" t="s">
        <v>30</v>
      </c>
      <c r="F5926" s="8">
        <v>0.01</v>
      </c>
      <c r="G5926" s="28" t="s">
        <v>6</v>
      </c>
      <c r="H5926" s="5">
        <f>VLOOKUP(G5926,FACTORES!$B$5:$C$11,2,FALSE)</f>
        <v>0</v>
      </c>
      <c r="I5926" s="22">
        <f t="shared" si="184"/>
        <v>0</v>
      </c>
      <c r="J5926" s="9">
        <f t="shared" si="185"/>
        <v>0</v>
      </c>
    </row>
    <row r="5927" spans="1:10" x14ac:dyDescent="0.25">
      <c r="A5927" s="5">
        <v>3</v>
      </c>
      <c r="B5927" t="s">
        <v>12813</v>
      </c>
      <c r="C5927" t="s">
        <v>12814</v>
      </c>
      <c r="D5927" t="s">
        <v>4947</v>
      </c>
      <c r="E5927" t="s">
        <v>30</v>
      </c>
      <c r="F5927" s="8">
        <v>0.01</v>
      </c>
      <c r="G5927" s="28" t="s">
        <v>6</v>
      </c>
      <c r="H5927" s="5">
        <f>VLOOKUP(G5927,FACTORES!$B$5:$C$11,2,FALSE)</f>
        <v>0</v>
      </c>
      <c r="I5927" s="22">
        <f t="shared" si="184"/>
        <v>0</v>
      </c>
      <c r="J5927" s="9">
        <f t="shared" si="185"/>
        <v>0</v>
      </c>
    </row>
    <row r="5928" spans="1:10" x14ac:dyDescent="0.25">
      <c r="A5928" s="5">
        <v>3</v>
      </c>
      <c r="B5928" t="s">
        <v>12815</v>
      </c>
      <c r="C5928" t="s">
        <v>12816</v>
      </c>
      <c r="D5928" t="s">
        <v>4947</v>
      </c>
      <c r="E5928" t="s">
        <v>30</v>
      </c>
      <c r="F5928" s="8">
        <v>0.01</v>
      </c>
      <c r="G5928" s="28" t="s">
        <v>6</v>
      </c>
      <c r="H5928" s="5">
        <f>VLOOKUP(G5928,FACTORES!$B$5:$C$11,2,FALSE)</f>
        <v>0</v>
      </c>
      <c r="I5928" s="22">
        <f t="shared" si="184"/>
        <v>0</v>
      </c>
      <c r="J5928" s="9">
        <f t="shared" si="185"/>
        <v>0</v>
      </c>
    </row>
    <row r="5929" spans="1:10" x14ac:dyDescent="0.25">
      <c r="A5929" s="5">
        <v>3</v>
      </c>
      <c r="B5929" t="s">
        <v>12817</v>
      </c>
      <c r="C5929" t="s">
        <v>12816</v>
      </c>
      <c r="D5929" t="s">
        <v>4947</v>
      </c>
      <c r="E5929" t="s">
        <v>30</v>
      </c>
      <c r="F5929" s="8">
        <v>0.01</v>
      </c>
      <c r="G5929" s="28" t="s">
        <v>6</v>
      </c>
      <c r="H5929" s="5">
        <f>VLOOKUP(G5929,FACTORES!$B$5:$C$11,2,FALSE)</f>
        <v>0</v>
      </c>
      <c r="I5929" s="22">
        <f t="shared" si="184"/>
        <v>0</v>
      </c>
      <c r="J5929" s="9">
        <f t="shared" si="185"/>
        <v>0</v>
      </c>
    </row>
    <row r="5930" spans="1:10" x14ac:dyDescent="0.25">
      <c r="A5930" s="5">
        <v>3</v>
      </c>
      <c r="B5930" t="s">
        <v>12818</v>
      </c>
      <c r="C5930" t="s">
        <v>12819</v>
      </c>
      <c r="D5930" t="s">
        <v>4947</v>
      </c>
      <c r="E5930" t="s">
        <v>30</v>
      </c>
      <c r="F5930" s="8">
        <v>0.01</v>
      </c>
      <c r="G5930" s="28" t="s">
        <v>6</v>
      </c>
      <c r="H5930" s="5">
        <f>VLOOKUP(G5930,FACTORES!$B$5:$C$11,2,FALSE)</f>
        <v>0</v>
      </c>
      <c r="I5930" s="22">
        <f t="shared" si="184"/>
        <v>0</v>
      </c>
      <c r="J5930" s="9">
        <f t="shared" si="185"/>
        <v>0</v>
      </c>
    </row>
    <row r="5931" spans="1:10" x14ac:dyDescent="0.25">
      <c r="A5931" s="5">
        <v>3</v>
      </c>
      <c r="B5931" t="s">
        <v>12820</v>
      </c>
      <c r="C5931" t="s">
        <v>12819</v>
      </c>
      <c r="D5931" t="s">
        <v>4947</v>
      </c>
      <c r="E5931" t="s">
        <v>30</v>
      </c>
      <c r="F5931" s="8">
        <v>0.01</v>
      </c>
      <c r="G5931" s="28" t="s">
        <v>6</v>
      </c>
      <c r="H5931" s="5">
        <f>VLOOKUP(G5931,FACTORES!$B$5:$C$11,2,FALSE)</f>
        <v>0</v>
      </c>
      <c r="I5931" s="22">
        <f t="shared" si="184"/>
        <v>0</v>
      </c>
      <c r="J5931" s="9">
        <f t="shared" si="185"/>
        <v>0</v>
      </c>
    </row>
    <row r="5932" spans="1:10" x14ac:dyDescent="0.25">
      <c r="A5932" s="5">
        <v>3</v>
      </c>
      <c r="B5932" t="s">
        <v>12821</v>
      </c>
      <c r="C5932" t="s">
        <v>345</v>
      </c>
      <c r="D5932" t="s">
        <v>4947</v>
      </c>
      <c r="E5932" t="s">
        <v>30</v>
      </c>
      <c r="F5932" s="8">
        <v>0.01</v>
      </c>
      <c r="G5932" s="28" t="s">
        <v>6</v>
      </c>
      <c r="H5932" s="5">
        <f>VLOOKUP(G5932,FACTORES!$B$5:$C$11,2,FALSE)</f>
        <v>0</v>
      </c>
      <c r="I5932" s="22">
        <f t="shared" si="184"/>
        <v>0</v>
      </c>
      <c r="J5932" s="9">
        <f t="shared" si="185"/>
        <v>0</v>
      </c>
    </row>
    <row r="5933" spans="1:10" x14ac:dyDescent="0.25">
      <c r="A5933" s="5">
        <v>3</v>
      </c>
      <c r="B5933" t="s">
        <v>12822</v>
      </c>
      <c r="C5933" t="s">
        <v>346</v>
      </c>
      <c r="D5933" t="s">
        <v>4947</v>
      </c>
      <c r="E5933" t="s">
        <v>30</v>
      </c>
      <c r="F5933" s="8">
        <v>0.01</v>
      </c>
      <c r="G5933" s="28" t="s">
        <v>6</v>
      </c>
      <c r="H5933" s="5">
        <f>VLOOKUP(G5933,FACTORES!$B$5:$C$11,2,FALSE)</f>
        <v>0</v>
      </c>
      <c r="I5933" s="22">
        <f t="shared" si="184"/>
        <v>0</v>
      </c>
      <c r="J5933" s="9">
        <f t="shared" si="185"/>
        <v>0</v>
      </c>
    </row>
    <row r="5934" spans="1:10" x14ac:dyDescent="0.25">
      <c r="A5934" s="5">
        <v>3</v>
      </c>
      <c r="B5934" t="s">
        <v>12823</v>
      </c>
      <c r="C5934" t="s">
        <v>345</v>
      </c>
      <c r="D5934" t="s">
        <v>4947</v>
      </c>
      <c r="E5934" t="s">
        <v>30</v>
      </c>
      <c r="F5934" s="8">
        <v>0.01</v>
      </c>
      <c r="G5934" s="28" t="s">
        <v>6</v>
      </c>
      <c r="H5934" s="5">
        <f>VLOOKUP(G5934,FACTORES!$B$5:$C$11,2,FALSE)</f>
        <v>0</v>
      </c>
      <c r="I5934" s="22">
        <f t="shared" si="184"/>
        <v>0</v>
      </c>
      <c r="J5934" s="9">
        <f t="shared" si="185"/>
        <v>0</v>
      </c>
    </row>
    <row r="5935" spans="1:10" x14ac:dyDescent="0.25">
      <c r="A5935" s="5">
        <v>3</v>
      </c>
      <c r="B5935" t="s">
        <v>12824</v>
      </c>
      <c r="C5935" t="s">
        <v>345</v>
      </c>
      <c r="D5935" t="s">
        <v>4947</v>
      </c>
      <c r="E5935" t="s">
        <v>30</v>
      </c>
      <c r="F5935" s="8">
        <v>0.01</v>
      </c>
      <c r="G5935" s="28" t="s">
        <v>6</v>
      </c>
      <c r="H5935" s="5">
        <f>VLOOKUP(G5935,FACTORES!$B$5:$C$11,2,FALSE)</f>
        <v>0</v>
      </c>
      <c r="I5935" s="22">
        <f t="shared" si="184"/>
        <v>0</v>
      </c>
      <c r="J5935" s="9">
        <f t="shared" si="185"/>
        <v>0</v>
      </c>
    </row>
    <row r="5936" spans="1:10" x14ac:dyDescent="0.25">
      <c r="A5936" s="5">
        <v>3</v>
      </c>
      <c r="B5936" t="s">
        <v>12825</v>
      </c>
      <c r="C5936" t="s">
        <v>12826</v>
      </c>
      <c r="D5936" t="s">
        <v>4947</v>
      </c>
      <c r="E5936" t="s">
        <v>30</v>
      </c>
      <c r="F5936" s="8">
        <v>0.01</v>
      </c>
      <c r="G5936" s="28" t="s">
        <v>6</v>
      </c>
      <c r="H5936" s="5">
        <f>VLOOKUP(G5936,FACTORES!$B$5:$C$11,2,FALSE)</f>
        <v>0</v>
      </c>
      <c r="I5936" s="22">
        <f t="shared" si="184"/>
        <v>0</v>
      </c>
      <c r="J5936" s="9">
        <f t="shared" si="185"/>
        <v>0</v>
      </c>
    </row>
    <row r="5937" spans="1:10" x14ac:dyDescent="0.25">
      <c r="A5937" s="5">
        <v>3</v>
      </c>
      <c r="B5937" t="s">
        <v>12827</v>
      </c>
      <c r="C5937" t="s">
        <v>12826</v>
      </c>
      <c r="D5937" t="s">
        <v>4947</v>
      </c>
      <c r="E5937" t="s">
        <v>30</v>
      </c>
      <c r="F5937" s="8">
        <v>0.01</v>
      </c>
      <c r="G5937" s="28" t="s">
        <v>6</v>
      </c>
      <c r="H5937" s="5">
        <f>VLOOKUP(G5937,FACTORES!$B$5:$C$11,2,FALSE)</f>
        <v>0</v>
      </c>
      <c r="I5937" s="22">
        <f t="shared" si="184"/>
        <v>0</v>
      </c>
      <c r="J5937" s="9">
        <f t="shared" si="185"/>
        <v>0</v>
      </c>
    </row>
    <row r="5938" spans="1:10" x14ac:dyDescent="0.25">
      <c r="A5938" s="5">
        <v>3</v>
      </c>
      <c r="B5938" t="s">
        <v>12828</v>
      </c>
      <c r="C5938" t="s">
        <v>12829</v>
      </c>
      <c r="D5938" t="s">
        <v>4947</v>
      </c>
      <c r="E5938" t="s">
        <v>30</v>
      </c>
      <c r="F5938" s="8">
        <v>0.01</v>
      </c>
      <c r="G5938" s="28" t="s">
        <v>6</v>
      </c>
      <c r="H5938" s="5">
        <f>VLOOKUP(G5938,FACTORES!$B$5:$C$11,2,FALSE)</f>
        <v>0</v>
      </c>
      <c r="I5938" s="22">
        <f t="shared" si="184"/>
        <v>0</v>
      </c>
      <c r="J5938" s="9">
        <f t="shared" si="185"/>
        <v>0</v>
      </c>
    </row>
    <row r="5939" spans="1:10" x14ac:dyDescent="0.25">
      <c r="A5939" s="5">
        <v>3</v>
      </c>
      <c r="B5939" t="s">
        <v>12830</v>
      </c>
      <c r="C5939" t="s">
        <v>12829</v>
      </c>
      <c r="D5939" t="s">
        <v>4947</v>
      </c>
      <c r="E5939" t="s">
        <v>30</v>
      </c>
      <c r="F5939" s="8">
        <v>0.01</v>
      </c>
      <c r="G5939" s="28" t="s">
        <v>6</v>
      </c>
      <c r="H5939" s="5">
        <f>VLOOKUP(G5939,FACTORES!$B$5:$C$11,2,FALSE)</f>
        <v>0</v>
      </c>
      <c r="I5939" s="22">
        <f t="shared" si="184"/>
        <v>0</v>
      </c>
      <c r="J5939" s="9">
        <f t="shared" si="185"/>
        <v>0</v>
      </c>
    </row>
    <row r="5940" spans="1:10" x14ac:dyDescent="0.25">
      <c r="A5940" s="5">
        <v>3</v>
      </c>
      <c r="B5940" t="s">
        <v>12831</v>
      </c>
      <c r="C5940" t="s">
        <v>12832</v>
      </c>
      <c r="D5940" t="s">
        <v>4947</v>
      </c>
      <c r="E5940" t="s">
        <v>30</v>
      </c>
      <c r="F5940" s="8">
        <v>0.01</v>
      </c>
      <c r="G5940" s="28" t="s">
        <v>6</v>
      </c>
      <c r="H5940" s="5">
        <f>VLOOKUP(G5940,FACTORES!$B$5:$C$11,2,FALSE)</f>
        <v>0</v>
      </c>
      <c r="I5940" s="22">
        <f t="shared" si="184"/>
        <v>0</v>
      </c>
      <c r="J5940" s="9">
        <f t="shared" si="185"/>
        <v>0</v>
      </c>
    </row>
    <row r="5941" spans="1:10" x14ac:dyDescent="0.25">
      <c r="A5941" s="5">
        <v>3</v>
      </c>
      <c r="B5941" t="s">
        <v>12833</v>
      </c>
      <c r="C5941" t="s">
        <v>12832</v>
      </c>
      <c r="D5941" t="s">
        <v>4947</v>
      </c>
      <c r="E5941" t="s">
        <v>30</v>
      </c>
      <c r="F5941" s="8">
        <v>0.01</v>
      </c>
      <c r="G5941" s="28" t="s">
        <v>6</v>
      </c>
      <c r="H5941" s="5">
        <f>VLOOKUP(G5941,FACTORES!$B$5:$C$11,2,FALSE)</f>
        <v>0</v>
      </c>
      <c r="I5941" s="22">
        <f t="shared" si="184"/>
        <v>0</v>
      </c>
      <c r="J5941" s="9">
        <f t="shared" si="185"/>
        <v>0</v>
      </c>
    </row>
    <row r="5942" spans="1:10" x14ac:dyDescent="0.25">
      <c r="A5942" s="5">
        <v>3</v>
      </c>
      <c r="B5942" t="s">
        <v>12834</v>
      </c>
      <c r="C5942" t="s">
        <v>347</v>
      </c>
      <c r="D5942" t="s">
        <v>4947</v>
      </c>
      <c r="E5942" t="s">
        <v>30</v>
      </c>
      <c r="F5942" s="8">
        <v>0.01</v>
      </c>
      <c r="G5942" s="28" t="s">
        <v>6</v>
      </c>
      <c r="H5942" s="5">
        <f>VLOOKUP(G5942,FACTORES!$B$5:$C$11,2,FALSE)</f>
        <v>0</v>
      </c>
      <c r="I5942" s="22">
        <f t="shared" si="184"/>
        <v>0</v>
      </c>
      <c r="J5942" s="9">
        <f t="shared" si="185"/>
        <v>0</v>
      </c>
    </row>
    <row r="5943" spans="1:10" x14ac:dyDescent="0.25">
      <c r="A5943" s="5">
        <v>3</v>
      </c>
      <c r="B5943" t="s">
        <v>12835</v>
      </c>
      <c r="C5943" t="s">
        <v>12836</v>
      </c>
      <c r="D5943" t="s">
        <v>4947</v>
      </c>
      <c r="E5943" t="s">
        <v>30</v>
      </c>
      <c r="F5943" s="8">
        <v>0.01</v>
      </c>
      <c r="G5943" s="28" t="s">
        <v>6</v>
      </c>
      <c r="H5943" s="5">
        <f>VLOOKUP(G5943,FACTORES!$B$5:$C$11,2,FALSE)</f>
        <v>0</v>
      </c>
      <c r="I5943" s="22">
        <f t="shared" si="184"/>
        <v>0</v>
      </c>
      <c r="J5943" s="9">
        <f t="shared" si="185"/>
        <v>0</v>
      </c>
    </row>
    <row r="5944" spans="1:10" x14ac:dyDescent="0.25">
      <c r="A5944" s="5">
        <v>3</v>
      </c>
      <c r="B5944" t="s">
        <v>12837</v>
      </c>
      <c r="C5944" t="s">
        <v>12836</v>
      </c>
      <c r="D5944" t="s">
        <v>4947</v>
      </c>
      <c r="E5944" t="s">
        <v>30</v>
      </c>
      <c r="F5944" s="8">
        <v>0.01</v>
      </c>
      <c r="G5944" s="28" t="s">
        <v>6</v>
      </c>
      <c r="H5944" s="5">
        <f>VLOOKUP(G5944,FACTORES!$B$5:$C$11,2,FALSE)</f>
        <v>0</v>
      </c>
      <c r="I5944" s="22">
        <f t="shared" si="184"/>
        <v>0</v>
      </c>
      <c r="J5944" s="9">
        <f t="shared" si="185"/>
        <v>0</v>
      </c>
    </row>
    <row r="5945" spans="1:10" x14ac:dyDescent="0.25">
      <c r="A5945" s="5">
        <v>3</v>
      </c>
      <c r="B5945" t="s">
        <v>12838</v>
      </c>
      <c r="C5945" t="s">
        <v>12839</v>
      </c>
      <c r="D5945" t="s">
        <v>4947</v>
      </c>
      <c r="E5945" t="s">
        <v>30</v>
      </c>
      <c r="F5945" s="8">
        <v>0.01</v>
      </c>
      <c r="G5945" s="28" t="s">
        <v>6</v>
      </c>
      <c r="H5945" s="5">
        <f>VLOOKUP(G5945,FACTORES!$B$5:$C$11,2,FALSE)</f>
        <v>0</v>
      </c>
      <c r="I5945" s="22">
        <f t="shared" si="184"/>
        <v>0</v>
      </c>
      <c r="J5945" s="9">
        <f t="shared" si="185"/>
        <v>0</v>
      </c>
    </row>
    <row r="5946" spans="1:10" x14ac:dyDescent="0.25">
      <c r="A5946" s="5">
        <v>3</v>
      </c>
      <c r="B5946" t="s">
        <v>12840</v>
      </c>
      <c r="C5946" t="s">
        <v>12841</v>
      </c>
      <c r="D5946" t="s">
        <v>4947</v>
      </c>
      <c r="E5946" t="s">
        <v>30</v>
      </c>
      <c r="F5946" s="8">
        <v>0.01</v>
      </c>
      <c r="G5946" s="28" t="s">
        <v>6</v>
      </c>
      <c r="H5946" s="5">
        <f>VLOOKUP(G5946,FACTORES!$B$5:$C$11,2,FALSE)</f>
        <v>0</v>
      </c>
      <c r="I5946" s="22">
        <f t="shared" si="184"/>
        <v>0</v>
      </c>
      <c r="J5946" s="9">
        <f t="shared" si="185"/>
        <v>0</v>
      </c>
    </row>
    <row r="5947" spans="1:10" x14ac:dyDescent="0.25">
      <c r="A5947" s="5">
        <v>3</v>
      </c>
      <c r="B5947" t="s">
        <v>12842</v>
      </c>
      <c r="C5947" t="s">
        <v>12843</v>
      </c>
      <c r="D5947" t="s">
        <v>4947</v>
      </c>
      <c r="E5947" t="s">
        <v>30</v>
      </c>
      <c r="F5947" s="8">
        <v>0.01</v>
      </c>
      <c r="G5947" s="28" t="s">
        <v>6</v>
      </c>
      <c r="H5947" s="5">
        <f>VLOOKUP(G5947,FACTORES!$B$5:$C$11,2,FALSE)</f>
        <v>0</v>
      </c>
      <c r="I5947" s="22">
        <f t="shared" si="184"/>
        <v>0</v>
      </c>
      <c r="J5947" s="9">
        <f t="shared" si="185"/>
        <v>0</v>
      </c>
    </row>
    <row r="5948" spans="1:10" x14ac:dyDescent="0.25">
      <c r="A5948" s="5">
        <v>3</v>
      </c>
      <c r="B5948" t="s">
        <v>12844</v>
      </c>
      <c r="C5948" t="s">
        <v>12845</v>
      </c>
      <c r="D5948" t="s">
        <v>4947</v>
      </c>
      <c r="E5948" t="s">
        <v>30</v>
      </c>
      <c r="F5948" s="8">
        <v>0.01</v>
      </c>
      <c r="G5948" s="28" t="s">
        <v>6</v>
      </c>
      <c r="H5948" s="5">
        <f>VLOOKUP(G5948,FACTORES!$B$5:$C$11,2,FALSE)</f>
        <v>0</v>
      </c>
      <c r="I5948" s="22">
        <f t="shared" si="184"/>
        <v>0</v>
      </c>
      <c r="J5948" s="9">
        <f t="shared" si="185"/>
        <v>0</v>
      </c>
    </row>
    <row r="5949" spans="1:10" x14ac:dyDescent="0.25">
      <c r="A5949" s="5">
        <v>3</v>
      </c>
      <c r="B5949" t="s">
        <v>12846</v>
      </c>
      <c r="C5949" t="s">
        <v>348</v>
      </c>
      <c r="D5949" t="s">
        <v>4947</v>
      </c>
      <c r="E5949" t="s">
        <v>30</v>
      </c>
      <c r="F5949" s="8">
        <v>0.01</v>
      </c>
      <c r="G5949" s="28" t="s">
        <v>6</v>
      </c>
      <c r="H5949" s="5">
        <f>VLOOKUP(G5949,FACTORES!$B$5:$C$11,2,FALSE)</f>
        <v>0</v>
      </c>
      <c r="I5949" s="22">
        <f t="shared" si="184"/>
        <v>0</v>
      </c>
      <c r="J5949" s="9">
        <f t="shared" si="185"/>
        <v>0</v>
      </c>
    </row>
    <row r="5950" spans="1:10" x14ac:dyDescent="0.25">
      <c r="A5950" s="5">
        <v>3</v>
      </c>
      <c r="B5950" t="s">
        <v>12847</v>
      </c>
      <c r="C5950" t="s">
        <v>349</v>
      </c>
      <c r="D5950" t="s">
        <v>4947</v>
      </c>
      <c r="E5950" t="s">
        <v>30</v>
      </c>
      <c r="F5950" s="8">
        <v>0.01</v>
      </c>
      <c r="G5950" s="28" t="s">
        <v>6</v>
      </c>
      <c r="H5950" s="5">
        <f>VLOOKUP(G5950,FACTORES!$B$5:$C$11,2,FALSE)</f>
        <v>0</v>
      </c>
      <c r="I5950" s="22">
        <f t="shared" si="184"/>
        <v>0</v>
      </c>
      <c r="J5950" s="9">
        <f t="shared" si="185"/>
        <v>0</v>
      </c>
    </row>
    <row r="5951" spans="1:10" x14ac:dyDescent="0.25">
      <c r="A5951" s="5">
        <v>3</v>
      </c>
      <c r="B5951" t="s">
        <v>12848</v>
      </c>
      <c r="C5951" t="s">
        <v>12849</v>
      </c>
      <c r="D5951" t="s">
        <v>4947</v>
      </c>
      <c r="E5951" t="s">
        <v>30</v>
      </c>
      <c r="F5951" s="8">
        <v>0.01</v>
      </c>
      <c r="G5951" s="28" t="s">
        <v>6</v>
      </c>
      <c r="H5951" s="5">
        <f>VLOOKUP(G5951,FACTORES!$B$5:$C$11,2,FALSE)</f>
        <v>0</v>
      </c>
      <c r="I5951" s="22">
        <f t="shared" si="184"/>
        <v>0</v>
      </c>
      <c r="J5951" s="9">
        <f t="shared" si="185"/>
        <v>0</v>
      </c>
    </row>
    <row r="5952" spans="1:10" x14ac:dyDescent="0.25">
      <c r="A5952" s="5">
        <v>3</v>
      </c>
      <c r="B5952" t="s">
        <v>12850</v>
      </c>
      <c r="C5952" t="s">
        <v>12851</v>
      </c>
      <c r="D5952" t="s">
        <v>4947</v>
      </c>
      <c r="E5952" t="s">
        <v>30</v>
      </c>
      <c r="F5952" s="8">
        <v>0.01</v>
      </c>
      <c r="G5952" s="28" t="s">
        <v>6</v>
      </c>
      <c r="H5952" s="5">
        <f>VLOOKUP(G5952,FACTORES!$B$5:$C$11,2,FALSE)</f>
        <v>0</v>
      </c>
      <c r="I5952" s="22">
        <f t="shared" si="184"/>
        <v>0</v>
      </c>
      <c r="J5952" s="9">
        <f t="shared" si="185"/>
        <v>0</v>
      </c>
    </row>
    <row r="5953" spans="1:10" x14ac:dyDescent="0.25">
      <c r="A5953" s="5">
        <v>3</v>
      </c>
      <c r="B5953" t="s">
        <v>12852</v>
      </c>
      <c r="C5953" t="s">
        <v>12853</v>
      </c>
      <c r="D5953" t="s">
        <v>4947</v>
      </c>
      <c r="E5953" t="s">
        <v>30</v>
      </c>
      <c r="F5953" s="8">
        <v>0.01</v>
      </c>
      <c r="G5953" s="28" t="s">
        <v>6</v>
      </c>
      <c r="H5953" s="5">
        <f>VLOOKUP(G5953,FACTORES!$B$5:$C$11,2,FALSE)</f>
        <v>0</v>
      </c>
      <c r="I5953" s="22">
        <f t="shared" si="184"/>
        <v>0</v>
      </c>
      <c r="J5953" s="9">
        <f t="shared" si="185"/>
        <v>0</v>
      </c>
    </row>
    <row r="5954" spans="1:10" x14ac:dyDescent="0.25">
      <c r="A5954" s="5">
        <v>3</v>
      </c>
      <c r="B5954" t="s">
        <v>12854</v>
      </c>
      <c r="C5954" t="s">
        <v>12855</v>
      </c>
      <c r="D5954" t="s">
        <v>4947</v>
      </c>
      <c r="E5954" t="s">
        <v>30</v>
      </c>
      <c r="F5954" s="8">
        <v>0.01</v>
      </c>
      <c r="G5954" s="28" t="s">
        <v>6</v>
      </c>
      <c r="H5954" s="5">
        <f>VLOOKUP(G5954,FACTORES!$B$5:$C$11,2,FALSE)</f>
        <v>0</v>
      </c>
      <c r="I5954" s="22">
        <f t="shared" si="184"/>
        <v>0</v>
      </c>
      <c r="J5954" s="9">
        <f t="shared" si="185"/>
        <v>0</v>
      </c>
    </row>
    <row r="5955" spans="1:10" x14ac:dyDescent="0.25">
      <c r="A5955" s="5">
        <v>3</v>
      </c>
      <c r="B5955" t="s">
        <v>12856</v>
      </c>
      <c r="C5955" t="s">
        <v>12857</v>
      </c>
      <c r="D5955" t="s">
        <v>4947</v>
      </c>
      <c r="E5955" t="s">
        <v>30</v>
      </c>
      <c r="F5955" s="8">
        <v>0.01</v>
      </c>
      <c r="G5955" s="28" t="s">
        <v>6</v>
      </c>
      <c r="H5955" s="5">
        <f>VLOOKUP(G5955,FACTORES!$B$5:$C$11,2,FALSE)</f>
        <v>0</v>
      </c>
      <c r="I5955" s="22">
        <f t="shared" si="184"/>
        <v>0</v>
      </c>
      <c r="J5955" s="9">
        <f t="shared" si="185"/>
        <v>0</v>
      </c>
    </row>
    <row r="5956" spans="1:10" x14ac:dyDescent="0.25">
      <c r="A5956" s="5">
        <v>3</v>
      </c>
      <c r="B5956" t="s">
        <v>12858</v>
      </c>
      <c r="C5956" t="s">
        <v>12857</v>
      </c>
      <c r="D5956" t="s">
        <v>4947</v>
      </c>
      <c r="E5956" t="s">
        <v>30</v>
      </c>
      <c r="F5956" s="8">
        <v>0.01</v>
      </c>
      <c r="G5956" s="28" t="s">
        <v>6</v>
      </c>
      <c r="H5956" s="5">
        <f>VLOOKUP(G5956,FACTORES!$B$5:$C$11,2,FALSE)</f>
        <v>0</v>
      </c>
      <c r="I5956" s="22">
        <f t="shared" si="184"/>
        <v>0</v>
      </c>
      <c r="J5956" s="9">
        <f t="shared" si="185"/>
        <v>0</v>
      </c>
    </row>
    <row r="5957" spans="1:10" x14ac:dyDescent="0.25">
      <c r="A5957" s="5">
        <v>3</v>
      </c>
      <c r="B5957" t="s">
        <v>12859</v>
      </c>
      <c r="C5957" t="s">
        <v>12860</v>
      </c>
      <c r="D5957" t="s">
        <v>4947</v>
      </c>
      <c r="E5957" t="s">
        <v>30</v>
      </c>
      <c r="F5957" s="8">
        <v>0.01</v>
      </c>
      <c r="G5957" s="28" t="s">
        <v>6</v>
      </c>
      <c r="H5957" s="5">
        <f>VLOOKUP(G5957,FACTORES!$B$5:$C$11,2,FALSE)</f>
        <v>0</v>
      </c>
      <c r="I5957" s="22">
        <f t="shared" ref="I5957:I6020" si="186">F5957*H5957</f>
        <v>0</v>
      </c>
      <c r="J5957" s="9">
        <f t="shared" ref="J5957:J6020" si="187">I5957*$J$2</f>
        <v>0</v>
      </c>
    </row>
    <row r="5958" spans="1:10" x14ac:dyDescent="0.25">
      <c r="A5958" s="5">
        <v>3</v>
      </c>
      <c r="B5958" t="s">
        <v>12861</v>
      </c>
      <c r="C5958" t="s">
        <v>12862</v>
      </c>
      <c r="D5958" t="s">
        <v>4947</v>
      </c>
      <c r="E5958" t="s">
        <v>30</v>
      </c>
      <c r="F5958" s="8">
        <v>0.01</v>
      </c>
      <c r="G5958" s="28" t="s">
        <v>6</v>
      </c>
      <c r="H5958" s="5">
        <f>VLOOKUP(G5958,FACTORES!$B$5:$C$11,2,FALSE)</f>
        <v>0</v>
      </c>
      <c r="I5958" s="22">
        <f t="shared" si="186"/>
        <v>0</v>
      </c>
      <c r="J5958" s="9">
        <f t="shared" si="187"/>
        <v>0</v>
      </c>
    </row>
    <row r="5959" spans="1:10" x14ac:dyDescent="0.25">
      <c r="A5959" s="5">
        <v>3</v>
      </c>
      <c r="B5959" t="s">
        <v>12863</v>
      </c>
      <c r="C5959" t="s">
        <v>12864</v>
      </c>
      <c r="D5959" t="s">
        <v>4947</v>
      </c>
      <c r="E5959" t="s">
        <v>30</v>
      </c>
      <c r="F5959" s="8">
        <v>0.01</v>
      </c>
      <c r="G5959" s="28" t="s">
        <v>6</v>
      </c>
      <c r="H5959" s="5">
        <f>VLOOKUP(G5959,FACTORES!$B$5:$C$11,2,FALSE)</f>
        <v>0</v>
      </c>
      <c r="I5959" s="22">
        <f t="shared" si="186"/>
        <v>0</v>
      </c>
      <c r="J5959" s="9">
        <f t="shared" si="187"/>
        <v>0</v>
      </c>
    </row>
    <row r="5960" spans="1:10" x14ac:dyDescent="0.25">
      <c r="A5960" s="5">
        <v>3</v>
      </c>
      <c r="B5960" t="s">
        <v>12865</v>
      </c>
      <c r="C5960" t="s">
        <v>350</v>
      </c>
      <c r="D5960" t="s">
        <v>4947</v>
      </c>
      <c r="E5960" t="s">
        <v>30</v>
      </c>
      <c r="F5960" s="8">
        <v>0.01</v>
      </c>
      <c r="G5960" s="28" t="s">
        <v>6</v>
      </c>
      <c r="H5960" s="5">
        <f>VLOOKUP(G5960,FACTORES!$B$5:$C$11,2,FALSE)</f>
        <v>0</v>
      </c>
      <c r="I5960" s="22">
        <f t="shared" si="186"/>
        <v>0</v>
      </c>
      <c r="J5960" s="9">
        <f t="shared" si="187"/>
        <v>0</v>
      </c>
    </row>
    <row r="5961" spans="1:10" x14ac:dyDescent="0.25">
      <c r="A5961" s="5">
        <v>3</v>
      </c>
      <c r="B5961" t="s">
        <v>12866</v>
      </c>
      <c r="C5961" t="s">
        <v>350</v>
      </c>
      <c r="D5961" t="s">
        <v>4947</v>
      </c>
      <c r="E5961" t="s">
        <v>30</v>
      </c>
      <c r="F5961" s="8">
        <v>0.01</v>
      </c>
      <c r="G5961" s="28" t="s">
        <v>6</v>
      </c>
      <c r="H5961" s="5">
        <f>VLOOKUP(G5961,FACTORES!$B$5:$C$11,2,FALSE)</f>
        <v>0</v>
      </c>
      <c r="I5961" s="22">
        <f t="shared" si="186"/>
        <v>0</v>
      </c>
      <c r="J5961" s="9">
        <f t="shared" si="187"/>
        <v>0</v>
      </c>
    </row>
    <row r="5962" spans="1:10" x14ac:dyDescent="0.25">
      <c r="A5962" s="5">
        <v>3</v>
      </c>
      <c r="B5962" t="s">
        <v>12867</v>
      </c>
      <c r="C5962" t="s">
        <v>351</v>
      </c>
      <c r="D5962" t="s">
        <v>4947</v>
      </c>
      <c r="E5962" t="s">
        <v>30</v>
      </c>
      <c r="F5962" s="8">
        <v>0.01</v>
      </c>
      <c r="G5962" s="28" t="s">
        <v>6</v>
      </c>
      <c r="H5962" s="5">
        <f>VLOOKUP(G5962,FACTORES!$B$5:$C$11,2,FALSE)</f>
        <v>0</v>
      </c>
      <c r="I5962" s="22">
        <f t="shared" si="186"/>
        <v>0</v>
      </c>
      <c r="J5962" s="9">
        <f t="shared" si="187"/>
        <v>0</v>
      </c>
    </row>
    <row r="5963" spans="1:10" x14ac:dyDescent="0.25">
      <c r="A5963" s="5">
        <v>3</v>
      </c>
      <c r="B5963" t="s">
        <v>12868</v>
      </c>
      <c r="C5963" t="s">
        <v>352</v>
      </c>
      <c r="D5963" t="s">
        <v>4947</v>
      </c>
      <c r="E5963" t="s">
        <v>30</v>
      </c>
      <c r="F5963" s="8">
        <v>0.01</v>
      </c>
      <c r="G5963" s="28" t="s">
        <v>6</v>
      </c>
      <c r="H5963" s="5">
        <f>VLOOKUP(G5963,FACTORES!$B$5:$C$11,2,FALSE)</f>
        <v>0</v>
      </c>
      <c r="I5963" s="22">
        <f t="shared" si="186"/>
        <v>0</v>
      </c>
      <c r="J5963" s="9">
        <f t="shared" si="187"/>
        <v>0</v>
      </c>
    </row>
    <row r="5964" spans="1:10" x14ac:dyDescent="0.25">
      <c r="A5964" s="5">
        <v>3</v>
      </c>
      <c r="B5964" t="s">
        <v>12869</v>
      </c>
      <c r="C5964" t="s">
        <v>352</v>
      </c>
      <c r="D5964" t="s">
        <v>4947</v>
      </c>
      <c r="E5964" t="s">
        <v>30</v>
      </c>
      <c r="F5964" s="8">
        <v>0.01</v>
      </c>
      <c r="G5964" s="28" t="s">
        <v>6</v>
      </c>
      <c r="H5964" s="5">
        <f>VLOOKUP(G5964,FACTORES!$B$5:$C$11,2,FALSE)</f>
        <v>0</v>
      </c>
      <c r="I5964" s="22">
        <f t="shared" si="186"/>
        <v>0</v>
      </c>
      <c r="J5964" s="9">
        <f t="shared" si="187"/>
        <v>0</v>
      </c>
    </row>
    <row r="5965" spans="1:10" x14ac:dyDescent="0.25">
      <c r="A5965" s="5">
        <v>3</v>
      </c>
      <c r="B5965" t="s">
        <v>12870</v>
      </c>
      <c r="C5965" t="s">
        <v>353</v>
      </c>
      <c r="D5965" t="s">
        <v>4947</v>
      </c>
      <c r="E5965" t="s">
        <v>30</v>
      </c>
      <c r="F5965" s="8">
        <v>0.01</v>
      </c>
      <c r="G5965" s="28" t="s">
        <v>6</v>
      </c>
      <c r="H5965" s="5">
        <f>VLOOKUP(G5965,FACTORES!$B$5:$C$11,2,FALSE)</f>
        <v>0</v>
      </c>
      <c r="I5965" s="22">
        <f t="shared" si="186"/>
        <v>0</v>
      </c>
      <c r="J5965" s="9">
        <f t="shared" si="187"/>
        <v>0</v>
      </c>
    </row>
    <row r="5966" spans="1:10" x14ac:dyDescent="0.25">
      <c r="A5966" s="5">
        <v>3</v>
      </c>
      <c r="B5966" t="s">
        <v>12871</v>
      </c>
      <c r="C5966" t="s">
        <v>354</v>
      </c>
      <c r="D5966" t="s">
        <v>4947</v>
      </c>
      <c r="E5966" t="s">
        <v>30</v>
      </c>
      <c r="F5966" s="8">
        <v>0.01</v>
      </c>
      <c r="G5966" s="28" t="s">
        <v>6</v>
      </c>
      <c r="H5966" s="5">
        <f>VLOOKUP(G5966,FACTORES!$B$5:$C$11,2,FALSE)</f>
        <v>0</v>
      </c>
      <c r="I5966" s="22">
        <f t="shared" si="186"/>
        <v>0</v>
      </c>
      <c r="J5966" s="9">
        <f t="shared" si="187"/>
        <v>0</v>
      </c>
    </row>
    <row r="5967" spans="1:10" x14ac:dyDescent="0.25">
      <c r="A5967" s="5">
        <v>3</v>
      </c>
      <c r="B5967" t="s">
        <v>12872</v>
      </c>
      <c r="C5967" t="s">
        <v>12873</v>
      </c>
      <c r="D5967" t="s">
        <v>4947</v>
      </c>
      <c r="E5967" t="s">
        <v>30</v>
      </c>
      <c r="F5967" s="8">
        <v>0.01</v>
      </c>
      <c r="G5967" s="28" t="s">
        <v>6</v>
      </c>
      <c r="H5967" s="5">
        <f>VLOOKUP(G5967,FACTORES!$B$5:$C$11,2,FALSE)</f>
        <v>0</v>
      </c>
      <c r="I5967" s="22">
        <f t="shared" si="186"/>
        <v>0</v>
      </c>
      <c r="J5967" s="9">
        <f t="shared" si="187"/>
        <v>0</v>
      </c>
    </row>
    <row r="5968" spans="1:10" x14ac:dyDescent="0.25">
      <c r="A5968" s="5">
        <v>3</v>
      </c>
      <c r="B5968" t="s">
        <v>12874</v>
      </c>
      <c r="C5968" t="s">
        <v>12875</v>
      </c>
      <c r="D5968" t="s">
        <v>4947</v>
      </c>
      <c r="E5968" t="s">
        <v>30</v>
      </c>
      <c r="F5968" s="8">
        <v>0.01</v>
      </c>
      <c r="G5968" s="28" t="s">
        <v>6</v>
      </c>
      <c r="H5968" s="5">
        <f>VLOOKUP(G5968,FACTORES!$B$5:$C$11,2,FALSE)</f>
        <v>0</v>
      </c>
      <c r="I5968" s="22">
        <f t="shared" si="186"/>
        <v>0</v>
      </c>
      <c r="J5968" s="9">
        <f t="shared" si="187"/>
        <v>0</v>
      </c>
    </row>
    <row r="5969" spans="1:10" x14ac:dyDescent="0.25">
      <c r="A5969" s="5">
        <v>3</v>
      </c>
      <c r="B5969" t="s">
        <v>12876</v>
      </c>
      <c r="C5969" t="s">
        <v>12875</v>
      </c>
      <c r="D5969" t="s">
        <v>4947</v>
      </c>
      <c r="E5969" t="s">
        <v>30</v>
      </c>
      <c r="F5969" s="8">
        <v>0.01</v>
      </c>
      <c r="G5969" s="28" t="s">
        <v>6</v>
      </c>
      <c r="H5969" s="5">
        <f>VLOOKUP(G5969,FACTORES!$B$5:$C$11,2,FALSE)</f>
        <v>0</v>
      </c>
      <c r="I5969" s="22">
        <f t="shared" si="186"/>
        <v>0</v>
      </c>
      <c r="J5969" s="9">
        <f t="shared" si="187"/>
        <v>0</v>
      </c>
    </row>
    <row r="5970" spans="1:10" x14ac:dyDescent="0.25">
      <c r="A5970" s="5">
        <v>3</v>
      </c>
      <c r="B5970" t="s">
        <v>12877</v>
      </c>
      <c r="C5970" t="s">
        <v>12875</v>
      </c>
      <c r="D5970" t="s">
        <v>4947</v>
      </c>
      <c r="E5970" t="s">
        <v>30</v>
      </c>
      <c r="F5970" s="8">
        <v>0.01</v>
      </c>
      <c r="G5970" s="28" t="s">
        <v>6</v>
      </c>
      <c r="H5970" s="5">
        <f>VLOOKUP(G5970,FACTORES!$B$5:$C$11,2,FALSE)</f>
        <v>0</v>
      </c>
      <c r="I5970" s="22">
        <f t="shared" si="186"/>
        <v>0</v>
      </c>
      <c r="J5970" s="9">
        <f t="shared" si="187"/>
        <v>0</v>
      </c>
    </row>
    <row r="5971" spans="1:10" x14ac:dyDescent="0.25">
      <c r="A5971" s="5">
        <v>3</v>
      </c>
      <c r="B5971" t="s">
        <v>12878</v>
      </c>
      <c r="C5971" t="s">
        <v>12879</v>
      </c>
      <c r="D5971" t="s">
        <v>4947</v>
      </c>
      <c r="E5971" t="s">
        <v>30</v>
      </c>
      <c r="F5971" s="8">
        <v>0.01</v>
      </c>
      <c r="G5971" s="28" t="s">
        <v>6</v>
      </c>
      <c r="H5971" s="5">
        <f>VLOOKUP(G5971,FACTORES!$B$5:$C$11,2,FALSE)</f>
        <v>0</v>
      </c>
      <c r="I5971" s="22">
        <f t="shared" si="186"/>
        <v>0</v>
      </c>
      <c r="J5971" s="9">
        <f t="shared" si="187"/>
        <v>0</v>
      </c>
    </row>
    <row r="5972" spans="1:10" x14ac:dyDescent="0.25">
      <c r="A5972" s="5">
        <v>3</v>
      </c>
      <c r="B5972" t="s">
        <v>12880</v>
      </c>
      <c r="C5972" t="s">
        <v>12881</v>
      </c>
      <c r="D5972" t="s">
        <v>4947</v>
      </c>
      <c r="E5972" t="s">
        <v>30</v>
      </c>
      <c r="F5972" s="8">
        <v>0.01</v>
      </c>
      <c r="G5972" s="28" t="s">
        <v>6</v>
      </c>
      <c r="H5972" s="5">
        <f>VLOOKUP(G5972,FACTORES!$B$5:$C$11,2,FALSE)</f>
        <v>0</v>
      </c>
      <c r="I5972" s="22">
        <f t="shared" si="186"/>
        <v>0</v>
      </c>
      <c r="J5972" s="9">
        <f t="shared" si="187"/>
        <v>0</v>
      </c>
    </row>
    <row r="5973" spans="1:10" x14ac:dyDescent="0.25">
      <c r="A5973" s="5">
        <v>3</v>
      </c>
      <c r="B5973" t="s">
        <v>12882</v>
      </c>
      <c r="C5973" t="s">
        <v>12881</v>
      </c>
      <c r="D5973" t="s">
        <v>4947</v>
      </c>
      <c r="E5973" t="s">
        <v>30</v>
      </c>
      <c r="F5973" s="8">
        <v>0.01</v>
      </c>
      <c r="G5973" s="28" t="s">
        <v>6</v>
      </c>
      <c r="H5973" s="5">
        <f>VLOOKUP(G5973,FACTORES!$B$5:$C$11,2,FALSE)</f>
        <v>0</v>
      </c>
      <c r="I5973" s="22">
        <f t="shared" si="186"/>
        <v>0</v>
      </c>
      <c r="J5973" s="9">
        <f t="shared" si="187"/>
        <v>0</v>
      </c>
    </row>
    <row r="5974" spans="1:10" x14ac:dyDescent="0.25">
      <c r="A5974" s="5">
        <v>3</v>
      </c>
      <c r="B5974" t="s">
        <v>12883</v>
      </c>
      <c r="C5974" t="s">
        <v>12884</v>
      </c>
      <c r="D5974" t="s">
        <v>4947</v>
      </c>
      <c r="E5974" t="s">
        <v>30</v>
      </c>
      <c r="F5974" s="8">
        <v>0.01</v>
      </c>
      <c r="G5974" s="28" t="s">
        <v>6</v>
      </c>
      <c r="H5974" s="5">
        <f>VLOOKUP(G5974,FACTORES!$B$5:$C$11,2,FALSE)</f>
        <v>0</v>
      </c>
      <c r="I5974" s="22">
        <f t="shared" si="186"/>
        <v>0</v>
      </c>
      <c r="J5974" s="9">
        <f t="shared" si="187"/>
        <v>0</v>
      </c>
    </row>
    <row r="5975" spans="1:10" x14ac:dyDescent="0.25">
      <c r="A5975" s="5">
        <v>3</v>
      </c>
      <c r="B5975" t="s">
        <v>12885</v>
      </c>
      <c r="C5975" t="s">
        <v>12886</v>
      </c>
      <c r="D5975" t="s">
        <v>4947</v>
      </c>
      <c r="E5975" t="s">
        <v>30</v>
      </c>
      <c r="F5975" s="8">
        <v>0.01</v>
      </c>
      <c r="G5975" s="28" t="s">
        <v>6</v>
      </c>
      <c r="H5975" s="5">
        <f>VLOOKUP(G5975,FACTORES!$B$5:$C$11,2,FALSE)</f>
        <v>0</v>
      </c>
      <c r="I5975" s="22">
        <f t="shared" si="186"/>
        <v>0</v>
      </c>
      <c r="J5975" s="9">
        <f t="shared" si="187"/>
        <v>0</v>
      </c>
    </row>
    <row r="5976" spans="1:10" x14ac:dyDescent="0.25">
      <c r="A5976" s="5">
        <v>3</v>
      </c>
      <c r="B5976" t="s">
        <v>12887</v>
      </c>
      <c r="C5976" t="s">
        <v>12886</v>
      </c>
      <c r="D5976" t="s">
        <v>4947</v>
      </c>
      <c r="E5976" t="s">
        <v>30</v>
      </c>
      <c r="F5976" s="8">
        <v>0.01</v>
      </c>
      <c r="G5976" s="28" t="s">
        <v>6</v>
      </c>
      <c r="H5976" s="5">
        <f>VLOOKUP(G5976,FACTORES!$B$5:$C$11,2,FALSE)</f>
        <v>0</v>
      </c>
      <c r="I5976" s="22">
        <f t="shared" si="186"/>
        <v>0</v>
      </c>
      <c r="J5976" s="9">
        <f t="shared" si="187"/>
        <v>0</v>
      </c>
    </row>
    <row r="5977" spans="1:10" x14ac:dyDescent="0.25">
      <c r="A5977" s="5">
        <v>3</v>
      </c>
      <c r="B5977" t="s">
        <v>12888</v>
      </c>
      <c r="C5977" t="s">
        <v>12889</v>
      </c>
      <c r="D5977" t="s">
        <v>4947</v>
      </c>
      <c r="E5977" t="s">
        <v>30</v>
      </c>
      <c r="F5977" s="8">
        <v>0.01</v>
      </c>
      <c r="G5977" s="28" t="s">
        <v>6</v>
      </c>
      <c r="H5977" s="5">
        <f>VLOOKUP(G5977,FACTORES!$B$5:$C$11,2,FALSE)</f>
        <v>0</v>
      </c>
      <c r="I5977" s="22">
        <f t="shared" si="186"/>
        <v>0</v>
      </c>
      <c r="J5977" s="9">
        <f t="shared" si="187"/>
        <v>0</v>
      </c>
    </row>
    <row r="5978" spans="1:10" x14ac:dyDescent="0.25">
      <c r="A5978" s="5">
        <v>3</v>
      </c>
      <c r="B5978" t="s">
        <v>12890</v>
      </c>
      <c r="C5978" t="s">
        <v>12889</v>
      </c>
      <c r="D5978" t="s">
        <v>4947</v>
      </c>
      <c r="E5978" t="s">
        <v>30</v>
      </c>
      <c r="F5978" s="8">
        <v>0.01</v>
      </c>
      <c r="G5978" s="28" t="s">
        <v>6</v>
      </c>
      <c r="H5978" s="5">
        <f>VLOOKUP(G5978,FACTORES!$B$5:$C$11,2,FALSE)</f>
        <v>0</v>
      </c>
      <c r="I5978" s="22">
        <f t="shared" si="186"/>
        <v>0</v>
      </c>
      <c r="J5978" s="9">
        <f t="shared" si="187"/>
        <v>0</v>
      </c>
    </row>
    <row r="5979" spans="1:10" x14ac:dyDescent="0.25">
      <c r="A5979" s="5">
        <v>3</v>
      </c>
      <c r="B5979" t="s">
        <v>12891</v>
      </c>
      <c r="C5979" t="s">
        <v>12892</v>
      </c>
      <c r="D5979" t="s">
        <v>4947</v>
      </c>
      <c r="E5979" t="s">
        <v>30</v>
      </c>
      <c r="F5979" s="8">
        <v>0.01</v>
      </c>
      <c r="G5979" s="28" t="s">
        <v>6</v>
      </c>
      <c r="H5979" s="5">
        <f>VLOOKUP(G5979,FACTORES!$B$5:$C$11,2,FALSE)</f>
        <v>0</v>
      </c>
      <c r="I5979" s="22">
        <f t="shared" si="186"/>
        <v>0</v>
      </c>
      <c r="J5979" s="9">
        <f t="shared" si="187"/>
        <v>0</v>
      </c>
    </row>
    <row r="5980" spans="1:10" x14ac:dyDescent="0.25">
      <c r="A5980" s="5">
        <v>3</v>
      </c>
      <c r="B5980" t="s">
        <v>12893</v>
      </c>
      <c r="C5980" t="s">
        <v>12894</v>
      </c>
      <c r="D5980" t="s">
        <v>4947</v>
      </c>
      <c r="E5980" t="s">
        <v>30</v>
      </c>
      <c r="F5980" s="8">
        <v>0.01</v>
      </c>
      <c r="G5980" s="28" t="s">
        <v>6</v>
      </c>
      <c r="H5980" s="5">
        <f>VLOOKUP(G5980,FACTORES!$B$5:$C$11,2,FALSE)</f>
        <v>0</v>
      </c>
      <c r="I5980" s="22">
        <f t="shared" si="186"/>
        <v>0</v>
      </c>
      <c r="J5980" s="9">
        <f t="shared" si="187"/>
        <v>0</v>
      </c>
    </row>
    <row r="5981" spans="1:10" x14ac:dyDescent="0.25">
      <c r="A5981" s="5">
        <v>3</v>
      </c>
      <c r="B5981" t="s">
        <v>12895</v>
      </c>
      <c r="C5981" t="s">
        <v>12896</v>
      </c>
      <c r="D5981" t="s">
        <v>4947</v>
      </c>
      <c r="E5981" t="s">
        <v>30</v>
      </c>
      <c r="F5981" s="8">
        <v>0.01</v>
      </c>
      <c r="G5981" s="28" t="s">
        <v>6</v>
      </c>
      <c r="H5981" s="5">
        <f>VLOOKUP(G5981,FACTORES!$B$5:$C$11,2,FALSE)</f>
        <v>0</v>
      </c>
      <c r="I5981" s="22">
        <f t="shared" si="186"/>
        <v>0</v>
      </c>
      <c r="J5981" s="9">
        <f t="shared" si="187"/>
        <v>0</v>
      </c>
    </row>
    <row r="5982" spans="1:10" x14ac:dyDescent="0.25">
      <c r="A5982" s="5">
        <v>3</v>
      </c>
      <c r="B5982" t="s">
        <v>12897</v>
      </c>
      <c r="C5982" t="s">
        <v>355</v>
      </c>
      <c r="D5982" t="s">
        <v>4947</v>
      </c>
      <c r="E5982" t="s">
        <v>30</v>
      </c>
      <c r="F5982" s="8">
        <v>0.01</v>
      </c>
      <c r="G5982" s="28" t="s">
        <v>6</v>
      </c>
      <c r="H5982" s="5">
        <f>VLOOKUP(G5982,FACTORES!$B$5:$C$11,2,FALSE)</f>
        <v>0</v>
      </c>
      <c r="I5982" s="22">
        <f t="shared" si="186"/>
        <v>0</v>
      </c>
      <c r="J5982" s="9">
        <f t="shared" si="187"/>
        <v>0</v>
      </c>
    </row>
    <row r="5983" spans="1:10" x14ac:dyDescent="0.25">
      <c r="A5983" s="5">
        <v>3</v>
      </c>
      <c r="B5983" t="s">
        <v>12898</v>
      </c>
      <c r="C5983" t="s">
        <v>355</v>
      </c>
      <c r="D5983" t="s">
        <v>4947</v>
      </c>
      <c r="E5983" t="s">
        <v>30</v>
      </c>
      <c r="F5983" s="8">
        <v>0.01</v>
      </c>
      <c r="G5983" s="28" t="s">
        <v>6</v>
      </c>
      <c r="H5983" s="5">
        <f>VLOOKUP(G5983,FACTORES!$B$5:$C$11,2,FALSE)</f>
        <v>0</v>
      </c>
      <c r="I5983" s="22">
        <f t="shared" si="186"/>
        <v>0</v>
      </c>
      <c r="J5983" s="9">
        <f t="shared" si="187"/>
        <v>0</v>
      </c>
    </row>
    <row r="5984" spans="1:10" x14ac:dyDescent="0.25">
      <c r="A5984" s="5">
        <v>3</v>
      </c>
      <c r="B5984" t="s">
        <v>12899</v>
      </c>
      <c r="C5984" t="s">
        <v>356</v>
      </c>
      <c r="D5984" t="s">
        <v>4947</v>
      </c>
      <c r="E5984" t="s">
        <v>30</v>
      </c>
      <c r="F5984" s="8">
        <v>0.01</v>
      </c>
      <c r="G5984" s="28" t="s">
        <v>6</v>
      </c>
      <c r="H5984" s="5">
        <f>VLOOKUP(G5984,FACTORES!$B$5:$C$11,2,FALSE)</f>
        <v>0</v>
      </c>
      <c r="I5984" s="22">
        <f t="shared" si="186"/>
        <v>0</v>
      </c>
      <c r="J5984" s="9">
        <f t="shared" si="187"/>
        <v>0</v>
      </c>
    </row>
    <row r="5985" spans="1:10" x14ac:dyDescent="0.25">
      <c r="A5985" s="5">
        <v>3</v>
      </c>
      <c r="B5985" t="s">
        <v>12900</v>
      </c>
      <c r="C5985" t="s">
        <v>356</v>
      </c>
      <c r="D5985" t="s">
        <v>4947</v>
      </c>
      <c r="E5985" t="s">
        <v>30</v>
      </c>
      <c r="F5985" s="8">
        <v>0.01</v>
      </c>
      <c r="G5985" s="28" t="s">
        <v>6</v>
      </c>
      <c r="H5985" s="5">
        <f>VLOOKUP(G5985,FACTORES!$B$5:$C$11,2,FALSE)</f>
        <v>0</v>
      </c>
      <c r="I5985" s="22">
        <f t="shared" si="186"/>
        <v>0</v>
      </c>
      <c r="J5985" s="9">
        <f t="shared" si="187"/>
        <v>0</v>
      </c>
    </row>
    <row r="5986" spans="1:10" x14ac:dyDescent="0.25">
      <c r="A5986" s="5">
        <v>3</v>
      </c>
      <c r="B5986" t="s">
        <v>12901</v>
      </c>
      <c r="C5986" t="s">
        <v>12902</v>
      </c>
      <c r="D5986" t="s">
        <v>4947</v>
      </c>
      <c r="E5986" t="s">
        <v>30</v>
      </c>
      <c r="F5986" s="8">
        <v>0.01</v>
      </c>
      <c r="G5986" s="28" t="s">
        <v>6</v>
      </c>
      <c r="H5986" s="5">
        <f>VLOOKUP(G5986,FACTORES!$B$5:$C$11,2,FALSE)</f>
        <v>0</v>
      </c>
      <c r="I5986" s="22">
        <f t="shared" si="186"/>
        <v>0</v>
      </c>
      <c r="J5986" s="9">
        <f t="shared" si="187"/>
        <v>0</v>
      </c>
    </row>
    <row r="5987" spans="1:10" x14ac:dyDescent="0.25">
      <c r="A5987" s="5">
        <v>3</v>
      </c>
      <c r="B5987" t="s">
        <v>12903</v>
      </c>
      <c r="C5987" t="s">
        <v>12904</v>
      </c>
      <c r="D5987" t="s">
        <v>4947</v>
      </c>
      <c r="E5987" t="s">
        <v>30</v>
      </c>
      <c r="F5987" s="8">
        <v>0.01</v>
      </c>
      <c r="G5987" s="28" t="s">
        <v>6</v>
      </c>
      <c r="H5987" s="5">
        <f>VLOOKUP(G5987,FACTORES!$B$5:$C$11,2,FALSE)</f>
        <v>0</v>
      </c>
      <c r="I5987" s="22">
        <f t="shared" si="186"/>
        <v>0</v>
      </c>
      <c r="J5987" s="9">
        <f t="shared" si="187"/>
        <v>0</v>
      </c>
    </row>
    <row r="5988" spans="1:10" x14ac:dyDescent="0.25">
      <c r="A5988" s="5">
        <v>3</v>
      </c>
      <c r="B5988" t="s">
        <v>12905</v>
      </c>
      <c r="C5988" t="s">
        <v>12906</v>
      </c>
      <c r="D5988" t="s">
        <v>4947</v>
      </c>
      <c r="E5988" t="s">
        <v>30</v>
      </c>
      <c r="F5988" s="8">
        <v>0.01</v>
      </c>
      <c r="G5988" s="28" t="s">
        <v>6</v>
      </c>
      <c r="H5988" s="5">
        <f>VLOOKUP(G5988,FACTORES!$B$5:$C$11,2,FALSE)</f>
        <v>0</v>
      </c>
      <c r="I5988" s="22">
        <f t="shared" si="186"/>
        <v>0</v>
      </c>
      <c r="J5988" s="9">
        <f t="shared" si="187"/>
        <v>0</v>
      </c>
    </row>
    <row r="5989" spans="1:10" x14ac:dyDescent="0.25">
      <c r="A5989" s="5">
        <v>3</v>
      </c>
      <c r="B5989" t="s">
        <v>12907</v>
      </c>
      <c r="C5989" t="s">
        <v>12906</v>
      </c>
      <c r="D5989" t="s">
        <v>4947</v>
      </c>
      <c r="E5989" t="s">
        <v>30</v>
      </c>
      <c r="F5989" s="8">
        <v>0.01</v>
      </c>
      <c r="G5989" s="28" t="s">
        <v>6</v>
      </c>
      <c r="H5989" s="5">
        <f>VLOOKUP(G5989,FACTORES!$B$5:$C$11,2,FALSE)</f>
        <v>0</v>
      </c>
      <c r="I5989" s="22">
        <f t="shared" si="186"/>
        <v>0</v>
      </c>
      <c r="J5989" s="9">
        <f t="shared" si="187"/>
        <v>0</v>
      </c>
    </row>
    <row r="5990" spans="1:10" x14ac:dyDescent="0.25">
      <c r="A5990" s="5">
        <v>3</v>
      </c>
      <c r="B5990" t="s">
        <v>12908</v>
      </c>
      <c r="C5990" t="s">
        <v>12909</v>
      </c>
      <c r="D5990" t="s">
        <v>4947</v>
      </c>
      <c r="E5990" t="s">
        <v>30</v>
      </c>
      <c r="F5990" s="8">
        <v>0.01</v>
      </c>
      <c r="G5990" s="28" t="s">
        <v>6</v>
      </c>
      <c r="H5990" s="5">
        <f>VLOOKUP(G5990,FACTORES!$B$5:$C$11,2,FALSE)</f>
        <v>0</v>
      </c>
      <c r="I5990" s="22">
        <f t="shared" si="186"/>
        <v>0</v>
      </c>
      <c r="J5990" s="9">
        <f t="shared" si="187"/>
        <v>0</v>
      </c>
    </row>
    <row r="5991" spans="1:10" x14ac:dyDescent="0.25">
      <c r="A5991" s="5">
        <v>3</v>
      </c>
      <c r="B5991" t="s">
        <v>12910</v>
      </c>
      <c r="C5991" t="s">
        <v>12911</v>
      </c>
      <c r="D5991" t="s">
        <v>4947</v>
      </c>
      <c r="E5991" t="s">
        <v>30</v>
      </c>
      <c r="F5991" s="8">
        <v>0.01</v>
      </c>
      <c r="G5991" s="28" t="s">
        <v>6</v>
      </c>
      <c r="H5991" s="5">
        <f>VLOOKUP(G5991,FACTORES!$B$5:$C$11,2,FALSE)</f>
        <v>0</v>
      </c>
      <c r="I5991" s="22">
        <f t="shared" si="186"/>
        <v>0</v>
      </c>
      <c r="J5991" s="9">
        <f t="shared" si="187"/>
        <v>0</v>
      </c>
    </row>
    <row r="5992" spans="1:10" x14ac:dyDescent="0.25">
      <c r="A5992" s="5">
        <v>3</v>
      </c>
      <c r="B5992" t="s">
        <v>12912</v>
      </c>
      <c r="C5992" t="s">
        <v>12913</v>
      </c>
      <c r="D5992" t="s">
        <v>4947</v>
      </c>
      <c r="E5992" t="s">
        <v>30</v>
      </c>
      <c r="F5992" s="8">
        <v>0.01</v>
      </c>
      <c r="G5992" s="28" t="s">
        <v>6</v>
      </c>
      <c r="H5992" s="5">
        <f>VLOOKUP(G5992,FACTORES!$B$5:$C$11,2,FALSE)</f>
        <v>0</v>
      </c>
      <c r="I5992" s="22">
        <f t="shared" si="186"/>
        <v>0</v>
      </c>
      <c r="J5992" s="9">
        <f t="shared" si="187"/>
        <v>0</v>
      </c>
    </row>
    <row r="5993" spans="1:10" x14ac:dyDescent="0.25">
      <c r="A5993" s="5">
        <v>3</v>
      </c>
      <c r="B5993" t="s">
        <v>12914</v>
      </c>
      <c r="C5993" t="s">
        <v>12915</v>
      </c>
      <c r="D5993" t="s">
        <v>4947</v>
      </c>
      <c r="E5993" t="s">
        <v>30</v>
      </c>
      <c r="F5993" s="8">
        <v>0.01</v>
      </c>
      <c r="G5993" s="28" t="s">
        <v>6</v>
      </c>
      <c r="H5993" s="5">
        <f>VLOOKUP(G5993,FACTORES!$B$5:$C$11,2,FALSE)</f>
        <v>0</v>
      </c>
      <c r="I5993" s="22">
        <f t="shared" si="186"/>
        <v>0</v>
      </c>
      <c r="J5993" s="9">
        <f t="shared" si="187"/>
        <v>0</v>
      </c>
    </row>
    <row r="5994" spans="1:10" x14ac:dyDescent="0.25">
      <c r="A5994" s="5">
        <v>3</v>
      </c>
      <c r="B5994" t="s">
        <v>12916</v>
      </c>
      <c r="C5994" t="s">
        <v>12917</v>
      </c>
      <c r="D5994" t="s">
        <v>4947</v>
      </c>
      <c r="E5994" t="s">
        <v>30</v>
      </c>
      <c r="F5994" s="8">
        <v>0.01</v>
      </c>
      <c r="G5994" s="28" t="s">
        <v>6</v>
      </c>
      <c r="H5994" s="5">
        <f>VLOOKUP(G5994,FACTORES!$B$5:$C$11,2,FALSE)</f>
        <v>0</v>
      </c>
      <c r="I5994" s="22">
        <f t="shared" si="186"/>
        <v>0</v>
      </c>
      <c r="J5994" s="9">
        <f t="shared" si="187"/>
        <v>0</v>
      </c>
    </row>
    <row r="5995" spans="1:10" x14ac:dyDescent="0.25">
      <c r="A5995" s="5">
        <v>3</v>
      </c>
      <c r="B5995" t="s">
        <v>12918</v>
      </c>
      <c r="C5995" t="s">
        <v>12919</v>
      </c>
      <c r="D5995" t="s">
        <v>4947</v>
      </c>
      <c r="E5995" t="s">
        <v>30</v>
      </c>
      <c r="F5995" s="8">
        <v>0.01</v>
      </c>
      <c r="G5995" s="28" t="s">
        <v>6</v>
      </c>
      <c r="H5995" s="5">
        <f>VLOOKUP(G5995,FACTORES!$B$5:$C$11,2,FALSE)</f>
        <v>0</v>
      </c>
      <c r="I5995" s="22">
        <f t="shared" si="186"/>
        <v>0</v>
      </c>
      <c r="J5995" s="9">
        <f t="shared" si="187"/>
        <v>0</v>
      </c>
    </row>
    <row r="5996" spans="1:10" x14ac:dyDescent="0.25">
      <c r="A5996" s="5">
        <v>3</v>
      </c>
      <c r="B5996" t="s">
        <v>12920</v>
      </c>
      <c r="C5996" t="s">
        <v>12921</v>
      </c>
      <c r="D5996" t="s">
        <v>4947</v>
      </c>
      <c r="E5996" t="s">
        <v>30</v>
      </c>
      <c r="F5996" s="8">
        <v>0.01</v>
      </c>
      <c r="G5996" s="28" t="s">
        <v>6</v>
      </c>
      <c r="H5996" s="5">
        <f>VLOOKUP(G5996,FACTORES!$B$5:$C$11,2,FALSE)</f>
        <v>0</v>
      </c>
      <c r="I5996" s="22">
        <f t="shared" si="186"/>
        <v>0</v>
      </c>
      <c r="J5996" s="9">
        <f t="shared" si="187"/>
        <v>0</v>
      </c>
    </row>
    <row r="5997" spans="1:10" x14ac:dyDescent="0.25">
      <c r="A5997" s="5">
        <v>3</v>
      </c>
      <c r="B5997" t="s">
        <v>12922</v>
      </c>
      <c r="C5997" t="s">
        <v>12923</v>
      </c>
      <c r="D5997" t="s">
        <v>4947</v>
      </c>
      <c r="E5997" t="s">
        <v>30</v>
      </c>
      <c r="F5997" s="8">
        <v>0.01</v>
      </c>
      <c r="G5997" s="28" t="s">
        <v>6</v>
      </c>
      <c r="H5997" s="5">
        <f>VLOOKUP(G5997,FACTORES!$B$5:$C$11,2,FALSE)</f>
        <v>0</v>
      </c>
      <c r="I5997" s="22">
        <f t="shared" si="186"/>
        <v>0</v>
      </c>
      <c r="J5997" s="9">
        <f t="shared" si="187"/>
        <v>0</v>
      </c>
    </row>
    <row r="5998" spans="1:10" x14ac:dyDescent="0.25">
      <c r="A5998" s="5">
        <v>3</v>
      </c>
      <c r="B5998" t="s">
        <v>12924</v>
      </c>
      <c r="C5998" t="s">
        <v>12925</v>
      </c>
      <c r="D5998" t="s">
        <v>4947</v>
      </c>
      <c r="E5998" t="s">
        <v>30</v>
      </c>
      <c r="F5998" s="8">
        <v>0.01</v>
      </c>
      <c r="G5998" s="28" t="s">
        <v>6</v>
      </c>
      <c r="H5998" s="5">
        <f>VLOOKUP(G5998,FACTORES!$B$5:$C$11,2,FALSE)</f>
        <v>0</v>
      </c>
      <c r="I5998" s="22">
        <f t="shared" si="186"/>
        <v>0</v>
      </c>
      <c r="J5998" s="9">
        <f t="shared" si="187"/>
        <v>0</v>
      </c>
    </row>
    <row r="5999" spans="1:10" x14ac:dyDescent="0.25">
      <c r="A5999" s="5">
        <v>3</v>
      </c>
      <c r="B5999" t="s">
        <v>12926</v>
      </c>
      <c r="C5999" t="s">
        <v>12927</v>
      </c>
      <c r="D5999" t="s">
        <v>4947</v>
      </c>
      <c r="E5999" t="s">
        <v>30</v>
      </c>
      <c r="F5999" s="8">
        <v>0.01</v>
      </c>
      <c r="G5999" s="28" t="s">
        <v>6</v>
      </c>
      <c r="H5999" s="5">
        <f>VLOOKUP(G5999,FACTORES!$B$5:$C$11,2,FALSE)</f>
        <v>0</v>
      </c>
      <c r="I5999" s="22">
        <f t="shared" si="186"/>
        <v>0</v>
      </c>
      <c r="J5999" s="9">
        <f t="shared" si="187"/>
        <v>0</v>
      </c>
    </row>
    <row r="6000" spans="1:10" x14ac:dyDescent="0.25">
      <c r="A6000" s="5">
        <v>3</v>
      </c>
      <c r="B6000" t="s">
        <v>12928</v>
      </c>
      <c r="C6000" t="s">
        <v>12929</v>
      </c>
      <c r="D6000" t="s">
        <v>4947</v>
      </c>
      <c r="E6000" t="s">
        <v>30</v>
      </c>
      <c r="F6000" s="8">
        <v>0.01</v>
      </c>
      <c r="G6000" s="28" t="s">
        <v>6</v>
      </c>
      <c r="H6000" s="5">
        <f>VLOOKUP(G6000,FACTORES!$B$5:$C$11,2,FALSE)</f>
        <v>0</v>
      </c>
      <c r="I6000" s="22">
        <f t="shared" si="186"/>
        <v>0</v>
      </c>
      <c r="J6000" s="9">
        <f t="shared" si="187"/>
        <v>0</v>
      </c>
    </row>
    <row r="6001" spans="1:10" x14ac:dyDescent="0.25">
      <c r="A6001" s="5">
        <v>3</v>
      </c>
      <c r="B6001" t="s">
        <v>12930</v>
      </c>
      <c r="C6001" t="s">
        <v>12931</v>
      </c>
      <c r="D6001" t="s">
        <v>4947</v>
      </c>
      <c r="E6001" t="s">
        <v>30</v>
      </c>
      <c r="F6001" s="8">
        <v>0.01</v>
      </c>
      <c r="G6001" s="28" t="s">
        <v>6</v>
      </c>
      <c r="H6001" s="5">
        <f>VLOOKUP(G6001,FACTORES!$B$5:$C$11,2,FALSE)</f>
        <v>0</v>
      </c>
      <c r="I6001" s="22">
        <f t="shared" si="186"/>
        <v>0</v>
      </c>
      <c r="J6001" s="9">
        <f t="shared" si="187"/>
        <v>0</v>
      </c>
    </row>
    <row r="6002" spans="1:10" x14ac:dyDescent="0.25">
      <c r="A6002" s="5">
        <v>3</v>
      </c>
      <c r="B6002" t="s">
        <v>12932</v>
      </c>
      <c r="C6002" t="s">
        <v>12933</v>
      </c>
      <c r="D6002" t="s">
        <v>4947</v>
      </c>
      <c r="E6002" t="s">
        <v>30</v>
      </c>
      <c r="F6002" s="8">
        <v>0.01</v>
      </c>
      <c r="G6002" s="28" t="s">
        <v>6</v>
      </c>
      <c r="H6002" s="5">
        <f>VLOOKUP(G6002,FACTORES!$B$5:$C$11,2,FALSE)</f>
        <v>0</v>
      </c>
      <c r="I6002" s="22">
        <f t="shared" si="186"/>
        <v>0</v>
      </c>
      <c r="J6002" s="9">
        <f t="shared" si="187"/>
        <v>0</v>
      </c>
    </row>
    <row r="6003" spans="1:10" x14ac:dyDescent="0.25">
      <c r="A6003" s="5">
        <v>3</v>
      </c>
      <c r="B6003" t="s">
        <v>12934</v>
      </c>
      <c r="C6003" t="s">
        <v>12935</v>
      </c>
      <c r="D6003" t="s">
        <v>4947</v>
      </c>
      <c r="E6003" t="s">
        <v>30</v>
      </c>
      <c r="F6003" s="8">
        <v>0.01</v>
      </c>
      <c r="G6003" s="28" t="s">
        <v>6</v>
      </c>
      <c r="H6003" s="5">
        <f>VLOOKUP(G6003,FACTORES!$B$5:$C$11,2,FALSE)</f>
        <v>0</v>
      </c>
      <c r="I6003" s="22">
        <f t="shared" si="186"/>
        <v>0</v>
      </c>
      <c r="J6003" s="9">
        <f t="shared" si="187"/>
        <v>0</v>
      </c>
    </row>
    <row r="6004" spans="1:10" x14ac:dyDescent="0.25">
      <c r="A6004" s="5">
        <v>3</v>
      </c>
      <c r="B6004" t="s">
        <v>12936</v>
      </c>
      <c r="C6004" t="s">
        <v>12937</v>
      </c>
      <c r="D6004" t="s">
        <v>4947</v>
      </c>
      <c r="E6004" t="s">
        <v>30</v>
      </c>
      <c r="F6004" s="8">
        <v>0.01</v>
      </c>
      <c r="G6004" s="28" t="s">
        <v>6</v>
      </c>
      <c r="H6004" s="5">
        <f>VLOOKUP(G6004,FACTORES!$B$5:$C$11,2,FALSE)</f>
        <v>0</v>
      </c>
      <c r="I6004" s="22">
        <f t="shared" si="186"/>
        <v>0</v>
      </c>
      <c r="J6004" s="9">
        <f t="shared" si="187"/>
        <v>0</v>
      </c>
    </row>
    <row r="6005" spans="1:10" x14ac:dyDescent="0.25">
      <c r="A6005" s="5">
        <v>3</v>
      </c>
      <c r="B6005" t="s">
        <v>12938</v>
      </c>
      <c r="C6005" t="s">
        <v>12939</v>
      </c>
      <c r="D6005" t="s">
        <v>4947</v>
      </c>
      <c r="E6005" t="s">
        <v>30</v>
      </c>
      <c r="F6005" s="8">
        <v>0.01</v>
      </c>
      <c r="G6005" s="28" t="s">
        <v>6</v>
      </c>
      <c r="H6005" s="5">
        <f>VLOOKUP(G6005,FACTORES!$B$5:$C$11,2,FALSE)</f>
        <v>0</v>
      </c>
      <c r="I6005" s="22">
        <f t="shared" si="186"/>
        <v>0</v>
      </c>
      <c r="J6005" s="9">
        <f t="shared" si="187"/>
        <v>0</v>
      </c>
    </row>
    <row r="6006" spans="1:10" x14ac:dyDescent="0.25">
      <c r="A6006" s="5">
        <v>3</v>
      </c>
      <c r="B6006" t="s">
        <v>12940</v>
      </c>
      <c r="C6006" t="s">
        <v>12939</v>
      </c>
      <c r="D6006" t="s">
        <v>4947</v>
      </c>
      <c r="E6006" t="s">
        <v>30</v>
      </c>
      <c r="F6006" s="8">
        <v>0.01</v>
      </c>
      <c r="G6006" s="28" t="s">
        <v>6</v>
      </c>
      <c r="H6006" s="5">
        <f>VLOOKUP(G6006,FACTORES!$B$5:$C$11,2,FALSE)</f>
        <v>0</v>
      </c>
      <c r="I6006" s="22">
        <f t="shared" si="186"/>
        <v>0</v>
      </c>
      <c r="J6006" s="9">
        <f t="shared" si="187"/>
        <v>0</v>
      </c>
    </row>
    <row r="6007" spans="1:10" x14ac:dyDescent="0.25">
      <c r="A6007" s="5">
        <v>3</v>
      </c>
      <c r="B6007" t="s">
        <v>12941</v>
      </c>
      <c r="C6007" t="s">
        <v>12942</v>
      </c>
      <c r="D6007" t="s">
        <v>4947</v>
      </c>
      <c r="E6007" t="s">
        <v>30</v>
      </c>
      <c r="F6007" s="8">
        <v>0.01</v>
      </c>
      <c r="G6007" s="28" t="s">
        <v>6</v>
      </c>
      <c r="H6007" s="5">
        <f>VLOOKUP(G6007,FACTORES!$B$5:$C$11,2,FALSE)</f>
        <v>0</v>
      </c>
      <c r="I6007" s="22">
        <f t="shared" si="186"/>
        <v>0</v>
      </c>
      <c r="J6007" s="9">
        <f t="shared" si="187"/>
        <v>0</v>
      </c>
    </row>
    <row r="6008" spans="1:10" x14ac:dyDescent="0.25">
      <c r="A6008" s="5">
        <v>3</v>
      </c>
      <c r="B6008" t="s">
        <v>12943</v>
      </c>
      <c r="C6008" t="s">
        <v>12942</v>
      </c>
      <c r="D6008" t="s">
        <v>4947</v>
      </c>
      <c r="E6008" t="s">
        <v>30</v>
      </c>
      <c r="F6008" s="8">
        <v>0.01</v>
      </c>
      <c r="G6008" s="28" t="s">
        <v>6</v>
      </c>
      <c r="H6008" s="5">
        <f>VLOOKUP(G6008,FACTORES!$B$5:$C$11,2,FALSE)</f>
        <v>0</v>
      </c>
      <c r="I6008" s="22">
        <f t="shared" si="186"/>
        <v>0</v>
      </c>
      <c r="J6008" s="9">
        <f t="shared" si="187"/>
        <v>0</v>
      </c>
    </row>
    <row r="6009" spans="1:10" x14ac:dyDescent="0.25">
      <c r="A6009" s="5">
        <v>3</v>
      </c>
      <c r="B6009" t="s">
        <v>12944</v>
      </c>
      <c r="C6009" t="s">
        <v>12945</v>
      </c>
      <c r="D6009" t="s">
        <v>4947</v>
      </c>
      <c r="E6009" t="s">
        <v>30</v>
      </c>
      <c r="F6009" s="8">
        <v>0.01</v>
      </c>
      <c r="G6009" s="28" t="s">
        <v>6</v>
      </c>
      <c r="H6009" s="5">
        <f>VLOOKUP(G6009,FACTORES!$B$5:$C$11,2,FALSE)</f>
        <v>0</v>
      </c>
      <c r="I6009" s="22">
        <f t="shared" si="186"/>
        <v>0</v>
      </c>
      <c r="J6009" s="9">
        <f t="shared" si="187"/>
        <v>0</v>
      </c>
    </row>
    <row r="6010" spans="1:10" x14ac:dyDescent="0.25">
      <c r="A6010" s="5">
        <v>3</v>
      </c>
      <c r="B6010" t="s">
        <v>12946</v>
      </c>
      <c r="C6010" t="s">
        <v>12945</v>
      </c>
      <c r="D6010" t="s">
        <v>4947</v>
      </c>
      <c r="E6010" t="s">
        <v>30</v>
      </c>
      <c r="F6010" s="8">
        <v>0.01</v>
      </c>
      <c r="G6010" s="28" t="s">
        <v>6</v>
      </c>
      <c r="H6010" s="5">
        <f>VLOOKUP(G6010,FACTORES!$B$5:$C$11,2,FALSE)</f>
        <v>0</v>
      </c>
      <c r="I6010" s="22">
        <f t="shared" si="186"/>
        <v>0</v>
      </c>
      <c r="J6010" s="9">
        <f t="shared" si="187"/>
        <v>0</v>
      </c>
    </row>
    <row r="6011" spans="1:10" x14ac:dyDescent="0.25">
      <c r="A6011" s="5">
        <v>3</v>
      </c>
      <c r="B6011" t="s">
        <v>12947</v>
      </c>
      <c r="C6011" t="s">
        <v>12948</v>
      </c>
      <c r="D6011" t="s">
        <v>4947</v>
      </c>
      <c r="E6011" t="s">
        <v>30</v>
      </c>
      <c r="F6011" s="8">
        <v>0.01</v>
      </c>
      <c r="G6011" s="28" t="s">
        <v>6</v>
      </c>
      <c r="H6011" s="5">
        <f>VLOOKUP(G6011,FACTORES!$B$5:$C$11,2,FALSE)</f>
        <v>0</v>
      </c>
      <c r="I6011" s="22">
        <f t="shared" si="186"/>
        <v>0</v>
      </c>
      <c r="J6011" s="9">
        <f t="shared" si="187"/>
        <v>0</v>
      </c>
    </row>
    <row r="6012" spans="1:10" x14ac:dyDescent="0.25">
      <c r="A6012" s="5">
        <v>3</v>
      </c>
      <c r="B6012" t="s">
        <v>12949</v>
      </c>
      <c r="C6012" t="s">
        <v>12948</v>
      </c>
      <c r="D6012" t="s">
        <v>4947</v>
      </c>
      <c r="E6012" t="s">
        <v>30</v>
      </c>
      <c r="F6012" s="8">
        <v>0.01</v>
      </c>
      <c r="G6012" s="28" t="s">
        <v>6</v>
      </c>
      <c r="H6012" s="5">
        <f>VLOOKUP(G6012,FACTORES!$B$5:$C$11,2,FALSE)</f>
        <v>0</v>
      </c>
      <c r="I6012" s="22">
        <f t="shared" si="186"/>
        <v>0</v>
      </c>
      <c r="J6012" s="9">
        <f t="shared" si="187"/>
        <v>0</v>
      </c>
    </row>
    <row r="6013" spans="1:10" x14ac:dyDescent="0.25">
      <c r="A6013" s="5">
        <v>3</v>
      </c>
      <c r="B6013" t="s">
        <v>12950</v>
      </c>
      <c r="C6013" t="s">
        <v>12948</v>
      </c>
      <c r="D6013" t="s">
        <v>4947</v>
      </c>
      <c r="E6013" t="s">
        <v>30</v>
      </c>
      <c r="F6013" s="8">
        <v>0.01</v>
      </c>
      <c r="G6013" s="28" t="s">
        <v>6</v>
      </c>
      <c r="H6013" s="5">
        <f>VLOOKUP(G6013,FACTORES!$B$5:$C$11,2,FALSE)</f>
        <v>0</v>
      </c>
      <c r="I6013" s="22">
        <f t="shared" si="186"/>
        <v>0</v>
      </c>
      <c r="J6013" s="9">
        <f t="shared" si="187"/>
        <v>0</v>
      </c>
    </row>
    <row r="6014" spans="1:10" x14ac:dyDescent="0.25">
      <c r="A6014" s="5">
        <v>3</v>
      </c>
      <c r="B6014" t="s">
        <v>12951</v>
      </c>
      <c r="C6014" t="s">
        <v>12952</v>
      </c>
      <c r="D6014" t="s">
        <v>4947</v>
      </c>
      <c r="E6014" t="s">
        <v>30</v>
      </c>
      <c r="F6014" s="8">
        <v>0.01</v>
      </c>
      <c r="G6014" s="28" t="s">
        <v>6</v>
      </c>
      <c r="H6014" s="5">
        <f>VLOOKUP(G6014,FACTORES!$B$5:$C$11,2,FALSE)</f>
        <v>0</v>
      </c>
      <c r="I6014" s="22">
        <f t="shared" si="186"/>
        <v>0</v>
      </c>
      <c r="J6014" s="9">
        <f t="shared" si="187"/>
        <v>0</v>
      </c>
    </row>
    <row r="6015" spans="1:10" x14ac:dyDescent="0.25">
      <c r="A6015" s="5">
        <v>3</v>
      </c>
      <c r="B6015" t="s">
        <v>12953</v>
      </c>
      <c r="C6015" t="s">
        <v>12952</v>
      </c>
      <c r="D6015" t="s">
        <v>4947</v>
      </c>
      <c r="E6015" t="s">
        <v>30</v>
      </c>
      <c r="F6015" s="8">
        <v>0.01</v>
      </c>
      <c r="G6015" s="28" t="s">
        <v>6</v>
      </c>
      <c r="H6015" s="5">
        <f>VLOOKUP(G6015,FACTORES!$B$5:$C$11,2,FALSE)</f>
        <v>0</v>
      </c>
      <c r="I6015" s="22">
        <f t="shared" si="186"/>
        <v>0</v>
      </c>
      <c r="J6015" s="9">
        <f t="shared" si="187"/>
        <v>0</v>
      </c>
    </row>
    <row r="6016" spans="1:10" x14ac:dyDescent="0.25">
      <c r="A6016" s="5">
        <v>3</v>
      </c>
      <c r="B6016" t="s">
        <v>12954</v>
      </c>
      <c r="C6016" t="s">
        <v>12955</v>
      </c>
      <c r="D6016" t="s">
        <v>4947</v>
      </c>
      <c r="E6016" t="s">
        <v>30</v>
      </c>
      <c r="F6016" s="8">
        <v>0.01</v>
      </c>
      <c r="G6016" s="28" t="s">
        <v>6</v>
      </c>
      <c r="H6016" s="5">
        <f>VLOOKUP(G6016,FACTORES!$B$5:$C$11,2,FALSE)</f>
        <v>0</v>
      </c>
      <c r="I6016" s="22">
        <f t="shared" si="186"/>
        <v>0</v>
      </c>
      <c r="J6016" s="9">
        <f t="shared" si="187"/>
        <v>0</v>
      </c>
    </row>
    <row r="6017" spans="1:10" x14ac:dyDescent="0.25">
      <c r="A6017" s="5">
        <v>3</v>
      </c>
      <c r="B6017" t="s">
        <v>12956</v>
      </c>
      <c r="C6017" t="s">
        <v>12955</v>
      </c>
      <c r="D6017" t="s">
        <v>4947</v>
      </c>
      <c r="E6017" t="s">
        <v>30</v>
      </c>
      <c r="F6017" s="8">
        <v>0.01</v>
      </c>
      <c r="G6017" s="28" t="s">
        <v>6</v>
      </c>
      <c r="H6017" s="5">
        <f>VLOOKUP(G6017,FACTORES!$B$5:$C$11,2,FALSE)</f>
        <v>0</v>
      </c>
      <c r="I6017" s="22">
        <f t="shared" si="186"/>
        <v>0</v>
      </c>
      <c r="J6017" s="9">
        <f t="shared" si="187"/>
        <v>0</v>
      </c>
    </row>
    <row r="6018" spans="1:10" x14ac:dyDescent="0.25">
      <c r="A6018" s="5">
        <v>3</v>
      </c>
      <c r="B6018" t="s">
        <v>12957</v>
      </c>
      <c r="C6018" t="s">
        <v>12955</v>
      </c>
      <c r="D6018" t="s">
        <v>4947</v>
      </c>
      <c r="E6018" t="s">
        <v>30</v>
      </c>
      <c r="F6018" s="8">
        <v>0.01</v>
      </c>
      <c r="G6018" s="28" t="s">
        <v>6</v>
      </c>
      <c r="H6018" s="5">
        <f>VLOOKUP(G6018,FACTORES!$B$5:$C$11,2,FALSE)</f>
        <v>0</v>
      </c>
      <c r="I6018" s="22">
        <f t="shared" si="186"/>
        <v>0</v>
      </c>
      <c r="J6018" s="9">
        <f t="shared" si="187"/>
        <v>0</v>
      </c>
    </row>
    <row r="6019" spans="1:10" x14ac:dyDescent="0.25">
      <c r="A6019" s="5">
        <v>3</v>
      </c>
      <c r="B6019" t="s">
        <v>12958</v>
      </c>
      <c r="C6019" t="s">
        <v>12959</v>
      </c>
      <c r="D6019" t="s">
        <v>4947</v>
      </c>
      <c r="E6019" t="s">
        <v>30</v>
      </c>
      <c r="F6019" s="8">
        <v>0.01</v>
      </c>
      <c r="G6019" s="28" t="s">
        <v>6</v>
      </c>
      <c r="H6019" s="5">
        <f>VLOOKUP(G6019,FACTORES!$B$5:$C$11,2,FALSE)</f>
        <v>0</v>
      </c>
      <c r="I6019" s="22">
        <f t="shared" si="186"/>
        <v>0</v>
      </c>
      <c r="J6019" s="9">
        <f t="shared" si="187"/>
        <v>0</v>
      </c>
    </row>
    <row r="6020" spans="1:10" x14ac:dyDescent="0.25">
      <c r="A6020" s="5">
        <v>3</v>
      </c>
      <c r="B6020" t="s">
        <v>12960</v>
      </c>
      <c r="C6020" t="s">
        <v>12961</v>
      </c>
      <c r="D6020" t="s">
        <v>4947</v>
      </c>
      <c r="E6020" t="s">
        <v>30</v>
      </c>
      <c r="F6020" s="8">
        <v>0.01</v>
      </c>
      <c r="G6020" s="28" t="s">
        <v>6</v>
      </c>
      <c r="H6020" s="5">
        <f>VLOOKUP(G6020,FACTORES!$B$5:$C$11,2,FALSE)</f>
        <v>0</v>
      </c>
      <c r="I6020" s="22">
        <f t="shared" si="186"/>
        <v>0</v>
      </c>
      <c r="J6020" s="9">
        <f t="shared" si="187"/>
        <v>0</v>
      </c>
    </row>
    <row r="6021" spans="1:10" x14ac:dyDescent="0.25">
      <c r="A6021" s="5">
        <v>3</v>
      </c>
      <c r="B6021" t="s">
        <v>12962</v>
      </c>
      <c r="C6021" t="s">
        <v>12963</v>
      </c>
      <c r="D6021" t="s">
        <v>4947</v>
      </c>
      <c r="E6021" t="s">
        <v>30</v>
      </c>
      <c r="F6021" s="8">
        <v>0.01</v>
      </c>
      <c r="G6021" s="28" t="s">
        <v>6</v>
      </c>
      <c r="H6021" s="5">
        <f>VLOOKUP(G6021,FACTORES!$B$5:$C$11,2,FALSE)</f>
        <v>0</v>
      </c>
      <c r="I6021" s="22">
        <f t="shared" ref="I6021:I6084" si="188">F6021*H6021</f>
        <v>0</v>
      </c>
      <c r="J6021" s="9">
        <f t="shared" ref="J6021:J6084" si="189">I6021*$J$2</f>
        <v>0</v>
      </c>
    </row>
    <row r="6022" spans="1:10" x14ac:dyDescent="0.25">
      <c r="A6022" s="5">
        <v>3</v>
      </c>
      <c r="B6022" t="s">
        <v>12964</v>
      </c>
      <c r="C6022" t="s">
        <v>12965</v>
      </c>
      <c r="D6022" t="s">
        <v>4947</v>
      </c>
      <c r="E6022" t="s">
        <v>30</v>
      </c>
      <c r="F6022" s="8">
        <v>0.01</v>
      </c>
      <c r="G6022" s="28" t="s">
        <v>6</v>
      </c>
      <c r="H6022" s="5">
        <f>VLOOKUP(G6022,FACTORES!$B$5:$C$11,2,FALSE)</f>
        <v>0</v>
      </c>
      <c r="I6022" s="22">
        <f t="shared" si="188"/>
        <v>0</v>
      </c>
      <c r="J6022" s="9">
        <f t="shared" si="189"/>
        <v>0</v>
      </c>
    </row>
    <row r="6023" spans="1:10" x14ac:dyDescent="0.25">
      <c r="A6023" s="5">
        <v>3</v>
      </c>
      <c r="B6023" t="s">
        <v>12966</v>
      </c>
      <c r="C6023" t="s">
        <v>12967</v>
      </c>
      <c r="D6023" t="s">
        <v>4947</v>
      </c>
      <c r="E6023" t="s">
        <v>30</v>
      </c>
      <c r="F6023" s="8">
        <v>0.01</v>
      </c>
      <c r="G6023" s="28" t="s">
        <v>6</v>
      </c>
      <c r="H6023" s="5">
        <f>VLOOKUP(G6023,FACTORES!$B$5:$C$11,2,FALSE)</f>
        <v>0</v>
      </c>
      <c r="I6023" s="22">
        <f t="shared" si="188"/>
        <v>0</v>
      </c>
      <c r="J6023" s="9">
        <f t="shared" si="189"/>
        <v>0</v>
      </c>
    </row>
    <row r="6024" spans="1:10" x14ac:dyDescent="0.25">
      <c r="A6024" s="5">
        <v>3</v>
      </c>
      <c r="B6024" t="s">
        <v>12968</v>
      </c>
      <c r="C6024" t="s">
        <v>12969</v>
      </c>
      <c r="D6024" t="s">
        <v>4947</v>
      </c>
      <c r="E6024" t="s">
        <v>30</v>
      </c>
      <c r="F6024" s="8">
        <v>0.01</v>
      </c>
      <c r="G6024" s="28" t="s">
        <v>6</v>
      </c>
      <c r="H6024" s="5">
        <f>VLOOKUP(G6024,FACTORES!$B$5:$C$11,2,FALSE)</f>
        <v>0</v>
      </c>
      <c r="I6024" s="22">
        <f t="shared" si="188"/>
        <v>0</v>
      </c>
      <c r="J6024" s="9">
        <f t="shared" si="189"/>
        <v>0</v>
      </c>
    </row>
    <row r="6025" spans="1:10" x14ac:dyDescent="0.25">
      <c r="A6025" s="5">
        <v>3</v>
      </c>
      <c r="B6025" t="s">
        <v>12970</v>
      </c>
      <c r="C6025" t="s">
        <v>12969</v>
      </c>
      <c r="D6025" t="s">
        <v>4947</v>
      </c>
      <c r="E6025" t="s">
        <v>30</v>
      </c>
      <c r="F6025" s="8">
        <v>0.01</v>
      </c>
      <c r="G6025" s="28" t="s">
        <v>6</v>
      </c>
      <c r="H6025" s="5">
        <f>VLOOKUP(G6025,FACTORES!$B$5:$C$11,2,FALSE)</f>
        <v>0</v>
      </c>
      <c r="I6025" s="22">
        <f t="shared" si="188"/>
        <v>0</v>
      </c>
      <c r="J6025" s="9">
        <f t="shared" si="189"/>
        <v>0</v>
      </c>
    </row>
    <row r="6026" spans="1:10" x14ac:dyDescent="0.25">
      <c r="A6026" s="5">
        <v>3</v>
      </c>
      <c r="B6026" t="s">
        <v>12971</v>
      </c>
      <c r="C6026" t="s">
        <v>12972</v>
      </c>
      <c r="D6026" t="s">
        <v>4947</v>
      </c>
      <c r="E6026" t="s">
        <v>30</v>
      </c>
      <c r="F6026" s="8">
        <v>0.01</v>
      </c>
      <c r="G6026" s="28" t="s">
        <v>6</v>
      </c>
      <c r="H6026" s="5">
        <f>VLOOKUP(G6026,FACTORES!$B$5:$C$11,2,FALSE)</f>
        <v>0</v>
      </c>
      <c r="I6026" s="22">
        <f t="shared" si="188"/>
        <v>0</v>
      </c>
      <c r="J6026" s="9">
        <f t="shared" si="189"/>
        <v>0</v>
      </c>
    </row>
    <row r="6027" spans="1:10" x14ac:dyDescent="0.25">
      <c r="A6027" s="5">
        <v>3</v>
      </c>
      <c r="B6027" t="s">
        <v>12973</v>
      </c>
      <c r="C6027" t="s">
        <v>12972</v>
      </c>
      <c r="D6027" t="s">
        <v>4947</v>
      </c>
      <c r="E6027" t="s">
        <v>30</v>
      </c>
      <c r="F6027" s="8">
        <v>0.01</v>
      </c>
      <c r="G6027" s="28" t="s">
        <v>6</v>
      </c>
      <c r="H6027" s="5">
        <f>VLOOKUP(G6027,FACTORES!$B$5:$C$11,2,FALSE)</f>
        <v>0</v>
      </c>
      <c r="I6027" s="22">
        <f t="shared" si="188"/>
        <v>0</v>
      </c>
      <c r="J6027" s="9">
        <f t="shared" si="189"/>
        <v>0</v>
      </c>
    </row>
    <row r="6028" spans="1:10" x14ac:dyDescent="0.25">
      <c r="A6028" s="5">
        <v>3</v>
      </c>
      <c r="B6028" t="s">
        <v>12974</v>
      </c>
      <c r="C6028" t="s">
        <v>12975</v>
      </c>
      <c r="D6028" t="s">
        <v>4947</v>
      </c>
      <c r="E6028" t="s">
        <v>30</v>
      </c>
      <c r="F6028" s="8">
        <v>0.01</v>
      </c>
      <c r="G6028" s="28" t="s">
        <v>6</v>
      </c>
      <c r="H6028" s="5">
        <f>VLOOKUP(G6028,FACTORES!$B$5:$C$11,2,FALSE)</f>
        <v>0</v>
      </c>
      <c r="I6028" s="22">
        <f t="shared" si="188"/>
        <v>0</v>
      </c>
      <c r="J6028" s="9">
        <f t="shared" si="189"/>
        <v>0</v>
      </c>
    </row>
    <row r="6029" spans="1:10" x14ac:dyDescent="0.25">
      <c r="A6029" s="5">
        <v>3</v>
      </c>
      <c r="B6029" t="s">
        <v>12976</v>
      </c>
      <c r="C6029" t="s">
        <v>12977</v>
      </c>
      <c r="D6029" t="s">
        <v>4947</v>
      </c>
      <c r="E6029" t="s">
        <v>30</v>
      </c>
      <c r="F6029" s="8">
        <v>0.01</v>
      </c>
      <c r="G6029" s="28" t="s">
        <v>6</v>
      </c>
      <c r="H6029" s="5">
        <f>VLOOKUP(G6029,FACTORES!$B$5:$C$11,2,FALSE)</f>
        <v>0</v>
      </c>
      <c r="I6029" s="22">
        <f t="shared" si="188"/>
        <v>0</v>
      </c>
      <c r="J6029" s="9">
        <f t="shared" si="189"/>
        <v>0</v>
      </c>
    </row>
    <row r="6030" spans="1:10" x14ac:dyDescent="0.25">
      <c r="A6030" s="5">
        <v>3</v>
      </c>
      <c r="B6030" t="s">
        <v>12978</v>
      </c>
      <c r="C6030" t="s">
        <v>12979</v>
      </c>
      <c r="D6030" t="s">
        <v>4947</v>
      </c>
      <c r="E6030" t="s">
        <v>30</v>
      </c>
      <c r="F6030" s="8">
        <v>0.01</v>
      </c>
      <c r="G6030" s="28" t="s">
        <v>6</v>
      </c>
      <c r="H6030" s="5">
        <f>VLOOKUP(G6030,FACTORES!$B$5:$C$11,2,FALSE)</f>
        <v>0</v>
      </c>
      <c r="I6030" s="22">
        <f t="shared" si="188"/>
        <v>0</v>
      </c>
      <c r="J6030" s="9">
        <f t="shared" si="189"/>
        <v>0</v>
      </c>
    </row>
    <row r="6031" spans="1:10" x14ac:dyDescent="0.25">
      <c r="A6031" s="5">
        <v>3</v>
      </c>
      <c r="B6031" t="s">
        <v>12980</v>
      </c>
      <c r="C6031" t="s">
        <v>12981</v>
      </c>
      <c r="D6031" t="s">
        <v>4947</v>
      </c>
      <c r="E6031" t="s">
        <v>30</v>
      </c>
      <c r="F6031" s="8">
        <v>0.01</v>
      </c>
      <c r="G6031" s="28" t="s">
        <v>6</v>
      </c>
      <c r="H6031" s="5">
        <f>VLOOKUP(G6031,FACTORES!$B$5:$C$11,2,FALSE)</f>
        <v>0</v>
      </c>
      <c r="I6031" s="22">
        <f t="shared" si="188"/>
        <v>0</v>
      </c>
      <c r="J6031" s="9">
        <f t="shared" si="189"/>
        <v>0</v>
      </c>
    </row>
    <row r="6032" spans="1:10" x14ac:dyDescent="0.25">
      <c r="A6032" s="5">
        <v>3</v>
      </c>
      <c r="B6032" t="s">
        <v>12982</v>
      </c>
      <c r="C6032" t="s">
        <v>12981</v>
      </c>
      <c r="D6032" t="s">
        <v>4947</v>
      </c>
      <c r="E6032" t="s">
        <v>30</v>
      </c>
      <c r="F6032" s="8">
        <v>0.01</v>
      </c>
      <c r="G6032" s="28" t="s">
        <v>6</v>
      </c>
      <c r="H6032" s="5">
        <f>VLOOKUP(G6032,FACTORES!$B$5:$C$11,2,FALSE)</f>
        <v>0</v>
      </c>
      <c r="I6032" s="22">
        <f t="shared" si="188"/>
        <v>0</v>
      </c>
      <c r="J6032" s="9">
        <f t="shared" si="189"/>
        <v>0</v>
      </c>
    </row>
    <row r="6033" spans="1:10" x14ac:dyDescent="0.25">
      <c r="A6033" s="5">
        <v>3</v>
      </c>
      <c r="B6033" t="s">
        <v>12983</v>
      </c>
      <c r="C6033" t="s">
        <v>12984</v>
      </c>
      <c r="D6033" t="s">
        <v>4947</v>
      </c>
      <c r="E6033" t="s">
        <v>30</v>
      </c>
      <c r="F6033" s="8">
        <v>0.01</v>
      </c>
      <c r="G6033" s="28" t="s">
        <v>6</v>
      </c>
      <c r="H6033" s="5">
        <f>VLOOKUP(G6033,FACTORES!$B$5:$C$11,2,FALSE)</f>
        <v>0</v>
      </c>
      <c r="I6033" s="22">
        <f t="shared" si="188"/>
        <v>0</v>
      </c>
      <c r="J6033" s="9">
        <f t="shared" si="189"/>
        <v>0</v>
      </c>
    </row>
    <row r="6034" spans="1:10" x14ac:dyDescent="0.25">
      <c r="A6034" s="5">
        <v>3</v>
      </c>
      <c r="B6034" t="s">
        <v>12985</v>
      </c>
      <c r="C6034" t="s">
        <v>12986</v>
      </c>
      <c r="D6034" t="s">
        <v>4947</v>
      </c>
      <c r="E6034" t="s">
        <v>30</v>
      </c>
      <c r="F6034" s="8">
        <v>0.01</v>
      </c>
      <c r="G6034" s="28" t="s">
        <v>6</v>
      </c>
      <c r="H6034" s="5">
        <f>VLOOKUP(G6034,FACTORES!$B$5:$C$11,2,FALSE)</f>
        <v>0</v>
      </c>
      <c r="I6034" s="22">
        <f t="shared" si="188"/>
        <v>0</v>
      </c>
      <c r="J6034" s="9">
        <f t="shared" si="189"/>
        <v>0</v>
      </c>
    </row>
    <row r="6035" spans="1:10" x14ac:dyDescent="0.25">
      <c r="A6035" s="5">
        <v>3</v>
      </c>
      <c r="B6035" t="s">
        <v>12987</v>
      </c>
      <c r="C6035" t="s">
        <v>357</v>
      </c>
      <c r="D6035" t="s">
        <v>4947</v>
      </c>
      <c r="E6035" t="s">
        <v>30</v>
      </c>
      <c r="F6035" s="8">
        <v>0.01</v>
      </c>
      <c r="G6035" s="28" t="s">
        <v>6</v>
      </c>
      <c r="H6035" s="5">
        <f>VLOOKUP(G6035,FACTORES!$B$5:$C$11,2,FALSE)</f>
        <v>0</v>
      </c>
      <c r="I6035" s="22">
        <f t="shared" si="188"/>
        <v>0</v>
      </c>
      <c r="J6035" s="9">
        <f t="shared" si="189"/>
        <v>0</v>
      </c>
    </row>
    <row r="6036" spans="1:10" x14ac:dyDescent="0.25">
      <c r="A6036" s="5">
        <v>3</v>
      </c>
      <c r="B6036" t="s">
        <v>12988</v>
      </c>
      <c r="C6036" t="s">
        <v>358</v>
      </c>
      <c r="D6036" t="s">
        <v>4947</v>
      </c>
      <c r="E6036" t="s">
        <v>30</v>
      </c>
      <c r="F6036" s="8">
        <v>0.01</v>
      </c>
      <c r="G6036" s="28" t="s">
        <v>6</v>
      </c>
      <c r="H6036" s="5">
        <f>VLOOKUP(G6036,FACTORES!$B$5:$C$11,2,FALSE)</f>
        <v>0</v>
      </c>
      <c r="I6036" s="22">
        <f t="shared" si="188"/>
        <v>0</v>
      </c>
      <c r="J6036" s="9">
        <f t="shared" si="189"/>
        <v>0</v>
      </c>
    </row>
    <row r="6037" spans="1:10" x14ac:dyDescent="0.25">
      <c r="A6037" s="5">
        <v>3</v>
      </c>
      <c r="B6037" t="s">
        <v>12989</v>
      </c>
      <c r="C6037" t="s">
        <v>358</v>
      </c>
      <c r="D6037" t="s">
        <v>4947</v>
      </c>
      <c r="E6037" t="s">
        <v>30</v>
      </c>
      <c r="F6037" s="8">
        <v>0.01</v>
      </c>
      <c r="G6037" s="28" t="s">
        <v>6</v>
      </c>
      <c r="H6037" s="5">
        <f>VLOOKUP(G6037,FACTORES!$B$5:$C$11,2,FALSE)</f>
        <v>0</v>
      </c>
      <c r="I6037" s="22">
        <f t="shared" si="188"/>
        <v>0</v>
      </c>
      <c r="J6037" s="9">
        <f t="shared" si="189"/>
        <v>0</v>
      </c>
    </row>
    <row r="6038" spans="1:10" x14ac:dyDescent="0.25">
      <c r="A6038" s="5">
        <v>3</v>
      </c>
      <c r="B6038" t="s">
        <v>12990</v>
      </c>
      <c r="C6038" t="s">
        <v>359</v>
      </c>
      <c r="D6038" t="s">
        <v>4947</v>
      </c>
      <c r="E6038" t="s">
        <v>30</v>
      </c>
      <c r="F6038" s="8">
        <v>0.01</v>
      </c>
      <c r="G6038" s="28" t="s">
        <v>6</v>
      </c>
      <c r="H6038" s="5">
        <f>VLOOKUP(G6038,FACTORES!$B$5:$C$11,2,FALSE)</f>
        <v>0</v>
      </c>
      <c r="I6038" s="22">
        <f t="shared" si="188"/>
        <v>0</v>
      </c>
      <c r="J6038" s="9">
        <f t="shared" si="189"/>
        <v>0</v>
      </c>
    </row>
    <row r="6039" spans="1:10" x14ac:dyDescent="0.25">
      <c r="A6039" s="5">
        <v>3</v>
      </c>
      <c r="B6039" t="s">
        <v>12991</v>
      </c>
      <c r="C6039" t="s">
        <v>360</v>
      </c>
      <c r="D6039" t="s">
        <v>4947</v>
      </c>
      <c r="E6039" t="s">
        <v>30</v>
      </c>
      <c r="F6039" s="8">
        <v>0.01</v>
      </c>
      <c r="G6039" s="28" t="s">
        <v>6</v>
      </c>
      <c r="H6039" s="5">
        <f>VLOOKUP(G6039,FACTORES!$B$5:$C$11,2,FALSE)</f>
        <v>0</v>
      </c>
      <c r="I6039" s="22">
        <f t="shared" si="188"/>
        <v>0</v>
      </c>
      <c r="J6039" s="9">
        <f t="shared" si="189"/>
        <v>0</v>
      </c>
    </row>
    <row r="6040" spans="1:10" x14ac:dyDescent="0.25">
      <c r="A6040" s="5">
        <v>3</v>
      </c>
      <c r="B6040" t="s">
        <v>12992</v>
      </c>
      <c r="C6040" t="s">
        <v>361</v>
      </c>
      <c r="D6040" t="s">
        <v>4947</v>
      </c>
      <c r="E6040" t="s">
        <v>30</v>
      </c>
      <c r="F6040" s="8">
        <v>0.01</v>
      </c>
      <c r="G6040" s="28" t="s">
        <v>6</v>
      </c>
      <c r="H6040" s="5">
        <f>VLOOKUP(G6040,FACTORES!$B$5:$C$11,2,FALSE)</f>
        <v>0</v>
      </c>
      <c r="I6040" s="22">
        <f t="shared" si="188"/>
        <v>0</v>
      </c>
      <c r="J6040" s="9">
        <f t="shared" si="189"/>
        <v>0</v>
      </c>
    </row>
    <row r="6041" spans="1:10" x14ac:dyDescent="0.25">
      <c r="A6041" s="5">
        <v>3</v>
      </c>
      <c r="B6041" t="s">
        <v>12993</v>
      </c>
      <c r="C6041" t="s">
        <v>362</v>
      </c>
      <c r="D6041" t="s">
        <v>4947</v>
      </c>
      <c r="E6041" t="s">
        <v>30</v>
      </c>
      <c r="F6041" s="8">
        <v>0.01</v>
      </c>
      <c r="G6041" s="28" t="s">
        <v>6</v>
      </c>
      <c r="H6041" s="5">
        <f>VLOOKUP(G6041,FACTORES!$B$5:$C$11,2,FALSE)</f>
        <v>0</v>
      </c>
      <c r="I6041" s="22">
        <f t="shared" si="188"/>
        <v>0</v>
      </c>
      <c r="J6041" s="9">
        <f t="shared" si="189"/>
        <v>0</v>
      </c>
    </row>
    <row r="6042" spans="1:10" x14ac:dyDescent="0.25">
      <c r="A6042" s="5">
        <v>3</v>
      </c>
      <c r="B6042" t="s">
        <v>12994</v>
      </c>
      <c r="C6042" t="s">
        <v>12995</v>
      </c>
      <c r="D6042" t="s">
        <v>4947</v>
      </c>
      <c r="E6042" t="s">
        <v>30</v>
      </c>
      <c r="F6042" s="8">
        <v>0.01</v>
      </c>
      <c r="G6042" s="28" t="s">
        <v>6</v>
      </c>
      <c r="H6042" s="5">
        <f>VLOOKUP(G6042,FACTORES!$B$5:$C$11,2,FALSE)</f>
        <v>0</v>
      </c>
      <c r="I6042" s="22">
        <f t="shared" si="188"/>
        <v>0</v>
      </c>
      <c r="J6042" s="9">
        <f t="shared" si="189"/>
        <v>0</v>
      </c>
    </row>
    <row r="6043" spans="1:10" x14ac:dyDescent="0.25">
      <c r="A6043" s="5">
        <v>3</v>
      </c>
      <c r="B6043" t="s">
        <v>12996</v>
      </c>
      <c r="C6043" t="s">
        <v>12997</v>
      </c>
      <c r="D6043" t="s">
        <v>4947</v>
      </c>
      <c r="E6043" t="s">
        <v>30</v>
      </c>
      <c r="F6043" s="8">
        <v>0.01</v>
      </c>
      <c r="G6043" s="28" t="s">
        <v>6</v>
      </c>
      <c r="H6043" s="5">
        <f>VLOOKUP(G6043,FACTORES!$B$5:$C$11,2,FALSE)</f>
        <v>0</v>
      </c>
      <c r="I6043" s="22">
        <f t="shared" si="188"/>
        <v>0</v>
      </c>
      <c r="J6043" s="9">
        <f t="shared" si="189"/>
        <v>0</v>
      </c>
    </row>
    <row r="6044" spans="1:10" x14ac:dyDescent="0.25">
      <c r="A6044" s="5">
        <v>3</v>
      </c>
      <c r="B6044" t="s">
        <v>12998</v>
      </c>
      <c r="C6044" t="s">
        <v>12999</v>
      </c>
      <c r="D6044" t="s">
        <v>4947</v>
      </c>
      <c r="E6044" t="s">
        <v>30</v>
      </c>
      <c r="F6044" s="8">
        <v>0.01</v>
      </c>
      <c r="G6044" s="28" t="s">
        <v>6</v>
      </c>
      <c r="H6044" s="5">
        <f>VLOOKUP(G6044,FACTORES!$B$5:$C$11,2,FALSE)</f>
        <v>0</v>
      </c>
      <c r="I6044" s="22">
        <f t="shared" si="188"/>
        <v>0</v>
      </c>
      <c r="J6044" s="9">
        <f t="shared" si="189"/>
        <v>0</v>
      </c>
    </row>
    <row r="6045" spans="1:10" x14ac:dyDescent="0.25">
      <c r="A6045" s="5">
        <v>3</v>
      </c>
      <c r="B6045" t="s">
        <v>13000</v>
      </c>
      <c r="C6045" t="s">
        <v>13001</v>
      </c>
      <c r="D6045" t="s">
        <v>4947</v>
      </c>
      <c r="E6045" t="s">
        <v>30</v>
      </c>
      <c r="F6045" s="8">
        <v>0.01</v>
      </c>
      <c r="G6045" s="28" t="s">
        <v>6</v>
      </c>
      <c r="H6045" s="5">
        <f>VLOOKUP(G6045,FACTORES!$B$5:$C$11,2,FALSE)</f>
        <v>0</v>
      </c>
      <c r="I6045" s="22">
        <f t="shared" si="188"/>
        <v>0</v>
      </c>
      <c r="J6045" s="9">
        <f t="shared" si="189"/>
        <v>0</v>
      </c>
    </row>
    <row r="6046" spans="1:10" x14ac:dyDescent="0.25">
      <c r="A6046" s="5">
        <v>3</v>
      </c>
      <c r="B6046" t="s">
        <v>13002</v>
      </c>
      <c r="C6046" t="s">
        <v>13003</v>
      </c>
      <c r="D6046" t="s">
        <v>4947</v>
      </c>
      <c r="E6046" t="s">
        <v>30</v>
      </c>
      <c r="F6046" s="8">
        <v>0.01</v>
      </c>
      <c r="G6046" s="28" t="s">
        <v>6</v>
      </c>
      <c r="H6046" s="5">
        <f>VLOOKUP(G6046,FACTORES!$B$5:$C$11,2,FALSE)</f>
        <v>0</v>
      </c>
      <c r="I6046" s="22">
        <f t="shared" si="188"/>
        <v>0</v>
      </c>
      <c r="J6046" s="9">
        <f t="shared" si="189"/>
        <v>0</v>
      </c>
    </row>
    <row r="6047" spans="1:10" x14ac:dyDescent="0.25">
      <c r="A6047" s="5">
        <v>3</v>
      </c>
      <c r="B6047" t="s">
        <v>13004</v>
      </c>
      <c r="C6047" t="s">
        <v>363</v>
      </c>
      <c r="D6047" t="s">
        <v>4947</v>
      </c>
      <c r="E6047" t="s">
        <v>30</v>
      </c>
      <c r="F6047" s="8">
        <v>0.01</v>
      </c>
      <c r="G6047" s="28" t="s">
        <v>6</v>
      </c>
      <c r="H6047" s="5">
        <f>VLOOKUP(G6047,FACTORES!$B$5:$C$11,2,FALSE)</f>
        <v>0</v>
      </c>
      <c r="I6047" s="22">
        <f t="shared" si="188"/>
        <v>0</v>
      </c>
      <c r="J6047" s="9">
        <f t="shared" si="189"/>
        <v>0</v>
      </c>
    </row>
    <row r="6048" spans="1:10" x14ac:dyDescent="0.25">
      <c r="A6048" s="5">
        <v>3</v>
      </c>
      <c r="B6048" t="s">
        <v>13005</v>
      </c>
      <c r="C6048" t="s">
        <v>364</v>
      </c>
      <c r="D6048" t="s">
        <v>4947</v>
      </c>
      <c r="E6048" t="s">
        <v>30</v>
      </c>
      <c r="F6048" s="8">
        <v>0.01</v>
      </c>
      <c r="G6048" s="28" t="s">
        <v>6</v>
      </c>
      <c r="H6048" s="5">
        <f>VLOOKUP(G6048,FACTORES!$B$5:$C$11,2,FALSE)</f>
        <v>0</v>
      </c>
      <c r="I6048" s="22">
        <f t="shared" si="188"/>
        <v>0</v>
      </c>
      <c r="J6048" s="9">
        <f t="shared" si="189"/>
        <v>0</v>
      </c>
    </row>
    <row r="6049" spans="1:10" x14ac:dyDescent="0.25">
      <c r="A6049" s="5">
        <v>3</v>
      </c>
      <c r="B6049" t="s">
        <v>13006</v>
      </c>
      <c r="C6049" t="s">
        <v>364</v>
      </c>
      <c r="D6049" t="s">
        <v>4947</v>
      </c>
      <c r="E6049" t="s">
        <v>30</v>
      </c>
      <c r="F6049" s="8">
        <v>0.01</v>
      </c>
      <c r="G6049" s="28" t="s">
        <v>6</v>
      </c>
      <c r="H6049" s="5">
        <f>VLOOKUP(G6049,FACTORES!$B$5:$C$11,2,FALSE)</f>
        <v>0</v>
      </c>
      <c r="I6049" s="22">
        <f t="shared" si="188"/>
        <v>0</v>
      </c>
      <c r="J6049" s="9">
        <f t="shared" si="189"/>
        <v>0</v>
      </c>
    </row>
    <row r="6050" spans="1:10" x14ac:dyDescent="0.25">
      <c r="A6050" s="5">
        <v>3</v>
      </c>
      <c r="B6050" t="s">
        <v>13007</v>
      </c>
      <c r="C6050" t="s">
        <v>13008</v>
      </c>
      <c r="D6050" t="s">
        <v>4947</v>
      </c>
      <c r="E6050" t="s">
        <v>30</v>
      </c>
      <c r="F6050" s="8">
        <v>0.01</v>
      </c>
      <c r="G6050" s="28" t="s">
        <v>6</v>
      </c>
      <c r="H6050" s="5">
        <f>VLOOKUP(G6050,FACTORES!$B$5:$C$11,2,FALSE)</f>
        <v>0</v>
      </c>
      <c r="I6050" s="22">
        <f t="shared" si="188"/>
        <v>0</v>
      </c>
      <c r="J6050" s="9">
        <f t="shared" si="189"/>
        <v>0</v>
      </c>
    </row>
    <row r="6051" spans="1:10" x14ac:dyDescent="0.25">
      <c r="A6051" s="5">
        <v>3</v>
      </c>
      <c r="B6051" t="s">
        <v>13009</v>
      </c>
      <c r="C6051" t="s">
        <v>13008</v>
      </c>
      <c r="D6051" t="s">
        <v>4947</v>
      </c>
      <c r="E6051" t="s">
        <v>30</v>
      </c>
      <c r="F6051" s="8">
        <v>0.01</v>
      </c>
      <c r="G6051" s="28" t="s">
        <v>6</v>
      </c>
      <c r="H6051" s="5">
        <f>VLOOKUP(G6051,FACTORES!$B$5:$C$11,2,FALSE)</f>
        <v>0</v>
      </c>
      <c r="I6051" s="22">
        <f t="shared" si="188"/>
        <v>0</v>
      </c>
      <c r="J6051" s="9">
        <f t="shared" si="189"/>
        <v>0</v>
      </c>
    </row>
    <row r="6052" spans="1:10" x14ac:dyDescent="0.25">
      <c r="A6052" s="5">
        <v>3</v>
      </c>
      <c r="B6052" t="s">
        <v>13010</v>
      </c>
      <c r="C6052" t="s">
        <v>13011</v>
      </c>
      <c r="D6052" t="s">
        <v>4947</v>
      </c>
      <c r="E6052" t="s">
        <v>30</v>
      </c>
      <c r="F6052" s="8">
        <v>0.01</v>
      </c>
      <c r="G6052" s="28" t="s">
        <v>6</v>
      </c>
      <c r="H6052" s="5">
        <f>VLOOKUP(G6052,FACTORES!$B$5:$C$11,2,FALSE)</f>
        <v>0</v>
      </c>
      <c r="I6052" s="22">
        <f t="shared" si="188"/>
        <v>0</v>
      </c>
      <c r="J6052" s="9">
        <f t="shared" si="189"/>
        <v>0</v>
      </c>
    </row>
    <row r="6053" spans="1:10" x14ac:dyDescent="0.25">
      <c r="A6053" s="5">
        <v>3</v>
      </c>
      <c r="B6053" t="s">
        <v>13012</v>
      </c>
      <c r="C6053" t="s">
        <v>13011</v>
      </c>
      <c r="D6053" t="s">
        <v>4947</v>
      </c>
      <c r="E6053" t="s">
        <v>30</v>
      </c>
      <c r="F6053" s="8">
        <v>0.01</v>
      </c>
      <c r="G6053" s="28" t="s">
        <v>6</v>
      </c>
      <c r="H6053" s="5">
        <f>VLOOKUP(G6053,FACTORES!$B$5:$C$11,2,FALSE)</f>
        <v>0</v>
      </c>
      <c r="I6053" s="22">
        <f t="shared" si="188"/>
        <v>0</v>
      </c>
      <c r="J6053" s="9">
        <f t="shared" si="189"/>
        <v>0</v>
      </c>
    </row>
    <row r="6054" spans="1:10" x14ac:dyDescent="0.25">
      <c r="A6054" s="5">
        <v>3</v>
      </c>
      <c r="B6054" t="s">
        <v>13013</v>
      </c>
      <c r="C6054" t="s">
        <v>13014</v>
      </c>
      <c r="D6054" t="s">
        <v>4947</v>
      </c>
      <c r="E6054" t="s">
        <v>30</v>
      </c>
      <c r="F6054" s="8">
        <v>0.01</v>
      </c>
      <c r="G6054" s="28" t="s">
        <v>6</v>
      </c>
      <c r="H6054" s="5">
        <f>VLOOKUP(G6054,FACTORES!$B$5:$C$11,2,FALSE)</f>
        <v>0</v>
      </c>
      <c r="I6054" s="22">
        <f t="shared" si="188"/>
        <v>0</v>
      </c>
      <c r="J6054" s="9">
        <f t="shared" si="189"/>
        <v>0</v>
      </c>
    </row>
    <row r="6055" spans="1:10" x14ac:dyDescent="0.25">
      <c r="A6055" s="5">
        <v>3</v>
      </c>
      <c r="B6055" t="s">
        <v>13015</v>
      </c>
      <c r="C6055" t="s">
        <v>13014</v>
      </c>
      <c r="D6055" t="s">
        <v>4947</v>
      </c>
      <c r="E6055" t="s">
        <v>30</v>
      </c>
      <c r="F6055" s="8">
        <v>0.01</v>
      </c>
      <c r="G6055" s="28" t="s">
        <v>6</v>
      </c>
      <c r="H6055" s="5">
        <f>VLOOKUP(G6055,FACTORES!$B$5:$C$11,2,FALSE)</f>
        <v>0</v>
      </c>
      <c r="I6055" s="22">
        <f t="shared" si="188"/>
        <v>0</v>
      </c>
      <c r="J6055" s="9">
        <f t="shared" si="189"/>
        <v>0</v>
      </c>
    </row>
    <row r="6056" spans="1:10" x14ac:dyDescent="0.25">
      <c r="A6056" s="5">
        <v>3</v>
      </c>
      <c r="B6056" t="s">
        <v>13016</v>
      </c>
      <c r="C6056" t="s">
        <v>13017</v>
      </c>
      <c r="D6056" t="s">
        <v>4947</v>
      </c>
      <c r="E6056" t="s">
        <v>30</v>
      </c>
      <c r="F6056" s="8">
        <v>0.01</v>
      </c>
      <c r="G6056" s="28" t="s">
        <v>6</v>
      </c>
      <c r="H6056" s="5">
        <f>VLOOKUP(G6056,FACTORES!$B$5:$C$11,2,FALSE)</f>
        <v>0</v>
      </c>
      <c r="I6056" s="22">
        <f t="shared" si="188"/>
        <v>0</v>
      </c>
      <c r="J6056" s="9">
        <f t="shared" si="189"/>
        <v>0</v>
      </c>
    </row>
    <row r="6057" spans="1:10" x14ac:dyDescent="0.25">
      <c r="A6057" s="5">
        <v>3</v>
      </c>
      <c r="B6057" t="s">
        <v>13018</v>
      </c>
      <c r="C6057" t="s">
        <v>13019</v>
      </c>
      <c r="D6057" t="s">
        <v>4947</v>
      </c>
      <c r="E6057" t="s">
        <v>30</v>
      </c>
      <c r="F6057" s="8">
        <v>0.01</v>
      </c>
      <c r="G6057" s="28" t="s">
        <v>6</v>
      </c>
      <c r="H6057" s="5">
        <f>VLOOKUP(G6057,FACTORES!$B$5:$C$11,2,FALSE)</f>
        <v>0</v>
      </c>
      <c r="I6057" s="22">
        <f t="shared" si="188"/>
        <v>0</v>
      </c>
      <c r="J6057" s="9">
        <f t="shared" si="189"/>
        <v>0</v>
      </c>
    </row>
    <row r="6058" spans="1:10" x14ac:dyDescent="0.25">
      <c r="A6058" s="5">
        <v>3</v>
      </c>
      <c r="B6058" t="s">
        <v>13020</v>
      </c>
      <c r="C6058" t="s">
        <v>365</v>
      </c>
      <c r="D6058" t="s">
        <v>4947</v>
      </c>
      <c r="E6058" t="s">
        <v>30</v>
      </c>
      <c r="F6058" s="8">
        <v>0.01</v>
      </c>
      <c r="G6058" s="28" t="s">
        <v>6</v>
      </c>
      <c r="H6058" s="5">
        <f>VLOOKUP(G6058,FACTORES!$B$5:$C$11,2,FALSE)</f>
        <v>0</v>
      </c>
      <c r="I6058" s="22">
        <f t="shared" si="188"/>
        <v>0</v>
      </c>
      <c r="J6058" s="9">
        <f t="shared" si="189"/>
        <v>0</v>
      </c>
    </row>
    <row r="6059" spans="1:10" x14ac:dyDescent="0.25">
      <c r="A6059" s="5">
        <v>3</v>
      </c>
      <c r="B6059" t="s">
        <v>13021</v>
      </c>
      <c r="C6059" t="s">
        <v>366</v>
      </c>
      <c r="D6059" t="s">
        <v>4947</v>
      </c>
      <c r="E6059" t="s">
        <v>30</v>
      </c>
      <c r="F6059" s="8">
        <v>0.01</v>
      </c>
      <c r="G6059" s="28" t="s">
        <v>6</v>
      </c>
      <c r="H6059" s="5">
        <f>VLOOKUP(G6059,FACTORES!$B$5:$C$11,2,FALSE)</f>
        <v>0</v>
      </c>
      <c r="I6059" s="22">
        <f t="shared" si="188"/>
        <v>0</v>
      </c>
      <c r="J6059" s="9">
        <f t="shared" si="189"/>
        <v>0</v>
      </c>
    </row>
    <row r="6060" spans="1:10" x14ac:dyDescent="0.25">
      <c r="A6060" s="5">
        <v>3</v>
      </c>
      <c r="B6060" t="s">
        <v>13022</v>
      </c>
      <c r="C6060" t="s">
        <v>366</v>
      </c>
      <c r="D6060" t="s">
        <v>4947</v>
      </c>
      <c r="E6060" t="s">
        <v>30</v>
      </c>
      <c r="F6060" s="8">
        <v>0.01</v>
      </c>
      <c r="G6060" s="28" t="s">
        <v>6</v>
      </c>
      <c r="H6060" s="5">
        <f>VLOOKUP(G6060,FACTORES!$B$5:$C$11,2,FALSE)</f>
        <v>0</v>
      </c>
      <c r="I6060" s="22">
        <f t="shared" si="188"/>
        <v>0</v>
      </c>
      <c r="J6060" s="9">
        <f t="shared" si="189"/>
        <v>0</v>
      </c>
    </row>
    <row r="6061" spans="1:10" x14ac:dyDescent="0.25">
      <c r="A6061" s="5">
        <v>3</v>
      </c>
      <c r="B6061" t="s">
        <v>13023</v>
      </c>
      <c r="C6061" t="s">
        <v>367</v>
      </c>
      <c r="D6061" t="s">
        <v>4947</v>
      </c>
      <c r="E6061" t="s">
        <v>30</v>
      </c>
      <c r="F6061" s="8">
        <v>0.01</v>
      </c>
      <c r="G6061" s="28" t="s">
        <v>6</v>
      </c>
      <c r="H6061" s="5">
        <f>VLOOKUP(G6061,FACTORES!$B$5:$C$11,2,FALSE)</f>
        <v>0</v>
      </c>
      <c r="I6061" s="22">
        <f t="shared" si="188"/>
        <v>0</v>
      </c>
      <c r="J6061" s="9">
        <f t="shared" si="189"/>
        <v>0</v>
      </c>
    </row>
    <row r="6062" spans="1:10" x14ac:dyDescent="0.25">
      <c r="A6062" s="5">
        <v>3</v>
      </c>
      <c r="B6062" t="s">
        <v>13024</v>
      </c>
      <c r="C6062" t="s">
        <v>367</v>
      </c>
      <c r="D6062" t="s">
        <v>4947</v>
      </c>
      <c r="E6062" t="s">
        <v>30</v>
      </c>
      <c r="F6062" s="8">
        <v>0.01</v>
      </c>
      <c r="G6062" s="28" t="s">
        <v>6</v>
      </c>
      <c r="H6062" s="5">
        <f>VLOOKUP(G6062,FACTORES!$B$5:$C$11,2,FALSE)</f>
        <v>0</v>
      </c>
      <c r="I6062" s="22">
        <f t="shared" si="188"/>
        <v>0</v>
      </c>
      <c r="J6062" s="9">
        <f t="shared" si="189"/>
        <v>0</v>
      </c>
    </row>
    <row r="6063" spans="1:10" x14ac:dyDescent="0.25">
      <c r="A6063" s="5">
        <v>3</v>
      </c>
      <c r="B6063" t="s">
        <v>13025</v>
      </c>
      <c r="C6063" t="s">
        <v>368</v>
      </c>
      <c r="D6063" t="s">
        <v>4947</v>
      </c>
      <c r="E6063" t="s">
        <v>30</v>
      </c>
      <c r="F6063" s="8">
        <v>0.01</v>
      </c>
      <c r="G6063" s="28" t="s">
        <v>6</v>
      </c>
      <c r="H6063" s="5">
        <f>VLOOKUP(G6063,FACTORES!$B$5:$C$11,2,FALSE)</f>
        <v>0</v>
      </c>
      <c r="I6063" s="22">
        <f t="shared" si="188"/>
        <v>0</v>
      </c>
      <c r="J6063" s="9">
        <f t="shared" si="189"/>
        <v>0</v>
      </c>
    </row>
    <row r="6064" spans="1:10" x14ac:dyDescent="0.25">
      <c r="A6064" s="5">
        <v>3</v>
      </c>
      <c r="B6064" t="s">
        <v>13026</v>
      </c>
      <c r="C6064" t="s">
        <v>369</v>
      </c>
      <c r="D6064" t="s">
        <v>4947</v>
      </c>
      <c r="E6064" t="s">
        <v>30</v>
      </c>
      <c r="F6064" s="8">
        <v>0.01</v>
      </c>
      <c r="G6064" s="28" t="s">
        <v>6</v>
      </c>
      <c r="H6064" s="5">
        <f>VLOOKUP(G6064,FACTORES!$B$5:$C$11,2,FALSE)</f>
        <v>0</v>
      </c>
      <c r="I6064" s="22">
        <f t="shared" si="188"/>
        <v>0</v>
      </c>
      <c r="J6064" s="9">
        <f t="shared" si="189"/>
        <v>0</v>
      </c>
    </row>
    <row r="6065" spans="1:10" x14ac:dyDescent="0.25">
      <c r="A6065" s="5">
        <v>3</v>
      </c>
      <c r="B6065" t="s">
        <v>13027</v>
      </c>
      <c r="C6065" t="s">
        <v>369</v>
      </c>
      <c r="D6065" t="s">
        <v>4947</v>
      </c>
      <c r="E6065" t="s">
        <v>30</v>
      </c>
      <c r="F6065" s="8">
        <v>0.01</v>
      </c>
      <c r="G6065" s="28" t="s">
        <v>6</v>
      </c>
      <c r="H6065" s="5">
        <f>VLOOKUP(G6065,FACTORES!$B$5:$C$11,2,FALSE)</f>
        <v>0</v>
      </c>
      <c r="I6065" s="22">
        <f t="shared" si="188"/>
        <v>0</v>
      </c>
      <c r="J6065" s="9">
        <f t="shared" si="189"/>
        <v>0</v>
      </c>
    </row>
    <row r="6066" spans="1:10" x14ac:dyDescent="0.25">
      <c r="A6066" s="5">
        <v>3</v>
      </c>
      <c r="B6066" t="s">
        <v>13028</v>
      </c>
      <c r="C6066" t="s">
        <v>13029</v>
      </c>
      <c r="D6066" t="s">
        <v>4947</v>
      </c>
      <c r="E6066" t="s">
        <v>30</v>
      </c>
      <c r="F6066" s="8">
        <v>0.01</v>
      </c>
      <c r="G6066" s="28" t="s">
        <v>6</v>
      </c>
      <c r="H6066" s="5">
        <f>VLOOKUP(G6066,FACTORES!$B$5:$C$11,2,FALSE)</f>
        <v>0</v>
      </c>
      <c r="I6066" s="22">
        <f t="shared" si="188"/>
        <v>0</v>
      </c>
      <c r="J6066" s="9">
        <f t="shared" si="189"/>
        <v>0</v>
      </c>
    </row>
    <row r="6067" spans="1:10" x14ac:dyDescent="0.25">
      <c r="A6067" s="5">
        <v>3</v>
      </c>
      <c r="B6067" t="s">
        <v>13030</v>
      </c>
      <c r="C6067" t="s">
        <v>13029</v>
      </c>
      <c r="D6067" t="s">
        <v>4947</v>
      </c>
      <c r="E6067" t="s">
        <v>30</v>
      </c>
      <c r="F6067" s="8">
        <v>0.01</v>
      </c>
      <c r="G6067" s="28" t="s">
        <v>6</v>
      </c>
      <c r="H6067" s="5">
        <f>VLOOKUP(G6067,FACTORES!$B$5:$C$11,2,FALSE)</f>
        <v>0</v>
      </c>
      <c r="I6067" s="22">
        <f t="shared" si="188"/>
        <v>0</v>
      </c>
      <c r="J6067" s="9">
        <f t="shared" si="189"/>
        <v>0</v>
      </c>
    </row>
    <row r="6068" spans="1:10" x14ac:dyDescent="0.25">
      <c r="A6068" s="5">
        <v>3</v>
      </c>
      <c r="B6068" t="s">
        <v>13031</v>
      </c>
      <c r="C6068" t="s">
        <v>13032</v>
      </c>
      <c r="D6068" t="s">
        <v>4947</v>
      </c>
      <c r="E6068" t="s">
        <v>30</v>
      </c>
      <c r="F6068" s="8">
        <v>0.01</v>
      </c>
      <c r="G6068" s="28" t="s">
        <v>6</v>
      </c>
      <c r="H6068" s="5">
        <f>VLOOKUP(G6068,FACTORES!$B$5:$C$11,2,FALSE)</f>
        <v>0</v>
      </c>
      <c r="I6068" s="22">
        <f t="shared" si="188"/>
        <v>0</v>
      </c>
      <c r="J6068" s="9">
        <f t="shared" si="189"/>
        <v>0</v>
      </c>
    </row>
    <row r="6069" spans="1:10" x14ac:dyDescent="0.25">
      <c r="A6069" s="5">
        <v>3</v>
      </c>
      <c r="B6069" t="s">
        <v>13033</v>
      </c>
      <c r="C6069" t="s">
        <v>13034</v>
      </c>
      <c r="D6069" t="s">
        <v>4947</v>
      </c>
      <c r="E6069" t="s">
        <v>30</v>
      </c>
      <c r="F6069" s="8">
        <v>0.01</v>
      </c>
      <c r="G6069" s="28" t="s">
        <v>6</v>
      </c>
      <c r="H6069" s="5">
        <f>VLOOKUP(G6069,FACTORES!$B$5:$C$11,2,FALSE)</f>
        <v>0</v>
      </c>
      <c r="I6069" s="22">
        <f t="shared" si="188"/>
        <v>0</v>
      </c>
      <c r="J6069" s="9">
        <f t="shared" si="189"/>
        <v>0</v>
      </c>
    </row>
    <row r="6070" spans="1:10" x14ac:dyDescent="0.25">
      <c r="A6070" s="5">
        <v>3</v>
      </c>
      <c r="B6070" t="s">
        <v>13035</v>
      </c>
      <c r="C6070" t="s">
        <v>13036</v>
      </c>
      <c r="D6070" t="s">
        <v>4947</v>
      </c>
      <c r="E6070" t="s">
        <v>30</v>
      </c>
      <c r="F6070" s="8">
        <v>0.01</v>
      </c>
      <c r="G6070" s="28" t="s">
        <v>6</v>
      </c>
      <c r="H6070" s="5">
        <f>VLOOKUP(G6070,FACTORES!$B$5:$C$11,2,FALSE)</f>
        <v>0</v>
      </c>
      <c r="I6070" s="22">
        <f t="shared" si="188"/>
        <v>0</v>
      </c>
      <c r="J6070" s="9">
        <f t="shared" si="189"/>
        <v>0</v>
      </c>
    </row>
    <row r="6071" spans="1:10" x14ac:dyDescent="0.25">
      <c r="A6071" s="5">
        <v>3</v>
      </c>
      <c r="B6071" t="s">
        <v>13037</v>
      </c>
      <c r="C6071" t="s">
        <v>13036</v>
      </c>
      <c r="D6071" t="s">
        <v>4947</v>
      </c>
      <c r="E6071" t="s">
        <v>30</v>
      </c>
      <c r="F6071" s="8">
        <v>0.01</v>
      </c>
      <c r="G6071" s="28" t="s">
        <v>6</v>
      </c>
      <c r="H6071" s="5">
        <f>VLOOKUP(G6071,FACTORES!$B$5:$C$11,2,FALSE)</f>
        <v>0</v>
      </c>
      <c r="I6071" s="22">
        <f t="shared" si="188"/>
        <v>0</v>
      </c>
      <c r="J6071" s="9">
        <f t="shared" si="189"/>
        <v>0</v>
      </c>
    </row>
    <row r="6072" spans="1:10" x14ac:dyDescent="0.25">
      <c r="A6072" s="5">
        <v>3</v>
      </c>
      <c r="B6072" t="s">
        <v>13038</v>
      </c>
      <c r="C6072" t="s">
        <v>13039</v>
      </c>
      <c r="D6072" t="s">
        <v>4947</v>
      </c>
      <c r="E6072" t="s">
        <v>30</v>
      </c>
      <c r="F6072" s="8">
        <v>0.01</v>
      </c>
      <c r="G6072" s="28" t="s">
        <v>6</v>
      </c>
      <c r="H6072" s="5">
        <f>VLOOKUP(G6072,FACTORES!$B$5:$C$11,2,FALSE)</f>
        <v>0</v>
      </c>
      <c r="I6072" s="22">
        <f t="shared" si="188"/>
        <v>0</v>
      </c>
      <c r="J6072" s="9">
        <f t="shared" si="189"/>
        <v>0</v>
      </c>
    </row>
    <row r="6073" spans="1:10" x14ac:dyDescent="0.25">
      <c r="A6073" s="5">
        <v>3</v>
      </c>
      <c r="B6073" t="s">
        <v>13040</v>
      </c>
      <c r="C6073" t="s">
        <v>13039</v>
      </c>
      <c r="D6073" t="s">
        <v>4947</v>
      </c>
      <c r="E6073" t="s">
        <v>30</v>
      </c>
      <c r="F6073" s="8">
        <v>0.01</v>
      </c>
      <c r="G6073" s="28" t="s">
        <v>6</v>
      </c>
      <c r="H6073" s="5">
        <f>VLOOKUP(G6073,FACTORES!$B$5:$C$11,2,FALSE)</f>
        <v>0</v>
      </c>
      <c r="I6073" s="22">
        <f t="shared" si="188"/>
        <v>0</v>
      </c>
      <c r="J6073" s="9">
        <f t="shared" si="189"/>
        <v>0</v>
      </c>
    </row>
    <row r="6074" spans="1:10" x14ac:dyDescent="0.25">
      <c r="A6074" s="5">
        <v>3</v>
      </c>
      <c r="B6074" t="s">
        <v>13041</v>
      </c>
      <c r="C6074" t="s">
        <v>13039</v>
      </c>
      <c r="D6074" t="s">
        <v>4947</v>
      </c>
      <c r="E6074" t="s">
        <v>30</v>
      </c>
      <c r="F6074" s="8">
        <v>0.01</v>
      </c>
      <c r="G6074" s="28" t="s">
        <v>6</v>
      </c>
      <c r="H6074" s="5">
        <f>VLOOKUP(G6074,FACTORES!$B$5:$C$11,2,FALSE)</f>
        <v>0</v>
      </c>
      <c r="I6074" s="22">
        <f t="shared" si="188"/>
        <v>0</v>
      </c>
      <c r="J6074" s="9">
        <f t="shared" si="189"/>
        <v>0</v>
      </c>
    </row>
    <row r="6075" spans="1:10" x14ac:dyDescent="0.25">
      <c r="A6075" s="5">
        <v>3</v>
      </c>
      <c r="B6075" t="s">
        <v>13042</v>
      </c>
      <c r="C6075" t="s">
        <v>13043</v>
      </c>
      <c r="D6075" t="s">
        <v>4947</v>
      </c>
      <c r="E6075" t="s">
        <v>30</v>
      </c>
      <c r="F6075" s="8">
        <v>0.01</v>
      </c>
      <c r="G6075" s="28" t="s">
        <v>6</v>
      </c>
      <c r="H6075" s="5">
        <f>VLOOKUP(G6075,FACTORES!$B$5:$C$11,2,FALSE)</f>
        <v>0</v>
      </c>
      <c r="I6075" s="22">
        <f t="shared" si="188"/>
        <v>0</v>
      </c>
      <c r="J6075" s="9">
        <f t="shared" si="189"/>
        <v>0</v>
      </c>
    </row>
    <row r="6076" spans="1:10" x14ac:dyDescent="0.25">
      <c r="A6076" s="5">
        <v>3</v>
      </c>
      <c r="B6076" t="s">
        <v>13044</v>
      </c>
      <c r="C6076" t="s">
        <v>13043</v>
      </c>
      <c r="D6076" t="s">
        <v>4947</v>
      </c>
      <c r="E6076" t="s">
        <v>30</v>
      </c>
      <c r="F6076" s="8">
        <v>0.01</v>
      </c>
      <c r="G6076" s="28" t="s">
        <v>6</v>
      </c>
      <c r="H6076" s="5">
        <f>VLOOKUP(G6076,FACTORES!$B$5:$C$11,2,FALSE)</f>
        <v>0</v>
      </c>
      <c r="I6076" s="22">
        <f t="shared" si="188"/>
        <v>0</v>
      </c>
      <c r="J6076" s="9">
        <f t="shared" si="189"/>
        <v>0</v>
      </c>
    </row>
    <row r="6077" spans="1:10" x14ac:dyDescent="0.25">
      <c r="A6077" s="5">
        <v>3</v>
      </c>
      <c r="B6077" t="s">
        <v>13045</v>
      </c>
      <c r="C6077" t="s">
        <v>13046</v>
      </c>
      <c r="D6077" t="s">
        <v>4947</v>
      </c>
      <c r="E6077" t="s">
        <v>30</v>
      </c>
      <c r="F6077" s="8">
        <v>0.01</v>
      </c>
      <c r="G6077" s="28" t="s">
        <v>6</v>
      </c>
      <c r="H6077" s="5">
        <f>VLOOKUP(G6077,FACTORES!$B$5:$C$11,2,FALSE)</f>
        <v>0</v>
      </c>
      <c r="I6077" s="22">
        <f t="shared" si="188"/>
        <v>0</v>
      </c>
      <c r="J6077" s="9">
        <f t="shared" si="189"/>
        <v>0</v>
      </c>
    </row>
    <row r="6078" spans="1:10" x14ac:dyDescent="0.25">
      <c r="A6078" s="5">
        <v>3</v>
      </c>
      <c r="B6078" t="s">
        <v>13047</v>
      </c>
      <c r="C6078" t="s">
        <v>13046</v>
      </c>
      <c r="D6078" t="s">
        <v>4947</v>
      </c>
      <c r="E6078" t="s">
        <v>30</v>
      </c>
      <c r="F6078" s="8">
        <v>0.01</v>
      </c>
      <c r="G6078" s="28" t="s">
        <v>6</v>
      </c>
      <c r="H6078" s="5">
        <f>VLOOKUP(G6078,FACTORES!$B$5:$C$11,2,FALSE)</f>
        <v>0</v>
      </c>
      <c r="I6078" s="22">
        <f t="shared" si="188"/>
        <v>0</v>
      </c>
      <c r="J6078" s="9">
        <f t="shared" si="189"/>
        <v>0</v>
      </c>
    </row>
    <row r="6079" spans="1:10" x14ac:dyDescent="0.25">
      <c r="A6079" s="5">
        <v>3</v>
      </c>
      <c r="B6079" t="s">
        <v>13048</v>
      </c>
      <c r="C6079" t="s">
        <v>13049</v>
      </c>
      <c r="D6079" t="s">
        <v>4947</v>
      </c>
      <c r="E6079" t="s">
        <v>30</v>
      </c>
      <c r="F6079" s="8">
        <v>0.01</v>
      </c>
      <c r="G6079" s="28" t="s">
        <v>6</v>
      </c>
      <c r="H6079" s="5">
        <f>VLOOKUP(G6079,FACTORES!$B$5:$C$11,2,FALSE)</f>
        <v>0</v>
      </c>
      <c r="I6079" s="22">
        <f t="shared" si="188"/>
        <v>0</v>
      </c>
      <c r="J6079" s="9">
        <f t="shared" si="189"/>
        <v>0</v>
      </c>
    </row>
    <row r="6080" spans="1:10" x14ac:dyDescent="0.25">
      <c r="A6080" s="5">
        <v>3</v>
      </c>
      <c r="B6080" t="s">
        <v>13050</v>
      </c>
      <c r="C6080" t="s">
        <v>13051</v>
      </c>
      <c r="D6080" t="s">
        <v>4947</v>
      </c>
      <c r="E6080" t="s">
        <v>30</v>
      </c>
      <c r="F6080" s="8">
        <v>0.01</v>
      </c>
      <c r="G6080" s="28" t="s">
        <v>6</v>
      </c>
      <c r="H6080" s="5">
        <f>VLOOKUP(G6080,FACTORES!$B$5:$C$11,2,FALSE)</f>
        <v>0</v>
      </c>
      <c r="I6080" s="22">
        <f t="shared" si="188"/>
        <v>0</v>
      </c>
      <c r="J6080" s="9">
        <f t="shared" si="189"/>
        <v>0</v>
      </c>
    </row>
    <row r="6081" spans="1:10" x14ac:dyDescent="0.25">
      <c r="A6081" s="5">
        <v>3</v>
      </c>
      <c r="B6081" t="s">
        <v>13052</v>
      </c>
      <c r="C6081" t="s">
        <v>13053</v>
      </c>
      <c r="D6081" t="s">
        <v>4947</v>
      </c>
      <c r="E6081" t="s">
        <v>30</v>
      </c>
      <c r="F6081" s="8">
        <v>0.01</v>
      </c>
      <c r="G6081" s="28" t="s">
        <v>6</v>
      </c>
      <c r="H6081" s="5">
        <f>VLOOKUP(G6081,FACTORES!$B$5:$C$11,2,FALSE)</f>
        <v>0</v>
      </c>
      <c r="I6081" s="22">
        <f t="shared" si="188"/>
        <v>0</v>
      </c>
      <c r="J6081" s="9">
        <f t="shared" si="189"/>
        <v>0</v>
      </c>
    </row>
    <row r="6082" spans="1:10" x14ac:dyDescent="0.25">
      <c r="A6082" s="5">
        <v>3</v>
      </c>
      <c r="B6082" t="s">
        <v>13054</v>
      </c>
      <c r="C6082" t="s">
        <v>13055</v>
      </c>
      <c r="D6082" t="s">
        <v>4947</v>
      </c>
      <c r="E6082" t="s">
        <v>30</v>
      </c>
      <c r="F6082" s="8">
        <v>0.01</v>
      </c>
      <c r="G6082" s="28" t="s">
        <v>6</v>
      </c>
      <c r="H6082" s="5">
        <f>VLOOKUP(G6082,FACTORES!$B$5:$C$11,2,FALSE)</f>
        <v>0</v>
      </c>
      <c r="I6082" s="22">
        <f t="shared" si="188"/>
        <v>0</v>
      </c>
      <c r="J6082" s="9">
        <f t="shared" si="189"/>
        <v>0</v>
      </c>
    </row>
    <row r="6083" spans="1:10" x14ac:dyDescent="0.25">
      <c r="A6083" s="5">
        <v>3</v>
      </c>
      <c r="B6083" t="s">
        <v>13056</v>
      </c>
      <c r="C6083" t="s">
        <v>13055</v>
      </c>
      <c r="D6083" t="s">
        <v>4947</v>
      </c>
      <c r="E6083" t="s">
        <v>30</v>
      </c>
      <c r="F6083" s="8">
        <v>0.01</v>
      </c>
      <c r="G6083" s="28" t="s">
        <v>6</v>
      </c>
      <c r="H6083" s="5">
        <f>VLOOKUP(G6083,FACTORES!$B$5:$C$11,2,FALSE)</f>
        <v>0</v>
      </c>
      <c r="I6083" s="22">
        <f t="shared" si="188"/>
        <v>0</v>
      </c>
      <c r="J6083" s="9">
        <f t="shared" si="189"/>
        <v>0</v>
      </c>
    </row>
    <row r="6084" spans="1:10" x14ac:dyDescent="0.25">
      <c r="A6084" s="5">
        <v>3</v>
      </c>
      <c r="B6084" t="s">
        <v>13057</v>
      </c>
      <c r="C6084" t="s">
        <v>370</v>
      </c>
      <c r="D6084" t="s">
        <v>4947</v>
      </c>
      <c r="E6084" t="s">
        <v>30</v>
      </c>
      <c r="F6084" s="8">
        <v>0.01</v>
      </c>
      <c r="G6084" s="28" t="s">
        <v>6</v>
      </c>
      <c r="H6084" s="5">
        <f>VLOOKUP(G6084,FACTORES!$B$5:$C$11,2,FALSE)</f>
        <v>0</v>
      </c>
      <c r="I6084" s="22">
        <f t="shared" si="188"/>
        <v>0</v>
      </c>
      <c r="J6084" s="9">
        <f t="shared" si="189"/>
        <v>0</v>
      </c>
    </row>
    <row r="6085" spans="1:10" x14ac:dyDescent="0.25">
      <c r="A6085" s="5">
        <v>3</v>
      </c>
      <c r="B6085" t="s">
        <v>13058</v>
      </c>
      <c r="C6085" t="s">
        <v>371</v>
      </c>
      <c r="D6085" t="s">
        <v>4947</v>
      </c>
      <c r="E6085" t="s">
        <v>30</v>
      </c>
      <c r="F6085" s="8">
        <v>0.01</v>
      </c>
      <c r="G6085" s="28" t="s">
        <v>6</v>
      </c>
      <c r="H6085" s="5">
        <f>VLOOKUP(G6085,FACTORES!$B$5:$C$11,2,FALSE)</f>
        <v>0</v>
      </c>
      <c r="I6085" s="22">
        <f t="shared" ref="I6085:I6148" si="190">F6085*H6085</f>
        <v>0</v>
      </c>
      <c r="J6085" s="9">
        <f t="shared" ref="J6085:J6148" si="191">I6085*$J$2</f>
        <v>0</v>
      </c>
    </row>
    <row r="6086" spans="1:10" x14ac:dyDescent="0.25">
      <c r="A6086" s="5">
        <v>3</v>
      </c>
      <c r="B6086" t="s">
        <v>13059</v>
      </c>
      <c r="C6086" t="s">
        <v>372</v>
      </c>
      <c r="D6086" t="s">
        <v>4947</v>
      </c>
      <c r="E6086" t="s">
        <v>30</v>
      </c>
      <c r="F6086" s="8">
        <v>0.01</v>
      </c>
      <c r="G6086" s="28" t="s">
        <v>6</v>
      </c>
      <c r="H6086" s="5">
        <f>VLOOKUP(G6086,FACTORES!$B$5:$C$11,2,FALSE)</f>
        <v>0</v>
      </c>
      <c r="I6086" s="22">
        <f t="shared" si="190"/>
        <v>0</v>
      </c>
      <c r="J6086" s="9">
        <f t="shared" si="191"/>
        <v>0</v>
      </c>
    </row>
    <row r="6087" spans="1:10" x14ac:dyDescent="0.25">
      <c r="A6087" s="5">
        <v>3</v>
      </c>
      <c r="B6087" t="s">
        <v>13060</v>
      </c>
      <c r="C6087" t="s">
        <v>373</v>
      </c>
      <c r="D6087" t="s">
        <v>4947</v>
      </c>
      <c r="E6087" t="s">
        <v>30</v>
      </c>
      <c r="F6087" s="8">
        <v>0.01</v>
      </c>
      <c r="G6087" s="28" t="s">
        <v>6</v>
      </c>
      <c r="H6087" s="5">
        <f>VLOOKUP(G6087,FACTORES!$B$5:$C$11,2,FALSE)</f>
        <v>0</v>
      </c>
      <c r="I6087" s="22">
        <f t="shared" si="190"/>
        <v>0</v>
      </c>
      <c r="J6087" s="9">
        <f t="shared" si="191"/>
        <v>0</v>
      </c>
    </row>
    <row r="6088" spans="1:10" x14ac:dyDescent="0.25">
      <c r="A6088" s="5">
        <v>3</v>
      </c>
      <c r="B6088" t="s">
        <v>13061</v>
      </c>
      <c r="C6088" t="s">
        <v>372</v>
      </c>
      <c r="D6088" t="s">
        <v>4947</v>
      </c>
      <c r="E6088" t="s">
        <v>30</v>
      </c>
      <c r="F6088" s="8">
        <v>0.01</v>
      </c>
      <c r="G6088" s="28" t="s">
        <v>6</v>
      </c>
      <c r="H6088" s="5">
        <f>VLOOKUP(G6088,FACTORES!$B$5:$C$11,2,FALSE)</f>
        <v>0</v>
      </c>
      <c r="I6088" s="22">
        <f t="shared" si="190"/>
        <v>0</v>
      </c>
      <c r="J6088" s="9">
        <f t="shared" si="191"/>
        <v>0</v>
      </c>
    </row>
    <row r="6089" spans="1:10" x14ac:dyDescent="0.25">
      <c r="A6089" s="5">
        <v>3</v>
      </c>
      <c r="B6089" t="s">
        <v>13062</v>
      </c>
      <c r="C6089" t="s">
        <v>372</v>
      </c>
      <c r="D6089" t="s">
        <v>4947</v>
      </c>
      <c r="E6089" t="s">
        <v>30</v>
      </c>
      <c r="F6089" s="8">
        <v>0.01</v>
      </c>
      <c r="G6089" s="28" t="s">
        <v>6</v>
      </c>
      <c r="H6089" s="5">
        <f>VLOOKUP(G6089,FACTORES!$B$5:$C$11,2,FALSE)</f>
        <v>0</v>
      </c>
      <c r="I6089" s="22">
        <f t="shared" si="190"/>
        <v>0</v>
      </c>
      <c r="J6089" s="9">
        <f t="shared" si="191"/>
        <v>0</v>
      </c>
    </row>
    <row r="6090" spans="1:10" x14ac:dyDescent="0.25">
      <c r="A6090" s="5">
        <v>3</v>
      </c>
      <c r="B6090" t="s">
        <v>13063</v>
      </c>
      <c r="C6090" t="s">
        <v>374</v>
      </c>
      <c r="D6090" t="s">
        <v>4947</v>
      </c>
      <c r="E6090" t="s">
        <v>30</v>
      </c>
      <c r="F6090" s="8">
        <v>0.01</v>
      </c>
      <c r="G6090" s="28" t="s">
        <v>6</v>
      </c>
      <c r="H6090" s="5">
        <f>VLOOKUP(G6090,FACTORES!$B$5:$C$11,2,FALSE)</f>
        <v>0</v>
      </c>
      <c r="I6090" s="22">
        <f t="shared" si="190"/>
        <v>0</v>
      </c>
      <c r="J6090" s="9">
        <f t="shared" si="191"/>
        <v>0</v>
      </c>
    </row>
    <row r="6091" spans="1:10" x14ac:dyDescent="0.25">
      <c r="A6091" s="5">
        <v>3</v>
      </c>
      <c r="B6091" t="s">
        <v>13064</v>
      </c>
      <c r="C6091" t="s">
        <v>375</v>
      </c>
      <c r="D6091" t="s">
        <v>4947</v>
      </c>
      <c r="E6091" t="s">
        <v>30</v>
      </c>
      <c r="F6091" s="8">
        <v>0.01</v>
      </c>
      <c r="G6091" s="28" t="s">
        <v>6</v>
      </c>
      <c r="H6091" s="5">
        <f>VLOOKUP(G6091,FACTORES!$B$5:$C$11,2,FALSE)</f>
        <v>0</v>
      </c>
      <c r="I6091" s="22">
        <f t="shared" si="190"/>
        <v>0</v>
      </c>
      <c r="J6091" s="9">
        <f t="shared" si="191"/>
        <v>0</v>
      </c>
    </row>
    <row r="6092" spans="1:10" x14ac:dyDescent="0.25">
      <c r="A6092" s="5">
        <v>3</v>
      </c>
      <c r="B6092" t="s">
        <v>13065</v>
      </c>
      <c r="C6092" t="s">
        <v>375</v>
      </c>
      <c r="D6092" t="s">
        <v>4947</v>
      </c>
      <c r="E6092" t="s">
        <v>30</v>
      </c>
      <c r="F6092" s="8">
        <v>0.01</v>
      </c>
      <c r="G6092" s="28" t="s">
        <v>6</v>
      </c>
      <c r="H6092" s="5">
        <f>VLOOKUP(G6092,FACTORES!$B$5:$C$11,2,FALSE)</f>
        <v>0</v>
      </c>
      <c r="I6092" s="22">
        <f t="shared" si="190"/>
        <v>0</v>
      </c>
      <c r="J6092" s="9">
        <f t="shared" si="191"/>
        <v>0</v>
      </c>
    </row>
    <row r="6093" spans="1:10" x14ac:dyDescent="0.25">
      <c r="A6093" s="5">
        <v>3</v>
      </c>
      <c r="B6093" t="s">
        <v>13066</v>
      </c>
      <c r="C6093" t="s">
        <v>376</v>
      </c>
      <c r="D6093" t="s">
        <v>4947</v>
      </c>
      <c r="E6093" t="s">
        <v>30</v>
      </c>
      <c r="F6093" s="8">
        <v>0.01</v>
      </c>
      <c r="G6093" s="28" t="s">
        <v>6</v>
      </c>
      <c r="H6093" s="5">
        <f>VLOOKUP(G6093,FACTORES!$B$5:$C$11,2,FALSE)</f>
        <v>0</v>
      </c>
      <c r="I6093" s="22">
        <f t="shared" si="190"/>
        <v>0</v>
      </c>
      <c r="J6093" s="9">
        <f t="shared" si="191"/>
        <v>0</v>
      </c>
    </row>
    <row r="6094" spans="1:10" x14ac:dyDescent="0.25">
      <c r="A6094" s="5">
        <v>3</v>
      </c>
      <c r="B6094" t="s">
        <v>13067</v>
      </c>
      <c r="C6094" t="s">
        <v>376</v>
      </c>
      <c r="D6094" t="s">
        <v>4947</v>
      </c>
      <c r="E6094" t="s">
        <v>30</v>
      </c>
      <c r="F6094" s="8">
        <v>0.01</v>
      </c>
      <c r="G6094" s="28" t="s">
        <v>6</v>
      </c>
      <c r="H6094" s="5">
        <f>VLOOKUP(G6094,FACTORES!$B$5:$C$11,2,FALSE)</f>
        <v>0</v>
      </c>
      <c r="I6094" s="22">
        <f t="shared" si="190"/>
        <v>0</v>
      </c>
      <c r="J6094" s="9">
        <f t="shared" si="191"/>
        <v>0</v>
      </c>
    </row>
    <row r="6095" spans="1:10" x14ac:dyDescent="0.25">
      <c r="A6095" s="5">
        <v>3</v>
      </c>
      <c r="B6095" t="s">
        <v>13068</v>
      </c>
      <c r="C6095" t="s">
        <v>377</v>
      </c>
      <c r="D6095" t="s">
        <v>4947</v>
      </c>
      <c r="E6095" t="s">
        <v>30</v>
      </c>
      <c r="F6095" s="8">
        <v>0.01</v>
      </c>
      <c r="G6095" s="28" t="s">
        <v>6</v>
      </c>
      <c r="H6095" s="5">
        <f>VLOOKUP(G6095,FACTORES!$B$5:$C$11,2,FALSE)</f>
        <v>0</v>
      </c>
      <c r="I6095" s="22">
        <f t="shared" si="190"/>
        <v>0</v>
      </c>
      <c r="J6095" s="9">
        <f t="shared" si="191"/>
        <v>0</v>
      </c>
    </row>
    <row r="6096" spans="1:10" x14ac:dyDescent="0.25">
      <c r="A6096" s="5">
        <v>3</v>
      </c>
      <c r="B6096" t="s">
        <v>13069</v>
      </c>
      <c r="C6096" t="s">
        <v>377</v>
      </c>
      <c r="D6096" t="s">
        <v>4947</v>
      </c>
      <c r="E6096" t="s">
        <v>30</v>
      </c>
      <c r="F6096" s="8">
        <v>0.01</v>
      </c>
      <c r="G6096" s="28" t="s">
        <v>6</v>
      </c>
      <c r="H6096" s="5">
        <f>VLOOKUP(G6096,FACTORES!$B$5:$C$11,2,FALSE)</f>
        <v>0</v>
      </c>
      <c r="I6096" s="22">
        <f t="shared" si="190"/>
        <v>0</v>
      </c>
      <c r="J6096" s="9">
        <f t="shared" si="191"/>
        <v>0</v>
      </c>
    </row>
    <row r="6097" spans="1:10" x14ac:dyDescent="0.25">
      <c r="A6097" s="5">
        <v>3</v>
      </c>
      <c r="B6097" t="s">
        <v>13070</v>
      </c>
      <c r="C6097" t="s">
        <v>13071</v>
      </c>
      <c r="D6097" t="s">
        <v>4947</v>
      </c>
      <c r="E6097" t="s">
        <v>30</v>
      </c>
      <c r="F6097" s="8">
        <v>0.01</v>
      </c>
      <c r="G6097" s="28" t="s">
        <v>6</v>
      </c>
      <c r="H6097" s="5">
        <f>VLOOKUP(G6097,FACTORES!$B$5:$C$11,2,FALSE)</f>
        <v>0</v>
      </c>
      <c r="I6097" s="22">
        <f t="shared" si="190"/>
        <v>0</v>
      </c>
      <c r="J6097" s="9">
        <f t="shared" si="191"/>
        <v>0</v>
      </c>
    </row>
    <row r="6098" spans="1:10" x14ac:dyDescent="0.25">
      <c r="A6098" s="5">
        <v>3</v>
      </c>
      <c r="B6098" t="s">
        <v>13072</v>
      </c>
      <c r="C6098" t="s">
        <v>13073</v>
      </c>
      <c r="D6098" t="s">
        <v>4947</v>
      </c>
      <c r="E6098" t="s">
        <v>30</v>
      </c>
      <c r="F6098" s="8">
        <v>0.01</v>
      </c>
      <c r="G6098" s="28" t="s">
        <v>6</v>
      </c>
      <c r="H6098" s="5">
        <f>VLOOKUP(G6098,FACTORES!$B$5:$C$11,2,FALSE)</f>
        <v>0</v>
      </c>
      <c r="I6098" s="22">
        <f t="shared" si="190"/>
        <v>0</v>
      </c>
      <c r="J6098" s="9">
        <f t="shared" si="191"/>
        <v>0</v>
      </c>
    </row>
    <row r="6099" spans="1:10" x14ac:dyDescent="0.25">
      <c r="A6099" s="5">
        <v>3</v>
      </c>
      <c r="B6099" t="s">
        <v>13074</v>
      </c>
      <c r="C6099" t="s">
        <v>13075</v>
      </c>
      <c r="D6099" t="s">
        <v>4947</v>
      </c>
      <c r="E6099" t="s">
        <v>30</v>
      </c>
      <c r="F6099" s="8">
        <v>0.01</v>
      </c>
      <c r="G6099" s="28" t="s">
        <v>6</v>
      </c>
      <c r="H6099" s="5">
        <f>VLOOKUP(G6099,FACTORES!$B$5:$C$11,2,FALSE)</f>
        <v>0</v>
      </c>
      <c r="I6099" s="22">
        <f t="shared" si="190"/>
        <v>0</v>
      </c>
      <c r="J6099" s="9">
        <f t="shared" si="191"/>
        <v>0</v>
      </c>
    </row>
    <row r="6100" spans="1:10" x14ac:dyDescent="0.25">
      <c r="A6100" s="5">
        <v>3</v>
      </c>
      <c r="B6100" t="s">
        <v>13076</v>
      </c>
      <c r="C6100" t="s">
        <v>13075</v>
      </c>
      <c r="D6100" t="s">
        <v>4947</v>
      </c>
      <c r="E6100" t="s">
        <v>30</v>
      </c>
      <c r="F6100" s="8">
        <v>0.01</v>
      </c>
      <c r="G6100" s="28" t="s">
        <v>6</v>
      </c>
      <c r="H6100" s="5">
        <f>VLOOKUP(G6100,FACTORES!$B$5:$C$11,2,FALSE)</f>
        <v>0</v>
      </c>
      <c r="I6100" s="22">
        <f t="shared" si="190"/>
        <v>0</v>
      </c>
      <c r="J6100" s="9">
        <f t="shared" si="191"/>
        <v>0</v>
      </c>
    </row>
    <row r="6101" spans="1:10" x14ac:dyDescent="0.25">
      <c r="A6101" s="5">
        <v>3</v>
      </c>
      <c r="B6101" t="s">
        <v>13077</v>
      </c>
      <c r="C6101" t="s">
        <v>13078</v>
      </c>
      <c r="D6101" t="s">
        <v>4947</v>
      </c>
      <c r="E6101" t="s">
        <v>30</v>
      </c>
      <c r="F6101" s="8">
        <v>0.01</v>
      </c>
      <c r="G6101" s="28" t="s">
        <v>6</v>
      </c>
      <c r="H6101" s="5">
        <f>VLOOKUP(G6101,FACTORES!$B$5:$C$11,2,FALSE)</f>
        <v>0</v>
      </c>
      <c r="I6101" s="22">
        <f t="shared" si="190"/>
        <v>0</v>
      </c>
      <c r="J6101" s="9">
        <f t="shared" si="191"/>
        <v>0</v>
      </c>
    </row>
    <row r="6102" spans="1:10" x14ac:dyDescent="0.25">
      <c r="A6102" s="5">
        <v>3</v>
      </c>
      <c r="B6102" t="s">
        <v>13079</v>
      </c>
      <c r="C6102" t="s">
        <v>13080</v>
      </c>
      <c r="D6102" t="s">
        <v>4947</v>
      </c>
      <c r="E6102" t="s">
        <v>30</v>
      </c>
      <c r="F6102" s="8">
        <v>0.01</v>
      </c>
      <c r="G6102" s="28" t="s">
        <v>6</v>
      </c>
      <c r="H6102" s="5">
        <f>VLOOKUP(G6102,FACTORES!$B$5:$C$11,2,FALSE)</f>
        <v>0</v>
      </c>
      <c r="I6102" s="22">
        <f t="shared" si="190"/>
        <v>0</v>
      </c>
      <c r="J6102" s="9">
        <f t="shared" si="191"/>
        <v>0</v>
      </c>
    </row>
    <row r="6103" spans="1:10" x14ac:dyDescent="0.25">
      <c r="A6103" s="5">
        <v>3</v>
      </c>
      <c r="B6103" t="s">
        <v>13081</v>
      </c>
      <c r="C6103" t="s">
        <v>378</v>
      </c>
      <c r="D6103" t="s">
        <v>4947</v>
      </c>
      <c r="E6103" t="s">
        <v>30</v>
      </c>
      <c r="F6103" s="8">
        <v>0.01</v>
      </c>
      <c r="G6103" s="28" t="s">
        <v>6</v>
      </c>
      <c r="H6103" s="5">
        <f>VLOOKUP(G6103,FACTORES!$B$5:$C$11,2,FALSE)</f>
        <v>0</v>
      </c>
      <c r="I6103" s="22">
        <f t="shared" si="190"/>
        <v>0</v>
      </c>
      <c r="J6103" s="9">
        <f t="shared" si="191"/>
        <v>0</v>
      </c>
    </row>
    <row r="6104" spans="1:10" x14ac:dyDescent="0.25">
      <c r="A6104" s="5">
        <v>3</v>
      </c>
      <c r="B6104" t="s">
        <v>13082</v>
      </c>
      <c r="C6104" t="s">
        <v>379</v>
      </c>
      <c r="D6104" t="s">
        <v>4947</v>
      </c>
      <c r="E6104" t="s">
        <v>30</v>
      </c>
      <c r="F6104" s="8">
        <v>0.01</v>
      </c>
      <c r="G6104" s="28" t="s">
        <v>6</v>
      </c>
      <c r="H6104" s="5">
        <f>VLOOKUP(G6104,FACTORES!$B$5:$C$11,2,FALSE)</f>
        <v>0</v>
      </c>
      <c r="I6104" s="22">
        <f t="shared" si="190"/>
        <v>0</v>
      </c>
      <c r="J6104" s="9">
        <f t="shared" si="191"/>
        <v>0</v>
      </c>
    </row>
    <row r="6105" spans="1:10" x14ac:dyDescent="0.25">
      <c r="A6105" s="5">
        <v>3</v>
      </c>
      <c r="B6105" t="s">
        <v>13083</v>
      </c>
      <c r="C6105" t="s">
        <v>13084</v>
      </c>
      <c r="D6105" t="s">
        <v>4947</v>
      </c>
      <c r="E6105" t="s">
        <v>30</v>
      </c>
      <c r="F6105" s="8">
        <v>0.01</v>
      </c>
      <c r="G6105" s="28" t="s">
        <v>6</v>
      </c>
      <c r="H6105" s="5">
        <f>VLOOKUP(G6105,FACTORES!$B$5:$C$11,2,FALSE)</f>
        <v>0</v>
      </c>
      <c r="I6105" s="22">
        <f t="shared" si="190"/>
        <v>0</v>
      </c>
      <c r="J6105" s="9">
        <f t="shared" si="191"/>
        <v>0</v>
      </c>
    </row>
    <row r="6106" spans="1:10" x14ac:dyDescent="0.25">
      <c r="A6106" s="5">
        <v>3</v>
      </c>
      <c r="B6106" t="s">
        <v>13085</v>
      </c>
      <c r="C6106" t="s">
        <v>13086</v>
      </c>
      <c r="D6106" t="s">
        <v>4947</v>
      </c>
      <c r="E6106" t="s">
        <v>30</v>
      </c>
      <c r="F6106" s="8">
        <v>0.01</v>
      </c>
      <c r="G6106" s="28" t="s">
        <v>6</v>
      </c>
      <c r="H6106" s="5">
        <f>VLOOKUP(G6106,FACTORES!$B$5:$C$11,2,FALSE)</f>
        <v>0</v>
      </c>
      <c r="I6106" s="22">
        <f t="shared" si="190"/>
        <v>0</v>
      </c>
      <c r="J6106" s="9">
        <f t="shared" si="191"/>
        <v>0</v>
      </c>
    </row>
    <row r="6107" spans="1:10" x14ac:dyDescent="0.25">
      <c r="A6107" s="5">
        <v>3</v>
      </c>
      <c r="B6107" t="s">
        <v>13087</v>
      </c>
      <c r="C6107" t="s">
        <v>13088</v>
      </c>
      <c r="D6107" t="s">
        <v>4947</v>
      </c>
      <c r="E6107" t="s">
        <v>30</v>
      </c>
      <c r="F6107" s="8">
        <v>0.01</v>
      </c>
      <c r="G6107" s="28" t="s">
        <v>6</v>
      </c>
      <c r="H6107" s="5">
        <f>VLOOKUP(G6107,FACTORES!$B$5:$C$11,2,FALSE)</f>
        <v>0</v>
      </c>
      <c r="I6107" s="22">
        <f t="shared" si="190"/>
        <v>0</v>
      </c>
      <c r="J6107" s="9">
        <f t="shared" si="191"/>
        <v>0</v>
      </c>
    </row>
    <row r="6108" spans="1:10" x14ac:dyDescent="0.25">
      <c r="A6108" s="5">
        <v>3</v>
      </c>
      <c r="B6108" t="s">
        <v>13089</v>
      </c>
      <c r="C6108" t="s">
        <v>13090</v>
      </c>
      <c r="D6108" t="s">
        <v>4947</v>
      </c>
      <c r="E6108" t="s">
        <v>30</v>
      </c>
      <c r="F6108" s="8">
        <v>0.01</v>
      </c>
      <c r="G6108" s="28" t="s">
        <v>6</v>
      </c>
      <c r="H6108" s="5">
        <f>VLOOKUP(G6108,FACTORES!$B$5:$C$11,2,FALSE)</f>
        <v>0</v>
      </c>
      <c r="I6108" s="22">
        <f t="shared" si="190"/>
        <v>0</v>
      </c>
      <c r="J6108" s="9">
        <f t="shared" si="191"/>
        <v>0</v>
      </c>
    </row>
    <row r="6109" spans="1:10" x14ac:dyDescent="0.25">
      <c r="A6109" s="5">
        <v>3</v>
      </c>
      <c r="B6109" t="s">
        <v>13091</v>
      </c>
      <c r="C6109" t="s">
        <v>13092</v>
      </c>
      <c r="D6109" t="s">
        <v>4947</v>
      </c>
      <c r="E6109" t="s">
        <v>30</v>
      </c>
      <c r="F6109" s="8">
        <v>0.01</v>
      </c>
      <c r="G6109" s="28" t="s">
        <v>6</v>
      </c>
      <c r="H6109" s="5">
        <f>VLOOKUP(G6109,FACTORES!$B$5:$C$11,2,FALSE)</f>
        <v>0</v>
      </c>
      <c r="I6109" s="22">
        <f t="shared" si="190"/>
        <v>0</v>
      </c>
      <c r="J6109" s="9">
        <f t="shared" si="191"/>
        <v>0</v>
      </c>
    </row>
    <row r="6110" spans="1:10" x14ac:dyDescent="0.25">
      <c r="A6110" s="5">
        <v>3</v>
      </c>
      <c r="B6110" t="s">
        <v>13093</v>
      </c>
      <c r="C6110" t="s">
        <v>13094</v>
      </c>
      <c r="D6110" t="s">
        <v>4947</v>
      </c>
      <c r="E6110" t="s">
        <v>30</v>
      </c>
      <c r="F6110" s="8">
        <v>0.01</v>
      </c>
      <c r="G6110" s="28" t="s">
        <v>6</v>
      </c>
      <c r="H6110" s="5">
        <f>VLOOKUP(G6110,FACTORES!$B$5:$C$11,2,FALSE)</f>
        <v>0</v>
      </c>
      <c r="I6110" s="22">
        <f t="shared" si="190"/>
        <v>0</v>
      </c>
      <c r="J6110" s="9">
        <f t="shared" si="191"/>
        <v>0</v>
      </c>
    </row>
    <row r="6111" spans="1:10" x14ac:dyDescent="0.25">
      <c r="A6111" s="5">
        <v>3</v>
      </c>
      <c r="B6111" t="s">
        <v>13095</v>
      </c>
      <c r="C6111" t="s">
        <v>13096</v>
      </c>
      <c r="D6111" t="s">
        <v>4947</v>
      </c>
      <c r="E6111" t="s">
        <v>30</v>
      </c>
      <c r="F6111" s="8">
        <v>0.01</v>
      </c>
      <c r="G6111" s="28" t="s">
        <v>6</v>
      </c>
      <c r="H6111" s="5">
        <f>VLOOKUP(G6111,FACTORES!$B$5:$C$11,2,FALSE)</f>
        <v>0</v>
      </c>
      <c r="I6111" s="22">
        <f t="shared" si="190"/>
        <v>0</v>
      </c>
      <c r="J6111" s="9">
        <f t="shared" si="191"/>
        <v>0</v>
      </c>
    </row>
    <row r="6112" spans="1:10" x14ac:dyDescent="0.25">
      <c r="A6112" s="5">
        <v>3</v>
      </c>
      <c r="B6112" t="s">
        <v>13097</v>
      </c>
      <c r="C6112" t="s">
        <v>380</v>
      </c>
      <c r="D6112" t="s">
        <v>4947</v>
      </c>
      <c r="E6112" t="s">
        <v>30</v>
      </c>
      <c r="F6112" s="8">
        <v>0.01</v>
      </c>
      <c r="G6112" s="28" t="s">
        <v>6</v>
      </c>
      <c r="H6112" s="5">
        <f>VLOOKUP(G6112,FACTORES!$B$5:$C$11,2,FALSE)</f>
        <v>0</v>
      </c>
      <c r="I6112" s="22">
        <f t="shared" si="190"/>
        <v>0</v>
      </c>
      <c r="J6112" s="9">
        <f t="shared" si="191"/>
        <v>0</v>
      </c>
    </row>
    <row r="6113" spans="1:10" x14ac:dyDescent="0.25">
      <c r="A6113" s="5">
        <v>3</v>
      </c>
      <c r="B6113" t="s">
        <v>13098</v>
      </c>
      <c r="C6113" t="s">
        <v>380</v>
      </c>
      <c r="D6113" t="s">
        <v>4947</v>
      </c>
      <c r="E6113" t="s">
        <v>30</v>
      </c>
      <c r="F6113" s="8">
        <v>0.01</v>
      </c>
      <c r="G6113" s="28" t="s">
        <v>6</v>
      </c>
      <c r="H6113" s="5">
        <f>VLOOKUP(G6113,FACTORES!$B$5:$C$11,2,FALSE)</f>
        <v>0</v>
      </c>
      <c r="I6113" s="22">
        <f t="shared" si="190"/>
        <v>0</v>
      </c>
      <c r="J6113" s="9">
        <f t="shared" si="191"/>
        <v>0</v>
      </c>
    </row>
    <row r="6114" spans="1:10" x14ac:dyDescent="0.25">
      <c r="A6114" s="5">
        <v>3</v>
      </c>
      <c r="B6114" t="s">
        <v>13099</v>
      </c>
      <c r="C6114" t="s">
        <v>380</v>
      </c>
      <c r="D6114" t="s">
        <v>4947</v>
      </c>
      <c r="E6114" t="s">
        <v>30</v>
      </c>
      <c r="F6114" s="8">
        <v>0.01</v>
      </c>
      <c r="G6114" s="28" t="s">
        <v>6</v>
      </c>
      <c r="H6114" s="5">
        <f>VLOOKUP(G6114,FACTORES!$B$5:$C$11,2,FALSE)</f>
        <v>0</v>
      </c>
      <c r="I6114" s="22">
        <f t="shared" si="190"/>
        <v>0</v>
      </c>
      <c r="J6114" s="9">
        <f t="shared" si="191"/>
        <v>0</v>
      </c>
    </row>
    <row r="6115" spans="1:10" x14ac:dyDescent="0.25">
      <c r="A6115" s="5">
        <v>3</v>
      </c>
      <c r="B6115" t="s">
        <v>13100</v>
      </c>
      <c r="C6115" t="s">
        <v>381</v>
      </c>
      <c r="D6115" t="s">
        <v>4947</v>
      </c>
      <c r="E6115" t="s">
        <v>30</v>
      </c>
      <c r="F6115" s="8">
        <v>0.01</v>
      </c>
      <c r="G6115" s="28" t="s">
        <v>6</v>
      </c>
      <c r="H6115" s="5">
        <f>VLOOKUP(G6115,FACTORES!$B$5:$C$11,2,FALSE)</f>
        <v>0</v>
      </c>
      <c r="I6115" s="22">
        <f t="shared" si="190"/>
        <v>0</v>
      </c>
      <c r="J6115" s="9">
        <f t="shared" si="191"/>
        <v>0</v>
      </c>
    </row>
    <row r="6116" spans="1:10" x14ac:dyDescent="0.25">
      <c r="A6116" s="5">
        <v>3</v>
      </c>
      <c r="B6116" t="s">
        <v>13101</v>
      </c>
      <c r="C6116" t="s">
        <v>381</v>
      </c>
      <c r="D6116" t="s">
        <v>4947</v>
      </c>
      <c r="E6116" t="s">
        <v>30</v>
      </c>
      <c r="F6116" s="8">
        <v>0.01</v>
      </c>
      <c r="G6116" s="28" t="s">
        <v>6</v>
      </c>
      <c r="H6116" s="5">
        <f>VLOOKUP(G6116,FACTORES!$B$5:$C$11,2,FALSE)</f>
        <v>0</v>
      </c>
      <c r="I6116" s="22">
        <f t="shared" si="190"/>
        <v>0</v>
      </c>
      <c r="J6116" s="9">
        <f t="shared" si="191"/>
        <v>0</v>
      </c>
    </row>
    <row r="6117" spans="1:10" x14ac:dyDescent="0.25">
      <c r="A6117" s="5">
        <v>3</v>
      </c>
      <c r="B6117" t="s">
        <v>13102</v>
      </c>
      <c r="C6117" t="s">
        <v>382</v>
      </c>
      <c r="D6117" t="s">
        <v>4947</v>
      </c>
      <c r="E6117" t="s">
        <v>30</v>
      </c>
      <c r="F6117" s="8">
        <v>0.01</v>
      </c>
      <c r="G6117" s="28" t="s">
        <v>6</v>
      </c>
      <c r="H6117" s="5">
        <f>VLOOKUP(G6117,FACTORES!$B$5:$C$11,2,FALSE)</f>
        <v>0</v>
      </c>
      <c r="I6117" s="22">
        <f t="shared" si="190"/>
        <v>0</v>
      </c>
      <c r="J6117" s="9">
        <f t="shared" si="191"/>
        <v>0</v>
      </c>
    </row>
    <row r="6118" spans="1:10" x14ac:dyDescent="0.25">
      <c r="A6118" s="5">
        <v>3</v>
      </c>
      <c r="B6118" t="s">
        <v>13103</v>
      </c>
      <c r="C6118" t="s">
        <v>382</v>
      </c>
      <c r="D6118" t="s">
        <v>4947</v>
      </c>
      <c r="E6118" t="s">
        <v>30</v>
      </c>
      <c r="F6118" s="8">
        <v>0.01</v>
      </c>
      <c r="G6118" s="28" t="s">
        <v>6</v>
      </c>
      <c r="H6118" s="5">
        <f>VLOOKUP(G6118,FACTORES!$B$5:$C$11,2,FALSE)</f>
        <v>0</v>
      </c>
      <c r="I6118" s="22">
        <f t="shared" si="190"/>
        <v>0</v>
      </c>
      <c r="J6118" s="9">
        <f t="shared" si="191"/>
        <v>0</v>
      </c>
    </row>
    <row r="6119" spans="1:10" x14ac:dyDescent="0.25">
      <c r="A6119" s="5">
        <v>3</v>
      </c>
      <c r="B6119" t="s">
        <v>13104</v>
      </c>
      <c r="C6119" t="s">
        <v>382</v>
      </c>
      <c r="D6119" t="s">
        <v>4947</v>
      </c>
      <c r="E6119" t="s">
        <v>30</v>
      </c>
      <c r="F6119" s="8">
        <v>0.01</v>
      </c>
      <c r="G6119" s="28" t="s">
        <v>6</v>
      </c>
      <c r="H6119" s="5">
        <f>VLOOKUP(G6119,FACTORES!$B$5:$C$11,2,FALSE)</f>
        <v>0</v>
      </c>
      <c r="I6119" s="22">
        <f t="shared" si="190"/>
        <v>0</v>
      </c>
      <c r="J6119" s="9">
        <f t="shared" si="191"/>
        <v>0</v>
      </c>
    </row>
    <row r="6120" spans="1:10" x14ac:dyDescent="0.25">
      <c r="A6120" s="5">
        <v>3</v>
      </c>
      <c r="B6120" t="s">
        <v>13105</v>
      </c>
      <c r="C6120" t="s">
        <v>383</v>
      </c>
      <c r="D6120" t="s">
        <v>4947</v>
      </c>
      <c r="E6120" t="s">
        <v>30</v>
      </c>
      <c r="F6120" s="8">
        <v>0.01</v>
      </c>
      <c r="G6120" s="28" t="s">
        <v>6</v>
      </c>
      <c r="H6120" s="5">
        <f>VLOOKUP(G6120,FACTORES!$B$5:$C$11,2,FALSE)</f>
        <v>0</v>
      </c>
      <c r="I6120" s="22">
        <f t="shared" si="190"/>
        <v>0</v>
      </c>
      <c r="J6120" s="9">
        <f t="shared" si="191"/>
        <v>0</v>
      </c>
    </row>
    <row r="6121" spans="1:10" x14ac:dyDescent="0.25">
      <c r="A6121" s="5">
        <v>3</v>
      </c>
      <c r="B6121" t="s">
        <v>13106</v>
      </c>
      <c r="C6121" t="s">
        <v>384</v>
      </c>
      <c r="D6121" t="s">
        <v>4947</v>
      </c>
      <c r="E6121" t="s">
        <v>30</v>
      </c>
      <c r="F6121" s="8">
        <v>0.01</v>
      </c>
      <c r="G6121" s="28" t="s">
        <v>6</v>
      </c>
      <c r="H6121" s="5">
        <f>VLOOKUP(G6121,FACTORES!$B$5:$C$11,2,FALSE)</f>
        <v>0</v>
      </c>
      <c r="I6121" s="22">
        <f t="shared" si="190"/>
        <v>0</v>
      </c>
      <c r="J6121" s="9">
        <f t="shared" si="191"/>
        <v>0</v>
      </c>
    </row>
    <row r="6122" spans="1:10" x14ac:dyDescent="0.25">
      <c r="A6122" s="5">
        <v>3</v>
      </c>
      <c r="B6122" t="s">
        <v>13107</v>
      </c>
      <c r="C6122" t="s">
        <v>384</v>
      </c>
      <c r="D6122" t="s">
        <v>4947</v>
      </c>
      <c r="E6122" t="s">
        <v>30</v>
      </c>
      <c r="F6122" s="8">
        <v>0.01</v>
      </c>
      <c r="G6122" s="28" t="s">
        <v>6</v>
      </c>
      <c r="H6122" s="5">
        <f>VLOOKUP(G6122,FACTORES!$B$5:$C$11,2,FALSE)</f>
        <v>0</v>
      </c>
      <c r="I6122" s="22">
        <f t="shared" si="190"/>
        <v>0</v>
      </c>
      <c r="J6122" s="9">
        <f t="shared" si="191"/>
        <v>0</v>
      </c>
    </row>
    <row r="6123" spans="1:10" x14ac:dyDescent="0.25">
      <c r="A6123" s="5">
        <v>3</v>
      </c>
      <c r="B6123" t="s">
        <v>13108</v>
      </c>
      <c r="C6123" t="s">
        <v>13109</v>
      </c>
      <c r="D6123" t="s">
        <v>4947</v>
      </c>
      <c r="E6123" t="s">
        <v>30</v>
      </c>
      <c r="F6123" s="8">
        <v>0.01</v>
      </c>
      <c r="G6123" s="28" t="s">
        <v>6</v>
      </c>
      <c r="H6123" s="5">
        <f>VLOOKUP(G6123,FACTORES!$B$5:$C$11,2,FALSE)</f>
        <v>0</v>
      </c>
      <c r="I6123" s="22">
        <f t="shared" si="190"/>
        <v>0</v>
      </c>
      <c r="J6123" s="9">
        <f t="shared" si="191"/>
        <v>0</v>
      </c>
    </row>
    <row r="6124" spans="1:10" x14ac:dyDescent="0.25">
      <c r="A6124" s="5">
        <v>3</v>
      </c>
      <c r="B6124" t="s">
        <v>13110</v>
      </c>
      <c r="C6124" t="s">
        <v>13109</v>
      </c>
      <c r="D6124" t="s">
        <v>4947</v>
      </c>
      <c r="E6124" t="s">
        <v>30</v>
      </c>
      <c r="F6124" s="8">
        <v>0.01</v>
      </c>
      <c r="G6124" s="28" t="s">
        <v>6</v>
      </c>
      <c r="H6124" s="5">
        <f>VLOOKUP(G6124,FACTORES!$B$5:$C$11,2,FALSE)</f>
        <v>0</v>
      </c>
      <c r="I6124" s="22">
        <f t="shared" si="190"/>
        <v>0</v>
      </c>
      <c r="J6124" s="9">
        <f t="shared" si="191"/>
        <v>0</v>
      </c>
    </row>
    <row r="6125" spans="1:10" x14ac:dyDescent="0.25">
      <c r="A6125" s="5">
        <v>3</v>
      </c>
      <c r="B6125" t="s">
        <v>13111</v>
      </c>
      <c r="C6125" t="s">
        <v>13112</v>
      </c>
      <c r="D6125" t="s">
        <v>4947</v>
      </c>
      <c r="E6125" t="s">
        <v>30</v>
      </c>
      <c r="F6125" s="8">
        <v>0.01</v>
      </c>
      <c r="G6125" s="28" t="s">
        <v>6</v>
      </c>
      <c r="H6125" s="5">
        <f>VLOOKUP(G6125,FACTORES!$B$5:$C$11,2,FALSE)</f>
        <v>0</v>
      </c>
      <c r="I6125" s="22">
        <f t="shared" si="190"/>
        <v>0</v>
      </c>
      <c r="J6125" s="9">
        <f t="shared" si="191"/>
        <v>0</v>
      </c>
    </row>
    <row r="6126" spans="1:10" x14ac:dyDescent="0.25">
      <c r="A6126" s="5">
        <v>3</v>
      </c>
      <c r="B6126" t="s">
        <v>13113</v>
      </c>
      <c r="C6126" t="s">
        <v>13112</v>
      </c>
      <c r="D6126" t="s">
        <v>4947</v>
      </c>
      <c r="E6126" t="s">
        <v>30</v>
      </c>
      <c r="F6126" s="8">
        <v>0.01</v>
      </c>
      <c r="G6126" s="28" t="s">
        <v>6</v>
      </c>
      <c r="H6126" s="5">
        <f>VLOOKUP(G6126,FACTORES!$B$5:$C$11,2,FALSE)</f>
        <v>0</v>
      </c>
      <c r="I6126" s="22">
        <f t="shared" si="190"/>
        <v>0</v>
      </c>
      <c r="J6126" s="9">
        <f t="shared" si="191"/>
        <v>0</v>
      </c>
    </row>
    <row r="6127" spans="1:10" x14ac:dyDescent="0.25">
      <c r="A6127" s="5">
        <v>3</v>
      </c>
      <c r="B6127" t="s">
        <v>13114</v>
      </c>
      <c r="C6127" t="s">
        <v>13112</v>
      </c>
      <c r="D6127" t="s">
        <v>4947</v>
      </c>
      <c r="E6127" t="s">
        <v>30</v>
      </c>
      <c r="F6127" s="8">
        <v>0.01</v>
      </c>
      <c r="G6127" s="28" t="s">
        <v>6</v>
      </c>
      <c r="H6127" s="5">
        <f>VLOOKUP(G6127,FACTORES!$B$5:$C$11,2,FALSE)</f>
        <v>0</v>
      </c>
      <c r="I6127" s="22">
        <f t="shared" si="190"/>
        <v>0</v>
      </c>
      <c r="J6127" s="9">
        <f t="shared" si="191"/>
        <v>0</v>
      </c>
    </row>
    <row r="6128" spans="1:10" x14ac:dyDescent="0.25">
      <c r="A6128" s="5">
        <v>3</v>
      </c>
      <c r="B6128" t="s">
        <v>13115</v>
      </c>
      <c r="C6128" t="s">
        <v>13116</v>
      </c>
      <c r="D6128" t="s">
        <v>4947</v>
      </c>
      <c r="E6128" t="s">
        <v>30</v>
      </c>
      <c r="F6128" s="8">
        <v>0.01</v>
      </c>
      <c r="G6128" s="28" t="s">
        <v>6</v>
      </c>
      <c r="H6128" s="5">
        <f>VLOOKUP(G6128,FACTORES!$B$5:$C$11,2,FALSE)</f>
        <v>0</v>
      </c>
      <c r="I6128" s="22">
        <f t="shared" si="190"/>
        <v>0</v>
      </c>
      <c r="J6128" s="9">
        <f t="shared" si="191"/>
        <v>0</v>
      </c>
    </row>
    <row r="6129" spans="1:10" x14ac:dyDescent="0.25">
      <c r="A6129" s="5">
        <v>3</v>
      </c>
      <c r="B6129" t="s">
        <v>13117</v>
      </c>
      <c r="C6129" t="s">
        <v>13116</v>
      </c>
      <c r="D6129" t="s">
        <v>4947</v>
      </c>
      <c r="E6129" t="s">
        <v>30</v>
      </c>
      <c r="F6129" s="8">
        <v>0.01</v>
      </c>
      <c r="G6129" s="28" t="s">
        <v>6</v>
      </c>
      <c r="H6129" s="5">
        <f>VLOOKUP(G6129,FACTORES!$B$5:$C$11,2,FALSE)</f>
        <v>0</v>
      </c>
      <c r="I6129" s="22">
        <f t="shared" si="190"/>
        <v>0</v>
      </c>
      <c r="J6129" s="9">
        <f t="shared" si="191"/>
        <v>0</v>
      </c>
    </row>
    <row r="6130" spans="1:10" x14ac:dyDescent="0.25">
      <c r="A6130" s="5">
        <v>3</v>
      </c>
      <c r="B6130" t="s">
        <v>13118</v>
      </c>
      <c r="C6130" t="s">
        <v>13119</v>
      </c>
      <c r="D6130" t="s">
        <v>4947</v>
      </c>
      <c r="E6130" t="s">
        <v>30</v>
      </c>
      <c r="F6130" s="8">
        <v>0.01</v>
      </c>
      <c r="G6130" s="28" t="s">
        <v>6</v>
      </c>
      <c r="H6130" s="5">
        <f>VLOOKUP(G6130,FACTORES!$B$5:$C$11,2,FALSE)</f>
        <v>0</v>
      </c>
      <c r="I6130" s="22">
        <f t="shared" si="190"/>
        <v>0</v>
      </c>
      <c r="J6130" s="9">
        <f t="shared" si="191"/>
        <v>0</v>
      </c>
    </row>
    <row r="6131" spans="1:10" x14ac:dyDescent="0.25">
      <c r="A6131" s="5">
        <v>3</v>
      </c>
      <c r="B6131" t="s">
        <v>13120</v>
      </c>
      <c r="C6131" t="s">
        <v>13119</v>
      </c>
      <c r="D6131" t="s">
        <v>4947</v>
      </c>
      <c r="E6131" t="s">
        <v>30</v>
      </c>
      <c r="F6131" s="8">
        <v>0.01</v>
      </c>
      <c r="G6131" s="28" t="s">
        <v>6</v>
      </c>
      <c r="H6131" s="5">
        <f>VLOOKUP(G6131,FACTORES!$B$5:$C$11,2,FALSE)</f>
        <v>0</v>
      </c>
      <c r="I6131" s="22">
        <f t="shared" si="190"/>
        <v>0</v>
      </c>
      <c r="J6131" s="9">
        <f t="shared" si="191"/>
        <v>0</v>
      </c>
    </row>
    <row r="6132" spans="1:10" x14ac:dyDescent="0.25">
      <c r="A6132" s="5">
        <v>3</v>
      </c>
      <c r="B6132" t="s">
        <v>13121</v>
      </c>
      <c r="C6132" t="s">
        <v>13122</v>
      </c>
      <c r="D6132" t="s">
        <v>4947</v>
      </c>
      <c r="E6132" t="s">
        <v>30</v>
      </c>
      <c r="F6132" s="8">
        <v>0.01</v>
      </c>
      <c r="G6132" s="28" t="s">
        <v>6</v>
      </c>
      <c r="H6132" s="5">
        <f>VLOOKUP(G6132,FACTORES!$B$5:$C$11,2,FALSE)</f>
        <v>0</v>
      </c>
      <c r="I6132" s="22">
        <f t="shared" si="190"/>
        <v>0</v>
      </c>
      <c r="J6132" s="9">
        <f t="shared" si="191"/>
        <v>0</v>
      </c>
    </row>
    <row r="6133" spans="1:10" x14ac:dyDescent="0.25">
      <c r="A6133" s="5">
        <v>3</v>
      </c>
      <c r="B6133" t="s">
        <v>13123</v>
      </c>
      <c r="C6133" t="s">
        <v>13122</v>
      </c>
      <c r="D6133" t="s">
        <v>4947</v>
      </c>
      <c r="E6133" t="s">
        <v>30</v>
      </c>
      <c r="F6133" s="8">
        <v>0.01</v>
      </c>
      <c r="G6133" s="28" t="s">
        <v>6</v>
      </c>
      <c r="H6133" s="5">
        <f>VLOOKUP(G6133,FACTORES!$B$5:$C$11,2,FALSE)</f>
        <v>0</v>
      </c>
      <c r="I6133" s="22">
        <f t="shared" si="190"/>
        <v>0</v>
      </c>
      <c r="J6133" s="9">
        <f t="shared" si="191"/>
        <v>0</v>
      </c>
    </row>
    <row r="6134" spans="1:10" x14ac:dyDescent="0.25">
      <c r="A6134" s="5">
        <v>3</v>
      </c>
      <c r="B6134" t="s">
        <v>13124</v>
      </c>
      <c r="C6134" t="s">
        <v>13125</v>
      </c>
      <c r="D6134" t="s">
        <v>4947</v>
      </c>
      <c r="E6134" t="s">
        <v>30</v>
      </c>
      <c r="F6134" s="8">
        <v>0.01</v>
      </c>
      <c r="G6134" s="28" t="s">
        <v>6</v>
      </c>
      <c r="H6134" s="5">
        <f>VLOOKUP(G6134,FACTORES!$B$5:$C$11,2,FALSE)</f>
        <v>0</v>
      </c>
      <c r="I6134" s="22">
        <f t="shared" si="190"/>
        <v>0</v>
      </c>
      <c r="J6134" s="9">
        <f t="shared" si="191"/>
        <v>0</v>
      </c>
    </row>
    <row r="6135" spans="1:10" x14ac:dyDescent="0.25">
      <c r="A6135" s="5">
        <v>3</v>
      </c>
      <c r="B6135" t="s">
        <v>13126</v>
      </c>
      <c r="C6135" t="s">
        <v>13127</v>
      </c>
      <c r="D6135" t="s">
        <v>4947</v>
      </c>
      <c r="E6135" t="s">
        <v>30</v>
      </c>
      <c r="F6135" s="8">
        <v>0.01</v>
      </c>
      <c r="G6135" s="28" t="s">
        <v>6</v>
      </c>
      <c r="H6135" s="5">
        <f>VLOOKUP(G6135,FACTORES!$B$5:$C$11,2,FALSE)</f>
        <v>0</v>
      </c>
      <c r="I6135" s="22">
        <f t="shared" si="190"/>
        <v>0</v>
      </c>
      <c r="J6135" s="9">
        <f t="shared" si="191"/>
        <v>0</v>
      </c>
    </row>
    <row r="6136" spans="1:10" x14ac:dyDescent="0.25">
      <c r="A6136" s="5">
        <v>3</v>
      </c>
      <c r="B6136" t="s">
        <v>13128</v>
      </c>
      <c r="C6136" t="s">
        <v>13127</v>
      </c>
      <c r="D6136" t="s">
        <v>4947</v>
      </c>
      <c r="E6136" t="s">
        <v>30</v>
      </c>
      <c r="F6136" s="8">
        <v>0.01</v>
      </c>
      <c r="G6136" s="28" t="s">
        <v>6</v>
      </c>
      <c r="H6136" s="5">
        <f>VLOOKUP(G6136,FACTORES!$B$5:$C$11,2,FALSE)</f>
        <v>0</v>
      </c>
      <c r="I6136" s="22">
        <f t="shared" si="190"/>
        <v>0</v>
      </c>
      <c r="J6136" s="9">
        <f t="shared" si="191"/>
        <v>0</v>
      </c>
    </row>
    <row r="6137" spans="1:10" x14ac:dyDescent="0.25">
      <c r="A6137" s="5">
        <v>3</v>
      </c>
      <c r="B6137" t="s">
        <v>13129</v>
      </c>
      <c r="C6137" t="s">
        <v>13130</v>
      </c>
      <c r="D6137" t="s">
        <v>4947</v>
      </c>
      <c r="E6137" t="s">
        <v>30</v>
      </c>
      <c r="F6137" s="8">
        <v>0.01</v>
      </c>
      <c r="G6137" s="28" t="s">
        <v>6</v>
      </c>
      <c r="H6137" s="5">
        <f>VLOOKUP(G6137,FACTORES!$B$5:$C$11,2,FALSE)</f>
        <v>0</v>
      </c>
      <c r="I6137" s="22">
        <f t="shared" si="190"/>
        <v>0</v>
      </c>
      <c r="J6137" s="9">
        <f t="shared" si="191"/>
        <v>0</v>
      </c>
    </row>
    <row r="6138" spans="1:10" x14ac:dyDescent="0.25">
      <c r="A6138" s="5">
        <v>3</v>
      </c>
      <c r="B6138" t="s">
        <v>13131</v>
      </c>
      <c r="C6138" t="s">
        <v>13130</v>
      </c>
      <c r="D6138" t="s">
        <v>4947</v>
      </c>
      <c r="E6138" t="s">
        <v>30</v>
      </c>
      <c r="F6138" s="8">
        <v>0.01</v>
      </c>
      <c r="G6138" s="28" t="s">
        <v>6</v>
      </c>
      <c r="H6138" s="5">
        <f>VLOOKUP(G6138,FACTORES!$B$5:$C$11,2,FALSE)</f>
        <v>0</v>
      </c>
      <c r="I6138" s="22">
        <f t="shared" si="190"/>
        <v>0</v>
      </c>
      <c r="J6138" s="9">
        <f t="shared" si="191"/>
        <v>0</v>
      </c>
    </row>
    <row r="6139" spans="1:10" x14ac:dyDescent="0.25">
      <c r="A6139" s="5">
        <v>3</v>
      </c>
      <c r="B6139" t="s">
        <v>13132</v>
      </c>
      <c r="C6139" t="s">
        <v>13130</v>
      </c>
      <c r="D6139" t="s">
        <v>4947</v>
      </c>
      <c r="E6139" t="s">
        <v>30</v>
      </c>
      <c r="F6139" s="8">
        <v>0.01</v>
      </c>
      <c r="G6139" s="28" t="s">
        <v>6</v>
      </c>
      <c r="H6139" s="5">
        <f>VLOOKUP(G6139,FACTORES!$B$5:$C$11,2,FALSE)</f>
        <v>0</v>
      </c>
      <c r="I6139" s="22">
        <f t="shared" si="190"/>
        <v>0</v>
      </c>
      <c r="J6139" s="9">
        <f t="shared" si="191"/>
        <v>0</v>
      </c>
    </row>
    <row r="6140" spans="1:10" x14ac:dyDescent="0.25">
      <c r="A6140" s="5">
        <v>3</v>
      </c>
      <c r="B6140" t="s">
        <v>13133</v>
      </c>
      <c r="C6140" t="s">
        <v>13134</v>
      </c>
      <c r="D6140" t="s">
        <v>4947</v>
      </c>
      <c r="E6140" t="s">
        <v>30</v>
      </c>
      <c r="F6140" s="8">
        <v>0.01</v>
      </c>
      <c r="G6140" s="28" t="s">
        <v>6</v>
      </c>
      <c r="H6140" s="5">
        <f>VLOOKUP(G6140,FACTORES!$B$5:$C$11,2,FALSE)</f>
        <v>0</v>
      </c>
      <c r="I6140" s="22">
        <f t="shared" si="190"/>
        <v>0</v>
      </c>
      <c r="J6140" s="9">
        <f t="shared" si="191"/>
        <v>0</v>
      </c>
    </row>
    <row r="6141" spans="1:10" x14ac:dyDescent="0.25">
      <c r="A6141" s="5">
        <v>3</v>
      </c>
      <c r="B6141" t="s">
        <v>13135</v>
      </c>
      <c r="C6141" t="s">
        <v>13134</v>
      </c>
      <c r="D6141" t="s">
        <v>4947</v>
      </c>
      <c r="E6141" t="s">
        <v>30</v>
      </c>
      <c r="F6141" s="8">
        <v>0.01</v>
      </c>
      <c r="G6141" s="28" t="s">
        <v>6</v>
      </c>
      <c r="H6141" s="5">
        <f>VLOOKUP(G6141,FACTORES!$B$5:$C$11,2,FALSE)</f>
        <v>0</v>
      </c>
      <c r="I6141" s="22">
        <f t="shared" si="190"/>
        <v>0</v>
      </c>
      <c r="J6141" s="9">
        <f t="shared" si="191"/>
        <v>0</v>
      </c>
    </row>
    <row r="6142" spans="1:10" x14ac:dyDescent="0.25">
      <c r="A6142" s="5">
        <v>3</v>
      </c>
      <c r="B6142" t="s">
        <v>13136</v>
      </c>
      <c r="C6142" t="s">
        <v>13137</v>
      </c>
      <c r="D6142" t="s">
        <v>4947</v>
      </c>
      <c r="E6142" t="s">
        <v>30</v>
      </c>
      <c r="F6142" s="8">
        <v>0.01</v>
      </c>
      <c r="G6142" s="28" t="s">
        <v>6</v>
      </c>
      <c r="H6142" s="5">
        <f>VLOOKUP(G6142,FACTORES!$B$5:$C$11,2,FALSE)</f>
        <v>0</v>
      </c>
      <c r="I6142" s="22">
        <f t="shared" si="190"/>
        <v>0</v>
      </c>
      <c r="J6142" s="9">
        <f t="shared" si="191"/>
        <v>0</v>
      </c>
    </row>
    <row r="6143" spans="1:10" x14ac:dyDescent="0.25">
      <c r="A6143" s="5">
        <v>3</v>
      </c>
      <c r="B6143" t="s">
        <v>13138</v>
      </c>
      <c r="C6143" t="s">
        <v>385</v>
      </c>
      <c r="D6143" t="s">
        <v>4947</v>
      </c>
      <c r="E6143" t="s">
        <v>30</v>
      </c>
      <c r="F6143" s="8">
        <v>0.01</v>
      </c>
      <c r="G6143" s="28" t="s">
        <v>6</v>
      </c>
      <c r="H6143" s="5">
        <f>VLOOKUP(G6143,FACTORES!$B$5:$C$11,2,FALSE)</f>
        <v>0</v>
      </c>
      <c r="I6143" s="22">
        <f t="shared" si="190"/>
        <v>0</v>
      </c>
      <c r="J6143" s="9">
        <f t="shared" si="191"/>
        <v>0</v>
      </c>
    </row>
    <row r="6144" spans="1:10" x14ac:dyDescent="0.25">
      <c r="A6144" s="5">
        <v>3</v>
      </c>
      <c r="B6144" t="s">
        <v>13139</v>
      </c>
      <c r="C6144" t="s">
        <v>385</v>
      </c>
      <c r="D6144" t="s">
        <v>4947</v>
      </c>
      <c r="E6144" t="s">
        <v>30</v>
      </c>
      <c r="F6144" s="8">
        <v>0.01</v>
      </c>
      <c r="G6144" s="28" t="s">
        <v>6</v>
      </c>
      <c r="H6144" s="5">
        <f>VLOOKUP(G6144,FACTORES!$B$5:$C$11,2,FALSE)</f>
        <v>0</v>
      </c>
      <c r="I6144" s="22">
        <f t="shared" si="190"/>
        <v>0</v>
      </c>
      <c r="J6144" s="9">
        <f t="shared" si="191"/>
        <v>0</v>
      </c>
    </row>
    <row r="6145" spans="1:10" x14ac:dyDescent="0.25">
      <c r="A6145" s="5">
        <v>3</v>
      </c>
      <c r="B6145" t="s">
        <v>13140</v>
      </c>
      <c r="C6145" t="s">
        <v>386</v>
      </c>
      <c r="D6145" t="s">
        <v>4947</v>
      </c>
      <c r="E6145" t="s">
        <v>30</v>
      </c>
      <c r="F6145" s="8">
        <v>0.01</v>
      </c>
      <c r="G6145" s="28" t="s">
        <v>6</v>
      </c>
      <c r="H6145" s="5">
        <f>VLOOKUP(G6145,FACTORES!$B$5:$C$11,2,FALSE)</f>
        <v>0</v>
      </c>
      <c r="I6145" s="22">
        <f t="shared" si="190"/>
        <v>0</v>
      </c>
      <c r="J6145" s="9">
        <f t="shared" si="191"/>
        <v>0</v>
      </c>
    </row>
    <row r="6146" spans="1:10" x14ac:dyDescent="0.25">
      <c r="A6146" s="5">
        <v>3</v>
      </c>
      <c r="B6146" t="s">
        <v>13141</v>
      </c>
      <c r="C6146" t="s">
        <v>386</v>
      </c>
      <c r="D6146" t="s">
        <v>4947</v>
      </c>
      <c r="E6146" t="s">
        <v>30</v>
      </c>
      <c r="F6146" s="8">
        <v>0.01</v>
      </c>
      <c r="G6146" s="28" t="s">
        <v>6</v>
      </c>
      <c r="H6146" s="5">
        <f>VLOOKUP(G6146,FACTORES!$B$5:$C$11,2,FALSE)</f>
        <v>0</v>
      </c>
      <c r="I6146" s="22">
        <f t="shared" si="190"/>
        <v>0</v>
      </c>
      <c r="J6146" s="9">
        <f t="shared" si="191"/>
        <v>0</v>
      </c>
    </row>
    <row r="6147" spans="1:10" x14ac:dyDescent="0.25">
      <c r="A6147" s="5">
        <v>3</v>
      </c>
      <c r="B6147" t="s">
        <v>13142</v>
      </c>
      <c r="C6147" t="s">
        <v>386</v>
      </c>
      <c r="D6147" t="s">
        <v>4947</v>
      </c>
      <c r="E6147" t="s">
        <v>30</v>
      </c>
      <c r="F6147" s="8">
        <v>0.01</v>
      </c>
      <c r="G6147" s="28" t="s">
        <v>6</v>
      </c>
      <c r="H6147" s="5">
        <f>VLOOKUP(G6147,FACTORES!$B$5:$C$11,2,FALSE)</f>
        <v>0</v>
      </c>
      <c r="I6147" s="22">
        <f t="shared" si="190"/>
        <v>0</v>
      </c>
      <c r="J6147" s="9">
        <f t="shared" si="191"/>
        <v>0</v>
      </c>
    </row>
    <row r="6148" spans="1:10" x14ac:dyDescent="0.25">
      <c r="A6148" s="5">
        <v>3</v>
      </c>
      <c r="B6148" t="s">
        <v>13143</v>
      </c>
      <c r="C6148" t="s">
        <v>13144</v>
      </c>
      <c r="D6148" t="s">
        <v>4947</v>
      </c>
      <c r="E6148" t="s">
        <v>30</v>
      </c>
      <c r="F6148" s="8">
        <v>0.01</v>
      </c>
      <c r="G6148" s="28" t="s">
        <v>6</v>
      </c>
      <c r="H6148" s="5">
        <f>VLOOKUP(G6148,FACTORES!$B$5:$C$11,2,FALSE)</f>
        <v>0</v>
      </c>
      <c r="I6148" s="22">
        <f t="shared" si="190"/>
        <v>0</v>
      </c>
      <c r="J6148" s="9">
        <f t="shared" si="191"/>
        <v>0</v>
      </c>
    </row>
    <row r="6149" spans="1:10" x14ac:dyDescent="0.25">
      <c r="A6149" s="5">
        <v>3</v>
      </c>
      <c r="B6149" t="s">
        <v>13145</v>
      </c>
      <c r="C6149" t="s">
        <v>387</v>
      </c>
      <c r="D6149" t="s">
        <v>4947</v>
      </c>
      <c r="E6149" t="s">
        <v>30</v>
      </c>
      <c r="F6149" s="8">
        <v>0.01</v>
      </c>
      <c r="G6149" s="28" t="s">
        <v>6</v>
      </c>
      <c r="H6149" s="5">
        <f>VLOOKUP(G6149,FACTORES!$B$5:$C$11,2,FALSE)</f>
        <v>0</v>
      </c>
      <c r="I6149" s="22">
        <f t="shared" ref="I6149:I6212" si="192">F6149*H6149</f>
        <v>0</v>
      </c>
      <c r="J6149" s="9">
        <f t="shared" ref="J6149:J6212" si="193">I6149*$J$2</f>
        <v>0</v>
      </c>
    </row>
    <row r="6150" spans="1:10" x14ac:dyDescent="0.25">
      <c r="A6150" s="5">
        <v>3</v>
      </c>
      <c r="B6150" t="s">
        <v>13146</v>
      </c>
      <c r="C6150" t="s">
        <v>13147</v>
      </c>
      <c r="D6150" t="s">
        <v>4947</v>
      </c>
      <c r="E6150" t="s">
        <v>30</v>
      </c>
      <c r="F6150" s="8">
        <v>0.01</v>
      </c>
      <c r="G6150" s="28" t="s">
        <v>6</v>
      </c>
      <c r="H6150" s="5">
        <f>VLOOKUP(G6150,FACTORES!$B$5:$C$11,2,FALSE)</f>
        <v>0</v>
      </c>
      <c r="I6150" s="22">
        <f t="shared" si="192"/>
        <v>0</v>
      </c>
      <c r="J6150" s="9">
        <f t="shared" si="193"/>
        <v>0</v>
      </c>
    </row>
    <row r="6151" spans="1:10" x14ac:dyDescent="0.25">
      <c r="A6151" s="5">
        <v>3</v>
      </c>
      <c r="B6151" t="s">
        <v>13148</v>
      </c>
      <c r="C6151" t="s">
        <v>388</v>
      </c>
      <c r="D6151" t="s">
        <v>4947</v>
      </c>
      <c r="E6151" t="s">
        <v>30</v>
      </c>
      <c r="F6151" s="8">
        <v>0.01</v>
      </c>
      <c r="G6151" s="28" t="s">
        <v>6</v>
      </c>
      <c r="H6151" s="5">
        <f>VLOOKUP(G6151,FACTORES!$B$5:$C$11,2,FALSE)</f>
        <v>0</v>
      </c>
      <c r="I6151" s="22">
        <f t="shared" si="192"/>
        <v>0</v>
      </c>
      <c r="J6151" s="9">
        <f t="shared" si="193"/>
        <v>0</v>
      </c>
    </row>
    <row r="6152" spans="1:10" x14ac:dyDescent="0.25">
      <c r="A6152" s="5">
        <v>3</v>
      </c>
      <c r="B6152" t="s">
        <v>13149</v>
      </c>
      <c r="C6152" t="s">
        <v>13150</v>
      </c>
      <c r="D6152" t="s">
        <v>4947</v>
      </c>
      <c r="E6152" t="s">
        <v>30</v>
      </c>
      <c r="F6152" s="8">
        <v>0.01</v>
      </c>
      <c r="G6152" s="28" t="s">
        <v>6</v>
      </c>
      <c r="H6152" s="5">
        <f>VLOOKUP(G6152,FACTORES!$B$5:$C$11,2,FALSE)</f>
        <v>0</v>
      </c>
      <c r="I6152" s="22">
        <f t="shared" si="192"/>
        <v>0</v>
      </c>
      <c r="J6152" s="9">
        <f t="shared" si="193"/>
        <v>0</v>
      </c>
    </row>
    <row r="6153" spans="1:10" x14ac:dyDescent="0.25">
      <c r="A6153" s="5">
        <v>3</v>
      </c>
      <c r="B6153" t="s">
        <v>13151</v>
      </c>
      <c r="C6153" t="s">
        <v>13152</v>
      </c>
      <c r="D6153" t="s">
        <v>4947</v>
      </c>
      <c r="E6153" t="s">
        <v>30</v>
      </c>
      <c r="F6153" s="8">
        <v>0.01</v>
      </c>
      <c r="G6153" s="28" t="s">
        <v>6</v>
      </c>
      <c r="H6153" s="5">
        <f>VLOOKUP(G6153,FACTORES!$B$5:$C$11,2,FALSE)</f>
        <v>0</v>
      </c>
      <c r="I6153" s="22">
        <f t="shared" si="192"/>
        <v>0</v>
      </c>
      <c r="J6153" s="9">
        <f t="shared" si="193"/>
        <v>0</v>
      </c>
    </row>
    <row r="6154" spans="1:10" x14ac:dyDescent="0.25">
      <c r="A6154" s="5">
        <v>3</v>
      </c>
      <c r="B6154" t="s">
        <v>13153</v>
      </c>
      <c r="C6154" t="s">
        <v>13154</v>
      </c>
      <c r="D6154" t="s">
        <v>4947</v>
      </c>
      <c r="E6154" t="s">
        <v>30</v>
      </c>
      <c r="F6154" s="8">
        <v>0.01</v>
      </c>
      <c r="G6154" s="28" t="s">
        <v>6</v>
      </c>
      <c r="H6154" s="5">
        <f>VLOOKUP(G6154,FACTORES!$B$5:$C$11,2,FALSE)</f>
        <v>0</v>
      </c>
      <c r="I6154" s="22">
        <f t="shared" si="192"/>
        <v>0</v>
      </c>
      <c r="J6154" s="9">
        <f t="shared" si="193"/>
        <v>0</v>
      </c>
    </row>
    <row r="6155" spans="1:10" x14ac:dyDescent="0.25">
      <c r="A6155" s="5">
        <v>3</v>
      </c>
      <c r="B6155" t="s">
        <v>13155</v>
      </c>
      <c r="C6155" t="s">
        <v>13156</v>
      </c>
      <c r="D6155" t="s">
        <v>4947</v>
      </c>
      <c r="E6155" t="s">
        <v>30</v>
      </c>
      <c r="F6155" s="8">
        <v>0.01</v>
      </c>
      <c r="G6155" s="28" t="s">
        <v>6</v>
      </c>
      <c r="H6155" s="5">
        <f>VLOOKUP(G6155,FACTORES!$B$5:$C$11,2,FALSE)</f>
        <v>0</v>
      </c>
      <c r="I6155" s="22">
        <f t="shared" si="192"/>
        <v>0</v>
      </c>
      <c r="J6155" s="9">
        <f t="shared" si="193"/>
        <v>0</v>
      </c>
    </row>
    <row r="6156" spans="1:10" x14ac:dyDescent="0.25">
      <c r="A6156" s="5">
        <v>3</v>
      </c>
      <c r="B6156" t="s">
        <v>13157</v>
      </c>
      <c r="C6156" t="s">
        <v>13158</v>
      </c>
      <c r="D6156" t="s">
        <v>4947</v>
      </c>
      <c r="E6156" t="s">
        <v>30</v>
      </c>
      <c r="F6156" s="8">
        <v>0.01</v>
      </c>
      <c r="G6156" s="28" t="s">
        <v>6</v>
      </c>
      <c r="H6156" s="5">
        <f>VLOOKUP(G6156,FACTORES!$B$5:$C$11,2,FALSE)</f>
        <v>0</v>
      </c>
      <c r="I6156" s="22">
        <f t="shared" si="192"/>
        <v>0</v>
      </c>
      <c r="J6156" s="9">
        <f t="shared" si="193"/>
        <v>0</v>
      </c>
    </row>
    <row r="6157" spans="1:10" x14ac:dyDescent="0.25">
      <c r="A6157" s="5">
        <v>3</v>
      </c>
      <c r="B6157" t="s">
        <v>13159</v>
      </c>
      <c r="C6157" t="s">
        <v>13158</v>
      </c>
      <c r="D6157" t="s">
        <v>4947</v>
      </c>
      <c r="E6157" t="s">
        <v>30</v>
      </c>
      <c r="F6157" s="8">
        <v>0.01</v>
      </c>
      <c r="G6157" s="28" t="s">
        <v>6</v>
      </c>
      <c r="H6157" s="5">
        <f>VLOOKUP(G6157,FACTORES!$B$5:$C$11,2,FALSE)</f>
        <v>0</v>
      </c>
      <c r="I6157" s="22">
        <f t="shared" si="192"/>
        <v>0</v>
      </c>
      <c r="J6157" s="9">
        <f t="shared" si="193"/>
        <v>0</v>
      </c>
    </row>
    <row r="6158" spans="1:10" x14ac:dyDescent="0.25">
      <c r="A6158" s="5">
        <v>3</v>
      </c>
      <c r="B6158" t="s">
        <v>13160</v>
      </c>
      <c r="C6158" t="s">
        <v>13158</v>
      </c>
      <c r="D6158" t="s">
        <v>4947</v>
      </c>
      <c r="E6158" t="s">
        <v>30</v>
      </c>
      <c r="F6158" s="8">
        <v>0.01</v>
      </c>
      <c r="G6158" s="28" t="s">
        <v>6</v>
      </c>
      <c r="H6158" s="5">
        <f>VLOOKUP(G6158,FACTORES!$B$5:$C$11,2,FALSE)</f>
        <v>0</v>
      </c>
      <c r="I6158" s="22">
        <f t="shared" si="192"/>
        <v>0</v>
      </c>
      <c r="J6158" s="9">
        <f t="shared" si="193"/>
        <v>0</v>
      </c>
    </row>
    <row r="6159" spans="1:10" x14ac:dyDescent="0.25">
      <c r="A6159" s="5">
        <v>3</v>
      </c>
      <c r="B6159" t="s">
        <v>13161</v>
      </c>
      <c r="C6159" t="s">
        <v>13162</v>
      </c>
      <c r="D6159" t="s">
        <v>4947</v>
      </c>
      <c r="E6159" t="s">
        <v>30</v>
      </c>
      <c r="F6159" s="8">
        <v>0.01</v>
      </c>
      <c r="G6159" s="28" t="s">
        <v>6</v>
      </c>
      <c r="H6159" s="5">
        <f>VLOOKUP(G6159,FACTORES!$B$5:$C$11,2,FALSE)</f>
        <v>0</v>
      </c>
      <c r="I6159" s="22">
        <f t="shared" si="192"/>
        <v>0</v>
      </c>
      <c r="J6159" s="9">
        <f t="shared" si="193"/>
        <v>0</v>
      </c>
    </row>
    <row r="6160" spans="1:10" x14ac:dyDescent="0.25">
      <c r="A6160" s="5">
        <v>3</v>
      </c>
      <c r="B6160" t="s">
        <v>13163</v>
      </c>
      <c r="C6160" t="s">
        <v>13162</v>
      </c>
      <c r="D6160" t="s">
        <v>4947</v>
      </c>
      <c r="E6160" t="s">
        <v>30</v>
      </c>
      <c r="F6160" s="8">
        <v>0.01</v>
      </c>
      <c r="G6160" s="28" t="s">
        <v>6</v>
      </c>
      <c r="H6160" s="5">
        <f>VLOOKUP(G6160,FACTORES!$B$5:$C$11,2,FALSE)</f>
        <v>0</v>
      </c>
      <c r="I6160" s="22">
        <f t="shared" si="192"/>
        <v>0</v>
      </c>
      <c r="J6160" s="9">
        <f t="shared" si="193"/>
        <v>0</v>
      </c>
    </row>
    <row r="6161" spans="1:10" x14ac:dyDescent="0.25">
      <c r="A6161" s="5">
        <v>3</v>
      </c>
      <c r="B6161" t="s">
        <v>13164</v>
      </c>
      <c r="C6161" t="s">
        <v>13165</v>
      </c>
      <c r="D6161" t="s">
        <v>4947</v>
      </c>
      <c r="E6161" t="s">
        <v>30</v>
      </c>
      <c r="F6161" s="8">
        <v>0.01</v>
      </c>
      <c r="G6161" s="28" t="s">
        <v>6</v>
      </c>
      <c r="H6161" s="5">
        <f>VLOOKUP(G6161,FACTORES!$B$5:$C$11,2,FALSE)</f>
        <v>0</v>
      </c>
      <c r="I6161" s="22">
        <f t="shared" si="192"/>
        <v>0</v>
      </c>
      <c r="J6161" s="9">
        <f t="shared" si="193"/>
        <v>0</v>
      </c>
    </row>
    <row r="6162" spans="1:10" x14ac:dyDescent="0.25">
      <c r="A6162" s="5">
        <v>3</v>
      </c>
      <c r="B6162" t="s">
        <v>13166</v>
      </c>
      <c r="C6162" t="s">
        <v>13165</v>
      </c>
      <c r="D6162" t="s">
        <v>4947</v>
      </c>
      <c r="E6162" t="s">
        <v>30</v>
      </c>
      <c r="F6162" s="8">
        <v>0.01</v>
      </c>
      <c r="G6162" s="28" t="s">
        <v>6</v>
      </c>
      <c r="H6162" s="5">
        <f>VLOOKUP(G6162,FACTORES!$B$5:$C$11,2,FALSE)</f>
        <v>0</v>
      </c>
      <c r="I6162" s="22">
        <f t="shared" si="192"/>
        <v>0</v>
      </c>
      <c r="J6162" s="9">
        <f t="shared" si="193"/>
        <v>0</v>
      </c>
    </row>
    <row r="6163" spans="1:10" x14ac:dyDescent="0.25">
      <c r="A6163" s="5">
        <v>3</v>
      </c>
      <c r="B6163" t="s">
        <v>13167</v>
      </c>
      <c r="C6163" t="s">
        <v>389</v>
      </c>
      <c r="D6163" t="s">
        <v>4947</v>
      </c>
      <c r="E6163" t="s">
        <v>30</v>
      </c>
      <c r="F6163" s="8">
        <v>0.01</v>
      </c>
      <c r="G6163" s="28" t="s">
        <v>6</v>
      </c>
      <c r="H6163" s="5">
        <f>VLOOKUP(G6163,FACTORES!$B$5:$C$11,2,FALSE)</f>
        <v>0</v>
      </c>
      <c r="I6163" s="22">
        <f t="shared" si="192"/>
        <v>0</v>
      </c>
      <c r="J6163" s="9">
        <f t="shared" si="193"/>
        <v>0</v>
      </c>
    </row>
    <row r="6164" spans="1:10" x14ac:dyDescent="0.25">
      <c r="A6164" s="5">
        <v>3</v>
      </c>
      <c r="B6164" t="s">
        <v>13168</v>
      </c>
      <c r="C6164" t="s">
        <v>389</v>
      </c>
      <c r="D6164" t="s">
        <v>4947</v>
      </c>
      <c r="E6164" t="s">
        <v>30</v>
      </c>
      <c r="F6164" s="8">
        <v>0.01</v>
      </c>
      <c r="G6164" s="28" t="s">
        <v>6</v>
      </c>
      <c r="H6164" s="5">
        <f>VLOOKUP(G6164,FACTORES!$B$5:$C$11,2,FALSE)</f>
        <v>0</v>
      </c>
      <c r="I6164" s="22">
        <f t="shared" si="192"/>
        <v>0</v>
      </c>
      <c r="J6164" s="9">
        <f t="shared" si="193"/>
        <v>0</v>
      </c>
    </row>
    <row r="6165" spans="1:10" x14ac:dyDescent="0.25">
      <c r="A6165" s="5">
        <v>3</v>
      </c>
      <c r="B6165" t="s">
        <v>13169</v>
      </c>
      <c r="C6165" t="s">
        <v>390</v>
      </c>
      <c r="D6165" t="s">
        <v>4947</v>
      </c>
      <c r="E6165" t="s">
        <v>30</v>
      </c>
      <c r="F6165" s="8">
        <v>0.01</v>
      </c>
      <c r="G6165" s="28" t="s">
        <v>6</v>
      </c>
      <c r="H6165" s="5">
        <f>VLOOKUP(G6165,FACTORES!$B$5:$C$11,2,FALSE)</f>
        <v>0</v>
      </c>
      <c r="I6165" s="22">
        <f t="shared" si="192"/>
        <v>0</v>
      </c>
      <c r="J6165" s="9">
        <f t="shared" si="193"/>
        <v>0</v>
      </c>
    </row>
    <row r="6166" spans="1:10" x14ac:dyDescent="0.25">
      <c r="A6166" s="5">
        <v>3</v>
      </c>
      <c r="B6166" t="s">
        <v>13170</v>
      </c>
      <c r="C6166" t="s">
        <v>390</v>
      </c>
      <c r="D6166" t="s">
        <v>4947</v>
      </c>
      <c r="E6166" t="s">
        <v>30</v>
      </c>
      <c r="F6166" s="8">
        <v>0.01</v>
      </c>
      <c r="G6166" s="28" t="s">
        <v>6</v>
      </c>
      <c r="H6166" s="5">
        <f>VLOOKUP(G6166,FACTORES!$B$5:$C$11,2,FALSE)</f>
        <v>0</v>
      </c>
      <c r="I6166" s="22">
        <f t="shared" si="192"/>
        <v>0</v>
      </c>
      <c r="J6166" s="9">
        <f t="shared" si="193"/>
        <v>0</v>
      </c>
    </row>
    <row r="6167" spans="1:10" x14ac:dyDescent="0.25">
      <c r="A6167" s="5">
        <v>3</v>
      </c>
      <c r="B6167" t="s">
        <v>13171</v>
      </c>
      <c r="C6167" t="s">
        <v>390</v>
      </c>
      <c r="D6167" t="s">
        <v>4947</v>
      </c>
      <c r="E6167" t="s">
        <v>30</v>
      </c>
      <c r="F6167" s="8">
        <v>0.01</v>
      </c>
      <c r="G6167" s="28" t="s">
        <v>6</v>
      </c>
      <c r="H6167" s="5">
        <f>VLOOKUP(G6167,FACTORES!$B$5:$C$11,2,FALSE)</f>
        <v>0</v>
      </c>
      <c r="I6167" s="22">
        <f t="shared" si="192"/>
        <v>0</v>
      </c>
      <c r="J6167" s="9">
        <f t="shared" si="193"/>
        <v>0</v>
      </c>
    </row>
    <row r="6168" spans="1:10" x14ac:dyDescent="0.25">
      <c r="A6168" s="5">
        <v>3</v>
      </c>
      <c r="B6168" t="s">
        <v>13172</v>
      </c>
      <c r="C6168" t="s">
        <v>13173</v>
      </c>
      <c r="D6168" t="s">
        <v>4947</v>
      </c>
      <c r="E6168" t="s">
        <v>30</v>
      </c>
      <c r="F6168" s="8">
        <v>0.01</v>
      </c>
      <c r="G6168" s="28" t="s">
        <v>6</v>
      </c>
      <c r="H6168" s="5">
        <f>VLOOKUP(G6168,FACTORES!$B$5:$C$11,2,FALSE)</f>
        <v>0</v>
      </c>
      <c r="I6168" s="22">
        <f t="shared" si="192"/>
        <v>0</v>
      </c>
      <c r="J6168" s="9">
        <f t="shared" si="193"/>
        <v>0</v>
      </c>
    </row>
    <row r="6169" spans="1:10" x14ac:dyDescent="0.25">
      <c r="A6169" s="5">
        <v>3</v>
      </c>
      <c r="B6169" t="s">
        <v>13174</v>
      </c>
      <c r="C6169" t="s">
        <v>13175</v>
      </c>
      <c r="D6169" t="s">
        <v>4947</v>
      </c>
      <c r="E6169" t="s">
        <v>30</v>
      </c>
      <c r="F6169" s="8">
        <v>0.01</v>
      </c>
      <c r="G6169" s="28" t="s">
        <v>6</v>
      </c>
      <c r="H6169" s="5">
        <f>VLOOKUP(G6169,FACTORES!$B$5:$C$11,2,FALSE)</f>
        <v>0</v>
      </c>
      <c r="I6169" s="22">
        <f t="shared" si="192"/>
        <v>0</v>
      </c>
      <c r="J6169" s="9">
        <f t="shared" si="193"/>
        <v>0</v>
      </c>
    </row>
    <row r="6170" spans="1:10" x14ac:dyDescent="0.25">
      <c r="A6170" s="5">
        <v>3</v>
      </c>
      <c r="B6170" t="s">
        <v>13176</v>
      </c>
      <c r="C6170" t="s">
        <v>13177</v>
      </c>
      <c r="D6170" t="s">
        <v>4947</v>
      </c>
      <c r="E6170" t="s">
        <v>30</v>
      </c>
      <c r="F6170" s="8">
        <v>0.01</v>
      </c>
      <c r="G6170" s="28" t="s">
        <v>6</v>
      </c>
      <c r="H6170" s="5">
        <f>VLOOKUP(G6170,FACTORES!$B$5:$C$11,2,FALSE)</f>
        <v>0</v>
      </c>
      <c r="I6170" s="22">
        <f t="shared" si="192"/>
        <v>0</v>
      </c>
      <c r="J6170" s="9">
        <f t="shared" si="193"/>
        <v>0</v>
      </c>
    </row>
    <row r="6171" spans="1:10" x14ac:dyDescent="0.25">
      <c r="A6171" s="5">
        <v>3</v>
      </c>
      <c r="B6171" t="s">
        <v>13178</v>
      </c>
      <c r="C6171" t="s">
        <v>13177</v>
      </c>
      <c r="D6171" t="s">
        <v>4947</v>
      </c>
      <c r="E6171" t="s">
        <v>30</v>
      </c>
      <c r="F6171" s="8">
        <v>0.01</v>
      </c>
      <c r="G6171" s="28" t="s">
        <v>6</v>
      </c>
      <c r="H6171" s="5">
        <f>VLOOKUP(G6171,FACTORES!$B$5:$C$11,2,FALSE)</f>
        <v>0</v>
      </c>
      <c r="I6171" s="22">
        <f t="shared" si="192"/>
        <v>0</v>
      </c>
      <c r="J6171" s="9">
        <f t="shared" si="193"/>
        <v>0</v>
      </c>
    </row>
    <row r="6172" spans="1:10" x14ac:dyDescent="0.25">
      <c r="A6172" s="5">
        <v>3</v>
      </c>
      <c r="B6172" t="s">
        <v>13179</v>
      </c>
      <c r="C6172" t="s">
        <v>13180</v>
      </c>
      <c r="D6172" t="s">
        <v>4947</v>
      </c>
      <c r="E6172" t="s">
        <v>30</v>
      </c>
      <c r="F6172" s="8">
        <v>0.01</v>
      </c>
      <c r="G6172" s="28" t="s">
        <v>6</v>
      </c>
      <c r="H6172" s="5">
        <f>VLOOKUP(G6172,FACTORES!$B$5:$C$11,2,FALSE)</f>
        <v>0</v>
      </c>
      <c r="I6172" s="22">
        <f t="shared" si="192"/>
        <v>0</v>
      </c>
      <c r="J6172" s="9">
        <f t="shared" si="193"/>
        <v>0</v>
      </c>
    </row>
    <row r="6173" spans="1:10" x14ac:dyDescent="0.25">
      <c r="A6173" s="5">
        <v>3</v>
      </c>
      <c r="B6173" t="s">
        <v>13181</v>
      </c>
      <c r="C6173" t="s">
        <v>13180</v>
      </c>
      <c r="D6173" t="s">
        <v>4947</v>
      </c>
      <c r="E6173" t="s">
        <v>30</v>
      </c>
      <c r="F6173" s="8">
        <v>0.01</v>
      </c>
      <c r="G6173" s="28" t="s">
        <v>6</v>
      </c>
      <c r="H6173" s="5">
        <f>VLOOKUP(G6173,FACTORES!$B$5:$C$11,2,FALSE)</f>
        <v>0</v>
      </c>
      <c r="I6173" s="22">
        <f t="shared" si="192"/>
        <v>0</v>
      </c>
      <c r="J6173" s="9">
        <f t="shared" si="193"/>
        <v>0</v>
      </c>
    </row>
    <row r="6174" spans="1:10" x14ac:dyDescent="0.25">
      <c r="A6174" s="5">
        <v>3</v>
      </c>
      <c r="B6174" t="s">
        <v>13182</v>
      </c>
      <c r="C6174" t="s">
        <v>13183</v>
      </c>
      <c r="D6174" t="s">
        <v>4947</v>
      </c>
      <c r="E6174" t="s">
        <v>30</v>
      </c>
      <c r="F6174" s="8">
        <v>0.01</v>
      </c>
      <c r="G6174" s="28" t="s">
        <v>6</v>
      </c>
      <c r="H6174" s="5">
        <f>VLOOKUP(G6174,FACTORES!$B$5:$C$11,2,FALSE)</f>
        <v>0</v>
      </c>
      <c r="I6174" s="22">
        <f t="shared" si="192"/>
        <v>0</v>
      </c>
      <c r="J6174" s="9">
        <f t="shared" si="193"/>
        <v>0</v>
      </c>
    </row>
    <row r="6175" spans="1:10" x14ac:dyDescent="0.25">
      <c r="A6175" s="5">
        <v>3</v>
      </c>
      <c r="B6175" t="s">
        <v>13184</v>
      </c>
      <c r="C6175" t="s">
        <v>13185</v>
      </c>
      <c r="D6175" t="s">
        <v>4947</v>
      </c>
      <c r="E6175" t="s">
        <v>30</v>
      </c>
      <c r="F6175" s="8">
        <v>0.01</v>
      </c>
      <c r="G6175" s="28" t="s">
        <v>6</v>
      </c>
      <c r="H6175" s="5">
        <f>VLOOKUP(G6175,FACTORES!$B$5:$C$11,2,FALSE)</f>
        <v>0</v>
      </c>
      <c r="I6175" s="22">
        <f t="shared" si="192"/>
        <v>0</v>
      </c>
      <c r="J6175" s="9">
        <f t="shared" si="193"/>
        <v>0</v>
      </c>
    </row>
    <row r="6176" spans="1:10" x14ac:dyDescent="0.25">
      <c r="A6176" s="5">
        <v>3</v>
      </c>
      <c r="B6176" t="s">
        <v>13186</v>
      </c>
      <c r="C6176" t="s">
        <v>13187</v>
      </c>
      <c r="D6176" t="s">
        <v>4947</v>
      </c>
      <c r="E6176" t="s">
        <v>30</v>
      </c>
      <c r="F6176" s="8">
        <v>0.01</v>
      </c>
      <c r="G6176" s="28" t="s">
        <v>6</v>
      </c>
      <c r="H6176" s="5">
        <f>VLOOKUP(G6176,FACTORES!$B$5:$C$11,2,FALSE)</f>
        <v>0</v>
      </c>
      <c r="I6176" s="22">
        <f t="shared" si="192"/>
        <v>0</v>
      </c>
      <c r="J6176" s="9">
        <f t="shared" si="193"/>
        <v>0</v>
      </c>
    </row>
    <row r="6177" spans="1:10" x14ac:dyDescent="0.25">
      <c r="A6177" s="5">
        <v>3</v>
      </c>
      <c r="B6177" t="s">
        <v>13188</v>
      </c>
      <c r="C6177" t="s">
        <v>391</v>
      </c>
      <c r="D6177" t="s">
        <v>4947</v>
      </c>
      <c r="E6177" t="s">
        <v>30</v>
      </c>
      <c r="F6177" s="8">
        <v>0.01</v>
      </c>
      <c r="G6177" s="28" t="s">
        <v>6</v>
      </c>
      <c r="H6177" s="5">
        <f>VLOOKUP(G6177,FACTORES!$B$5:$C$11,2,FALSE)</f>
        <v>0</v>
      </c>
      <c r="I6177" s="22">
        <f t="shared" si="192"/>
        <v>0</v>
      </c>
      <c r="J6177" s="9">
        <f t="shared" si="193"/>
        <v>0</v>
      </c>
    </row>
    <row r="6178" spans="1:10" x14ac:dyDescent="0.25">
      <c r="A6178" s="5">
        <v>3</v>
      </c>
      <c r="B6178" t="s">
        <v>13189</v>
      </c>
      <c r="C6178" t="s">
        <v>392</v>
      </c>
      <c r="D6178" t="s">
        <v>4947</v>
      </c>
      <c r="E6178" t="s">
        <v>30</v>
      </c>
      <c r="F6178" s="8">
        <v>0.01</v>
      </c>
      <c r="G6178" s="28" t="s">
        <v>6</v>
      </c>
      <c r="H6178" s="5">
        <f>VLOOKUP(G6178,FACTORES!$B$5:$C$11,2,FALSE)</f>
        <v>0</v>
      </c>
      <c r="I6178" s="22">
        <f t="shared" si="192"/>
        <v>0</v>
      </c>
      <c r="J6178" s="9">
        <f t="shared" si="193"/>
        <v>0</v>
      </c>
    </row>
    <row r="6179" spans="1:10" x14ac:dyDescent="0.25">
      <c r="A6179" s="5">
        <v>3</v>
      </c>
      <c r="B6179" t="s">
        <v>13190</v>
      </c>
      <c r="C6179" t="s">
        <v>392</v>
      </c>
      <c r="D6179" t="s">
        <v>4947</v>
      </c>
      <c r="E6179" t="s">
        <v>30</v>
      </c>
      <c r="F6179" s="8">
        <v>0.01</v>
      </c>
      <c r="G6179" s="28" t="s">
        <v>6</v>
      </c>
      <c r="H6179" s="5">
        <f>VLOOKUP(G6179,FACTORES!$B$5:$C$11,2,FALSE)</f>
        <v>0</v>
      </c>
      <c r="I6179" s="22">
        <f t="shared" si="192"/>
        <v>0</v>
      </c>
      <c r="J6179" s="9">
        <f t="shared" si="193"/>
        <v>0</v>
      </c>
    </row>
    <row r="6180" spans="1:10" x14ac:dyDescent="0.25">
      <c r="A6180" s="5">
        <v>3</v>
      </c>
      <c r="B6180" t="s">
        <v>13191</v>
      </c>
      <c r="C6180" t="s">
        <v>393</v>
      </c>
      <c r="D6180" t="s">
        <v>4947</v>
      </c>
      <c r="E6180" t="s">
        <v>30</v>
      </c>
      <c r="F6180" s="8">
        <v>0.01</v>
      </c>
      <c r="G6180" s="28" t="s">
        <v>6</v>
      </c>
      <c r="H6180" s="5">
        <f>VLOOKUP(G6180,FACTORES!$B$5:$C$11,2,FALSE)</f>
        <v>0</v>
      </c>
      <c r="I6180" s="22">
        <f t="shared" si="192"/>
        <v>0</v>
      </c>
      <c r="J6180" s="9">
        <f t="shared" si="193"/>
        <v>0</v>
      </c>
    </row>
    <row r="6181" spans="1:10" x14ac:dyDescent="0.25">
      <c r="A6181" s="5">
        <v>3</v>
      </c>
      <c r="B6181" t="s">
        <v>13192</v>
      </c>
      <c r="C6181" t="s">
        <v>394</v>
      </c>
      <c r="D6181" t="s">
        <v>4947</v>
      </c>
      <c r="E6181" t="s">
        <v>30</v>
      </c>
      <c r="F6181" s="8">
        <v>0.01</v>
      </c>
      <c r="G6181" s="28" t="s">
        <v>6</v>
      </c>
      <c r="H6181" s="5">
        <f>VLOOKUP(G6181,FACTORES!$B$5:$C$11,2,FALSE)</f>
        <v>0</v>
      </c>
      <c r="I6181" s="22">
        <f t="shared" si="192"/>
        <v>0</v>
      </c>
      <c r="J6181" s="9">
        <f t="shared" si="193"/>
        <v>0</v>
      </c>
    </row>
    <row r="6182" spans="1:10" x14ac:dyDescent="0.25">
      <c r="A6182" s="5">
        <v>3</v>
      </c>
      <c r="B6182" t="s">
        <v>13193</v>
      </c>
      <c r="C6182" t="s">
        <v>394</v>
      </c>
      <c r="D6182" t="s">
        <v>4947</v>
      </c>
      <c r="E6182" t="s">
        <v>30</v>
      </c>
      <c r="F6182" s="8">
        <v>0.01</v>
      </c>
      <c r="G6182" s="28" t="s">
        <v>6</v>
      </c>
      <c r="H6182" s="5">
        <f>VLOOKUP(G6182,FACTORES!$B$5:$C$11,2,FALSE)</f>
        <v>0</v>
      </c>
      <c r="I6182" s="22">
        <f t="shared" si="192"/>
        <v>0</v>
      </c>
      <c r="J6182" s="9">
        <f t="shared" si="193"/>
        <v>0</v>
      </c>
    </row>
    <row r="6183" spans="1:10" x14ac:dyDescent="0.25">
      <c r="A6183" s="5">
        <v>3</v>
      </c>
      <c r="B6183" t="s">
        <v>13194</v>
      </c>
      <c r="C6183" t="s">
        <v>395</v>
      </c>
      <c r="D6183" t="s">
        <v>4947</v>
      </c>
      <c r="E6183" t="s">
        <v>30</v>
      </c>
      <c r="F6183" s="8">
        <v>0.01</v>
      </c>
      <c r="G6183" s="28" t="s">
        <v>6</v>
      </c>
      <c r="H6183" s="5">
        <f>VLOOKUP(G6183,FACTORES!$B$5:$C$11,2,FALSE)</f>
        <v>0</v>
      </c>
      <c r="I6183" s="22">
        <f t="shared" si="192"/>
        <v>0</v>
      </c>
      <c r="J6183" s="9">
        <f t="shared" si="193"/>
        <v>0</v>
      </c>
    </row>
    <row r="6184" spans="1:10" x14ac:dyDescent="0.25">
      <c r="A6184" s="5">
        <v>3</v>
      </c>
      <c r="B6184" t="s">
        <v>13195</v>
      </c>
      <c r="C6184" t="s">
        <v>13196</v>
      </c>
      <c r="D6184" t="s">
        <v>4947</v>
      </c>
      <c r="E6184" t="s">
        <v>30</v>
      </c>
      <c r="F6184" s="8">
        <v>0.01</v>
      </c>
      <c r="G6184" s="28" t="s">
        <v>6</v>
      </c>
      <c r="H6184" s="5">
        <f>VLOOKUP(G6184,FACTORES!$B$5:$C$11,2,FALSE)</f>
        <v>0</v>
      </c>
      <c r="I6184" s="22">
        <f t="shared" si="192"/>
        <v>0</v>
      </c>
      <c r="J6184" s="9">
        <f t="shared" si="193"/>
        <v>0</v>
      </c>
    </row>
    <row r="6185" spans="1:10" x14ac:dyDescent="0.25">
      <c r="A6185" s="5">
        <v>3</v>
      </c>
      <c r="B6185" t="s">
        <v>13197</v>
      </c>
      <c r="C6185" t="s">
        <v>13196</v>
      </c>
      <c r="D6185" t="s">
        <v>4947</v>
      </c>
      <c r="E6185" t="s">
        <v>30</v>
      </c>
      <c r="F6185" s="8">
        <v>0.01</v>
      </c>
      <c r="G6185" s="28" t="s">
        <v>6</v>
      </c>
      <c r="H6185" s="5">
        <f>VLOOKUP(G6185,FACTORES!$B$5:$C$11,2,FALSE)</f>
        <v>0</v>
      </c>
      <c r="I6185" s="22">
        <f t="shared" si="192"/>
        <v>0</v>
      </c>
      <c r="J6185" s="9">
        <f t="shared" si="193"/>
        <v>0</v>
      </c>
    </row>
    <row r="6186" spans="1:10" x14ac:dyDescent="0.25">
      <c r="A6186" s="5">
        <v>3</v>
      </c>
      <c r="B6186" t="s">
        <v>13198</v>
      </c>
      <c r="C6186" t="s">
        <v>13196</v>
      </c>
      <c r="D6186" t="s">
        <v>4947</v>
      </c>
      <c r="E6186" t="s">
        <v>30</v>
      </c>
      <c r="F6186" s="8">
        <v>0.01</v>
      </c>
      <c r="G6186" s="28" t="s">
        <v>6</v>
      </c>
      <c r="H6186" s="5">
        <f>VLOOKUP(G6186,FACTORES!$B$5:$C$11,2,FALSE)</f>
        <v>0</v>
      </c>
      <c r="I6186" s="22">
        <f t="shared" si="192"/>
        <v>0</v>
      </c>
      <c r="J6186" s="9">
        <f t="shared" si="193"/>
        <v>0</v>
      </c>
    </row>
    <row r="6187" spans="1:10" x14ac:dyDescent="0.25">
      <c r="A6187" s="5">
        <v>3</v>
      </c>
      <c r="B6187" t="s">
        <v>13199</v>
      </c>
      <c r="C6187" t="s">
        <v>13200</v>
      </c>
      <c r="D6187" t="s">
        <v>4947</v>
      </c>
      <c r="E6187" t="s">
        <v>30</v>
      </c>
      <c r="F6187" s="8">
        <v>0.01</v>
      </c>
      <c r="G6187" s="28" t="s">
        <v>6</v>
      </c>
      <c r="H6187" s="5">
        <f>VLOOKUP(G6187,FACTORES!$B$5:$C$11,2,FALSE)</f>
        <v>0</v>
      </c>
      <c r="I6187" s="22">
        <f t="shared" si="192"/>
        <v>0</v>
      </c>
      <c r="J6187" s="9">
        <f t="shared" si="193"/>
        <v>0</v>
      </c>
    </row>
    <row r="6188" spans="1:10" x14ac:dyDescent="0.25">
      <c r="A6188" s="5">
        <v>3</v>
      </c>
      <c r="B6188" t="s">
        <v>13201</v>
      </c>
      <c r="C6188" t="s">
        <v>13200</v>
      </c>
      <c r="D6188" t="s">
        <v>4947</v>
      </c>
      <c r="E6188" t="s">
        <v>30</v>
      </c>
      <c r="F6188" s="8">
        <v>0.01</v>
      </c>
      <c r="G6188" s="28" t="s">
        <v>6</v>
      </c>
      <c r="H6188" s="5">
        <f>VLOOKUP(G6188,FACTORES!$B$5:$C$11,2,FALSE)</f>
        <v>0</v>
      </c>
      <c r="I6188" s="22">
        <f t="shared" si="192"/>
        <v>0</v>
      </c>
      <c r="J6188" s="9">
        <f t="shared" si="193"/>
        <v>0</v>
      </c>
    </row>
    <row r="6189" spans="1:10" x14ac:dyDescent="0.25">
      <c r="A6189" s="5">
        <v>3</v>
      </c>
      <c r="B6189" t="s">
        <v>13202</v>
      </c>
      <c r="C6189" t="s">
        <v>13200</v>
      </c>
      <c r="D6189" t="s">
        <v>4947</v>
      </c>
      <c r="E6189" t="s">
        <v>30</v>
      </c>
      <c r="F6189" s="8">
        <v>0.01</v>
      </c>
      <c r="G6189" s="28" t="s">
        <v>6</v>
      </c>
      <c r="H6189" s="5">
        <f>VLOOKUP(G6189,FACTORES!$B$5:$C$11,2,FALSE)</f>
        <v>0</v>
      </c>
      <c r="I6189" s="22">
        <f t="shared" si="192"/>
        <v>0</v>
      </c>
      <c r="J6189" s="9">
        <f t="shared" si="193"/>
        <v>0</v>
      </c>
    </row>
    <row r="6190" spans="1:10" x14ac:dyDescent="0.25">
      <c r="A6190" s="5">
        <v>3</v>
      </c>
      <c r="B6190" t="s">
        <v>13203</v>
      </c>
      <c r="C6190" t="s">
        <v>13204</v>
      </c>
      <c r="D6190" t="s">
        <v>4947</v>
      </c>
      <c r="E6190" t="s">
        <v>30</v>
      </c>
      <c r="F6190" s="8">
        <v>0.01</v>
      </c>
      <c r="G6190" s="28" t="s">
        <v>6</v>
      </c>
      <c r="H6190" s="5">
        <f>VLOOKUP(G6190,FACTORES!$B$5:$C$11,2,FALSE)</f>
        <v>0</v>
      </c>
      <c r="I6190" s="22">
        <f t="shared" si="192"/>
        <v>0</v>
      </c>
      <c r="J6190" s="9">
        <f t="shared" si="193"/>
        <v>0</v>
      </c>
    </row>
    <row r="6191" spans="1:10" x14ac:dyDescent="0.25">
      <c r="A6191" s="5">
        <v>3</v>
      </c>
      <c r="B6191" t="s">
        <v>13205</v>
      </c>
      <c r="C6191" t="s">
        <v>13204</v>
      </c>
      <c r="D6191" t="s">
        <v>4947</v>
      </c>
      <c r="E6191" t="s">
        <v>30</v>
      </c>
      <c r="F6191" s="8">
        <v>0.01</v>
      </c>
      <c r="G6191" s="28" t="s">
        <v>6</v>
      </c>
      <c r="H6191" s="5">
        <f>VLOOKUP(G6191,FACTORES!$B$5:$C$11,2,FALSE)</f>
        <v>0</v>
      </c>
      <c r="I6191" s="22">
        <f t="shared" si="192"/>
        <v>0</v>
      </c>
      <c r="J6191" s="9">
        <f t="shared" si="193"/>
        <v>0</v>
      </c>
    </row>
    <row r="6192" spans="1:10" x14ac:dyDescent="0.25">
      <c r="A6192" s="5">
        <v>3</v>
      </c>
      <c r="B6192" t="s">
        <v>13206</v>
      </c>
      <c r="C6192" t="s">
        <v>13207</v>
      </c>
      <c r="D6192" t="s">
        <v>4947</v>
      </c>
      <c r="E6192" t="s">
        <v>30</v>
      </c>
      <c r="F6192" s="8">
        <v>0.01</v>
      </c>
      <c r="G6192" s="28" t="s">
        <v>6</v>
      </c>
      <c r="H6192" s="5">
        <f>VLOOKUP(G6192,FACTORES!$B$5:$C$11,2,FALSE)</f>
        <v>0</v>
      </c>
      <c r="I6192" s="22">
        <f t="shared" si="192"/>
        <v>0</v>
      </c>
      <c r="J6192" s="9">
        <f t="shared" si="193"/>
        <v>0</v>
      </c>
    </row>
    <row r="6193" spans="1:10" x14ac:dyDescent="0.25">
      <c r="A6193" s="5">
        <v>3</v>
      </c>
      <c r="B6193" t="s">
        <v>13208</v>
      </c>
      <c r="C6193" t="s">
        <v>13207</v>
      </c>
      <c r="D6193" t="s">
        <v>4947</v>
      </c>
      <c r="E6193" t="s">
        <v>30</v>
      </c>
      <c r="F6193" s="8">
        <v>0.01</v>
      </c>
      <c r="G6193" s="28" t="s">
        <v>6</v>
      </c>
      <c r="H6193" s="5">
        <f>VLOOKUP(G6193,FACTORES!$B$5:$C$11,2,FALSE)</f>
        <v>0</v>
      </c>
      <c r="I6193" s="22">
        <f t="shared" si="192"/>
        <v>0</v>
      </c>
      <c r="J6193" s="9">
        <f t="shared" si="193"/>
        <v>0</v>
      </c>
    </row>
    <row r="6194" spans="1:10" x14ac:dyDescent="0.25">
      <c r="A6194" s="5">
        <v>3</v>
      </c>
      <c r="B6194" t="s">
        <v>13209</v>
      </c>
      <c r="C6194" t="s">
        <v>13210</v>
      </c>
      <c r="D6194" t="s">
        <v>4947</v>
      </c>
      <c r="E6194" t="s">
        <v>30</v>
      </c>
      <c r="F6194" s="8">
        <v>0.01</v>
      </c>
      <c r="G6194" s="28" t="s">
        <v>6</v>
      </c>
      <c r="H6194" s="5">
        <f>VLOOKUP(G6194,FACTORES!$B$5:$C$11,2,FALSE)</f>
        <v>0</v>
      </c>
      <c r="I6194" s="22">
        <f t="shared" si="192"/>
        <v>0</v>
      </c>
      <c r="J6194" s="9">
        <f t="shared" si="193"/>
        <v>0</v>
      </c>
    </row>
    <row r="6195" spans="1:10" x14ac:dyDescent="0.25">
      <c r="A6195" s="5">
        <v>3</v>
      </c>
      <c r="B6195" t="s">
        <v>13211</v>
      </c>
      <c r="C6195" t="s">
        <v>13210</v>
      </c>
      <c r="D6195" t="s">
        <v>4947</v>
      </c>
      <c r="E6195" t="s">
        <v>30</v>
      </c>
      <c r="F6195" s="8">
        <v>0.01</v>
      </c>
      <c r="G6195" s="28" t="s">
        <v>6</v>
      </c>
      <c r="H6195" s="5">
        <f>VLOOKUP(G6195,FACTORES!$B$5:$C$11,2,FALSE)</f>
        <v>0</v>
      </c>
      <c r="I6195" s="22">
        <f t="shared" si="192"/>
        <v>0</v>
      </c>
      <c r="J6195" s="9">
        <f t="shared" si="193"/>
        <v>0</v>
      </c>
    </row>
    <row r="6196" spans="1:10" x14ac:dyDescent="0.25">
      <c r="A6196" s="5">
        <v>3</v>
      </c>
      <c r="B6196" t="s">
        <v>13212</v>
      </c>
      <c r="C6196" t="s">
        <v>13210</v>
      </c>
      <c r="D6196" t="s">
        <v>4947</v>
      </c>
      <c r="E6196" t="s">
        <v>30</v>
      </c>
      <c r="F6196" s="8">
        <v>0.01</v>
      </c>
      <c r="G6196" s="28" t="s">
        <v>6</v>
      </c>
      <c r="H6196" s="5">
        <f>VLOOKUP(G6196,FACTORES!$B$5:$C$11,2,FALSE)</f>
        <v>0</v>
      </c>
      <c r="I6196" s="22">
        <f t="shared" si="192"/>
        <v>0</v>
      </c>
      <c r="J6196" s="9">
        <f t="shared" si="193"/>
        <v>0</v>
      </c>
    </row>
    <row r="6197" spans="1:10" x14ac:dyDescent="0.25">
      <c r="A6197" s="5">
        <v>3</v>
      </c>
      <c r="B6197" t="s">
        <v>13213</v>
      </c>
      <c r="C6197" t="s">
        <v>13214</v>
      </c>
      <c r="D6197" t="s">
        <v>4947</v>
      </c>
      <c r="E6197" t="s">
        <v>30</v>
      </c>
      <c r="F6197" s="8">
        <v>0.01</v>
      </c>
      <c r="G6197" s="28" t="s">
        <v>6</v>
      </c>
      <c r="H6197" s="5">
        <f>VLOOKUP(G6197,FACTORES!$B$5:$C$11,2,FALSE)</f>
        <v>0</v>
      </c>
      <c r="I6197" s="22">
        <f t="shared" si="192"/>
        <v>0</v>
      </c>
      <c r="J6197" s="9">
        <f t="shared" si="193"/>
        <v>0</v>
      </c>
    </row>
    <row r="6198" spans="1:10" x14ac:dyDescent="0.25">
      <c r="A6198" s="5">
        <v>3</v>
      </c>
      <c r="B6198" t="s">
        <v>13215</v>
      </c>
      <c r="C6198" t="s">
        <v>13214</v>
      </c>
      <c r="D6198" t="s">
        <v>4947</v>
      </c>
      <c r="E6198" t="s">
        <v>30</v>
      </c>
      <c r="F6198" s="8">
        <v>0.01</v>
      </c>
      <c r="G6198" s="28" t="s">
        <v>6</v>
      </c>
      <c r="H6198" s="5">
        <f>VLOOKUP(G6198,FACTORES!$B$5:$C$11,2,FALSE)</f>
        <v>0</v>
      </c>
      <c r="I6198" s="22">
        <f t="shared" si="192"/>
        <v>0</v>
      </c>
      <c r="J6198" s="9">
        <f t="shared" si="193"/>
        <v>0</v>
      </c>
    </row>
    <row r="6199" spans="1:10" x14ac:dyDescent="0.25">
      <c r="A6199" s="5">
        <v>3</v>
      </c>
      <c r="B6199" t="s">
        <v>13216</v>
      </c>
      <c r="C6199" t="s">
        <v>13217</v>
      </c>
      <c r="D6199" t="s">
        <v>4947</v>
      </c>
      <c r="E6199" t="s">
        <v>30</v>
      </c>
      <c r="F6199" s="8">
        <v>0.01</v>
      </c>
      <c r="G6199" s="28" t="s">
        <v>6</v>
      </c>
      <c r="H6199" s="5">
        <f>VLOOKUP(G6199,FACTORES!$B$5:$C$11,2,FALSE)</f>
        <v>0</v>
      </c>
      <c r="I6199" s="22">
        <f t="shared" si="192"/>
        <v>0</v>
      </c>
      <c r="J6199" s="9">
        <f t="shared" si="193"/>
        <v>0</v>
      </c>
    </row>
    <row r="6200" spans="1:10" x14ac:dyDescent="0.25">
      <c r="A6200" s="5">
        <v>3</v>
      </c>
      <c r="B6200" t="s">
        <v>13218</v>
      </c>
      <c r="C6200" t="s">
        <v>13219</v>
      </c>
      <c r="D6200" t="s">
        <v>4947</v>
      </c>
      <c r="E6200" t="s">
        <v>30</v>
      </c>
      <c r="F6200" s="8">
        <v>0.01</v>
      </c>
      <c r="G6200" s="28" t="s">
        <v>6</v>
      </c>
      <c r="H6200" s="5">
        <f>VLOOKUP(G6200,FACTORES!$B$5:$C$11,2,FALSE)</f>
        <v>0</v>
      </c>
      <c r="I6200" s="22">
        <f t="shared" si="192"/>
        <v>0</v>
      </c>
      <c r="J6200" s="9">
        <f t="shared" si="193"/>
        <v>0</v>
      </c>
    </row>
    <row r="6201" spans="1:10" x14ac:dyDescent="0.25">
      <c r="A6201" s="5">
        <v>3</v>
      </c>
      <c r="B6201" t="s">
        <v>13220</v>
      </c>
      <c r="C6201" t="s">
        <v>13219</v>
      </c>
      <c r="D6201" t="s">
        <v>4947</v>
      </c>
      <c r="E6201" t="s">
        <v>30</v>
      </c>
      <c r="F6201" s="8">
        <v>0.01</v>
      </c>
      <c r="G6201" s="28" t="s">
        <v>6</v>
      </c>
      <c r="H6201" s="5">
        <f>VLOOKUP(G6201,FACTORES!$B$5:$C$11,2,FALSE)</f>
        <v>0</v>
      </c>
      <c r="I6201" s="22">
        <f t="shared" si="192"/>
        <v>0</v>
      </c>
      <c r="J6201" s="9">
        <f t="shared" si="193"/>
        <v>0</v>
      </c>
    </row>
    <row r="6202" spans="1:10" x14ac:dyDescent="0.25">
      <c r="A6202" s="5">
        <v>3</v>
      </c>
      <c r="B6202" t="s">
        <v>13221</v>
      </c>
      <c r="C6202" t="s">
        <v>13219</v>
      </c>
      <c r="D6202" t="s">
        <v>4947</v>
      </c>
      <c r="E6202" t="s">
        <v>30</v>
      </c>
      <c r="F6202" s="8">
        <v>0.01</v>
      </c>
      <c r="G6202" s="28" t="s">
        <v>6</v>
      </c>
      <c r="H6202" s="5">
        <f>VLOOKUP(G6202,FACTORES!$B$5:$C$11,2,FALSE)</f>
        <v>0</v>
      </c>
      <c r="I6202" s="22">
        <f t="shared" si="192"/>
        <v>0</v>
      </c>
      <c r="J6202" s="9">
        <f t="shared" si="193"/>
        <v>0</v>
      </c>
    </row>
    <row r="6203" spans="1:10" x14ac:dyDescent="0.25">
      <c r="A6203" s="5">
        <v>3</v>
      </c>
      <c r="B6203" t="s">
        <v>13222</v>
      </c>
      <c r="C6203" t="s">
        <v>13223</v>
      </c>
      <c r="D6203" t="s">
        <v>4947</v>
      </c>
      <c r="E6203" t="s">
        <v>30</v>
      </c>
      <c r="F6203" s="8">
        <v>0.01</v>
      </c>
      <c r="G6203" s="28" t="s">
        <v>6</v>
      </c>
      <c r="H6203" s="5">
        <f>VLOOKUP(G6203,FACTORES!$B$5:$C$11,2,FALSE)</f>
        <v>0</v>
      </c>
      <c r="I6203" s="22">
        <f t="shared" si="192"/>
        <v>0</v>
      </c>
      <c r="J6203" s="9">
        <f t="shared" si="193"/>
        <v>0</v>
      </c>
    </row>
    <row r="6204" spans="1:10" x14ac:dyDescent="0.25">
      <c r="A6204" s="5">
        <v>3</v>
      </c>
      <c r="B6204" t="s">
        <v>13224</v>
      </c>
      <c r="C6204" t="s">
        <v>13225</v>
      </c>
      <c r="D6204" t="s">
        <v>4947</v>
      </c>
      <c r="E6204" t="s">
        <v>30</v>
      </c>
      <c r="F6204" s="8">
        <v>0.01</v>
      </c>
      <c r="G6204" s="28" t="s">
        <v>6</v>
      </c>
      <c r="H6204" s="5">
        <f>VLOOKUP(G6204,FACTORES!$B$5:$C$11,2,FALSE)</f>
        <v>0</v>
      </c>
      <c r="I6204" s="22">
        <f t="shared" si="192"/>
        <v>0</v>
      </c>
      <c r="J6204" s="9">
        <f t="shared" si="193"/>
        <v>0</v>
      </c>
    </row>
    <row r="6205" spans="1:10" x14ac:dyDescent="0.25">
      <c r="A6205" s="5">
        <v>3</v>
      </c>
      <c r="B6205" t="s">
        <v>13226</v>
      </c>
      <c r="C6205" t="s">
        <v>13225</v>
      </c>
      <c r="D6205" t="s">
        <v>4947</v>
      </c>
      <c r="E6205" t="s">
        <v>30</v>
      </c>
      <c r="F6205" s="8">
        <v>0.01</v>
      </c>
      <c r="G6205" s="28" t="s">
        <v>6</v>
      </c>
      <c r="H6205" s="5">
        <f>VLOOKUP(G6205,FACTORES!$B$5:$C$11,2,FALSE)</f>
        <v>0</v>
      </c>
      <c r="I6205" s="22">
        <f t="shared" si="192"/>
        <v>0</v>
      </c>
      <c r="J6205" s="9">
        <f t="shared" si="193"/>
        <v>0</v>
      </c>
    </row>
    <row r="6206" spans="1:10" x14ac:dyDescent="0.25">
      <c r="A6206" s="5">
        <v>3</v>
      </c>
      <c r="B6206" t="s">
        <v>13227</v>
      </c>
      <c r="C6206" t="s">
        <v>13225</v>
      </c>
      <c r="D6206" t="s">
        <v>4947</v>
      </c>
      <c r="E6206" t="s">
        <v>30</v>
      </c>
      <c r="F6206" s="8">
        <v>0.01</v>
      </c>
      <c r="G6206" s="28" t="s">
        <v>6</v>
      </c>
      <c r="H6206" s="5">
        <f>VLOOKUP(G6206,FACTORES!$B$5:$C$11,2,FALSE)</f>
        <v>0</v>
      </c>
      <c r="I6206" s="22">
        <f t="shared" si="192"/>
        <v>0</v>
      </c>
      <c r="J6206" s="9">
        <f t="shared" si="193"/>
        <v>0</v>
      </c>
    </row>
    <row r="6207" spans="1:10" x14ac:dyDescent="0.25">
      <c r="A6207" s="5">
        <v>3</v>
      </c>
      <c r="B6207" t="s">
        <v>13228</v>
      </c>
      <c r="C6207" t="s">
        <v>396</v>
      </c>
      <c r="D6207" t="s">
        <v>4947</v>
      </c>
      <c r="E6207" t="s">
        <v>30</v>
      </c>
      <c r="F6207" s="8">
        <v>0.01</v>
      </c>
      <c r="G6207" s="28" t="s">
        <v>6</v>
      </c>
      <c r="H6207" s="5">
        <f>VLOOKUP(G6207,FACTORES!$B$5:$C$11,2,FALSE)</f>
        <v>0</v>
      </c>
      <c r="I6207" s="22">
        <f t="shared" si="192"/>
        <v>0</v>
      </c>
      <c r="J6207" s="9">
        <f t="shared" si="193"/>
        <v>0</v>
      </c>
    </row>
    <row r="6208" spans="1:10" x14ac:dyDescent="0.25">
      <c r="A6208" s="5">
        <v>3</v>
      </c>
      <c r="B6208" t="s">
        <v>13229</v>
      </c>
      <c r="C6208" t="s">
        <v>397</v>
      </c>
      <c r="D6208" t="s">
        <v>4947</v>
      </c>
      <c r="E6208" t="s">
        <v>30</v>
      </c>
      <c r="F6208" s="8">
        <v>0.01</v>
      </c>
      <c r="G6208" s="28" t="s">
        <v>6</v>
      </c>
      <c r="H6208" s="5">
        <f>VLOOKUP(G6208,FACTORES!$B$5:$C$11,2,FALSE)</f>
        <v>0</v>
      </c>
      <c r="I6208" s="22">
        <f t="shared" si="192"/>
        <v>0</v>
      </c>
      <c r="J6208" s="9">
        <f t="shared" si="193"/>
        <v>0</v>
      </c>
    </row>
    <row r="6209" spans="1:10" x14ac:dyDescent="0.25">
      <c r="A6209" s="5">
        <v>2</v>
      </c>
      <c r="B6209" t="s">
        <v>13230</v>
      </c>
      <c r="C6209" t="s">
        <v>5376</v>
      </c>
      <c r="D6209" t="s">
        <v>4978</v>
      </c>
      <c r="E6209" t="s">
        <v>30</v>
      </c>
      <c r="F6209" s="8">
        <v>970.77</v>
      </c>
      <c r="G6209" s="28" t="s">
        <v>6</v>
      </c>
      <c r="H6209" s="5">
        <f>VLOOKUP(G6209,FACTORES!$B$5:$C$11,2,FALSE)</f>
        <v>0</v>
      </c>
      <c r="I6209" s="22">
        <f t="shared" si="192"/>
        <v>0</v>
      </c>
      <c r="J6209" s="9">
        <f t="shared" si="193"/>
        <v>0</v>
      </c>
    </row>
    <row r="6210" spans="1:10" x14ac:dyDescent="0.25">
      <c r="A6210" s="5">
        <v>2</v>
      </c>
      <c r="B6210" t="s">
        <v>13231</v>
      </c>
      <c r="C6210" t="s">
        <v>5377</v>
      </c>
      <c r="D6210" t="s">
        <v>4978</v>
      </c>
      <c r="E6210" t="s">
        <v>30</v>
      </c>
      <c r="F6210" s="8">
        <v>970.77</v>
      </c>
      <c r="G6210" s="28" t="s">
        <v>6</v>
      </c>
      <c r="H6210" s="5">
        <f>VLOOKUP(G6210,FACTORES!$B$5:$C$11,2,FALSE)</f>
        <v>0</v>
      </c>
      <c r="I6210" s="22">
        <f t="shared" si="192"/>
        <v>0</v>
      </c>
      <c r="J6210" s="9">
        <f t="shared" si="193"/>
        <v>0</v>
      </c>
    </row>
    <row r="6211" spans="1:10" x14ac:dyDescent="0.25">
      <c r="A6211" s="5">
        <v>2</v>
      </c>
      <c r="B6211" t="s">
        <v>13232</v>
      </c>
      <c r="C6211" t="s">
        <v>5378</v>
      </c>
      <c r="D6211" t="s">
        <v>4978</v>
      </c>
      <c r="E6211" t="s">
        <v>30</v>
      </c>
      <c r="F6211" s="8">
        <v>970.77</v>
      </c>
      <c r="G6211" s="28" t="s">
        <v>6</v>
      </c>
      <c r="H6211" s="5">
        <f>VLOOKUP(G6211,FACTORES!$B$5:$C$11,2,FALSE)</f>
        <v>0</v>
      </c>
      <c r="I6211" s="22">
        <f t="shared" si="192"/>
        <v>0</v>
      </c>
      <c r="J6211" s="9">
        <f t="shared" si="193"/>
        <v>0</v>
      </c>
    </row>
    <row r="6212" spans="1:10" x14ac:dyDescent="0.25">
      <c r="A6212" s="5">
        <v>2</v>
      </c>
      <c r="B6212" t="s">
        <v>13233</v>
      </c>
      <c r="C6212" t="s">
        <v>5379</v>
      </c>
      <c r="D6212" t="s">
        <v>4978</v>
      </c>
      <c r="E6212" t="s">
        <v>30</v>
      </c>
      <c r="F6212" s="8">
        <v>1131.5899999999999</v>
      </c>
      <c r="G6212" s="28" t="s">
        <v>6</v>
      </c>
      <c r="H6212" s="5">
        <f>VLOOKUP(G6212,FACTORES!$B$5:$C$11,2,FALSE)</f>
        <v>0</v>
      </c>
      <c r="I6212" s="22">
        <f t="shared" si="192"/>
        <v>0</v>
      </c>
      <c r="J6212" s="9">
        <f t="shared" si="193"/>
        <v>0</v>
      </c>
    </row>
    <row r="6213" spans="1:10" x14ac:dyDescent="0.25">
      <c r="A6213" s="5">
        <v>2</v>
      </c>
      <c r="B6213" t="s">
        <v>13234</v>
      </c>
      <c r="C6213" t="s">
        <v>5380</v>
      </c>
      <c r="D6213" t="s">
        <v>4978</v>
      </c>
      <c r="E6213" t="s">
        <v>30</v>
      </c>
      <c r="F6213" s="8">
        <v>1215.4100000000001</v>
      </c>
      <c r="G6213" s="28" t="s">
        <v>6</v>
      </c>
      <c r="H6213" s="5">
        <f>VLOOKUP(G6213,FACTORES!$B$5:$C$11,2,FALSE)</f>
        <v>0</v>
      </c>
      <c r="I6213" s="22">
        <f t="shared" ref="I6213:I6276" si="194">F6213*H6213</f>
        <v>0</v>
      </c>
      <c r="J6213" s="9">
        <f t="shared" ref="J6213:J6276" si="195">I6213*$J$2</f>
        <v>0</v>
      </c>
    </row>
    <row r="6214" spans="1:10" x14ac:dyDescent="0.25">
      <c r="A6214" s="5">
        <v>2</v>
      </c>
      <c r="B6214" t="s">
        <v>13235</v>
      </c>
      <c r="C6214" t="s">
        <v>5381</v>
      </c>
      <c r="D6214" t="s">
        <v>4978</v>
      </c>
      <c r="E6214" t="s">
        <v>30</v>
      </c>
      <c r="F6214" s="8">
        <v>1371.36</v>
      </c>
      <c r="G6214" s="28" t="s">
        <v>6</v>
      </c>
      <c r="H6214" s="5">
        <f>VLOOKUP(G6214,FACTORES!$B$5:$C$11,2,FALSE)</f>
        <v>0</v>
      </c>
      <c r="I6214" s="22">
        <f t="shared" si="194"/>
        <v>0</v>
      </c>
      <c r="J6214" s="9">
        <f t="shared" si="195"/>
        <v>0</v>
      </c>
    </row>
    <row r="6215" spans="1:10" x14ac:dyDescent="0.25">
      <c r="A6215" s="5">
        <v>2</v>
      </c>
      <c r="B6215" t="s">
        <v>13236</v>
      </c>
      <c r="C6215" t="s">
        <v>5382</v>
      </c>
      <c r="D6215" t="s">
        <v>4978</v>
      </c>
      <c r="E6215" t="s">
        <v>30</v>
      </c>
      <c r="F6215" s="8">
        <v>886.95</v>
      </c>
      <c r="G6215" s="28" t="s">
        <v>6</v>
      </c>
      <c r="H6215" s="5">
        <f>VLOOKUP(G6215,FACTORES!$B$5:$C$11,2,FALSE)</f>
        <v>0</v>
      </c>
      <c r="I6215" s="22">
        <f t="shared" si="194"/>
        <v>0</v>
      </c>
      <c r="J6215" s="9">
        <f t="shared" si="195"/>
        <v>0</v>
      </c>
    </row>
    <row r="6216" spans="1:10" x14ac:dyDescent="0.25">
      <c r="A6216" s="5">
        <v>2</v>
      </c>
      <c r="B6216" t="s">
        <v>13237</v>
      </c>
      <c r="C6216" t="s">
        <v>5383</v>
      </c>
      <c r="D6216" t="s">
        <v>4978</v>
      </c>
      <c r="E6216" t="s">
        <v>30</v>
      </c>
      <c r="F6216" s="8">
        <v>1041.92</v>
      </c>
      <c r="G6216" s="28" t="s">
        <v>6</v>
      </c>
      <c r="H6216" s="5">
        <f>VLOOKUP(G6216,FACTORES!$B$5:$C$11,2,FALSE)</f>
        <v>0</v>
      </c>
      <c r="I6216" s="22">
        <f t="shared" si="194"/>
        <v>0</v>
      </c>
      <c r="J6216" s="9">
        <f t="shared" si="195"/>
        <v>0</v>
      </c>
    </row>
    <row r="6217" spans="1:10" x14ac:dyDescent="0.25">
      <c r="A6217" s="5">
        <v>2</v>
      </c>
      <c r="B6217" t="s">
        <v>13238</v>
      </c>
      <c r="C6217" t="s">
        <v>2581</v>
      </c>
      <c r="D6217" t="s">
        <v>4978</v>
      </c>
      <c r="E6217" t="s">
        <v>30</v>
      </c>
      <c r="F6217" s="8">
        <v>1041.92</v>
      </c>
      <c r="G6217" s="28" t="s">
        <v>6</v>
      </c>
      <c r="H6217" s="5">
        <f>VLOOKUP(G6217,FACTORES!$B$5:$C$11,2,FALSE)</f>
        <v>0</v>
      </c>
      <c r="I6217" s="22">
        <f t="shared" si="194"/>
        <v>0</v>
      </c>
      <c r="J6217" s="9">
        <f t="shared" si="195"/>
        <v>0</v>
      </c>
    </row>
    <row r="6218" spans="1:10" x14ac:dyDescent="0.25">
      <c r="A6218" s="5">
        <v>2</v>
      </c>
      <c r="B6218" t="s">
        <v>13239</v>
      </c>
      <c r="C6218" t="s">
        <v>703</v>
      </c>
      <c r="D6218" t="s">
        <v>4978</v>
      </c>
      <c r="E6218" t="s">
        <v>30</v>
      </c>
      <c r="F6218" s="8">
        <v>1041.92</v>
      </c>
      <c r="G6218" s="28" t="s">
        <v>6</v>
      </c>
      <c r="H6218" s="5">
        <f>VLOOKUP(G6218,FACTORES!$B$5:$C$11,2,FALSE)</f>
        <v>0</v>
      </c>
      <c r="I6218" s="22">
        <f t="shared" si="194"/>
        <v>0</v>
      </c>
      <c r="J6218" s="9">
        <f t="shared" si="195"/>
        <v>0</v>
      </c>
    </row>
    <row r="6219" spans="1:10" x14ac:dyDescent="0.25">
      <c r="A6219" s="5">
        <v>2</v>
      </c>
      <c r="B6219" t="s">
        <v>13240</v>
      </c>
      <c r="C6219" t="s">
        <v>5384</v>
      </c>
      <c r="D6219" t="s">
        <v>4978</v>
      </c>
      <c r="E6219" t="s">
        <v>30</v>
      </c>
      <c r="F6219" s="8">
        <v>0.01</v>
      </c>
      <c r="G6219" s="28" t="s">
        <v>6</v>
      </c>
      <c r="H6219" s="5">
        <f>VLOOKUP(G6219,FACTORES!$B$5:$C$11,2,FALSE)</f>
        <v>0</v>
      </c>
      <c r="I6219" s="22">
        <f t="shared" si="194"/>
        <v>0</v>
      </c>
      <c r="J6219" s="9">
        <f t="shared" si="195"/>
        <v>0</v>
      </c>
    </row>
    <row r="6220" spans="1:10" x14ac:dyDescent="0.25">
      <c r="A6220" s="5">
        <v>2</v>
      </c>
      <c r="B6220" t="s">
        <v>13241</v>
      </c>
      <c r="C6220" t="s">
        <v>2582</v>
      </c>
      <c r="D6220" t="s">
        <v>4978</v>
      </c>
      <c r="E6220" t="s">
        <v>30</v>
      </c>
      <c r="F6220" s="8">
        <v>1041.92</v>
      </c>
      <c r="G6220" s="28" t="s">
        <v>6</v>
      </c>
      <c r="H6220" s="5">
        <f>VLOOKUP(G6220,FACTORES!$B$5:$C$11,2,FALSE)</f>
        <v>0</v>
      </c>
      <c r="I6220" s="22">
        <f t="shared" si="194"/>
        <v>0</v>
      </c>
      <c r="J6220" s="9">
        <f t="shared" si="195"/>
        <v>0</v>
      </c>
    </row>
    <row r="6221" spans="1:10" x14ac:dyDescent="0.25">
      <c r="A6221" s="5">
        <v>2</v>
      </c>
      <c r="B6221" t="s">
        <v>13242</v>
      </c>
      <c r="C6221" t="s">
        <v>5385</v>
      </c>
      <c r="D6221" t="s">
        <v>4978</v>
      </c>
      <c r="E6221" t="s">
        <v>30</v>
      </c>
      <c r="F6221" s="8">
        <v>1131.5899999999999</v>
      </c>
      <c r="G6221" s="28" t="s">
        <v>6</v>
      </c>
      <c r="H6221" s="5">
        <f>VLOOKUP(G6221,FACTORES!$B$5:$C$11,2,FALSE)</f>
        <v>0</v>
      </c>
      <c r="I6221" s="22">
        <f t="shared" si="194"/>
        <v>0</v>
      </c>
      <c r="J6221" s="9">
        <f t="shared" si="195"/>
        <v>0</v>
      </c>
    </row>
    <row r="6222" spans="1:10" x14ac:dyDescent="0.25">
      <c r="A6222" s="5">
        <v>2</v>
      </c>
      <c r="B6222" t="s">
        <v>13243</v>
      </c>
      <c r="C6222" t="s">
        <v>5386</v>
      </c>
      <c r="D6222" t="s">
        <v>4978</v>
      </c>
      <c r="E6222" t="s">
        <v>30</v>
      </c>
      <c r="F6222" s="8">
        <v>1131.5899999999999</v>
      </c>
      <c r="G6222" s="28" t="s">
        <v>6</v>
      </c>
      <c r="H6222" s="5">
        <f>VLOOKUP(G6222,FACTORES!$B$5:$C$11,2,FALSE)</f>
        <v>0</v>
      </c>
      <c r="I6222" s="22">
        <f t="shared" si="194"/>
        <v>0</v>
      </c>
      <c r="J6222" s="9">
        <f t="shared" si="195"/>
        <v>0</v>
      </c>
    </row>
    <row r="6223" spans="1:10" x14ac:dyDescent="0.25">
      <c r="A6223" s="5">
        <v>8</v>
      </c>
      <c r="B6223" t="s">
        <v>13244</v>
      </c>
      <c r="C6223" t="s">
        <v>5387</v>
      </c>
      <c r="D6223" t="s">
        <v>4978</v>
      </c>
      <c r="E6223" t="s">
        <v>30</v>
      </c>
      <c r="F6223" s="8">
        <v>0.01</v>
      </c>
      <c r="G6223" s="28" t="s">
        <v>6</v>
      </c>
      <c r="H6223" s="5">
        <f>VLOOKUP(G6223,FACTORES!$B$5:$C$11,2,FALSE)</f>
        <v>0</v>
      </c>
      <c r="I6223" s="22">
        <f t="shared" si="194"/>
        <v>0</v>
      </c>
      <c r="J6223" s="9">
        <f t="shared" si="195"/>
        <v>0</v>
      </c>
    </row>
    <row r="6224" spans="1:10" x14ac:dyDescent="0.25">
      <c r="A6224" s="5">
        <v>2</v>
      </c>
      <c r="B6224" t="s">
        <v>13245</v>
      </c>
      <c r="C6224" t="s">
        <v>136</v>
      </c>
      <c r="D6224" t="s">
        <v>4978</v>
      </c>
      <c r="E6224" t="s">
        <v>30</v>
      </c>
      <c r="F6224" s="8">
        <v>0.01</v>
      </c>
      <c r="G6224" s="28" t="s">
        <v>6</v>
      </c>
      <c r="H6224" s="5">
        <f>VLOOKUP(G6224,FACTORES!$B$5:$C$11,2,FALSE)</f>
        <v>0</v>
      </c>
      <c r="I6224" s="22">
        <f t="shared" si="194"/>
        <v>0</v>
      </c>
      <c r="J6224" s="9">
        <f t="shared" si="195"/>
        <v>0</v>
      </c>
    </row>
    <row r="6225" spans="1:10" x14ac:dyDescent="0.25">
      <c r="A6225" s="5">
        <v>8</v>
      </c>
      <c r="B6225" t="s">
        <v>13246</v>
      </c>
      <c r="C6225" t="s">
        <v>5388</v>
      </c>
      <c r="D6225" t="s">
        <v>4978</v>
      </c>
      <c r="E6225" t="s">
        <v>30</v>
      </c>
      <c r="F6225" s="8">
        <v>0.01</v>
      </c>
      <c r="G6225" s="28" t="s">
        <v>6</v>
      </c>
      <c r="H6225" s="5">
        <f>VLOOKUP(G6225,FACTORES!$B$5:$C$11,2,FALSE)</f>
        <v>0</v>
      </c>
      <c r="I6225" s="22">
        <f t="shared" si="194"/>
        <v>0</v>
      </c>
      <c r="J6225" s="9">
        <f t="shared" si="195"/>
        <v>0</v>
      </c>
    </row>
    <row r="6226" spans="1:10" x14ac:dyDescent="0.25">
      <c r="A6226" s="5">
        <v>8</v>
      </c>
      <c r="B6226" t="s">
        <v>13247</v>
      </c>
      <c r="C6226" t="s">
        <v>5389</v>
      </c>
      <c r="D6226" t="s">
        <v>4978</v>
      </c>
      <c r="E6226" t="s">
        <v>30</v>
      </c>
      <c r="F6226" s="8">
        <v>0.01</v>
      </c>
      <c r="G6226" s="28" t="s">
        <v>6</v>
      </c>
      <c r="H6226" s="5">
        <f>VLOOKUP(G6226,FACTORES!$B$5:$C$11,2,FALSE)</f>
        <v>0</v>
      </c>
      <c r="I6226" s="22">
        <f t="shared" si="194"/>
        <v>0</v>
      </c>
      <c r="J6226" s="9">
        <f t="shared" si="195"/>
        <v>0</v>
      </c>
    </row>
    <row r="6227" spans="1:10" x14ac:dyDescent="0.25">
      <c r="A6227" s="5">
        <v>2</v>
      </c>
      <c r="B6227" t="s">
        <v>13248</v>
      </c>
      <c r="C6227" t="s">
        <v>6659</v>
      </c>
      <c r="D6227" t="s">
        <v>4978</v>
      </c>
      <c r="E6227" t="s">
        <v>30</v>
      </c>
      <c r="F6227" s="8">
        <v>0.01</v>
      </c>
      <c r="G6227" s="28" t="s">
        <v>6</v>
      </c>
      <c r="H6227" s="5">
        <f>VLOOKUP(G6227,FACTORES!$B$5:$C$11,2,FALSE)</f>
        <v>0</v>
      </c>
      <c r="I6227" s="22">
        <f t="shared" si="194"/>
        <v>0</v>
      </c>
      <c r="J6227" s="9">
        <f t="shared" si="195"/>
        <v>0</v>
      </c>
    </row>
    <row r="6228" spans="1:10" x14ac:dyDescent="0.25">
      <c r="A6228" s="5">
        <v>8</v>
      </c>
      <c r="B6228" t="s">
        <v>13249</v>
      </c>
      <c r="C6228" t="s">
        <v>4570</v>
      </c>
      <c r="D6228" t="s">
        <v>4947</v>
      </c>
      <c r="E6228" t="s">
        <v>30</v>
      </c>
      <c r="F6228" s="8">
        <v>0.01</v>
      </c>
      <c r="G6228" s="28" t="s">
        <v>6</v>
      </c>
      <c r="H6228" s="5">
        <f>VLOOKUP(G6228,FACTORES!$B$5:$C$11,2,FALSE)</f>
        <v>0</v>
      </c>
      <c r="I6228" s="22">
        <f t="shared" si="194"/>
        <v>0</v>
      </c>
      <c r="J6228" s="9">
        <f t="shared" si="195"/>
        <v>0</v>
      </c>
    </row>
    <row r="6229" spans="1:10" x14ac:dyDescent="0.25">
      <c r="A6229" s="5">
        <v>8</v>
      </c>
      <c r="B6229" t="s">
        <v>13250</v>
      </c>
      <c r="C6229" t="s">
        <v>4571</v>
      </c>
      <c r="D6229" t="s">
        <v>4947</v>
      </c>
      <c r="E6229" t="s">
        <v>30</v>
      </c>
      <c r="F6229" s="8">
        <v>0.01</v>
      </c>
      <c r="G6229" s="28" t="s">
        <v>6</v>
      </c>
      <c r="H6229" s="5">
        <f>VLOOKUP(G6229,FACTORES!$B$5:$C$11,2,FALSE)</f>
        <v>0</v>
      </c>
      <c r="I6229" s="22">
        <f t="shared" si="194"/>
        <v>0</v>
      </c>
      <c r="J6229" s="9">
        <f t="shared" si="195"/>
        <v>0</v>
      </c>
    </row>
    <row r="6230" spans="1:10" x14ac:dyDescent="0.25">
      <c r="A6230" s="5">
        <v>8</v>
      </c>
      <c r="B6230" t="s">
        <v>13251</v>
      </c>
      <c r="C6230" t="s">
        <v>4572</v>
      </c>
      <c r="D6230" t="s">
        <v>4947</v>
      </c>
      <c r="E6230" t="s">
        <v>30</v>
      </c>
      <c r="F6230" s="8">
        <v>0.01</v>
      </c>
      <c r="G6230" s="28" t="s">
        <v>6</v>
      </c>
      <c r="H6230" s="5">
        <f>VLOOKUP(G6230,FACTORES!$B$5:$C$11,2,FALSE)</f>
        <v>0</v>
      </c>
      <c r="I6230" s="22">
        <f t="shared" si="194"/>
        <v>0</v>
      </c>
      <c r="J6230" s="9">
        <f t="shared" si="195"/>
        <v>0</v>
      </c>
    </row>
    <row r="6231" spans="1:10" x14ac:dyDescent="0.25">
      <c r="A6231" s="5">
        <v>3</v>
      </c>
      <c r="B6231" t="s">
        <v>13252</v>
      </c>
      <c r="C6231" t="s">
        <v>3090</v>
      </c>
      <c r="D6231" t="s">
        <v>4947</v>
      </c>
      <c r="E6231" t="s">
        <v>30</v>
      </c>
      <c r="F6231" s="8">
        <v>0.01</v>
      </c>
      <c r="G6231" s="28" t="s">
        <v>6</v>
      </c>
      <c r="H6231" s="5">
        <f>VLOOKUP(G6231,FACTORES!$B$5:$C$11,2,FALSE)</f>
        <v>0</v>
      </c>
      <c r="I6231" s="22">
        <f t="shared" si="194"/>
        <v>0</v>
      </c>
      <c r="J6231" s="9">
        <f t="shared" si="195"/>
        <v>0</v>
      </c>
    </row>
    <row r="6232" spans="1:10" x14ac:dyDescent="0.25">
      <c r="A6232" s="5">
        <v>8</v>
      </c>
      <c r="B6232" t="s">
        <v>13253</v>
      </c>
      <c r="C6232" t="s">
        <v>4573</v>
      </c>
      <c r="D6232" t="s">
        <v>4876</v>
      </c>
      <c r="E6232" t="s">
        <v>30</v>
      </c>
      <c r="F6232" s="8">
        <v>0.01</v>
      </c>
      <c r="G6232" s="28" t="s">
        <v>6</v>
      </c>
      <c r="H6232" s="5">
        <f>VLOOKUP(G6232,FACTORES!$B$5:$C$11,2,FALSE)</f>
        <v>0</v>
      </c>
      <c r="I6232" s="22">
        <f t="shared" si="194"/>
        <v>0</v>
      </c>
      <c r="J6232" s="9">
        <f t="shared" si="195"/>
        <v>0</v>
      </c>
    </row>
    <row r="6233" spans="1:10" x14ac:dyDescent="0.25">
      <c r="A6233" s="5">
        <v>8</v>
      </c>
      <c r="B6233" t="s">
        <v>13254</v>
      </c>
      <c r="C6233" t="s">
        <v>4574</v>
      </c>
      <c r="D6233" t="s">
        <v>4876</v>
      </c>
      <c r="E6233" t="s">
        <v>30</v>
      </c>
      <c r="F6233" s="8">
        <v>0.01</v>
      </c>
      <c r="G6233" s="28" t="s">
        <v>6</v>
      </c>
      <c r="H6233" s="5">
        <f>VLOOKUP(G6233,FACTORES!$B$5:$C$11,2,FALSE)</f>
        <v>0</v>
      </c>
      <c r="I6233" s="22">
        <f t="shared" si="194"/>
        <v>0</v>
      </c>
      <c r="J6233" s="9">
        <f t="shared" si="195"/>
        <v>0</v>
      </c>
    </row>
    <row r="6234" spans="1:10" x14ac:dyDescent="0.25">
      <c r="A6234" s="5">
        <v>3</v>
      </c>
      <c r="B6234" t="s">
        <v>13255</v>
      </c>
      <c r="C6234" t="s">
        <v>3091</v>
      </c>
      <c r="D6234" t="s">
        <v>4947</v>
      </c>
      <c r="E6234" t="s">
        <v>30</v>
      </c>
      <c r="F6234" s="8">
        <v>0.01</v>
      </c>
      <c r="G6234" s="28" t="s">
        <v>6</v>
      </c>
      <c r="H6234" s="5">
        <f>VLOOKUP(G6234,FACTORES!$B$5:$C$11,2,FALSE)</f>
        <v>0</v>
      </c>
      <c r="I6234" s="22">
        <f t="shared" si="194"/>
        <v>0</v>
      </c>
      <c r="J6234" s="9">
        <f t="shared" si="195"/>
        <v>0</v>
      </c>
    </row>
    <row r="6235" spans="1:10" x14ac:dyDescent="0.25">
      <c r="A6235" s="5">
        <v>3</v>
      </c>
      <c r="B6235" t="s">
        <v>13256</v>
      </c>
      <c r="C6235" t="s">
        <v>3091</v>
      </c>
      <c r="D6235" t="s">
        <v>4947</v>
      </c>
      <c r="E6235" t="s">
        <v>30</v>
      </c>
      <c r="F6235" s="8">
        <v>0.01</v>
      </c>
      <c r="G6235" s="28" t="s">
        <v>6</v>
      </c>
      <c r="H6235" s="5">
        <f>VLOOKUP(G6235,FACTORES!$B$5:$C$11,2,FALSE)</f>
        <v>0</v>
      </c>
      <c r="I6235" s="22">
        <f t="shared" si="194"/>
        <v>0</v>
      </c>
      <c r="J6235" s="9">
        <f t="shared" si="195"/>
        <v>0</v>
      </c>
    </row>
    <row r="6236" spans="1:10" x14ac:dyDescent="0.25">
      <c r="A6236" s="5">
        <v>3</v>
      </c>
      <c r="B6236" t="s">
        <v>13257</v>
      </c>
      <c r="C6236" t="s">
        <v>3091</v>
      </c>
      <c r="D6236" t="s">
        <v>4947</v>
      </c>
      <c r="E6236" t="s">
        <v>30</v>
      </c>
      <c r="F6236" s="8">
        <v>0.01</v>
      </c>
      <c r="G6236" s="28" t="s">
        <v>6</v>
      </c>
      <c r="H6236" s="5">
        <f>VLOOKUP(G6236,FACTORES!$B$5:$C$11,2,FALSE)</f>
        <v>0</v>
      </c>
      <c r="I6236" s="22">
        <f t="shared" si="194"/>
        <v>0</v>
      </c>
      <c r="J6236" s="9">
        <f t="shared" si="195"/>
        <v>0</v>
      </c>
    </row>
    <row r="6237" spans="1:10" x14ac:dyDescent="0.25">
      <c r="A6237" s="5">
        <v>3</v>
      </c>
      <c r="B6237" t="s">
        <v>13258</v>
      </c>
      <c r="C6237" t="s">
        <v>3091</v>
      </c>
      <c r="D6237" t="s">
        <v>4947</v>
      </c>
      <c r="E6237" t="s">
        <v>30</v>
      </c>
      <c r="F6237" s="8">
        <v>0.01</v>
      </c>
      <c r="G6237" s="28" t="s">
        <v>6</v>
      </c>
      <c r="H6237" s="5">
        <f>VLOOKUP(G6237,FACTORES!$B$5:$C$11,2,FALSE)</f>
        <v>0</v>
      </c>
      <c r="I6237" s="22">
        <f t="shared" si="194"/>
        <v>0</v>
      </c>
      <c r="J6237" s="9">
        <f t="shared" si="195"/>
        <v>0</v>
      </c>
    </row>
    <row r="6238" spans="1:10" x14ac:dyDescent="0.25">
      <c r="A6238" s="5">
        <v>3</v>
      </c>
      <c r="B6238" t="s">
        <v>13259</v>
      </c>
      <c r="C6238" t="s">
        <v>3091</v>
      </c>
      <c r="D6238" t="s">
        <v>4947</v>
      </c>
      <c r="E6238" t="s">
        <v>30</v>
      </c>
      <c r="F6238" s="8">
        <v>0.01</v>
      </c>
      <c r="G6238" s="28" t="s">
        <v>6</v>
      </c>
      <c r="H6238" s="5">
        <f>VLOOKUP(G6238,FACTORES!$B$5:$C$11,2,FALSE)</f>
        <v>0</v>
      </c>
      <c r="I6238" s="22">
        <f t="shared" si="194"/>
        <v>0</v>
      </c>
      <c r="J6238" s="9">
        <f t="shared" si="195"/>
        <v>0</v>
      </c>
    </row>
    <row r="6239" spans="1:10" x14ac:dyDescent="0.25">
      <c r="A6239" s="5">
        <v>3</v>
      </c>
      <c r="B6239" t="s">
        <v>13260</v>
      </c>
      <c r="C6239" t="s">
        <v>3092</v>
      </c>
      <c r="D6239" t="s">
        <v>4947</v>
      </c>
      <c r="E6239" t="s">
        <v>30</v>
      </c>
      <c r="F6239" s="8">
        <v>0.01</v>
      </c>
      <c r="G6239" s="28" t="s">
        <v>6</v>
      </c>
      <c r="H6239" s="5">
        <f>VLOOKUP(G6239,FACTORES!$B$5:$C$11,2,FALSE)</f>
        <v>0</v>
      </c>
      <c r="I6239" s="22">
        <f t="shared" si="194"/>
        <v>0</v>
      </c>
      <c r="J6239" s="9">
        <f t="shared" si="195"/>
        <v>0</v>
      </c>
    </row>
    <row r="6240" spans="1:10" x14ac:dyDescent="0.25">
      <c r="A6240" s="5">
        <v>3</v>
      </c>
      <c r="B6240" t="s">
        <v>13261</v>
      </c>
      <c r="C6240" t="s">
        <v>3091</v>
      </c>
      <c r="D6240" t="s">
        <v>4947</v>
      </c>
      <c r="E6240" t="s">
        <v>30</v>
      </c>
      <c r="F6240" s="8">
        <v>0.01</v>
      </c>
      <c r="G6240" s="28" t="s">
        <v>6</v>
      </c>
      <c r="H6240" s="5">
        <f>VLOOKUP(G6240,FACTORES!$B$5:$C$11,2,FALSE)</f>
        <v>0</v>
      </c>
      <c r="I6240" s="22">
        <f t="shared" si="194"/>
        <v>0</v>
      </c>
      <c r="J6240" s="9">
        <f t="shared" si="195"/>
        <v>0</v>
      </c>
    </row>
    <row r="6241" spans="1:10" x14ac:dyDescent="0.25">
      <c r="A6241" s="5">
        <v>3</v>
      </c>
      <c r="B6241" t="s">
        <v>13262</v>
      </c>
      <c r="C6241" t="s">
        <v>3091</v>
      </c>
      <c r="D6241" t="s">
        <v>4947</v>
      </c>
      <c r="E6241" t="s">
        <v>30</v>
      </c>
      <c r="F6241" s="8">
        <v>0.01</v>
      </c>
      <c r="G6241" s="28" t="s">
        <v>6</v>
      </c>
      <c r="H6241" s="5">
        <f>VLOOKUP(G6241,FACTORES!$B$5:$C$11,2,FALSE)</f>
        <v>0</v>
      </c>
      <c r="I6241" s="22">
        <f t="shared" si="194"/>
        <v>0</v>
      </c>
      <c r="J6241" s="9">
        <f t="shared" si="195"/>
        <v>0</v>
      </c>
    </row>
    <row r="6242" spans="1:10" x14ac:dyDescent="0.25">
      <c r="A6242" s="5">
        <v>3</v>
      </c>
      <c r="B6242" t="s">
        <v>13263</v>
      </c>
      <c r="C6242" t="s">
        <v>3092</v>
      </c>
      <c r="D6242" t="s">
        <v>4947</v>
      </c>
      <c r="E6242" t="s">
        <v>30</v>
      </c>
      <c r="F6242" s="8">
        <v>0.01</v>
      </c>
      <c r="G6242" s="28" t="s">
        <v>6</v>
      </c>
      <c r="H6242" s="5">
        <f>VLOOKUP(G6242,FACTORES!$B$5:$C$11,2,FALSE)</f>
        <v>0</v>
      </c>
      <c r="I6242" s="22">
        <f t="shared" si="194"/>
        <v>0</v>
      </c>
      <c r="J6242" s="9">
        <f t="shared" si="195"/>
        <v>0</v>
      </c>
    </row>
    <row r="6243" spans="1:10" x14ac:dyDescent="0.25">
      <c r="A6243" s="5">
        <v>3</v>
      </c>
      <c r="B6243" t="s">
        <v>13264</v>
      </c>
      <c r="C6243" t="s">
        <v>3092</v>
      </c>
      <c r="D6243" t="s">
        <v>4947</v>
      </c>
      <c r="E6243" t="s">
        <v>30</v>
      </c>
      <c r="F6243" s="8">
        <v>0.01</v>
      </c>
      <c r="G6243" s="28" t="s">
        <v>6</v>
      </c>
      <c r="H6243" s="5">
        <f>VLOOKUP(G6243,FACTORES!$B$5:$C$11,2,FALSE)</f>
        <v>0</v>
      </c>
      <c r="I6243" s="22">
        <f t="shared" si="194"/>
        <v>0</v>
      </c>
      <c r="J6243" s="9">
        <f t="shared" si="195"/>
        <v>0</v>
      </c>
    </row>
    <row r="6244" spans="1:10" x14ac:dyDescent="0.25">
      <c r="A6244" s="5">
        <v>3</v>
      </c>
      <c r="B6244" t="s">
        <v>13265</v>
      </c>
      <c r="C6244" t="s">
        <v>3092</v>
      </c>
      <c r="D6244" t="s">
        <v>4947</v>
      </c>
      <c r="E6244" t="s">
        <v>30</v>
      </c>
      <c r="F6244" s="8">
        <v>0.01</v>
      </c>
      <c r="G6244" s="28" t="s">
        <v>6</v>
      </c>
      <c r="H6244" s="5">
        <f>VLOOKUP(G6244,FACTORES!$B$5:$C$11,2,FALSE)</f>
        <v>0</v>
      </c>
      <c r="I6244" s="22">
        <f t="shared" si="194"/>
        <v>0</v>
      </c>
      <c r="J6244" s="9">
        <f t="shared" si="195"/>
        <v>0</v>
      </c>
    </row>
    <row r="6245" spans="1:10" x14ac:dyDescent="0.25">
      <c r="A6245" s="5">
        <v>3</v>
      </c>
      <c r="B6245" t="s">
        <v>13266</v>
      </c>
      <c r="C6245" t="s">
        <v>3092</v>
      </c>
      <c r="D6245" t="s">
        <v>4947</v>
      </c>
      <c r="E6245" t="s">
        <v>30</v>
      </c>
      <c r="F6245" s="8">
        <v>0.01</v>
      </c>
      <c r="G6245" s="28" t="s">
        <v>6</v>
      </c>
      <c r="H6245" s="5">
        <f>VLOOKUP(G6245,FACTORES!$B$5:$C$11,2,FALSE)</f>
        <v>0</v>
      </c>
      <c r="I6245" s="22">
        <f t="shared" si="194"/>
        <v>0</v>
      </c>
      <c r="J6245" s="9">
        <f t="shared" si="195"/>
        <v>0</v>
      </c>
    </row>
    <row r="6246" spans="1:10" x14ac:dyDescent="0.25">
      <c r="A6246" s="5">
        <v>3</v>
      </c>
      <c r="B6246" t="s">
        <v>13267</v>
      </c>
      <c r="C6246" t="s">
        <v>274</v>
      </c>
      <c r="D6246" t="s">
        <v>4947</v>
      </c>
      <c r="E6246" t="s">
        <v>30</v>
      </c>
      <c r="F6246" s="8">
        <v>0.01</v>
      </c>
      <c r="G6246" s="28" t="s">
        <v>6</v>
      </c>
      <c r="H6246" s="5">
        <f>VLOOKUP(G6246,FACTORES!$B$5:$C$11,2,FALSE)</f>
        <v>0</v>
      </c>
      <c r="I6246" s="22">
        <f t="shared" si="194"/>
        <v>0</v>
      </c>
      <c r="J6246" s="9">
        <f t="shared" si="195"/>
        <v>0</v>
      </c>
    </row>
    <row r="6247" spans="1:10" x14ac:dyDescent="0.25">
      <c r="A6247" s="5">
        <v>3</v>
      </c>
      <c r="B6247" t="s">
        <v>13268</v>
      </c>
      <c r="C6247" t="s">
        <v>3111</v>
      </c>
      <c r="D6247" t="s">
        <v>4947</v>
      </c>
      <c r="E6247" t="s">
        <v>30</v>
      </c>
      <c r="F6247" s="8">
        <v>44439.34</v>
      </c>
      <c r="G6247" s="28" t="s">
        <v>6</v>
      </c>
      <c r="H6247" s="5">
        <f>VLOOKUP(G6247,FACTORES!$B$5:$C$11,2,FALSE)</f>
        <v>0</v>
      </c>
      <c r="I6247" s="22">
        <f t="shared" si="194"/>
        <v>0</v>
      </c>
      <c r="J6247" s="9">
        <f t="shared" si="195"/>
        <v>0</v>
      </c>
    </row>
    <row r="6248" spans="1:10" x14ac:dyDescent="0.25">
      <c r="A6248" s="5">
        <v>3</v>
      </c>
      <c r="B6248" t="s">
        <v>13269</v>
      </c>
      <c r="C6248" t="s">
        <v>3111</v>
      </c>
      <c r="D6248" t="s">
        <v>4947</v>
      </c>
      <c r="E6248" t="s">
        <v>30</v>
      </c>
      <c r="F6248" s="8">
        <v>42464.480000000003</v>
      </c>
      <c r="G6248" s="28" t="s">
        <v>6</v>
      </c>
      <c r="H6248" s="5">
        <f>VLOOKUP(G6248,FACTORES!$B$5:$C$11,2,FALSE)</f>
        <v>0</v>
      </c>
      <c r="I6248" s="22">
        <f t="shared" si="194"/>
        <v>0</v>
      </c>
      <c r="J6248" s="9">
        <f t="shared" si="195"/>
        <v>0</v>
      </c>
    </row>
    <row r="6249" spans="1:10" x14ac:dyDescent="0.25">
      <c r="A6249" s="5">
        <v>3</v>
      </c>
      <c r="B6249" t="s">
        <v>13270</v>
      </c>
      <c r="C6249" t="s">
        <v>275</v>
      </c>
      <c r="D6249" t="s">
        <v>4947</v>
      </c>
      <c r="E6249" t="s">
        <v>30</v>
      </c>
      <c r="F6249" s="8">
        <v>0.01</v>
      </c>
      <c r="G6249" s="28" t="s">
        <v>6</v>
      </c>
      <c r="H6249" s="5">
        <f>VLOOKUP(G6249,FACTORES!$B$5:$C$11,2,FALSE)</f>
        <v>0</v>
      </c>
      <c r="I6249" s="22">
        <f t="shared" si="194"/>
        <v>0</v>
      </c>
      <c r="J6249" s="9">
        <f t="shared" si="195"/>
        <v>0</v>
      </c>
    </row>
    <row r="6250" spans="1:10" x14ac:dyDescent="0.25">
      <c r="A6250" s="5">
        <v>3</v>
      </c>
      <c r="B6250" t="s">
        <v>13271</v>
      </c>
      <c r="C6250" t="s">
        <v>13272</v>
      </c>
      <c r="D6250" t="s">
        <v>4947</v>
      </c>
      <c r="E6250" t="s">
        <v>30</v>
      </c>
      <c r="F6250" s="8">
        <v>44209.98</v>
      </c>
      <c r="G6250" s="28" t="s">
        <v>6</v>
      </c>
      <c r="H6250" s="5">
        <f>VLOOKUP(G6250,FACTORES!$B$5:$C$11,2,FALSE)</f>
        <v>0</v>
      </c>
      <c r="I6250" s="22">
        <f t="shared" si="194"/>
        <v>0</v>
      </c>
      <c r="J6250" s="9">
        <f t="shared" si="195"/>
        <v>0</v>
      </c>
    </row>
    <row r="6251" spans="1:10" x14ac:dyDescent="0.25">
      <c r="A6251" s="5">
        <v>3</v>
      </c>
      <c r="B6251" t="s">
        <v>13273</v>
      </c>
      <c r="C6251" t="s">
        <v>3111</v>
      </c>
      <c r="D6251" t="s">
        <v>4947</v>
      </c>
      <c r="E6251" t="s">
        <v>30</v>
      </c>
      <c r="F6251" s="8">
        <v>54045.45</v>
      </c>
      <c r="G6251" s="28" t="s">
        <v>6</v>
      </c>
      <c r="H6251" s="5">
        <f>VLOOKUP(G6251,FACTORES!$B$5:$C$11,2,FALSE)</f>
        <v>0</v>
      </c>
      <c r="I6251" s="22">
        <f t="shared" si="194"/>
        <v>0</v>
      </c>
      <c r="J6251" s="9">
        <f t="shared" si="195"/>
        <v>0</v>
      </c>
    </row>
    <row r="6252" spans="1:10" x14ac:dyDescent="0.25">
      <c r="A6252" s="5">
        <v>3</v>
      </c>
      <c r="B6252" t="s">
        <v>13274</v>
      </c>
      <c r="C6252" t="s">
        <v>3111</v>
      </c>
      <c r="D6252" t="s">
        <v>4947</v>
      </c>
      <c r="E6252" t="s">
        <v>30</v>
      </c>
      <c r="F6252" s="8">
        <v>74102.89</v>
      </c>
      <c r="G6252" s="28" t="s">
        <v>6</v>
      </c>
      <c r="H6252" s="5">
        <f>VLOOKUP(G6252,FACTORES!$B$5:$C$11,2,FALSE)</f>
        <v>0</v>
      </c>
      <c r="I6252" s="22">
        <f t="shared" si="194"/>
        <v>0</v>
      </c>
      <c r="J6252" s="9">
        <f t="shared" si="195"/>
        <v>0</v>
      </c>
    </row>
    <row r="6253" spans="1:10" x14ac:dyDescent="0.25">
      <c r="A6253" s="5">
        <v>3</v>
      </c>
      <c r="B6253" t="s">
        <v>13275</v>
      </c>
      <c r="C6253" t="s">
        <v>13276</v>
      </c>
      <c r="D6253" t="s">
        <v>4947</v>
      </c>
      <c r="E6253" t="s">
        <v>30</v>
      </c>
      <c r="F6253" s="8">
        <v>0.01</v>
      </c>
      <c r="G6253" s="28" t="s">
        <v>6</v>
      </c>
      <c r="H6253" s="5">
        <f>VLOOKUP(G6253,FACTORES!$B$5:$C$11,2,FALSE)</f>
        <v>0</v>
      </c>
      <c r="I6253" s="22">
        <f t="shared" si="194"/>
        <v>0</v>
      </c>
      <c r="J6253" s="9">
        <f t="shared" si="195"/>
        <v>0</v>
      </c>
    </row>
    <row r="6254" spans="1:10" x14ac:dyDescent="0.25">
      <c r="A6254" s="5">
        <v>3</v>
      </c>
      <c r="B6254" t="s">
        <v>13277</v>
      </c>
      <c r="C6254" t="s">
        <v>3111</v>
      </c>
      <c r="D6254" t="s">
        <v>4947</v>
      </c>
      <c r="E6254" t="s">
        <v>30</v>
      </c>
      <c r="F6254" s="8">
        <v>109096.85</v>
      </c>
      <c r="G6254" s="28" t="s">
        <v>6</v>
      </c>
      <c r="H6254" s="5">
        <f>VLOOKUP(G6254,FACTORES!$B$5:$C$11,2,FALSE)</f>
        <v>0</v>
      </c>
      <c r="I6254" s="22">
        <f t="shared" si="194"/>
        <v>0</v>
      </c>
      <c r="J6254" s="9">
        <f t="shared" si="195"/>
        <v>0</v>
      </c>
    </row>
    <row r="6255" spans="1:10" x14ac:dyDescent="0.25">
      <c r="A6255" s="5">
        <v>3</v>
      </c>
      <c r="B6255" t="s">
        <v>13278</v>
      </c>
      <c r="C6255" t="s">
        <v>1535</v>
      </c>
      <c r="D6255" t="s">
        <v>4947</v>
      </c>
      <c r="E6255" t="s">
        <v>30</v>
      </c>
      <c r="F6255" s="8">
        <v>0.01</v>
      </c>
      <c r="G6255" s="28" t="s">
        <v>6</v>
      </c>
      <c r="H6255" s="5">
        <f>VLOOKUP(G6255,FACTORES!$B$5:$C$11,2,FALSE)</f>
        <v>0</v>
      </c>
      <c r="I6255" s="22">
        <f t="shared" si="194"/>
        <v>0</v>
      </c>
      <c r="J6255" s="9">
        <f t="shared" si="195"/>
        <v>0</v>
      </c>
    </row>
    <row r="6256" spans="1:10" x14ac:dyDescent="0.25">
      <c r="A6256" s="5">
        <v>3</v>
      </c>
      <c r="B6256" t="s">
        <v>13279</v>
      </c>
      <c r="C6256" t="s">
        <v>13280</v>
      </c>
      <c r="D6256" t="s">
        <v>4947</v>
      </c>
      <c r="E6256" t="s">
        <v>30</v>
      </c>
      <c r="F6256" s="8">
        <v>0.01</v>
      </c>
      <c r="G6256" s="28" t="s">
        <v>6</v>
      </c>
      <c r="H6256" s="5">
        <f>VLOOKUP(G6256,FACTORES!$B$5:$C$11,2,FALSE)</f>
        <v>0</v>
      </c>
      <c r="I6256" s="22">
        <f t="shared" si="194"/>
        <v>0</v>
      </c>
      <c r="J6256" s="9">
        <f t="shared" si="195"/>
        <v>0</v>
      </c>
    </row>
    <row r="6257" spans="1:10" x14ac:dyDescent="0.25">
      <c r="A6257" s="5">
        <v>1</v>
      </c>
      <c r="B6257" t="s">
        <v>13281</v>
      </c>
      <c r="C6257" t="s">
        <v>2420</v>
      </c>
      <c r="D6257" t="s">
        <v>4978</v>
      </c>
      <c r="E6257" t="s">
        <v>30</v>
      </c>
      <c r="F6257" s="8">
        <v>8685.25</v>
      </c>
      <c r="G6257" s="28" t="s">
        <v>5</v>
      </c>
      <c r="H6257" s="5">
        <f>VLOOKUP(G6257,FACTORES!$B$5:$C$11,2,FALSE)</f>
        <v>0</v>
      </c>
      <c r="I6257" s="22">
        <f t="shared" si="194"/>
        <v>0</v>
      </c>
      <c r="J6257" s="9">
        <f t="shared" si="195"/>
        <v>0</v>
      </c>
    </row>
    <row r="6258" spans="1:10" x14ac:dyDescent="0.25">
      <c r="A6258" s="5">
        <v>1</v>
      </c>
      <c r="B6258" t="s">
        <v>13282</v>
      </c>
      <c r="C6258" t="s">
        <v>2441</v>
      </c>
      <c r="D6258" t="s">
        <v>4978</v>
      </c>
      <c r="E6258" t="s">
        <v>30</v>
      </c>
      <c r="F6258" s="8">
        <v>10235.950000000001</v>
      </c>
      <c r="G6258" s="28" t="s">
        <v>5</v>
      </c>
      <c r="H6258" s="5">
        <f>VLOOKUP(G6258,FACTORES!$B$5:$C$11,2,FALSE)</f>
        <v>0</v>
      </c>
      <c r="I6258" s="22">
        <f t="shared" si="194"/>
        <v>0</v>
      </c>
      <c r="J6258" s="9">
        <f t="shared" si="195"/>
        <v>0</v>
      </c>
    </row>
    <row r="6259" spans="1:10" x14ac:dyDescent="0.25">
      <c r="A6259" s="5">
        <v>1</v>
      </c>
      <c r="B6259" t="s">
        <v>13283</v>
      </c>
      <c r="C6259" t="s">
        <v>2444</v>
      </c>
      <c r="D6259" t="s">
        <v>4978</v>
      </c>
      <c r="E6259" t="s">
        <v>30</v>
      </c>
      <c r="F6259" s="8">
        <v>10143.36</v>
      </c>
      <c r="G6259" s="28" t="s">
        <v>5</v>
      </c>
      <c r="H6259" s="5">
        <f>VLOOKUP(G6259,FACTORES!$B$5:$C$11,2,FALSE)</f>
        <v>0</v>
      </c>
      <c r="I6259" s="22">
        <f t="shared" si="194"/>
        <v>0</v>
      </c>
      <c r="J6259" s="9">
        <f t="shared" si="195"/>
        <v>0</v>
      </c>
    </row>
    <row r="6260" spans="1:10" x14ac:dyDescent="0.25">
      <c r="A6260" s="5">
        <v>1</v>
      </c>
      <c r="B6260" t="s">
        <v>13284</v>
      </c>
      <c r="C6260" t="s">
        <v>2435</v>
      </c>
      <c r="D6260" t="s">
        <v>4978</v>
      </c>
      <c r="E6260" t="s">
        <v>30</v>
      </c>
      <c r="F6260" s="8">
        <v>14099.53</v>
      </c>
      <c r="G6260" s="28" t="s">
        <v>5</v>
      </c>
      <c r="H6260" s="5">
        <f>VLOOKUP(G6260,FACTORES!$B$5:$C$11,2,FALSE)</f>
        <v>0</v>
      </c>
      <c r="I6260" s="22">
        <f t="shared" si="194"/>
        <v>0</v>
      </c>
      <c r="J6260" s="9">
        <f t="shared" si="195"/>
        <v>0</v>
      </c>
    </row>
    <row r="6261" spans="1:10" x14ac:dyDescent="0.25">
      <c r="A6261" s="5">
        <v>1</v>
      </c>
      <c r="B6261" t="s">
        <v>13285</v>
      </c>
      <c r="C6261" t="s">
        <v>2438</v>
      </c>
      <c r="D6261" t="s">
        <v>4978</v>
      </c>
      <c r="E6261" t="s">
        <v>30</v>
      </c>
      <c r="F6261" s="8">
        <v>20908.55</v>
      </c>
      <c r="G6261" s="28" t="s">
        <v>5</v>
      </c>
      <c r="H6261" s="5">
        <f>VLOOKUP(G6261,FACTORES!$B$5:$C$11,2,FALSE)</f>
        <v>0</v>
      </c>
      <c r="I6261" s="22">
        <f t="shared" si="194"/>
        <v>0</v>
      </c>
      <c r="J6261" s="9">
        <f t="shared" si="195"/>
        <v>0</v>
      </c>
    </row>
    <row r="6262" spans="1:10" x14ac:dyDescent="0.25">
      <c r="A6262" s="5">
        <v>1</v>
      </c>
      <c r="B6262" t="s">
        <v>13286</v>
      </c>
      <c r="C6262" t="s">
        <v>2230</v>
      </c>
      <c r="D6262" t="s">
        <v>4947</v>
      </c>
      <c r="E6262" t="s">
        <v>30</v>
      </c>
      <c r="F6262" s="8">
        <v>2999.05</v>
      </c>
      <c r="G6262" s="28" t="s">
        <v>5</v>
      </c>
      <c r="H6262" s="5">
        <f>VLOOKUP(G6262,FACTORES!$B$5:$C$11,2,FALSE)</f>
        <v>0</v>
      </c>
      <c r="I6262" s="22">
        <f t="shared" si="194"/>
        <v>0</v>
      </c>
      <c r="J6262" s="9">
        <f t="shared" si="195"/>
        <v>0</v>
      </c>
    </row>
    <row r="6263" spans="1:10" x14ac:dyDescent="0.25">
      <c r="A6263" s="5">
        <v>1</v>
      </c>
      <c r="B6263" t="s">
        <v>13287</v>
      </c>
      <c r="C6263" t="s">
        <v>2230</v>
      </c>
      <c r="D6263" t="s">
        <v>4947</v>
      </c>
      <c r="E6263" t="s">
        <v>30</v>
      </c>
      <c r="F6263" s="8">
        <v>4929.8599999999997</v>
      </c>
      <c r="G6263" s="28" t="s">
        <v>5</v>
      </c>
      <c r="H6263" s="5">
        <f>VLOOKUP(G6263,FACTORES!$B$5:$C$11,2,FALSE)</f>
        <v>0</v>
      </c>
      <c r="I6263" s="22">
        <f t="shared" si="194"/>
        <v>0</v>
      </c>
      <c r="J6263" s="9">
        <f t="shared" si="195"/>
        <v>0</v>
      </c>
    </row>
    <row r="6264" spans="1:10" x14ac:dyDescent="0.25">
      <c r="A6264" s="5">
        <v>1</v>
      </c>
      <c r="B6264" t="s">
        <v>13288</v>
      </c>
      <c r="C6264" t="s">
        <v>2261</v>
      </c>
      <c r="D6264" t="s">
        <v>4947</v>
      </c>
      <c r="E6264" t="s">
        <v>30</v>
      </c>
      <c r="F6264" s="8">
        <v>5241.76</v>
      </c>
      <c r="G6264" s="28" t="s">
        <v>5</v>
      </c>
      <c r="H6264" s="5">
        <f>VLOOKUP(G6264,FACTORES!$B$5:$C$11,2,FALSE)</f>
        <v>0</v>
      </c>
      <c r="I6264" s="22">
        <f t="shared" si="194"/>
        <v>0</v>
      </c>
      <c r="J6264" s="9">
        <f t="shared" si="195"/>
        <v>0</v>
      </c>
    </row>
    <row r="6265" spans="1:10" x14ac:dyDescent="0.25">
      <c r="A6265" s="5">
        <v>1</v>
      </c>
      <c r="B6265" t="s">
        <v>13289</v>
      </c>
      <c r="C6265" t="s">
        <v>2230</v>
      </c>
      <c r="D6265" t="s">
        <v>4947</v>
      </c>
      <c r="E6265" t="s">
        <v>30</v>
      </c>
      <c r="F6265" s="8">
        <v>5241.76</v>
      </c>
      <c r="G6265" s="28" t="s">
        <v>5</v>
      </c>
      <c r="H6265" s="5">
        <f>VLOOKUP(G6265,FACTORES!$B$5:$C$11,2,FALSE)</f>
        <v>0</v>
      </c>
      <c r="I6265" s="22">
        <f t="shared" si="194"/>
        <v>0</v>
      </c>
      <c r="J6265" s="9">
        <f t="shared" si="195"/>
        <v>0</v>
      </c>
    </row>
    <row r="6266" spans="1:10" x14ac:dyDescent="0.25">
      <c r="A6266" s="5">
        <v>1</v>
      </c>
      <c r="B6266" t="s">
        <v>13290</v>
      </c>
      <c r="C6266" t="s">
        <v>2225</v>
      </c>
      <c r="D6266" t="s">
        <v>4947</v>
      </c>
      <c r="E6266" t="s">
        <v>30</v>
      </c>
      <c r="F6266" s="8">
        <v>3133.55</v>
      </c>
      <c r="G6266" s="28" t="s">
        <v>5</v>
      </c>
      <c r="H6266" s="5">
        <f>VLOOKUP(G6266,FACTORES!$B$5:$C$11,2,FALSE)</f>
        <v>0</v>
      </c>
      <c r="I6266" s="22">
        <f t="shared" si="194"/>
        <v>0</v>
      </c>
      <c r="J6266" s="9">
        <f t="shared" si="195"/>
        <v>0</v>
      </c>
    </row>
    <row r="6267" spans="1:10" x14ac:dyDescent="0.25">
      <c r="A6267" s="5">
        <v>1</v>
      </c>
      <c r="B6267" t="s">
        <v>13291</v>
      </c>
      <c r="C6267" t="s">
        <v>857</v>
      </c>
      <c r="D6267" t="s">
        <v>4947</v>
      </c>
      <c r="E6267" t="s">
        <v>30</v>
      </c>
      <c r="F6267" s="8">
        <v>3297.3</v>
      </c>
      <c r="G6267" s="28" t="s">
        <v>5</v>
      </c>
      <c r="H6267" s="5">
        <f>VLOOKUP(G6267,FACTORES!$B$5:$C$11,2,FALSE)</f>
        <v>0</v>
      </c>
      <c r="I6267" s="22">
        <f t="shared" si="194"/>
        <v>0</v>
      </c>
      <c r="J6267" s="9">
        <f t="shared" si="195"/>
        <v>0</v>
      </c>
    </row>
    <row r="6268" spans="1:10" x14ac:dyDescent="0.25">
      <c r="A6268" s="5">
        <v>1</v>
      </c>
      <c r="B6268" t="s">
        <v>13292</v>
      </c>
      <c r="C6268" t="s">
        <v>857</v>
      </c>
      <c r="D6268" t="s">
        <v>4947</v>
      </c>
      <c r="E6268" t="s">
        <v>30</v>
      </c>
      <c r="F6268" s="8">
        <v>4831.42</v>
      </c>
      <c r="G6268" s="28" t="s">
        <v>5</v>
      </c>
      <c r="H6268" s="5">
        <f>VLOOKUP(G6268,FACTORES!$B$5:$C$11,2,FALSE)</f>
        <v>0</v>
      </c>
      <c r="I6268" s="22">
        <f t="shared" si="194"/>
        <v>0</v>
      </c>
      <c r="J6268" s="9">
        <f t="shared" si="195"/>
        <v>0</v>
      </c>
    </row>
    <row r="6269" spans="1:10" x14ac:dyDescent="0.25">
      <c r="A6269" s="5">
        <v>1</v>
      </c>
      <c r="B6269" t="s">
        <v>13293</v>
      </c>
      <c r="C6269" t="s">
        <v>2246</v>
      </c>
      <c r="D6269" t="s">
        <v>4947</v>
      </c>
      <c r="E6269" t="s">
        <v>30</v>
      </c>
      <c r="F6269" s="8">
        <v>3400.61</v>
      </c>
      <c r="G6269" s="28" t="s">
        <v>5</v>
      </c>
      <c r="H6269" s="5">
        <f>VLOOKUP(G6269,FACTORES!$B$5:$C$11,2,FALSE)</f>
        <v>0</v>
      </c>
      <c r="I6269" s="22">
        <f t="shared" si="194"/>
        <v>0</v>
      </c>
      <c r="J6269" s="9">
        <f t="shared" si="195"/>
        <v>0</v>
      </c>
    </row>
    <row r="6270" spans="1:10" x14ac:dyDescent="0.25">
      <c r="A6270" s="5">
        <v>1</v>
      </c>
      <c r="B6270" t="s">
        <v>13294</v>
      </c>
      <c r="C6270" t="s">
        <v>872</v>
      </c>
      <c r="D6270" t="s">
        <v>4947</v>
      </c>
      <c r="E6270" t="s">
        <v>30</v>
      </c>
      <c r="F6270" s="8">
        <v>3648.18</v>
      </c>
      <c r="G6270" s="28" t="s">
        <v>5</v>
      </c>
      <c r="H6270" s="5">
        <f>VLOOKUP(G6270,FACTORES!$B$5:$C$11,2,FALSE)</f>
        <v>0</v>
      </c>
      <c r="I6270" s="22">
        <f t="shared" si="194"/>
        <v>0</v>
      </c>
      <c r="J6270" s="9">
        <f t="shared" si="195"/>
        <v>0</v>
      </c>
    </row>
    <row r="6271" spans="1:10" x14ac:dyDescent="0.25">
      <c r="A6271" s="5">
        <v>1</v>
      </c>
      <c r="B6271" t="s">
        <v>13295</v>
      </c>
      <c r="C6271" t="s">
        <v>872</v>
      </c>
      <c r="D6271" t="s">
        <v>4947</v>
      </c>
      <c r="E6271" t="s">
        <v>30</v>
      </c>
      <c r="F6271" s="8">
        <v>6142.35</v>
      </c>
      <c r="G6271" s="28" t="s">
        <v>5</v>
      </c>
      <c r="H6271" s="5">
        <f>VLOOKUP(G6271,FACTORES!$B$5:$C$11,2,FALSE)</f>
        <v>0</v>
      </c>
      <c r="I6271" s="22">
        <f t="shared" si="194"/>
        <v>0</v>
      </c>
      <c r="J6271" s="9">
        <f t="shared" si="195"/>
        <v>0</v>
      </c>
    </row>
    <row r="6272" spans="1:10" x14ac:dyDescent="0.25">
      <c r="A6272" s="5">
        <v>1</v>
      </c>
      <c r="B6272" t="s">
        <v>13296</v>
      </c>
      <c r="C6272" t="s">
        <v>894</v>
      </c>
      <c r="D6272" t="s">
        <v>4947</v>
      </c>
      <c r="E6272" t="s">
        <v>30</v>
      </c>
      <c r="F6272" s="8">
        <v>3992.23</v>
      </c>
      <c r="G6272" s="28" t="s">
        <v>5</v>
      </c>
      <c r="H6272" s="5">
        <f>VLOOKUP(G6272,FACTORES!$B$5:$C$11,2,FALSE)</f>
        <v>0</v>
      </c>
      <c r="I6272" s="22">
        <f t="shared" si="194"/>
        <v>0</v>
      </c>
      <c r="J6272" s="9">
        <f t="shared" si="195"/>
        <v>0</v>
      </c>
    </row>
    <row r="6273" spans="1:10" x14ac:dyDescent="0.25">
      <c r="A6273" s="5">
        <v>1</v>
      </c>
      <c r="B6273" t="s">
        <v>13297</v>
      </c>
      <c r="C6273" t="s">
        <v>894</v>
      </c>
      <c r="D6273" t="s">
        <v>4947</v>
      </c>
      <c r="E6273" t="s">
        <v>30</v>
      </c>
      <c r="F6273" s="8">
        <v>5015.63</v>
      </c>
      <c r="G6273" s="28" t="s">
        <v>5</v>
      </c>
      <c r="H6273" s="5">
        <f>VLOOKUP(G6273,FACTORES!$B$5:$C$11,2,FALSE)</f>
        <v>0</v>
      </c>
      <c r="I6273" s="22">
        <f t="shared" si="194"/>
        <v>0</v>
      </c>
      <c r="J6273" s="9">
        <f t="shared" si="195"/>
        <v>0</v>
      </c>
    </row>
    <row r="6274" spans="1:10" x14ac:dyDescent="0.25">
      <c r="A6274" s="5">
        <v>1</v>
      </c>
      <c r="B6274" t="s">
        <v>13298</v>
      </c>
      <c r="C6274" t="s">
        <v>912</v>
      </c>
      <c r="D6274" t="s">
        <v>4947</v>
      </c>
      <c r="E6274" t="s">
        <v>30</v>
      </c>
      <c r="F6274" s="8">
        <v>4528.3</v>
      </c>
      <c r="G6274" s="28" t="s">
        <v>5</v>
      </c>
      <c r="H6274" s="5">
        <f>VLOOKUP(G6274,FACTORES!$B$5:$C$11,2,FALSE)</f>
        <v>0</v>
      </c>
      <c r="I6274" s="22">
        <f t="shared" si="194"/>
        <v>0</v>
      </c>
      <c r="J6274" s="9">
        <f t="shared" si="195"/>
        <v>0</v>
      </c>
    </row>
    <row r="6275" spans="1:10" x14ac:dyDescent="0.25">
      <c r="A6275" s="5">
        <v>1</v>
      </c>
      <c r="B6275" t="s">
        <v>13299</v>
      </c>
      <c r="C6275" t="s">
        <v>936</v>
      </c>
      <c r="D6275" t="s">
        <v>4947</v>
      </c>
      <c r="E6275" t="s">
        <v>30</v>
      </c>
      <c r="F6275" s="8">
        <v>5812.91</v>
      </c>
      <c r="G6275" s="28" t="s">
        <v>5</v>
      </c>
      <c r="H6275" s="5">
        <f>VLOOKUP(G6275,FACTORES!$B$5:$C$11,2,FALSE)</f>
        <v>0</v>
      </c>
      <c r="I6275" s="22">
        <f t="shared" si="194"/>
        <v>0</v>
      </c>
      <c r="J6275" s="9">
        <f t="shared" si="195"/>
        <v>0</v>
      </c>
    </row>
    <row r="6276" spans="1:10" x14ac:dyDescent="0.25">
      <c r="A6276" s="5">
        <v>1</v>
      </c>
      <c r="B6276" t="s">
        <v>13300</v>
      </c>
      <c r="C6276" t="s">
        <v>954</v>
      </c>
      <c r="D6276" t="s">
        <v>4947</v>
      </c>
      <c r="E6276" t="s">
        <v>30</v>
      </c>
      <c r="F6276" s="8">
        <v>5292.44</v>
      </c>
      <c r="G6276" s="28" t="s">
        <v>5</v>
      </c>
      <c r="H6276" s="5">
        <f>VLOOKUP(G6276,FACTORES!$B$5:$C$11,2,FALSE)</f>
        <v>0</v>
      </c>
      <c r="I6276" s="22">
        <f t="shared" si="194"/>
        <v>0</v>
      </c>
      <c r="J6276" s="9">
        <f t="shared" si="195"/>
        <v>0</v>
      </c>
    </row>
    <row r="6277" spans="1:10" x14ac:dyDescent="0.25">
      <c r="A6277" s="5">
        <v>1</v>
      </c>
      <c r="B6277" t="s">
        <v>13301</v>
      </c>
      <c r="C6277" t="s">
        <v>1023</v>
      </c>
      <c r="D6277" t="s">
        <v>4947</v>
      </c>
      <c r="E6277" t="s">
        <v>30</v>
      </c>
      <c r="F6277" s="8">
        <v>7238.85</v>
      </c>
      <c r="G6277" s="28" t="s">
        <v>5</v>
      </c>
      <c r="H6277" s="5">
        <f>VLOOKUP(G6277,FACTORES!$B$5:$C$11,2,FALSE)</f>
        <v>0</v>
      </c>
      <c r="I6277" s="22">
        <f t="shared" ref="I6277:I6340" si="196">F6277*H6277</f>
        <v>0</v>
      </c>
      <c r="J6277" s="9">
        <f t="shared" ref="J6277:J6340" si="197">I6277*$J$2</f>
        <v>0</v>
      </c>
    </row>
    <row r="6278" spans="1:10" x14ac:dyDescent="0.25">
      <c r="A6278" s="5">
        <v>1</v>
      </c>
      <c r="B6278" t="s">
        <v>13302</v>
      </c>
      <c r="C6278" t="s">
        <v>2269</v>
      </c>
      <c r="D6278" t="s">
        <v>4947</v>
      </c>
      <c r="E6278" t="s">
        <v>30</v>
      </c>
      <c r="F6278" s="8">
        <v>1255.3699999999999</v>
      </c>
      <c r="G6278" s="28" t="s">
        <v>5</v>
      </c>
      <c r="H6278" s="5">
        <f>VLOOKUP(G6278,FACTORES!$B$5:$C$11,2,FALSE)</f>
        <v>0</v>
      </c>
      <c r="I6278" s="22">
        <f t="shared" si="196"/>
        <v>0</v>
      </c>
      <c r="J6278" s="9">
        <f t="shared" si="197"/>
        <v>0</v>
      </c>
    </row>
    <row r="6279" spans="1:10" x14ac:dyDescent="0.25">
      <c r="A6279" s="5">
        <v>1</v>
      </c>
      <c r="B6279" t="s">
        <v>13303</v>
      </c>
      <c r="C6279" t="s">
        <v>2269</v>
      </c>
      <c r="D6279" t="s">
        <v>4947</v>
      </c>
      <c r="E6279" t="s">
        <v>30</v>
      </c>
      <c r="F6279" s="8">
        <v>1197.8699999999999</v>
      </c>
      <c r="G6279" s="28" t="s">
        <v>5</v>
      </c>
      <c r="H6279" s="5">
        <f>VLOOKUP(G6279,FACTORES!$B$5:$C$11,2,FALSE)</f>
        <v>0</v>
      </c>
      <c r="I6279" s="22">
        <f t="shared" si="196"/>
        <v>0</v>
      </c>
      <c r="J6279" s="9">
        <f t="shared" si="197"/>
        <v>0</v>
      </c>
    </row>
    <row r="6280" spans="1:10" x14ac:dyDescent="0.25">
      <c r="A6280" s="5">
        <v>1</v>
      </c>
      <c r="B6280" t="s">
        <v>13304</v>
      </c>
      <c r="C6280" t="s">
        <v>2258</v>
      </c>
      <c r="D6280" t="s">
        <v>4947</v>
      </c>
      <c r="E6280" t="s">
        <v>30</v>
      </c>
      <c r="F6280" s="8">
        <v>1259.27</v>
      </c>
      <c r="G6280" s="28" t="s">
        <v>5</v>
      </c>
      <c r="H6280" s="5">
        <f>VLOOKUP(G6280,FACTORES!$B$5:$C$11,2,FALSE)</f>
        <v>0</v>
      </c>
      <c r="I6280" s="22">
        <f t="shared" si="196"/>
        <v>0</v>
      </c>
      <c r="J6280" s="9">
        <f t="shared" si="197"/>
        <v>0</v>
      </c>
    </row>
    <row r="6281" spans="1:10" x14ac:dyDescent="0.25">
      <c r="A6281" s="5">
        <v>1</v>
      </c>
      <c r="B6281" t="s">
        <v>13305</v>
      </c>
      <c r="C6281" t="s">
        <v>2258</v>
      </c>
      <c r="D6281" t="s">
        <v>4947</v>
      </c>
      <c r="E6281" t="s">
        <v>30</v>
      </c>
      <c r="F6281" s="8">
        <v>1037.05</v>
      </c>
      <c r="G6281" s="28" t="s">
        <v>5</v>
      </c>
      <c r="H6281" s="5">
        <f>VLOOKUP(G6281,FACTORES!$B$5:$C$11,2,FALSE)</f>
        <v>0</v>
      </c>
      <c r="I6281" s="22">
        <f t="shared" si="196"/>
        <v>0</v>
      </c>
      <c r="J6281" s="9">
        <f t="shared" si="197"/>
        <v>0</v>
      </c>
    </row>
    <row r="6282" spans="1:10" x14ac:dyDescent="0.25">
      <c r="A6282" s="5">
        <v>1</v>
      </c>
      <c r="B6282" t="s">
        <v>13306</v>
      </c>
      <c r="C6282" t="s">
        <v>2258</v>
      </c>
      <c r="D6282" t="s">
        <v>4947</v>
      </c>
      <c r="E6282" t="s">
        <v>30</v>
      </c>
      <c r="F6282" s="8">
        <v>1037.05</v>
      </c>
      <c r="G6282" s="28" t="s">
        <v>5</v>
      </c>
      <c r="H6282" s="5">
        <f>VLOOKUP(G6282,FACTORES!$B$5:$C$11,2,FALSE)</f>
        <v>0</v>
      </c>
      <c r="I6282" s="22">
        <f t="shared" si="196"/>
        <v>0</v>
      </c>
      <c r="J6282" s="9">
        <f t="shared" si="197"/>
        <v>0</v>
      </c>
    </row>
    <row r="6283" spans="1:10" x14ac:dyDescent="0.25">
      <c r="A6283" s="5">
        <v>1</v>
      </c>
      <c r="B6283" t="s">
        <v>13307</v>
      </c>
      <c r="C6283" t="s">
        <v>2270</v>
      </c>
      <c r="D6283" t="s">
        <v>4947</v>
      </c>
      <c r="E6283" t="s">
        <v>30</v>
      </c>
      <c r="F6283" s="8">
        <v>1330.42</v>
      </c>
      <c r="G6283" s="28" t="s">
        <v>5</v>
      </c>
      <c r="H6283" s="5">
        <f>VLOOKUP(G6283,FACTORES!$B$5:$C$11,2,FALSE)</f>
        <v>0</v>
      </c>
      <c r="I6283" s="22">
        <f t="shared" si="196"/>
        <v>0</v>
      </c>
      <c r="J6283" s="9">
        <f t="shared" si="197"/>
        <v>0</v>
      </c>
    </row>
    <row r="6284" spans="1:10" x14ac:dyDescent="0.25">
      <c r="A6284" s="5">
        <v>1</v>
      </c>
      <c r="B6284" t="s">
        <v>13308</v>
      </c>
      <c r="C6284" t="s">
        <v>2270</v>
      </c>
      <c r="D6284" t="s">
        <v>4947</v>
      </c>
      <c r="E6284" t="s">
        <v>30</v>
      </c>
      <c r="F6284" s="8">
        <v>1330.42</v>
      </c>
      <c r="G6284" s="28" t="s">
        <v>5</v>
      </c>
      <c r="H6284" s="5">
        <f>VLOOKUP(G6284,FACTORES!$B$5:$C$11,2,FALSE)</f>
        <v>0</v>
      </c>
      <c r="I6284" s="22">
        <f t="shared" si="196"/>
        <v>0</v>
      </c>
      <c r="J6284" s="9">
        <f t="shared" si="197"/>
        <v>0</v>
      </c>
    </row>
    <row r="6285" spans="1:10" x14ac:dyDescent="0.25">
      <c r="A6285" s="5">
        <v>1</v>
      </c>
      <c r="B6285" t="s">
        <v>13309</v>
      </c>
      <c r="C6285" t="s">
        <v>2270</v>
      </c>
      <c r="D6285" t="s">
        <v>4947</v>
      </c>
      <c r="E6285" t="s">
        <v>30</v>
      </c>
      <c r="F6285" s="8">
        <v>1367.46</v>
      </c>
      <c r="G6285" s="28" t="s">
        <v>5</v>
      </c>
      <c r="H6285" s="5">
        <f>VLOOKUP(G6285,FACTORES!$B$5:$C$11,2,FALSE)</f>
        <v>0</v>
      </c>
      <c r="I6285" s="22">
        <f t="shared" si="196"/>
        <v>0</v>
      </c>
      <c r="J6285" s="9">
        <f t="shared" si="197"/>
        <v>0</v>
      </c>
    </row>
    <row r="6286" spans="1:10" x14ac:dyDescent="0.25">
      <c r="A6286" s="5">
        <v>1</v>
      </c>
      <c r="B6286" t="s">
        <v>13310</v>
      </c>
      <c r="C6286" t="s">
        <v>2267</v>
      </c>
      <c r="D6286" t="s">
        <v>4947</v>
      </c>
      <c r="E6286" t="s">
        <v>30</v>
      </c>
      <c r="F6286" s="8">
        <v>1423.01</v>
      </c>
      <c r="G6286" s="28" t="s">
        <v>5</v>
      </c>
      <c r="H6286" s="5">
        <f>VLOOKUP(G6286,FACTORES!$B$5:$C$11,2,FALSE)</f>
        <v>0</v>
      </c>
      <c r="I6286" s="22">
        <f t="shared" si="196"/>
        <v>0</v>
      </c>
      <c r="J6286" s="9">
        <f t="shared" si="197"/>
        <v>0</v>
      </c>
    </row>
    <row r="6287" spans="1:10" x14ac:dyDescent="0.25">
      <c r="A6287" s="5">
        <v>1</v>
      </c>
      <c r="B6287" t="s">
        <v>13311</v>
      </c>
      <c r="C6287" t="s">
        <v>2268</v>
      </c>
      <c r="D6287" t="s">
        <v>4947</v>
      </c>
      <c r="E6287" t="s">
        <v>30</v>
      </c>
      <c r="F6287" s="8">
        <v>1384.03</v>
      </c>
      <c r="G6287" s="28" t="s">
        <v>5</v>
      </c>
      <c r="H6287" s="5">
        <f>VLOOKUP(G6287,FACTORES!$B$5:$C$11,2,FALSE)</f>
        <v>0</v>
      </c>
      <c r="I6287" s="22">
        <f t="shared" si="196"/>
        <v>0</v>
      </c>
      <c r="J6287" s="9">
        <f t="shared" si="197"/>
        <v>0</v>
      </c>
    </row>
    <row r="6288" spans="1:10" x14ac:dyDescent="0.25">
      <c r="A6288" s="5">
        <v>1</v>
      </c>
      <c r="B6288" t="s">
        <v>13312</v>
      </c>
      <c r="C6288" t="s">
        <v>2268</v>
      </c>
      <c r="D6288" t="s">
        <v>4947</v>
      </c>
      <c r="E6288" t="s">
        <v>30</v>
      </c>
      <c r="F6288" s="8">
        <v>1384.03</v>
      </c>
      <c r="G6288" s="28" t="s">
        <v>5</v>
      </c>
      <c r="H6288" s="5">
        <f>VLOOKUP(G6288,FACTORES!$B$5:$C$11,2,FALSE)</f>
        <v>0</v>
      </c>
      <c r="I6288" s="22">
        <f t="shared" si="196"/>
        <v>0</v>
      </c>
      <c r="J6288" s="9">
        <f t="shared" si="197"/>
        <v>0</v>
      </c>
    </row>
    <row r="6289" spans="1:10" x14ac:dyDescent="0.25">
      <c r="A6289" s="5">
        <v>1</v>
      </c>
      <c r="B6289" t="s">
        <v>13313</v>
      </c>
      <c r="C6289" t="s">
        <v>2271</v>
      </c>
      <c r="D6289" t="s">
        <v>4947</v>
      </c>
      <c r="E6289" t="s">
        <v>30</v>
      </c>
      <c r="F6289" s="8">
        <v>1358.69</v>
      </c>
      <c r="G6289" s="28" t="s">
        <v>5</v>
      </c>
      <c r="H6289" s="5">
        <f>VLOOKUP(G6289,FACTORES!$B$5:$C$11,2,FALSE)</f>
        <v>0</v>
      </c>
      <c r="I6289" s="22">
        <f t="shared" si="196"/>
        <v>0</v>
      </c>
      <c r="J6289" s="9">
        <f t="shared" si="197"/>
        <v>0</v>
      </c>
    </row>
    <row r="6290" spans="1:10" x14ac:dyDescent="0.25">
      <c r="A6290" s="5">
        <v>1</v>
      </c>
      <c r="B6290" t="s">
        <v>13314</v>
      </c>
      <c r="C6290" t="s">
        <v>2256</v>
      </c>
      <c r="D6290" t="s">
        <v>4947</v>
      </c>
      <c r="E6290" t="s">
        <v>30</v>
      </c>
      <c r="F6290" s="8">
        <v>1141.33</v>
      </c>
      <c r="G6290" s="28" t="s">
        <v>5</v>
      </c>
      <c r="H6290" s="5">
        <f>VLOOKUP(G6290,FACTORES!$B$5:$C$11,2,FALSE)</f>
        <v>0</v>
      </c>
      <c r="I6290" s="22">
        <f t="shared" si="196"/>
        <v>0</v>
      </c>
      <c r="J6290" s="9">
        <f t="shared" si="197"/>
        <v>0</v>
      </c>
    </row>
    <row r="6291" spans="1:10" x14ac:dyDescent="0.25">
      <c r="A6291" s="5">
        <v>1</v>
      </c>
      <c r="B6291" t="s">
        <v>13315</v>
      </c>
      <c r="C6291" t="s">
        <v>2256</v>
      </c>
      <c r="D6291" t="s">
        <v>4947</v>
      </c>
      <c r="E6291" t="s">
        <v>30</v>
      </c>
      <c r="F6291" s="8">
        <v>1384.03</v>
      </c>
      <c r="G6291" s="28" t="s">
        <v>5</v>
      </c>
      <c r="H6291" s="5">
        <f>VLOOKUP(G6291,FACTORES!$B$5:$C$11,2,FALSE)</f>
        <v>0</v>
      </c>
      <c r="I6291" s="22">
        <f t="shared" si="196"/>
        <v>0</v>
      </c>
      <c r="J6291" s="9">
        <f t="shared" si="197"/>
        <v>0</v>
      </c>
    </row>
    <row r="6292" spans="1:10" x14ac:dyDescent="0.25">
      <c r="A6292" s="5">
        <v>1</v>
      </c>
      <c r="B6292" t="s">
        <v>13316</v>
      </c>
      <c r="C6292" t="s">
        <v>2224</v>
      </c>
      <c r="D6292" t="s">
        <v>4947</v>
      </c>
      <c r="E6292" t="s">
        <v>30</v>
      </c>
      <c r="F6292" s="8">
        <v>1619.9</v>
      </c>
      <c r="G6292" s="28" t="s">
        <v>5</v>
      </c>
      <c r="H6292" s="5">
        <f>VLOOKUP(G6292,FACTORES!$B$5:$C$11,2,FALSE)</f>
        <v>0</v>
      </c>
      <c r="I6292" s="22">
        <f t="shared" si="196"/>
        <v>0</v>
      </c>
      <c r="J6292" s="9">
        <f t="shared" si="197"/>
        <v>0</v>
      </c>
    </row>
    <row r="6293" spans="1:10" x14ac:dyDescent="0.25">
      <c r="A6293" s="5">
        <v>1</v>
      </c>
      <c r="B6293" t="s">
        <v>13317</v>
      </c>
      <c r="C6293" t="s">
        <v>2224</v>
      </c>
      <c r="D6293" t="s">
        <v>4947</v>
      </c>
      <c r="E6293" t="s">
        <v>30</v>
      </c>
      <c r="F6293" s="8">
        <v>1194.94</v>
      </c>
      <c r="G6293" s="28" t="s">
        <v>5</v>
      </c>
      <c r="H6293" s="5">
        <f>VLOOKUP(G6293,FACTORES!$B$5:$C$11,2,FALSE)</f>
        <v>0</v>
      </c>
      <c r="I6293" s="22">
        <f t="shared" si="196"/>
        <v>0</v>
      </c>
      <c r="J6293" s="9">
        <f t="shared" si="197"/>
        <v>0</v>
      </c>
    </row>
    <row r="6294" spans="1:10" x14ac:dyDescent="0.25">
      <c r="A6294" s="5">
        <v>1</v>
      </c>
      <c r="B6294" t="s">
        <v>13318</v>
      </c>
      <c r="C6294" t="s">
        <v>2224</v>
      </c>
      <c r="D6294" t="s">
        <v>4947</v>
      </c>
      <c r="E6294" t="s">
        <v>30</v>
      </c>
      <c r="F6294" s="8">
        <v>1395.72</v>
      </c>
      <c r="G6294" s="28" t="s">
        <v>5</v>
      </c>
      <c r="H6294" s="5">
        <f>VLOOKUP(G6294,FACTORES!$B$5:$C$11,2,FALSE)</f>
        <v>0</v>
      </c>
      <c r="I6294" s="22">
        <f t="shared" si="196"/>
        <v>0</v>
      </c>
      <c r="J6294" s="9">
        <f t="shared" si="197"/>
        <v>0</v>
      </c>
    </row>
    <row r="6295" spans="1:10" x14ac:dyDescent="0.25">
      <c r="A6295" s="5">
        <v>1</v>
      </c>
      <c r="B6295" t="s">
        <v>13319</v>
      </c>
      <c r="C6295" t="s">
        <v>2224</v>
      </c>
      <c r="D6295" t="s">
        <v>4947</v>
      </c>
      <c r="E6295" t="s">
        <v>30</v>
      </c>
      <c r="F6295" s="8">
        <v>1019.5</v>
      </c>
      <c r="G6295" s="28" t="s">
        <v>5</v>
      </c>
      <c r="H6295" s="5">
        <f>VLOOKUP(G6295,FACTORES!$B$5:$C$11,2,FALSE)</f>
        <v>0</v>
      </c>
      <c r="I6295" s="22">
        <f t="shared" si="196"/>
        <v>0</v>
      </c>
      <c r="J6295" s="9">
        <f t="shared" si="197"/>
        <v>0</v>
      </c>
    </row>
    <row r="6296" spans="1:10" x14ac:dyDescent="0.25">
      <c r="A6296" s="5">
        <v>1</v>
      </c>
      <c r="B6296" t="s">
        <v>13320</v>
      </c>
      <c r="C6296" t="s">
        <v>2224</v>
      </c>
      <c r="D6296" t="s">
        <v>4947</v>
      </c>
      <c r="E6296" t="s">
        <v>30</v>
      </c>
      <c r="F6296" s="8">
        <v>1019.5</v>
      </c>
      <c r="G6296" s="28" t="s">
        <v>5</v>
      </c>
      <c r="H6296" s="5">
        <f>VLOOKUP(G6296,FACTORES!$B$5:$C$11,2,FALSE)</f>
        <v>0</v>
      </c>
      <c r="I6296" s="22">
        <f t="shared" si="196"/>
        <v>0</v>
      </c>
      <c r="J6296" s="9">
        <f t="shared" si="197"/>
        <v>0</v>
      </c>
    </row>
    <row r="6297" spans="1:10" x14ac:dyDescent="0.25">
      <c r="A6297" s="5">
        <v>1</v>
      </c>
      <c r="B6297" t="s">
        <v>13321</v>
      </c>
      <c r="C6297" t="s">
        <v>2227</v>
      </c>
      <c r="D6297" t="s">
        <v>4947</v>
      </c>
      <c r="E6297" t="s">
        <v>30</v>
      </c>
      <c r="F6297" s="8">
        <v>1723.21</v>
      </c>
      <c r="G6297" s="28" t="s">
        <v>5</v>
      </c>
      <c r="H6297" s="5">
        <f>VLOOKUP(G6297,FACTORES!$B$5:$C$11,2,FALSE)</f>
        <v>0</v>
      </c>
      <c r="I6297" s="22">
        <f t="shared" si="196"/>
        <v>0</v>
      </c>
      <c r="J6297" s="9">
        <f t="shared" si="197"/>
        <v>0</v>
      </c>
    </row>
    <row r="6298" spans="1:10" x14ac:dyDescent="0.25">
      <c r="A6298" s="5">
        <v>1</v>
      </c>
      <c r="B6298" t="s">
        <v>13322</v>
      </c>
      <c r="C6298" t="s">
        <v>2227</v>
      </c>
      <c r="D6298" t="s">
        <v>4947</v>
      </c>
      <c r="E6298" t="s">
        <v>30</v>
      </c>
      <c r="F6298" s="8">
        <v>1543.87</v>
      </c>
      <c r="G6298" s="28" t="s">
        <v>5</v>
      </c>
      <c r="H6298" s="5">
        <f>VLOOKUP(G6298,FACTORES!$B$5:$C$11,2,FALSE)</f>
        <v>0</v>
      </c>
      <c r="I6298" s="22">
        <f t="shared" si="196"/>
        <v>0</v>
      </c>
      <c r="J6298" s="9">
        <f t="shared" si="197"/>
        <v>0</v>
      </c>
    </row>
    <row r="6299" spans="1:10" x14ac:dyDescent="0.25">
      <c r="A6299" s="5">
        <v>1</v>
      </c>
      <c r="B6299" t="s">
        <v>13323</v>
      </c>
      <c r="C6299" t="s">
        <v>2227</v>
      </c>
      <c r="D6299" t="s">
        <v>4947</v>
      </c>
      <c r="E6299" t="s">
        <v>30</v>
      </c>
      <c r="F6299" s="8">
        <v>1514.63</v>
      </c>
      <c r="G6299" s="28" t="s">
        <v>5</v>
      </c>
      <c r="H6299" s="5">
        <f>VLOOKUP(G6299,FACTORES!$B$5:$C$11,2,FALSE)</f>
        <v>0</v>
      </c>
      <c r="I6299" s="22">
        <f t="shared" si="196"/>
        <v>0</v>
      </c>
      <c r="J6299" s="9">
        <f t="shared" si="197"/>
        <v>0</v>
      </c>
    </row>
    <row r="6300" spans="1:10" x14ac:dyDescent="0.25">
      <c r="A6300" s="5">
        <v>1</v>
      </c>
      <c r="B6300" t="s">
        <v>13324</v>
      </c>
      <c r="C6300" t="s">
        <v>2227</v>
      </c>
      <c r="D6300" t="s">
        <v>4947</v>
      </c>
      <c r="E6300" t="s">
        <v>30</v>
      </c>
      <c r="F6300" s="8">
        <v>1514.63</v>
      </c>
      <c r="G6300" s="28" t="s">
        <v>5</v>
      </c>
      <c r="H6300" s="5">
        <f>VLOOKUP(G6300,FACTORES!$B$5:$C$11,2,FALSE)</f>
        <v>0</v>
      </c>
      <c r="I6300" s="22">
        <f t="shared" si="196"/>
        <v>0</v>
      </c>
      <c r="J6300" s="9">
        <f t="shared" si="197"/>
        <v>0</v>
      </c>
    </row>
    <row r="6301" spans="1:10" x14ac:dyDescent="0.25">
      <c r="A6301" s="5">
        <v>1</v>
      </c>
      <c r="B6301" t="s">
        <v>13325</v>
      </c>
      <c r="C6301" t="s">
        <v>2242</v>
      </c>
      <c r="D6301" t="s">
        <v>4947</v>
      </c>
      <c r="E6301" t="s">
        <v>30</v>
      </c>
      <c r="F6301" s="8">
        <v>1726.13</v>
      </c>
      <c r="G6301" s="28" t="s">
        <v>5</v>
      </c>
      <c r="H6301" s="5">
        <f>VLOOKUP(G6301,FACTORES!$B$5:$C$11,2,FALSE)</f>
        <v>0</v>
      </c>
      <c r="I6301" s="22">
        <f t="shared" si="196"/>
        <v>0</v>
      </c>
      <c r="J6301" s="9">
        <f t="shared" si="197"/>
        <v>0</v>
      </c>
    </row>
    <row r="6302" spans="1:10" x14ac:dyDescent="0.25">
      <c r="A6302" s="5">
        <v>1</v>
      </c>
      <c r="B6302" t="s">
        <v>13326</v>
      </c>
      <c r="C6302" t="s">
        <v>2242</v>
      </c>
      <c r="D6302" t="s">
        <v>4947</v>
      </c>
      <c r="E6302" t="s">
        <v>30</v>
      </c>
      <c r="F6302" s="8">
        <v>1488.32</v>
      </c>
      <c r="G6302" s="28" t="s">
        <v>5</v>
      </c>
      <c r="H6302" s="5">
        <f>VLOOKUP(G6302,FACTORES!$B$5:$C$11,2,FALSE)</f>
        <v>0</v>
      </c>
      <c r="I6302" s="22">
        <f t="shared" si="196"/>
        <v>0</v>
      </c>
      <c r="J6302" s="9">
        <f t="shared" si="197"/>
        <v>0</v>
      </c>
    </row>
    <row r="6303" spans="1:10" x14ac:dyDescent="0.25">
      <c r="A6303" s="5">
        <v>1</v>
      </c>
      <c r="B6303" t="s">
        <v>13327</v>
      </c>
      <c r="C6303" t="s">
        <v>2242</v>
      </c>
      <c r="D6303" t="s">
        <v>4947</v>
      </c>
      <c r="E6303" t="s">
        <v>30</v>
      </c>
      <c r="F6303" s="8">
        <v>1860.64</v>
      </c>
      <c r="G6303" s="28" t="s">
        <v>5</v>
      </c>
      <c r="H6303" s="5">
        <f>VLOOKUP(G6303,FACTORES!$B$5:$C$11,2,FALSE)</f>
        <v>0</v>
      </c>
      <c r="I6303" s="22">
        <f t="shared" si="196"/>
        <v>0</v>
      </c>
      <c r="J6303" s="9">
        <f t="shared" si="197"/>
        <v>0</v>
      </c>
    </row>
    <row r="6304" spans="1:10" x14ac:dyDescent="0.25">
      <c r="A6304" s="5">
        <v>1</v>
      </c>
      <c r="B6304" t="s">
        <v>13328</v>
      </c>
      <c r="C6304" t="s">
        <v>2242</v>
      </c>
      <c r="D6304" t="s">
        <v>4947</v>
      </c>
      <c r="E6304" t="s">
        <v>30</v>
      </c>
      <c r="F6304" s="8">
        <v>1563.37</v>
      </c>
      <c r="G6304" s="28" t="s">
        <v>5</v>
      </c>
      <c r="H6304" s="5">
        <f>VLOOKUP(G6304,FACTORES!$B$5:$C$11,2,FALSE)</f>
        <v>0</v>
      </c>
      <c r="I6304" s="22">
        <f t="shared" si="196"/>
        <v>0</v>
      </c>
      <c r="J6304" s="9">
        <f t="shared" si="197"/>
        <v>0</v>
      </c>
    </row>
    <row r="6305" spans="1:10" x14ac:dyDescent="0.25">
      <c r="A6305" s="5">
        <v>1</v>
      </c>
      <c r="B6305" t="s">
        <v>13329</v>
      </c>
      <c r="C6305" t="s">
        <v>2242</v>
      </c>
      <c r="D6305" t="s">
        <v>4947</v>
      </c>
      <c r="E6305" t="s">
        <v>30</v>
      </c>
      <c r="F6305" s="8">
        <v>1860.64</v>
      </c>
      <c r="G6305" s="28" t="s">
        <v>5</v>
      </c>
      <c r="H6305" s="5">
        <f>VLOOKUP(G6305,FACTORES!$B$5:$C$11,2,FALSE)</f>
        <v>0</v>
      </c>
      <c r="I6305" s="22">
        <f t="shared" si="196"/>
        <v>0</v>
      </c>
      <c r="J6305" s="9">
        <f t="shared" si="197"/>
        <v>0</v>
      </c>
    </row>
    <row r="6306" spans="1:10" x14ac:dyDescent="0.25">
      <c r="A6306" s="5">
        <v>1</v>
      </c>
      <c r="B6306" t="s">
        <v>13330</v>
      </c>
      <c r="C6306" t="s">
        <v>2236</v>
      </c>
      <c r="D6306" t="s">
        <v>4947</v>
      </c>
      <c r="E6306" t="s">
        <v>30</v>
      </c>
      <c r="F6306" s="8">
        <v>1739.78</v>
      </c>
      <c r="G6306" s="28" t="s">
        <v>5</v>
      </c>
      <c r="H6306" s="5">
        <f>VLOOKUP(G6306,FACTORES!$B$5:$C$11,2,FALSE)</f>
        <v>0</v>
      </c>
      <c r="I6306" s="22">
        <f t="shared" si="196"/>
        <v>0</v>
      </c>
      <c r="J6306" s="9">
        <f t="shared" si="197"/>
        <v>0</v>
      </c>
    </row>
    <row r="6307" spans="1:10" x14ac:dyDescent="0.25">
      <c r="A6307" s="5">
        <v>1</v>
      </c>
      <c r="B6307" t="s">
        <v>13331</v>
      </c>
      <c r="C6307" t="s">
        <v>2236</v>
      </c>
      <c r="D6307" t="s">
        <v>4947</v>
      </c>
      <c r="E6307" t="s">
        <v>30</v>
      </c>
      <c r="F6307" s="8">
        <v>2030.23</v>
      </c>
      <c r="G6307" s="28" t="s">
        <v>5</v>
      </c>
      <c r="H6307" s="5">
        <f>VLOOKUP(G6307,FACTORES!$B$5:$C$11,2,FALSE)</f>
        <v>0</v>
      </c>
      <c r="I6307" s="22">
        <f t="shared" si="196"/>
        <v>0</v>
      </c>
      <c r="J6307" s="9">
        <f t="shared" si="197"/>
        <v>0</v>
      </c>
    </row>
    <row r="6308" spans="1:10" x14ac:dyDescent="0.25">
      <c r="A6308" s="5">
        <v>1</v>
      </c>
      <c r="B6308" t="s">
        <v>13332</v>
      </c>
      <c r="C6308" t="s">
        <v>2236</v>
      </c>
      <c r="D6308" t="s">
        <v>4947</v>
      </c>
      <c r="E6308" t="s">
        <v>30</v>
      </c>
      <c r="F6308" s="8">
        <v>2069.2199999999998</v>
      </c>
      <c r="G6308" s="28" t="s">
        <v>5</v>
      </c>
      <c r="H6308" s="5">
        <f>VLOOKUP(G6308,FACTORES!$B$5:$C$11,2,FALSE)</f>
        <v>0</v>
      </c>
      <c r="I6308" s="22">
        <f t="shared" si="196"/>
        <v>0</v>
      </c>
      <c r="J6308" s="9">
        <f t="shared" si="197"/>
        <v>0</v>
      </c>
    </row>
    <row r="6309" spans="1:10" x14ac:dyDescent="0.25">
      <c r="A6309" s="5">
        <v>1</v>
      </c>
      <c r="B6309" t="s">
        <v>13333</v>
      </c>
      <c r="C6309" t="s">
        <v>2236</v>
      </c>
      <c r="D6309" t="s">
        <v>4947</v>
      </c>
      <c r="E6309" t="s">
        <v>30</v>
      </c>
      <c r="F6309" s="8">
        <v>1704.69</v>
      </c>
      <c r="G6309" s="28" t="s">
        <v>5</v>
      </c>
      <c r="H6309" s="5">
        <f>VLOOKUP(G6309,FACTORES!$B$5:$C$11,2,FALSE)</f>
        <v>0</v>
      </c>
      <c r="I6309" s="22">
        <f t="shared" si="196"/>
        <v>0</v>
      </c>
      <c r="J6309" s="9">
        <f t="shared" si="197"/>
        <v>0</v>
      </c>
    </row>
    <row r="6310" spans="1:10" x14ac:dyDescent="0.25">
      <c r="A6310" s="5">
        <v>1</v>
      </c>
      <c r="B6310" t="s">
        <v>13334</v>
      </c>
      <c r="C6310" t="s">
        <v>2236</v>
      </c>
      <c r="D6310" t="s">
        <v>4947</v>
      </c>
      <c r="E6310" t="s">
        <v>30</v>
      </c>
      <c r="F6310" s="8">
        <v>2030.23</v>
      </c>
      <c r="G6310" s="28" t="s">
        <v>5</v>
      </c>
      <c r="H6310" s="5">
        <f>VLOOKUP(G6310,FACTORES!$B$5:$C$11,2,FALSE)</f>
        <v>0</v>
      </c>
      <c r="I6310" s="22">
        <f t="shared" si="196"/>
        <v>0</v>
      </c>
      <c r="J6310" s="9">
        <f t="shared" si="197"/>
        <v>0</v>
      </c>
    </row>
    <row r="6311" spans="1:10" x14ac:dyDescent="0.25">
      <c r="A6311" s="5">
        <v>1</v>
      </c>
      <c r="B6311" t="s">
        <v>13335</v>
      </c>
      <c r="C6311" t="s">
        <v>2231</v>
      </c>
      <c r="D6311" t="s">
        <v>4947</v>
      </c>
      <c r="E6311" t="s">
        <v>30</v>
      </c>
      <c r="F6311" s="8">
        <v>1475.65</v>
      </c>
      <c r="G6311" s="28" t="s">
        <v>5</v>
      </c>
      <c r="H6311" s="5">
        <f>VLOOKUP(G6311,FACTORES!$B$5:$C$11,2,FALSE)</f>
        <v>0</v>
      </c>
      <c r="I6311" s="22">
        <f t="shared" si="196"/>
        <v>0</v>
      </c>
      <c r="J6311" s="9">
        <f t="shared" si="197"/>
        <v>0</v>
      </c>
    </row>
    <row r="6312" spans="1:10" x14ac:dyDescent="0.25">
      <c r="A6312" s="5">
        <v>1</v>
      </c>
      <c r="B6312" t="s">
        <v>13336</v>
      </c>
      <c r="C6312" t="s">
        <v>2231</v>
      </c>
      <c r="D6312" t="s">
        <v>4947</v>
      </c>
      <c r="E6312" t="s">
        <v>30</v>
      </c>
      <c r="F6312" s="8">
        <v>1523.4</v>
      </c>
      <c r="G6312" s="28" t="s">
        <v>5</v>
      </c>
      <c r="H6312" s="5">
        <f>VLOOKUP(G6312,FACTORES!$B$5:$C$11,2,FALSE)</f>
        <v>0</v>
      </c>
      <c r="I6312" s="22">
        <f t="shared" si="196"/>
        <v>0</v>
      </c>
      <c r="J6312" s="9">
        <f t="shared" si="197"/>
        <v>0</v>
      </c>
    </row>
    <row r="6313" spans="1:10" x14ac:dyDescent="0.25">
      <c r="A6313" s="5">
        <v>1</v>
      </c>
      <c r="B6313" t="s">
        <v>13337</v>
      </c>
      <c r="C6313" t="s">
        <v>2231</v>
      </c>
      <c r="D6313" t="s">
        <v>4947</v>
      </c>
      <c r="E6313" t="s">
        <v>30</v>
      </c>
      <c r="F6313" s="8">
        <v>1777.79</v>
      </c>
      <c r="G6313" s="28" t="s">
        <v>5</v>
      </c>
      <c r="H6313" s="5">
        <f>VLOOKUP(G6313,FACTORES!$B$5:$C$11,2,FALSE)</f>
        <v>0</v>
      </c>
      <c r="I6313" s="22">
        <f t="shared" si="196"/>
        <v>0</v>
      </c>
      <c r="J6313" s="9">
        <f t="shared" si="197"/>
        <v>0</v>
      </c>
    </row>
    <row r="6314" spans="1:10" x14ac:dyDescent="0.25">
      <c r="A6314" s="5">
        <v>1</v>
      </c>
      <c r="B6314" t="s">
        <v>13338</v>
      </c>
      <c r="C6314" t="s">
        <v>2231</v>
      </c>
      <c r="D6314" t="s">
        <v>4947</v>
      </c>
      <c r="E6314" t="s">
        <v>30</v>
      </c>
      <c r="F6314" s="8">
        <v>1777.79</v>
      </c>
      <c r="G6314" s="28" t="s">
        <v>5</v>
      </c>
      <c r="H6314" s="5">
        <f>VLOOKUP(G6314,FACTORES!$B$5:$C$11,2,FALSE)</f>
        <v>0</v>
      </c>
      <c r="I6314" s="22">
        <f t="shared" si="196"/>
        <v>0</v>
      </c>
      <c r="J6314" s="9">
        <f t="shared" si="197"/>
        <v>0</v>
      </c>
    </row>
    <row r="6315" spans="1:10" x14ac:dyDescent="0.25">
      <c r="A6315" s="5">
        <v>1</v>
      </c>
      <c r="B6315" t="s">
        <v>13339</v>
      </c>
      <c r="C6315" t="s">
        <v>2231</v>
      </c>
      <c r="D6315" t="s">
        <v>4947</v>
      </c>
      <c r="E6315" t="s">
        <v>30</v>
      </c>
      <c r="F6315" s="8">
        <v>1777.79</v>
      </c>
      <c r="G6315" s="28" t="s">
        <v>5</v>
      </c>
      <c r="H6315" s="5">
        <f>VLOOKUP(G6315,FACTORES!$B$5:$C$11,2,FALSE)</f>
        <v>0</v>
      </c>
      <c r="I6315" s="22">
        <f t="shared" si="196"/>
        <v>0</v>
      </c>
      <c r="J6315" s="9">
        <f t="shared" si="197"/>
        <v>0</v>
      </c>
    </row>
    <row r="6316" spans="1:10" x14ac:dyDescent="0.25">
      <c r="A6316" s="5">
        <v>1</v>
      </c>
      <c r="B6316" t="s">
        <v>13340</v>
      </c>
      <c r="C6316" t="s">
        <v>2233</v>
      </c>
      <c r="D6316" t="s">
        <v>4947</v>
      </c>
      <c r="E6316" t="s">
        <v>30</v>
      </c>
      <c r="F6316" s="8">
        <v>1781.69</v>
      </c>
      <c r="G6316" s="28" t="s">
        <v>5</v>
      </c>
      <c r="H6316" s="5">
        <f>VLOOKUP(G6316,FACTORES!$B$5:$C$11,2,FALSE)</f>
        <v>0</v>
      </c>
      <c r="I6316" s="22">
        <f t="shared" si="196"/>
        <v>0</v>
      </c>
      <c r="J6316" s="9">
        <f t="shared" si="197"/>
        <v>0</v>
      </c>
    </row>
    <row r="6317" spans="1:10" x14ac:dyDescent="0.25">
      <c r="A6317" s="5">
        <v>1</v>
      </c>
      <c r="B6317" t="s">
        <v>13341</v>
      </c>
      <c r="C6317" t="s">
        <v>2233</v>
      </c>
      <c r="D6317" t="s">
        <v>4947</v>
      </c>
      <c r="E6317" t="s">
        <v>30</v>
      </c>
      <c r="F6317" s="8">
        <v>2165.71</v>
      </c>
      <c r="G6317" s="28" t="s">
        <v>5</v>
      </c>
      <c r="H6317" s="5">
        <f>VLOOKUP(G6317,FACTORES!$B$5:$C$11,2,FALSE)</f>
        <v>0</v>
      </c>
      <c r="I6317" s="22">
        <f t="shared" si="196"/>
        <v>0</v>
      </c>
      <c r="J6317" s="9">
        <f t="shared" si="197"/>
        <v>0</v>
      </c>
    </row>
    <row r="6318" spans="1:10" x14ac:dyDescent="0.25">
      <c r="A6318" s="5">
        <v>1</v>
      </c>
      <c r="B6318" t="s">
        <v>13342</v>
      </c>
      <c r="C6318" t="s">
        <v>2233</v>
      </c>
      <c r="D6318" t="s">
        <v>4947</v>
      </c>
      <c r="E6318" t="s">
        <v>30</v>
      </c>
      <c r="F6318" s="8">
        <v>2165.71</v>
      </c>
      <c r="G6318" s="28" t="s">
        <v>5</v>
      </c>
      <c r="H6318" s="5">
        <f>VLOOKUP(G6318,FACTORES!$B$5:$C$11,2,FALSE)</f>
        <v>0</v>
      </c>
      <c r="I6318" s="22">
        <f t="shared" si="196"/>
        <v>0</v>
      </c>
      <c r="J6318" s="9">
        <f t="shared" si="197"/>
        <v>0</v>
      </c>
    </row>
    <row r="6319" spans="1:10" x14ac:dyDescent="0.25">
      <c r="A6319" s="5">
        <v>1</v>
      </c>
      <c r="B6319" t="s">
        <v>13343</v>
      </c>
      <c r="C6319" t="s">
        <v>2233</v>
      </c>
      <c r="D6319" t="s">
        <v>4947</v>
      </c>
      <c r="E6319" t="s">
        <v>30</v>
      </c>
      <c r="F6319" s="8">
        <v>2133.5500000000002</v>
      </c>
      <c r="G6319" s="28" t="s">
        <v>5</v>
      </c>
      <c r="H6319" s="5">
        <f>VLOOKUP(G6319,FACTORES!$B$5:$C$11,2,FALSE)</f>
        <v>0</v>
      </c>
      <c r="I6319" s="22">
        <f t="shared" si="196"/>
        <v>0</v>
      </c>
      <c r="J6319" s="9">
        <f t="shared" si="197"/>
        <v>0</v>
      </c>
    </row>
    <row r="6320" spans="1:10" x14ac:dyDescent="0.25">
      <c r="A6320" s="5">
        <v>1</v>
      </c>
      <c r="B6320" t="s">
        <v>13344</v>
      </c>
      <c r="C6320" t="s">
        <v>2233</v>
      </c>
      <c r="D6320" t="s">
        <v>4947</v>
      </c>
      <c r="E6320" t="s">
        <v>30</v>
      </c>
      <c r="F6320" s="8">
        <v>2165.71</v>
      </c>
      <c r="G6320" s="28" t="s">
        <v>5</v>
      </c>
      <c r="H6320" s="5">
        <f>VLOOKUP(G6320,FACTORES!$B$5:$C$11,2,FALSE)</f>
        <v>0</v>
      </c>
      <c r="I6320" s="22">
        <f t="shared" si="196"/>
        <v>0</v>
      </c>
      <c r="J6320" s="9">
        <f t="shared" si="197"/>
        <v>0</v>
      </c>
    </row>
    <row r="6321" spans="1:10" x14ac:dyDescent="0.25">
      <c r="A6321" s="5">
        <v>1</v>
      </c>
      <c r="B6321" t="s">
        <v>13345</v>
      </c>
      <c r="C6321" t="s">
        <v>2228</v>
      </c>
      <c r="D6321" t="s">
        <v>4947</v>
      </c>
      <c r="E6321" t="s">
        <v>30</v>
      </c>
      <c r="F6321" s="8">
        <v>1819.7</v>
      </c>
      <c r="G6321" s="28" t="s">
        <v>5</v>
      </c>
      <c r="H6321" s="5">
        <f>VLOOKUP(G6321,FACTORES!$B$5:$C$11,2,FALSE)</f>
        <v>0</v>
      </c>
      <c r="I6321" s="22">
        <f t="shared" si="196"/>
        <v>0</v>
      </c>
      <c r="J6321" s="9">
        <f t="shared" si="197"/>
        <v>0</v>
      </c>
    </row>
    <row r="6322" spans="1:10" x14ac:dyDescent="0.25">
      <c r="A6322" s="5">
        <v>1</v>
      </c>
      <c r="B6322" t="s">
        <v>13346</v>
      </c>
      <c r="C6322" t="s">
        <v>2254</v>
      </c>
      <c r="D6322" t="s">
        <v>4947</v>
      </c>
      <c r="E6322" t="s">
        <v>30</v>
      </c>
      <c r="F6322" s="8">
        <v>2338.23</v>
      </c>
      <c r="G6322" s="28" t="s">
        <v>5</v>
      </c>
      <c r="H6322" s="5">
        <f>VLOOKUP(G6322,FACTORES!$B$5:$C$11,2,FALSE)</f>
        <v>0</v>
      </c>
      <c r="I6322" s="22">
        <f t="shared" si="196"/>
        <v>0</v>
      </c>
      <c r="J6322" s="9">
        <f t="shared" si="197"/>
        <v>0</v>
      </c>
    </row>
    <row r="6323" spans="1:10" x14ac:dyDescent="0.25">
      <c r="A6323" s="5">
        <v>1</v>
      </c>
      <c r="B6323" t="s">
        <v>13347</v>
      </c>
      <c r="C6323" t="s">
        <v>2228</v>
      </c>
      <c r="D6323" t="s">
        <v>4947</v>
      </c>
      <c r="E6323" t="s">
        <v>30</v>
      </c>
      <c r="F6323" s="8">
        <v>2338.23</v>
      </c>
      <c r="G6323" s="28" t="s">
        <v>5</v>
      </c>
      <c r="H6323" s="5">
        <f>VLOOKUP(G6323,FACTORES!$B$5:$C$11,2,FALSE)</f>
        <v>0</v>
      </c>
      <c r="I6323" s="22">
        <f t="shared" si="196"/>
        <v>0</v>
      </c>
      <c r="J6323" s="9">
        <f t="shared" si="197"/>
        <v>0</v>
      </c>
    </row>
    <row r="6324" spans="1:10" x14ac:dyDescent="0.25">
      <c r="A6324" s="5">
        <v>1</v>
      </c>
      <c r="B6324" t="s">
        <v>13348</v>
      </c>
      <c r="C6324" t="s">
        <v>2228</v>
      </c>
      <c r="D6324" t="s">
        <v>4947</v>
      </c>
      <c r="E6324" t="s">
        <v>30</v>
      </c>
      <c r="F6324" s="8">
        <v>2383.06</v>
      </c>
      <c r="G6324" s="28" t="s">
        <v>5</v>
      </c>
      <c r="H6324" s="5">
        <f>VLOOKUP(G6324,FACTORES!$B$5:$C$11,2,FALSE)</f>
        <v>0</v>
      </c>
      <c r="I6324" s="22">
        <f t="shared" si="196"/>
        <v>0</v>
      </c>
      <c r="J6324" s="9">
        <f t="shared" si="197"/>
        <v>0</v>
      </c>
    </row>
    <row r="6325" spans="1:10" x14ac:dyDescent="0.25">
      <c r="A6325" s="5">
        <v>1</v>
      </c>
      <c r="B6325" t="s">
        <v>13349</v>
      </c>
      <c r="C6325" t="s">
        <v>2228</v>
      </c>
      <c r="D6325" t="s">
        <v>4947</v>
      </c>
      <c r="E6325" t="s">
        <v>30</v>
      </c>
      <c r="F6325" s="8">
        <v>2338.23</v>
      </c>
      <c r="G6325" s="28" t="s">
        <v>5</v>
      </c>
      <c r="H6325" s="5">
        <f>VLOOKUP(G6325,FACTORES!$B$5:$C$11,2,FALSE)</f>
        <v>0</v>
      </c>
      <c r="I6325" s="22">
        <f t="shared" si="196"/>
        <v>0</v>
      </c>
      <c r="J6325" s="9">
        <f t="shared" si="197"/>
        <v>0</v>
      </c>
    </row>
    <row r="6326" spans="1:10" x14ac:dyDescent="0.25">
      <c r="A6326" s="5">
        <v>1</v>
      </c>
      <c r="B6326" t="s">
        <v>13350</v>
      </c>
      <c r="C6326" t="s">
        <v>2238</v>
      </c>
      <c r="D6326" t="s">
        <v>4947</v>
      </c>
      <c r="E6326" t="s">
        <v>30</v>
      </c>
      <c r="F6326" s="8">
        <v>1575.06</v>
      </c>
      <c r="G6326" s="28" t="s">
        <v>5</v>
      </c>
      <c r="H6326" s="5">
        <f>VLOOKUP(G6326,FACTORES!$B$5:$C$11,2,FALSE)</f>
        <v>0</v>
      </c>
      <c r="I6326" s="22">
        <f t="shared" si="196"/>
        <v>0</v>
      </c>
      <c r="J6326" s="9">
        <f t="shared" si="197"/>
        <v>0</v>
      </c>
    </row>
    <row r="6327" spans="1:10" x14ac:dyDescent="0.25">
      <c r="A6327" s="5">
        <v>1</v>
      </c>
      <c r="B6327" t="s">
        <v>13351</v>
      </c>
      <c r="C6327" t="s">
        <v>2238</v>
      </c>
      <c r="D6327" t="s">
        <v>4947</v>
      </c>
      <c r="E6327" t="s">
        <v>30</v>
      </c>
      <c r="F6327" s="8">
        <v>2371.36</v>
      </c>
      <c r="G6327" s="28" t="s">
        <v>5</v>
      </c>
      <c r="H6327" s="5">
        <f>VLOOKUP(G6327,FACTORES!$B$5:$C$11,2,FALSE)</f>
        <v>0</v>
      </c>
      <c r="I6327" s="22">
        <f t="shared" si="196"/>
        <v>0</v>
      </c>
      <c r="J6327" s="9">
        <f t="shared" si="197"/>
        <v>0</v>
      </c>
    </row>
    <row r="6328" spans="1:10" x14ac:dyDescent="0.25">
      <c r="A6328" s="5">
        <v>1</v>
      </c>
      <c r="B6328" t="s">
        <v>13352</v>
      </c>
      <c r="C6328" t="s">
        <v>2255</v>
      </c>
      <c r="D6328" t="s">
        <v>4947</v>
      </c>
      <c r="E6328" t="s">
        <v>30</v>
      </c>
      <c r="F6328" s="8">
        <v>2371.36</v>
      </c>
      <c r="G6328" s="28" t="s">
        <v>5</v>
      </c>
      <c r="H6328" s="5">
        <f>VLOOKUP(G6328,FACTORES!$B$5:$C$11,2,FALSE)</f>
        <v>0</v>
      </c>
      <c r="I6328" s="22">
        <f t="shared" si="196"/>
        <v>0</v>
      </c>
      <c r="J6328" s="9">
        <f t="shared" si="197"/>
        <v>0</v>
      </c>
    </row>
    <row r="6329" spans="1:10" x14ac:dyDescent="0.25">
      <c r="A6329" s="5">
        <v>1</v>
      </c>
      <c r="B6329" t="s">
        <v>13353</v>
      </c>
      <c r="C6329" t="s">
        <v>2238</v>
      </c>
      <c r="D6329" t="s">
        <v>4947</v>
      </c>
      <c r="E6329" t="s">
        <v>30</v>
      </c>
      <c r="F6329" s="8">
        <v>2371.36</v>
      </c>
      <c r="G6329" s="28" t="s">
        <v>5</v>
      </c>
      <c r="H6329" s="5">
        <f>VLOOKUP(G6329,FACTORES!$B$5:$C$11,2,FALSE)</f>
        <v>0</v>
      </c>
      <c r="I6329" s="22">
        <f t="shared" si="196"/>
        <v>0</v>
      </c>
      <c r="J6329" s="9">
        <f t="shared" si="197"/>
        <v>0</v>
      </c>
    </row>
    <row r="6330" spans="1:10" x14ac:dyDescent="0.25">
      <c r="A6330" s="5">
        <v>1</v>
      </c>
      <c r="B6330" t="s">
        <v>13354</v>
      </c>
      <c r="C6330" t="s">
        <v>2238</v>
      </c>
      <c r="D6330" t="s">
        <v>4947</v>
      </c>
      <c r="E6330" t="s">
        <v>30</v>
      </c>
      <c r="F6330" s="8">
        <v>2417.17</v>
      </c>
      <c r="G6330" s="28" t="s">
        <v>5</v>
      </c>
      <c r="H6330" s="5">
        <f>VLOOKUP(G6330,FACTORES!$B$5:$C$11,2,FALSE)</f>
        <v>0</v>
      </c>
      <c r="I6330" s="22">
        <f t="shared" si="196"/>
        <v>0</v>
      </c>
      <c r="J6330" s="9">
        <f t="shared" si="197"/>
        <v>0</v>
      </c>
    </row>
    <row r="6331" spans="1:10" x14ac:dyDescent="0.25">
      <c r="A6331" s="5">
        <v>1</v>
      </c>
      <c r="B6331" t="s">
        <v>13355</v>
      </c>
      <c r="C6331" t="s">
        <v>2255</v>
      </c>
      <c r="D6331" t="s">
        <v>4947</v>
      </c>
      <c r="E6331" t="s">
        <v>30</v>
      </c>
      <c r="F6331" s="8">
        <v>2371.36</v>
      </c>
      <c r="G6331" s="28" t="s">
        <v>5</v>
      </c>
      <c r="H6331" s="5">
        <f>VLOOKUP(G6331,FACTORES!$B$5:$C$11,2,FALSE)</f>
        <v>0</v>
      </c>
      <c r="I6331" s="22">
        <f t="shared" si="196"/>
        <v>0</v>
      </c>
      <c r="J6331" s="9">
        <f t="shared" si="197"/>
        <v>0</v>
      </c>
    </row>
    <row r="6332" spans="1:10" x14ac:dyDescent="0.25">
      <c r="A6332" s="5">
        <v>1</v>
      </c>
      <c r="B6332" t="s">
        <v>13356</v>
      </c>
      <c r="C6332" t="s">
        <v>2239</v>
      </c>
      <c r="D6332" t="s">
        <v>4947</v>
      </c>
      <c r="E6332" t="s">
        <v>30</v>
      </c>
      <c r="F6332" s="8">
        <v>1648.16</v>
      </c>
      <c r="G6332" s="28" t="s">
        <v>5</v>
      </c>
      <c r="H6332" s="5">
        <f>VLOOKUP(G6332,FACTORES!$B$5:$C$11,2,FALSE)</f>
        <v>0</v>
      </c>
      <c r="I6332" s="22">
        <f t="shared" si="196"/>
        <v>0</v>
      </c>
      <c r="J6332" s="9">
        <f t="shared" si="197"/>
        <v>0</v>
      </c>
    </row>
    <row r="6333" spans="1:10" x14ac:dyDescent="0.25">
      <c r="A6333" s="5">
        <v>1</v>
      </c>
      <c r="B6333" t="s">
        <v>13357</v>
      </c>
      <c r="C6333" t="s">
        <v>2239</v>
      </c>
      <c r="D6333" t="s">
        <v>4947</v>
      </c>
      <c r="E6333" t="s">
        <v>30</v>
      </c>
      <c r="F6333" s="8">
        <v>1969.8</v>
      </c>
      <c r="G6333" s="28" t="s">
        <v>5</v>
      </c>
      <c r="H6333" s="5">
        <f>VLOOKUP(G6333,FACTORES!$B$5:$C$11,2,FALSE)</f>
        <v>0</v>
      </c>
      <c r="I6333" s="22">
        <f t="shared" si="196"/>
        <v>0</v>
      </c>
      <c r="J6333" s="9">
        <f t="shared" si="197"/>
        <v>0</v>
      </c>
    </row>
    <row r="6334" spans="1:10" x14ac:dyDescent="0.25">
      <c r="A6334" s="5">
        <v>1</v>
      </c>
      <c r="B6334" t="s">
        <v>13358</v>
      </c>
      <c r="C6334" t="s">
        <v>2239</v>
      </c>
      <c r="D6334" t="s">
        <v>4947</v>
      </c>
      <c r="E6334" t="s">
        <v>30</v>
      </c>
      <c r="F6334" s="8">
        <v>2424.9699999999998</v>
      </c>
      <c r="G6334" s="28" t="s">
        <v>5</v>
      </c>
      <c r="H6334" s="5">
        <f>VLOOKUP(G6334,FACTORES!$B$5:$C$11,2,FALSE)</f>
        <v>0</v>
      </c>
      <c r="I6334" s="22">
        <f t="shared" si="196"/>
        <v>0</v>
      </c>
      <c r="J6334" s="9">
        <f t="shared" si="197"/>
        <v>0</v>
      </c>
    </row>
    <row r="6335" spans="1:10" x14ac:dyDescent="0.25">
      <c r="A6335" s="5">
        <v>1</v>
      </c>
      <c r="B6335" t="s">
        <v>13359</v>
      </c>
      <c r="C6335" t="s">
        <v>2239</v>
      </c>
      <c r="D6335" t="s">
        <v>4947</v>
      </c>
      <c r="E6335" t="s">
        <v>30</v>
      </c>
      <c r="F6335" s="8">
        <v>2424.9699999999998</v>
      </c>
      <c r="G6335" s="28" t="s">
        <v>5</v>
      </c>
      <c r="H6335" s="5">
        <f>VLOOKUP(G6335,FACTORES!$B$5:$C$11,2,FALSE)</f>
        <v>0</v>
      </c>
      <c r="I6335" s="22">
        <f t="shared" si="196"/>
        <v>0</v>
      </c>
      <c r="J6335" s="9">
        <f t="shared" si="197"/>
        <v>0</v>
      </c>
    </row>
    <row r="6336" spans="1:10" x14ac:dyDescent="0.25">
      <c r="A6336" s="5">
        <v>1</v>
      </c>
      <c r="B6336" t="s">
        <v>13360</v>
      </c>
      <c r="C6336" t="s">
        <v>2239</v>
      </c>
      <c r="D6336" t="s">
        <v>4947</v>
      </c>
      <c r="E6336" t="s">
        <v>30</v>
      </c>
      <c r="F6336" s="8">
        <v>2345.0500000000002</v>
      </c>
      <c r="G6336" s="28" t="s">
        <v>5</v>
      </c>
      <c r="H6336" s="5">
        <f>VLOOKUP(G6336,FACTORES!$B$5:$C$11,2,FALSE)</f>
        <v>0</v>
      </c>
      <c r="I6336" s="22">
        <f t="shared" si="196"/>
        <v>0</v>
      </c>
      <c r="J6336" s="9">
        <f t="shared" si="197"/>
        <v>0</v>
      </c>
    </row>
    <row r="6337" spans="1:10" x14ac:dyDescent="0.25">
      <c r="A6337" s="5">
        <v>1</v>
      </c>
      <c r="B6337" t="s">
        <v>13361</v>
      </c>
      <c r="C6337" t="s">
        <v>2221</v>
      </c>
      <c r="D6337" t="s">
        <v>4947</v>
      </c>
      <c r="E6337" t="s">
        <v>30</v>
      </c>
      <c r="F6337" s="8">
        <v>1682.27</v>
      </c>
      <c r="G6337" s="28" t="s">
        <v>5</v>
      </c>
      <c r="H6337" s="5">
        <f>VLOOKUP(G6337,FACTORES!$B$5:$C$11,2,FALSE)</f>
        <v>0</v>
      </c>
      <c r="I6337" s="22">
        <f t="shared" si="196"/>
        <v>0</v>
      </c>
      <c r="J6337" s="9">
        <f t="shared" si="197"/>
        <v>0</v>
      </c>
    </row>
    <row r="6338" spans="1:10" x14ac:dyDescent="0.25">
      <c r="A6338" s="5">
        <v>1</v>
      </c>
      <c r="B6338" t="s">
        <v>13362</v>
      </c>
      <c r="C6338" t="s">
        <v>2221</v>
      </c>
      <c r="D6338" t="s">
        <v>4947</v>
      </c>
      <c r="E6338" t="s">
        <v>30</v>
      </c>
      <c r="F6338" s="8">
        <v>2015.61</v>
      </c>
      <c r="G6338" s="28" t="s">
        <v>5</v>
      </c>
      <c r="H6338" s="5">
        <f>VLOOKUP(G6338,FACTORES!$B$5:$C$11,2,FALSE)</f>
        <v>0</v>
      </c>
      <c r="I6338" s="22">
        <f t="shared" si="196"/>
        <v>0</v>
      </c>
      <c r="J6338" s="9">
        <f t="shared" si="197"/>
        <v>0</v>
      </c>
    </row>
    <row r="6339" spans="1:10" x14ac:dyDescent="0.25">
      <c r="A6339" s="5">
        <v>1</v>
      </c>
      <c r="B6339" t="s">
        <v>13363</v>
      </c>
      <c r="C6339" t="s">
        <v>2221</v>
      </c>
      <c r="D6339" t="s">
        <v>4947</v>
      </c>
      <c r="E6339" t="s">
        <v>30</v>
      </c>
      <c r="F6339" s="8">
        <v>2567.27</v>
      </c>
      <c r="G6339" s="28" t="s">
        <v>5</v>
      </c>
      <c r="H6339" s="5">
        <f>VLOOKUP(G6339,FACTORES!$B$5:$C$11,2,FALSE)</f>
        <v>0</v>
      </c>
      <c r="I6339" s="22">
        <f t="shared" si="196"/>
        <v>0</v>
      </c>
      <c r="J6339" s="9">
        <f t="shared" si="197"/>
        <v>0</v>
      </c>
    </row>
    <row r="6340" spans="1:10" x14ac:dyDescent="0.25">
      <c r="A6340" s="5">
        <v>1</v>
      </c>
      <c r="B6340" t="s">
        <v>13364</v>
      </c>
      <c r="C6340" t="s">
        <v>2221</v>
      </c>
      <c r="D6340" t="s">
        <v>4947</v>
      </c>
      <c r="E6340" t="s">
        <v>30</v>
      </c>
      <c r="F6340" s="8">
        <v>2567.27</v>
      </c>
      <c r="G6340" s="28" t="s">
        <v>5</v>
      </c>
      <c r="H6340" s="5">
        <f>VLOOKUP(G6340,FACTORES!$B$5:$C$11,2,FALSE)</f>
        <v>0</v>
      </c>
      <c r="I6340" s="22">
        <f t="shared" si="196"/>
        <v>0</v>
      </c>
      <c r="J6340" s="9">
        <f t="shared" si="197"/>
        <v>0</v>
      </c>
    </row>
    <row r="6341" spans="1:10" x14ac:dyDescent="0.25">
      <c r="A6341" s="5">
        <v>1</v>
      </c>
      <c r="B6341" t="s">
        <v>13365</v>
      </c>
      <c r="C6341" t="s">
        <v>2221</v>
      </c>
      <c r="D6341" t="s">
        <v>4947</v>
      </c>
      <c r="E6341" t="s">
        <v>30</v>
      </c>
      <c r="F6341" s="8">
        <v>2567.27</v>
      </c>
      <c r="G6341" s="28" t="s">
        <v>5</v>
      </c>
      <c r="H6341" s="5">
        <f>VLOOKUP(G6341,FACTORES!$B$5:$C$11,2,FALSE)</f>
        <v>0</v>
      </c>
      <c r="I6341" s="22">
        <f t="shared" ref="I6341:I6404" si="198">F6341*H6341</f>
        <v>0</v>
      </c>
      <c r="J6341" s="9">
        <f t="shared" ref="J6341:J6404" si="199">I6341*$J$2</f>
        <v>0</v>
      </c>
    </row>
    <row r="6342" spans="1:10" x14ac:dyDescent="0.25">
      <c r="A6342" s="5">
        <v>1</v>
      </c>
      <c r="B6342" t="s">
        <v>13366</v>
      </c>
      <c r="C6342" t="s">
        <v>2222</v>
      </c>
      <c r="D6342" t="s">
        <v>4947</v>
      </c>
      <c r="E6342" t="s">
        <v>30</v>
      </c>
      <c r="F6342" s="8">
        <v>1714.44</v>
      </c>
      <c r="G6342" s="28" t="s">
        <v>5</v>
      </c>
      <c r="H6342" s="5">
        <f>VLOOKUP(G6342,FACTORES!$B$5:$C$11,2,FALSE)</f>
        <v>0</v>
      </c>
      <c r="I6342" s="22">
        <f t="shared" si="198"/>
        <v>0</v>
      </c>
      <c r="J6342" s="9">
        <f t="shared" si="199"/>
        <v>0</v>
      </c>
    </row>
    <row r="6343" spans="1:10" x14ac:dyDescent="0.25">
      <c r="A6343" s="5">
        <v>1</v>
      </c>
      <c r="B6343" t="s">
        <v>13367</v>
      </c>
      <c r="C6343" t="s">
        <v>2222</v>
      </c>
      <c r="D6343" t="s">
        <v>4947</v>
      </c>
      <c r="E6343" t="s">
        <v>30</v>
      </c>
      <c r="F6343" s="8">
        <v>1830.42</v>
      </c>
      <c r="G6343" s="28" t="s">
        <v>5</v>
      </c>
      <c r="H6343" s="5">
        <f>VLOOKUP(G6343,FACTORES!$B$5:$C$11,2,FALSE)</f>
        <v>0</v>
      </c>
      <c r="I6343" s="22">
        <f t="shared" si="198"/>
        <v>0</v>
      </c>
      <c r="J6343" s="9">
        <f t="shared" si="199"/>
        <v>0</v>
      </c>
    </row>
    <row r="6344" spans="1:10" x14ac:dyDescent="0.25">
      <c r="A6344" s="5">
        <v>1</v>
      </c>
      <c r="B6344" t="s">
        <v>13368</v>
      </c>
      <c r="C6344" t="s">
        <v>2222</v>
      </c>
      <c r="D6344" t="s">
        <v>4947</v>
      </c>
      <c r="E6344" t="s">
        <v>30</v>
      </c>
      <c r="F6344" s="8">
        <v>2630.63</v>
      </c>
      <c r="G6344" s="28" t="s">
        <v>5</v>
      </c>
      <c r="H6344" s="5">
        <f>VLOOKUP(G6344,FACTORES!$B$5:$C$11,2,FALSE)</f>
        <v>0</v>
      </c>
      <c r="I6344" s="22">
        <f t="shared" si="198"/>
        <v>0</v>
      </c>
      <c r="J6344" s="9">
        <f t="shared" si="199"/>
        <v>0</v>
      </c>
    </row>
    <row r="6345" spans="1:10" x14ac:dyDescent="0.25">
      <c r="A6345" s="5">
        <v>1</v>
      </c>
      <c r="B6345" t="s">
        <v>13369</v>
      </c>
      <c r="C6345" t="s">
        <v>2260</v>
      </c>
      <c r="D6345" t="s">
        <v>4947</v>
      </c>
      <c r="E6345" t="s">
        <v>30</v>
      </c>
      <c r="F6345" s="8">
        <v>2681.31</v>
      </c>
      <c r="G6345" s="28" t="s">
        <v>5</v>
      </c>
      <c r="H6345" s="5">
        <f>VLOOKUP(G6345,FACTORES!$B$5:$C$11,2,FALSE)</f>
        <v>0</v>
      </c>
      <c r="I6345" s="22">
        <f t="shared" si="198"/>
        <v>0</v>
      </c>
      <c r="J6345" s="9">
        <f t="shared" si="199"/>
        <v>0</v>
      </c>
    </row>
    <row r="6346" spans="1:10" x14ac:dyDescent="0.25">
      <c r="A6346" s="5">
        <v>1</v>
      </c>
      <c r="B6346" t="s">
        <v>13370</v>
      </c>
      <c r="C6346" t="s">
        <v>2222</v>
      </c>
      <c r="D6346" t="s">
        <v>4947</v>
      </c>
      <c r="E6346" t="s">
        <v>30</v>
      </c>
      <c r="F6346" s="8">
        <v>2681.31</v>
      </c>
      <c r="G6346" s="28" t="s">
        <v>5</v>
      </c>
      <c r="H6346" s="5">
        <f>VLOOKUP(G6346,FACTORES!$B$5:$C$11,2,FALSE)</f>
        <v>0</v>
      </c>
      <c r="I6346" s="22">
        <f t="shared" si="198"/>
        <v>0</v>
      </c>
      <c r="J6346" s="9">
        <f t="shared" si="199"/>
        <v>0</v>
      </c>
    </row>
    <row r="6347" spans="1:10" x14ac:dyDescent="0.25">
      <c r="A6347" s="5">
        <v>1</v>
      </c>
      <c r="B6347" t="s">
        <v>13371</v>
      </c>
      <c r="C6347" t="s">
        <v>2241</v>
      </c>
      <c r="D6347" t="s">
        <v>4947</v>
      </c>
      <c r="E6347" t="s">
        <v>30</v>
      </c>
      <c r="F6347" s="8">
        <v>1692.02</v>
      </c>
      <c r="G6347" s="28" t="s">
        <v>5</v>
      </c>
      <c r="H6347" s="5">
        <f>VLOOKUP(G6347,FACTORES!$B$5:$C$11,2,FALSE)</f>
        <v>0</v>
      </c>
      <c r="I6347" s="22">
        <f t="shared" si="198"/>
        <v>0</v>
      </c>
      <c r="J6347" s="9">
        <f t="shared" si="199"/>
        <v>0</v>
      </c>
    </row>
    <row r="6348" spans="1:10" x14ac:dyDescent="0.25">
      <c r="A6348" s="5">
        <v>1</v>
      </c>
      <c r="B6348" t="s">
        <v>13372</v>
      </c>
      <c r="C6348" t="s">
        <v>2241</v>
      </c>
      <c r="D6348" t="s">
        <v>4947</v>
      </c>
      <c r="E6348" t="s">
        <v>30</v>
      </c>
      <c r="F6348" s="8">
        <v>1944.46</v>
      </c>
      <c r="G6348" s="28" t="s">
        <v>5</v>
      </c>
      <c r="H6348" s="5">
        <f>VLOOKUP(G6348,FACTORES!$B$5:$C$11,2,FALSE)</f>
        <v>0</v>
      </c>
      <c r="I6348" s="22">
        <f t="shared" si="198"/>
        <v>0</v>
      </c>
      <c r="J6348" s="9">
        <f t="shared" si="199"/>
        <v>0</v>
      </c>
    </row>
    <row r="6349" spans="1:10" x14ac:dyDescent="0.25">
      <c r="A6349" s="5">
        <v>1</v>
      </c>
      <c r="B6349" t="s">
        <v>13373</v>
      </c>
      <c r="C6349" t="s">
        <v>2252</v>
      </c>
      <c r="D6349" t="s">
        <v>4947</v>
      </c>
      <c r="E6349" t="s">
        <v>30</v>
      </c>
      <c r="F6349" s="8">
        <v>2700.8</v>
      </c>
      <c r="G6349" s="28" t="s">
        <v>5</v>
      </c>
      <c r="H6349" s="5">
        <f>VLOOKUP(G6349,FACTORES!$B$5:$C$11,2,FALSE)</f>
        <v>0</v>
      </c>
      <c r="I6349" s="22">
        <f t="shared" si="198"/>
        <v>0</v>
      </c>
      <c r="J6349" s="9">
        <f t="shared" si="199"/>
        <v>0</v>
      </c>
    </row>
    <row r="6350" spans="1:10" x14ac:dyDescent="0.25">
      <c r="A6350" s="5">
        <v>1</v>
      </c>
      <c r="B6350" t="s">
        <v>13374</v>
      </c>
      <c r="C6350" t="s">
        <v>2241</v>
      </c>
      <c r="D6350" t="s">
        <v>4947</v>
      </c>
      <c r="E6350" t="s">
        <v>30</v>
      </c>
      <c r="F6350" s="8">
        <v>1972.73</v>
      </c>
      <c r="G6350" s="28" t="s">
        <v>5</v>
      </c>
      <c r="H6350" s="5">
        <f>VLOOKUP(G6350,FACTORES!$B$5:$C$11,2,FALSE)</f>
        <v>0</v>
      </c>
      <c r="I6350" s="22">
        <f t="shared" si="198"/>
        <v>0</v>
      </c>
      <c r="J6350" s="9">
        <f t="shared" si="199"/>
        <v>0</v>
      </c>
    </row>
    <row r="6351" spans="1:10" x14ac:dyDescent="0.25">
      <c r="A6351" s="5">
        <v>1</v>
      </c>
      <c r="B6351" t="s">
        <v>13375</v>
      </c>
      <c r="C6351" t="s">
        <v>2241</v>
      </c>
      <c r="D6351" t="s">
        <v>4947</v>
      </c>
      <c r="E6351" t="s">
        <v>30</v>
      </c>
      <c r="F6351" s="8">
        <v>2752.46</v>
      </c>
      <c r="G6351" s="28" t="s">
        <v>5</v>
      </c>
      <c r="H6351" s="5">
        <f>VLOOKUP(G6351,FACTORES!$B$5:$C$11,2,FALSE)</f>
        <v>0</v>
      </c>
      <c r="I6351" s="22">
        <f t="shared" si="198"/>
        <v>0</v>
      </c>
      <c r="J6351" s="9">
        <f t="shared" si="199"/>
        <v>0</v>
      </c>
    </row>
    <row r="6352" spans="1:10" x14ac:dyDescent="0.25">
      <c r="A6352" s="5">
        <v>1</v>
      </c>
      <c r="B6352" t="s">
        <v>13376</v>
      </c>
      <c r="C6352" t="s">
        <v>2241</v>
      </c>
      <c r="D6352" t="s">
        <v>4947</v>
      </c>
      <c r="E6352" t="s">
        <v>30</v>
      </c>
      <c r="F6352" s="8">
        <v>2700.8</v>
      </c>
      <c r="G6352" s="28" t="s">
        <v>5</v>
      </c>
      <c r="H6352" s="5">
        <f>VLOOKUP(G6352,FACTORES!$B$5:$C$11,2,FALSE)</f>
        <v>0</v>
      </c>
      <c r="I6352" s="22">
        <f t="shared" si="198"/>
        <v>0</v>
      </c>
      <c r="J6352" s="9">
        <f t="shared" si="199"/>
        <v>0</v>
      </c>
    </row>
    <row r="6353" spans="1:10" x14ac:dyDescent="0.25">
      <c r="A6353" s="5">
        <v>1</v>
      </c>
      <c r="B6353" t="s">
        <v>13377</v>
      </c>
      <c r="C6353" t="s">
        <v>2229</v>
      </c>
      <c r="D6353" t="s">
        <v>4947</v>
      </c>
      <c r="E6353" t="s">
        <v>30</v>
      </c>
      <c r="F6353" s="8">
        <v>1782.67</v>
      </c>
      <c r="G6353" s="28" t="s">
        <v>5</v>
      </c>
      <c r="H6353" s="5">
        <f>VLOOKUP(G6353,FACTORES!$B$5:$C$11,2,FALSE)</f>
        <v>0</v>
      </c>
      <c r="I6353" s="22">
        <f t="shared" si="198"/>
        <v>0</v>
      </c>
      <c r="J6353" s="9">
        <f t="shared" si="199"/>
        <v>0</v>
      </c>
    </row>
    <row r="6354" spans="1:10" x14ac:dyDescent="0.25">
      <c r="A6354" s="5">
        <v>1</v>
      </c>
      <c r="B6354" t="s">
        <v>13378</v>
      </c>
      <c r="C6354" t="s">
        <v>2229</v>
      </c>
      <c r="D6354" t="s">
        <v>4947</v>
      </c>
      <c r="E6354" t="s">
        <v>30</v>
      </c>
      <c r="F6354" s="8">
        <v>2721.27</v>
      </c>
      <c r="G6354" s="28" t="s">
        <v>5</v>
      </c>
      <c r="H6354" s="5">
        <f>VLOOKUP(G6354,FACTORES!$B$5:$C$11,2,FALSE)</f>
        <v>0</v>
      </c>
      <c r="I6354" s="22">
        <f t="shared" si="198"/>
        <v>0</v>
      </c>
      <c r="J6354" s="9">
        <f t="shared" si="199"/>
        <v>0</v>
      </c>
    </row>
    <row r="6355" spans="1:10" x14ac:dyDescent="0.25">
      <c r="A6355" s="5">
        <v>1</v>
      </c>
      <c r="B6355" t="s">
        <v>13379</v>
      </c>
      <c r="C6355" t="s">
        <v>2229</v>
      </c>
      <c r="D6355" t="s">
        <v>4947</v>
      </c>
      <c r="E6355" t="s">
        <v>30</v>
      </c>
      <c r="F6355" s="8">
        <v>2721.27</v>
      </c>
      <c r="G6355" s="28" t="s">
        <v>5</v>
      </c>
      <c r="H6355" s="5">
        <f>VLOOKUP(G6355,FACTORES!$B$5:$C$11,2,FALSE)</f>
        <v>0</v>
      </c>
      <c r="I6355" s="22">
        <f t="shared" si="198"/>
        <v>0</v>
      </c>
      <c r="J6355" s="9">
        <f t="shared" si="199"/>
        <v>0</v>
      </c>
    </row>
    <row r="6356" spans="1:10" x14ac:dyDescent="0.25">
      <c r="A6356" s="5">
        <v>1</v>
      </c>
      <c r="B6356" t="s">
        <v>13380</v>
      </c>
      <c r="C6356" t="s">
        <v>2229</v>
      </c>
      <c r="D6356" t="s">
        <v>4947</v>
      </c>
      <c r="E6356" t="s">
        <v>30</v>
      </c>
      <c r="F6356" s="8">
        <v>2851.87</v>
      </c>
      <c r="G6356" s="28" t="s">
        <v>5</v>
      </c>
      <c r="H6356" s="5">
        <f>VLOOKUP(G6356,FACTORES!$B$5:$C$11,2,FALSE)</f>
        <v>0</v>
      </c>
      <c r="I6356" s="22">
        <f t="shared" si="198"/>
        <v>0</v>
      </c>
      <c r="J6356" s="9">
        <f t="shared" si="199"/>
        <v>0</v>
      </c>
    </row>
    <row r="6357" spans="1:10" x14ac:dyDescent="0.25">
      <c r="A6357" s="5">
        <v>1</v>
      </c>
      <c r="B6357" t="s">
        <v>13381</v>
      </c>
      <c r="C6357" t="s">
        <v>2229</v>
      </c>
      <c r="D6357" t="s">
        <v>4947</v>
      </c>
      <c r="E6357" t="s">
        <v>30</v>
      </c>
      <c r="F6357" s="8">
        <v>2773.9</v>
      </c>
      <c r="G6357" s="28" t="s">
        <v>5</v>
      </c>
      <c r="H6357" s="5">
        <f>VLOOKUP(G6357,FACTORES!$B$5:$C$11,2,FALSE)</f>
        <v>0</v>
      </c>
      <c r="I6357" s="22">
        <f t="shared" si="198"/>
        <v>0</v>
      </c>
      <c r="J6357" s="9">
        <f t="shared" si="199"/>
        <v>0</v>
      </c>
    </row>
    <row r="6358" spans="1:10" x14ac:dyDescent="0.25">
      <c r="A6358" s="5">
        <v>1</v>
      </c>
      <c r="B6358" t="s">
        <v>13382</v>
      </c>
      <c r="C6358" t="s">
        <v>2245</v>
      </c>
      <c r="D6358" t="s">
        <v>4947</v>
      </c>
      <c r="E6358" t="s">
        <v>30</v>
      </c>
      <c r="F6358" s="8">
        <v>1901.57</v>
      </c>
      <c r="G6358" s="28" t="s">
        <v>5</v>
      </c>
      <c r="H6358" s="5">
        <f>VLOOKUP(G6358,FACTORES!$B$5:$C$11,2,FALSE)</f>
        <v>0</v>
      </c>
      <c r="I6358" s="22">
        <f t="shared" si="198"/>
        <v>0</v>
      </c>
      <c r="J6358" s="9">
        <f t="shared" si="199"/>
        <v>0</v>
      </c>
    </row>
    <row r="6359" spans="1:10" x14ac:dyDescent="0.25">
      <c r="A6359" s="5">
        <v>1</v>
      </c>
      <c r="B6359" t="s">
        <v>13383</v>
      </c>
      <c r="C6359" t="s">
        <v>2245</v>
      </c>
      <c r="D6359" t="s">
        <v>4947</v>
      </c>
      <c r="E6359" t="s">
        <v>30</v>
      </c>
      <c r="F6359" s="8">
        <v>1822.63</v>
      </c>
      <c r="G6359" s="28" t="s">
        <v>5</v>
      </c>
      <c r="H6359" s="5">
        <f>VLOOKUP(G6359,FACTORES!$B$5:$C$11,2,FALSE)</f>
        <v>0</v>
      </c>
      <c r="I6359" s="22">
        <f t="shared" si="198"/>
        <v>0</v>
      </c>
      <c r="J6359" s="9">
        <f t="shared" si="199"/>
        <v>0</v>
      </c>
    </row>
    <row r="6360" spans="1:10" x14ac:dyDescent="0.25">
      <c r="A6360" s="5">
        <v>1</v>
      </c>
      <c r="B6360" t="s">
        <v>13384</v>
      </c>
      <c r="C6360" t="s">
        <v>2263</v>
      </c>
      <c r="D6360" t="s">
        <v>4947</v>
      </c>
      <c r="E6360" t="s">
        <v>30</v>
      </c>
      <c r="F6360" s="8">
        <v>3050.71</v>
      </c>
      <c r="G6360" s="28" t="s">
        <v>5</v>
      </c>
      <c r="H6360" s="5">
        <f>VLOOKUP(G6360,FACTORES!$B$5:$C$11,2,FALSE)</f>
        <v>0</v>
      </c>
      <c r="I6360" s="22">
        <f t="shared" si="198"/>
        <v>0</v>
      </c>
      <c r="J6360" s="9">
        <f t="shared" si="199"/>
        <v>0</v>
      </c>
    </row>
    <row r="6361" spans="1:10" x14ac:dyDescent="0.25">
      <c r="A6361" s="5">
        <v>1</v>
      </c>
      <c r="B6361" t="s">
        <v>13385</v>
      </c>
      <c r="C6361" t="s">
        <v>2245</v>
      </c>
      <c r="D6361" t="s">
        <v>4947</v>
      </c>
      <c r="E6361" t="s">
        <v>30</v>
      </c>
      <c r="F6361" s="8">
        <v>3196.91</v>
      </c>
      <c r="G6361" s="28" t="s">
        <v>5</v>
      </c>
      <c r="H6361" s="5">
        <f>VLOOKUP(G6361,FACTORES!$B$5:$C$11,2,FALSE)</f>
        <v>0</v>
      </c>
      <c r="I6361" s="22">
        <f t="shared" si="198"/>
        <v>0</v>
      </c>
      <c r="J6361" s="9">
        <f t="shared" si="199"/>
        <v>0</v>
      </c>
    </row>
    <row r="6362" spans="1:10" x14ac:dyDescent="0.25">
      <c r="A6362" s="5">
        <v>1</v>
      </c>
      <c r="B6362" t="s">
        <v>13386</v>
      </c>
      <c r="C6362" t="s">
        <v>2223</v>
      </c>
      <c r="D6362" t="s">
        <v>4947</v>
      </c>
      <c r="E6362" t="s">
        <v>30</v>
      </c>
      <c r="F6362" s="8">
        <v>1957.13</v>
      </c>
      <c r="G6362" s="28" t="s">
        <v>5</v>
      </c>
      <c r="H6362" s="5">
        <f>VLOOKUP(G6362,FACTORES!$B$5:$C$11,2,FALSE)</f>
        <v>0</v>
      </c>
      <c r="I6362" s="22">
        <f t="shared" si="198"/>
        <v>0</v>
      </c>
      <c r="J6362" s="9">
        <f t="shared" si="199"/>
        <v>0</v>
      </c>
    </row>
    <row r="6363" spans="1:10" x14ac:dyDescent="0.25">
      <c r="A6363" s="5">
        <v>1</v>
      </c>
      <c r="B6363" t="s">
        <v>13387</v>
      </c>
      <c r="C6363" t="s">
        <v>2223</v>
      </c>
      <c r="D6363" t="s">
        <v>4947</v>
      </c>
      <c r="E6363" t="s">
        <v>30</v>
      </c>
      <c r="F6363" s="8">
        <v>2658.89</v>
      </c>
      <c r="G6363" s="28" t="s">
        <v>5</v>
      </c>
      <c r="H6363" s="5">
        <f>VLOOKUP(G6363,FACTORES!$B$5:$C$11,2,FALSE)</f>
        <v>0</v>
      </c>
      <c r="I6363" s="22">
        <f t="shared" si="198"/>
        <v>0</v>
      </c>
      <c r="J6363" s="9">
        <f t="shared" si="199"/>
        <v>0</v>
      </c>
    </row>
    <row r="6364" spans="1:10" x14ac:dyDescent="0.25">
      <c r="A6364" s="5">
        <v>1</v>
      </c>
      <c r="B6364" t="s">
        <v>13388</v>
      </c>
      <c r="C6364" t="s">
        <v>2223</v>
      </c>
      <c r="D6364" t="s">
        <v>4947</v>
      </c>
      <c r="E6364" t="s">
        <v>30</v>
      </c>
      <c r="F6364" s="8">
        <v>3226.15</v>
      </c>
      <c r="G6364" s="28" t="s">
        <v>5</v>
      </c>
      <c r="H6364" s="5">
        <f>VLOOKUP(G6364,FACTORES!$B$5:$C$11,2,FALSE)</f>
        <v>0</v>
      </c>
      <c r="I6364" s="22">
        <f t="shared" si="198"/>
        <v>0</v>
      </c>
      <c r="J6364" s="9">
        <f t="shared" si="199"/>
        <v>0</v>
      </c>
    </row>
    <row r="6365" spans="1:10" x14ac:dyDescent="0.25">
      <c r="A6365" s="5">
        <v>1</v>
      </c>
      <c r="B6365" t="s">
        <v>13389</v>
      </c>
      <c r="C6365" t="s">
        <v>2264</v>
      </c>
      <c r="D6365" t="s">
        <v>4947</v>
      </c>
      <c r="E6365" t="s">
        <v>30</v>
      </c>
      <c r="F6365" s="8">
        <v>3317.77</v>
      </c>
      <c r="G6365" s="28" t="s">
        <v>5</v>
      </c>
      <c r="H6365" s="5">
        <f>VLOOKUP(G6365,FACTORES!$B$5:$C$11,2,FALSE)</f>
        <v>0</v>
      </c>
      <c r="I6365" s="22">
        <f t="shared" si="198"/>
        <v>0</v>
      </c>
      <c r="J6365" s="9">
        <f t="shared" si="199"/>
        <v>0</v>
      </c>
    </row>
    <row r="6366" spans="1:10" x14ac:dyDescent="0.25">
      <c r="A6366" s="5">
        <v>1</v>
      </c>
      <c r="B6366" t="s">
        <v>13390</v>
      </c>
      <c r="C6366" t="s">
        <v>2243</v>
      </c>
      <c r="D6366" t="s">
        <v>4947</v>
      </c>
      <c r="E6366" t="s">
        <v>30</v>
      </c>
      <c r="F6366" s="8">
        <v>2025.36</v>
      </c>
      <c r="G6366" s="28" t="s">
        <v>5</v>
      </c>
      <c r="H6366" s="5">
        <f>VLOOKUP(G6366,FACTORES!$B$5:$C$11,2,FALSE)</f>
        <v>0</v>
      </c>
      <c r="I6366" s="22">
        <f t="shared" si="198"/>
        <v>0</v>
      </c>
      <c r="J6366" s="9">
        <f t="shared" si="199"/>
        <v>0</v>
      </c>
    </row>
    <row r="6367" spans="1:10" x14ac:dyDescent="0.25">
      <c r="A6367" s="5">
        <v>1</v>
      </c>
      <c r="B6367" t="s">
        <v>13391</v>
      </c>
      <c r="C6367" t="s">
        <v>2243</v>
      </c>
      <c r="D6367" t="s">
        <v>4947</v>
      </c>
      <c r="E6367" t="s">
        <v>30</v>
      </c>
      <c r="F6367" s="8">
        <v>2537.06</v>
      </c>
      <c r="G6367" s="28" t="s">
        <v>5</v>
      </c>
      <c r="H6367" s="5">
        <f>VLOOKUP(G6367,FACTORES!$B$5:$C$11,2,FALSE)</f>
        <v>0</v>
      </c>
      <c r="I6367" s="22">
        <f t="shared" si="198"/>
        <v>0</v>
      </c>
      <c r="J6367" s="9">
        <f t="shared" si="199"/>
        <v>0</v>
      </c>
    </row>
    <row r="6368" spans="1:10" x14ac:dyDescent="0.25">
      <c r="A6368" s="5">
        <v>1</v>
      </c>
      <c r="B6368" t="s">
        <v>13392</v>
      </c>
      <c r="C6368" t="s">
        <v>2251</v>
      </c>
      <c r="D6368" t="s">
        <v>4947</v>
      </c>
      <c r="E6368" t="s">
        <v>30</v>
      </c>
      <c r="F6368" s="8">
        <v>3523.42</v>
      </c>
      <c r="G6368" s="28" t="s">
        <v>5</v>
      </c>
      <c r="H6368" s="5">
        <f>VLOOKUP(G6368,FACTORES!$B$5:$C$11,2,FALSE)</f>
        <v>0</v>
      </c>
      <c r="I6368" s="22">
        <f t="shared" si="198"/>
        <v>0</v>
      </c>
      <c r="J6368" s="9">
        <f t="shared" si="199"/>
        <v>0</v>
      </c>
    </row>
    <row r="6369" spans="1:10" x14ac:dyDescent="0.25">
      <c r="A6369" s="5">
        <v>1</v>
      </c>
      <c r="B6369" t="s">
        <v>13393</v>
      </c>
      <c r="C6369" t="s">
        <v>2243</v>
      </c>
      <c r="D6369" t="s">
        <v>4947</v>
      </c>
      <c r="E6369" t="s">
        <v>30</v>
      </c>
      <c r="F6369" s="8">
        <v>3693.01</v>
      </c>
      <c r="G6369" s="28" t="s">
        <v>5</v>
      </c>
      <c r="H6369" s="5">
        <f>VLOOKUP(G6369,FACTORES!$B$5:$C$11,2,FALSE)</f>
        <v>0</v>
      </c>
      <c r="I6369" s="22">
        <f t="shared" si="198"/>
        <v>0</v>
      </c>
      <c r="J6369" s="9">
        <f t="shared" si="199"/>
        <v>0</v>
      </c>
    </row>
    <row r="6370" spans="1:10" x14ac:dyDescent="0.25">
      <c r="A6370" s="5">
        <v>1</v>
      </c>
      <c r="B6370" t="s">
        <v>13394</v>
      </c>
      <c r="C6370" t="s">
        <v>2235</v>
      </c>
      <c r="D6370" t="s">
        <v>4947</v>
      </c>
      <c r="E6370" t="s">
        <v>30</v>
      </c>
      <c r="F6370" s="8">
        <v>2118.9299999999998</v>
      </c>
      <c r="G6370" s="28" t="s">
        <v>5</v>
      </c>
      <c r="H6370" s="5">
        <f>VLOOKUP(G6370,FACTORES!$B$5:$C$11,2,FALSE)</f>
        <v>0</v>
      </c>
      <c r="I6370" s="22">
        <f t="shared" si="198"/>
        <v>0</v>
      </c>
      <c r="J6370" s="9">
        <f t="shared" si="199"/>
        <v>0</v>
      </c>
    </row>
    <row r="6371" spans="1:10" x14ac:dyDescent="0.25">
      <c r="A6371" s="5">
        <v>1</v>
      </c>
      <c r="B6371" t="s">
        <v>13395</v>
      </c>
      <c r="C6371" t="s">
        <v>2235</v>
      </c>
      <c r="D6371" t="s">
        <v>4947</v>
      </c>
      <c r="E6371" t="s">
        <v>30</v>
      </c>
      <c r="F6371" s="8">
        <v>2733.94</v>
      </c>
      <c r="G6371" s="28" t="s">
        <v>5</v>
      </c>
      <c r="H6371" s="5">
        <f>VLOOKUP(G6371,FACTORES!$B$5:$C$11,2,FALSE)</f>
        <v>0</v>
      </c>
      <c r="I6371" s="22">
        <f t="shared" si="198"/>
        <v>0</v>
      </c>
      <c r="J6371" s="9">
        <f t="shared" si="199"/>
        <v>0</v>
      </c>
    </row>
    <row r="6372" spans="1:10" x14ac:dyDescent="0.25">
      <c r="A6372" s="5">
        <v>1</v>
      </c>
      <c r="B6372" t="s">
        <v>13396</v>
      </c>
      <c r="C6372" t="s">
        <v>2235</v>
      </c>
      <c r="D6372" t="s">
        <v>4947</v>
      </c>
      <c r="E6372" t="s">
        <v>30</v>
      </c>
      <c r="F6372" s="8">
        <v>3813.87</v>
      </c>
      <c r="G6372" s="28" t="s">
        <v>5</v>
      </c>
      <c r="H6372" s="5">
        <f>VLOOKUP(G6372,FACTORES!$B$5:$C$11,2,FALSE)</f>
        <v>0</v>
      </c>
      <c r="I6372" s="22">
        <f t="shared" si="198"/>
        <v>0</v>
      </c>
      <c r="J6372" s="9">
        <f t="shared" si="199"/>
        <v>0</v>
      </c>
    </row>
    <row r="6373" spans="1:10" x14ac:dyDescent="0.25">
      <c r="A6373" s="5">
        <v>1</v>
      </c>
      <c r="B6373" t="s">
        <v>13397</v>
      </c>
      <c r="C6373" t="s">
        <v>2234</v>
      </c>
      <c r="D6373" t="s">
        <v>4947</v>
      </c>
      <c r="E6373" t="s">
        <v>30</v>
      </c>
      <c r="F6373" s="8">
        <v>2262.1999999999998</v>
      </c>
      <c r="G6373" s="28" t="s">
        <v>5</v>
      </c>
      <c r="H6373" s="5">
        <f>VLOOKUP(G6373,FACTORES!$B$5:$C$11,2,FALSE)</f>
        <v>0</v>
      </c>
      <c r="I6373" s="22">
        <f t="shared" si="198"/>
        <v>0</v>
      </c>
      <c r="J6373" s="9">
        <f t="shared" si="199"/>
        <v>0</v>
      </c>
    </row>
    <row r="6374" spans="1:10" x14ac:dyDescent="0.25">
      <c r="A6374" s="5">
        <v>1</v>
      </c>
      <c r="B6374" t="s">
        <v>13398</v>
      </c>
      <c r="C6374" t="s">
        <v>2234</v>
      </c>
      <c r="D6374" t="s">
        <v>4947</v>
      </c>
      <c r="E6374" t="s">
        <v>30</v>
      </c>
      <c r="F6374" s="8">
        <v>2453.2399999999998</v>
      </c>
      <c r="G6374" s="28" t="s">
        <v>5</v>
      </c>
      <c r="H6374" s="5">
        <f>VLOOKUP(G6374,FACTORES!$B$5:$C$11,2,FALSE)</f>
        <v>0</v>
      </c>
      <c r="I6374" s="22">
        <f t="shared" si="198"/>
        <v>0</v>
      </c>
      <c r="J6374" s="9">
        <f t="shared" si="199"/>
        <v>0</v>
      </c>
    </row>
    <row r="6375" spans="1:10" x14ac:dyDescent="0.25">
      <c r="A6375" s="5">
        <v>1</v>
      </c>
      <c r="B6375" t="s">
        <v>13399</v>
      </c>
      <c r="C6375" t="s">
        <v>2250</v>
      </c>
      <c r="D6375" t="s">
        <v>4947</v>
      </c>
      <c r="E6375" t="s">
        <v>30</v>
      </c>
      <c r="F6375" s="8">
        <v>3888.92</v>
      </c>
      <c r="G6375" s="28" t="s">
        <v>5</v>
      </c>
      <c r="H6375" s="5">
        <f>VLOOKUP(G6375,FACTORES!$B$5:$C$11,2,FALSE)</f>
        <v>0</v>
      </c>
      <c r="I6375" s="22">
        <f t="shared" si="198"/>
        <v>0</v>
      </c>
      <c r="J6375" s="9">
        <f t="shared" si="199"/>
        <v>0</v>
      </c>
    </row>
    <row r="6376" spans="1:10" x14ac:dyDescent="0.25">
      <c r="A6376" s="5">
        <v>1</v>
      </c>
      <c r="B6376" t="s">
        <v>13400</v>
      </c>
      <c r="C6376" t="s">
        <v>2244</v>
      </c>
      <c r="D6376" t="s">
        <v>4947</v>
      </c>
      <c r="E6376" t="s">
        <v>30</v>
      </c>
      <c r="F6376" s="8">
        <v>2234.91</v>
      </c>
      <c r="G6376" s="28" t="s">
        <v>5</v>
      </c>
      <c r="H6376" s="5">
        <f>VLOOKUP(G6376,FACTORES!$B$5:$C$11,2,FALSE)</f>
        <v>0</v>
      </c>
      <c r="I6376" s="22">
        <f t="shared" si="198"/>
        <v>0</v>
      </c>
      <c r="J6376" s="9">
        <f t="shared" si="199"/>
        <v>0</v>
      </c>
    </row>
    <row r="6377" spans="1:10" x14ac:dyDescent="0.25">
      <c r="A6377" s="5">
        <v>1</v>
      </c>
      <c r="B6377" t="s">
        <v>13401</v>
      </c>
      <c r="C6377" t="s">
        <v>2244</v>
      </c>
      <c r="D6377" t="s">
        <v>4947</v>
      </c>
      <c r="E6377" t="s">
        <v>30</v>
      </c>
      <c r="F6377" s="8">
        <v>2299.2399999999998</v>
      </c>
      <c r="G6377" s="28" t="s">
        <v>5</v>
      </c>
      <c r="H6377" s="5">
        <f>VLOOKUP(G6377,FACTORES!$B$5:$C$11,2,FALSE)</f>
        <v>0</v>
      </c>
      <c r="I6377" s="22">
        <f t="shared" si="198"/>
        <v>0</v>
      </c>
      <c r="J6377" s="9">
        <f t="shared" si="199"/>
        <v>0</v>
      </c>
    </row>
    <row r="6378" spans="1:10" x14ac:dyDescent="0.25">
      <c r="A6378" s="5">
        <v>1</v>
      </c>
      <c r="B6378" t="s">
        <v>13402</v>
      </c>
      <c r="C6378" t="s">
        <v>2248</v>
      </c>
      <c r="D6378" t="s">
        <v>4947</v>
      </c>
      <c r="E6378" t="s">
        <v>30</v>
      </c>
      <c r="F6378" s="8">
        <v>3411.33</v>
      </c>
      <c r="G6378" s="28" t="s">
        <v>5</v>
      </c>
      <c r="H6378" s="5">
        <f>VLOOKUP(G6378,FACTORES!$B$5:$C$11,2,FALSE)</f>
        <v>0</v>
      </c>
      <c r="I6378" s="22">
        <f t="shared" si="198"/>
        <v>0</v>
      </c>
      <c r="J6378" s="9">
        <f t="shared" si="199"/>
        <v>0</v>
      </c>
    </row>
    <row r="6379" spans="1:10" x14ac:dyDescent="0.25">
      <c r="A6379" s="5">
        <v>1</v>
      </c>
      <c r="B6379" t="s">
        <v>13403</v>
      </c>
      <c r="C6379" t="s">
        <v>2237</v>
      </c>
      <c r="D6379" t="s">
        <v>4947</v>
      </c>
      <c r="E6379" t="s">
        <v>30</v>
      </c>
      <c r="F6379" s="8">
        <v>2272.92</v>
      </c>
      <c r="G6379" s="28" t="s">
        <v>5</v>
      </c>
      <c r="H6379" s="5">
        <f>VLOOKUP(G6379,FACTORES!$B$5:$C$11,2,FALSE)</f>
        <v>0</v>
      </c>
      <c r="I6379" s="22">
        <f t="shared" si="198"/>
        <v>0</v>
      </c>
      <c r="J6379" s="9">
        <f t="shared" si="199"/>
        <v>0</v>
      </c>
    </row>
    <row r="6380" spans="1:10" x14ac:dyDescent="0.25">
      <c r="A6380" s="5">
        <v>1</v>
      </c>
      <c r="B6380" t="s">
        <v>13404</v>
      </c>
      <c r="C6380" t="s">
        <v>2237</v>
      </c>
      <c r="D6380" t="s">
        <v>4947</v>
      </c>
      <c r="E6380" t="s">
        <v>30</v>
      </c>
      <c r="F6380" s="8">
        <v>2853.82</v>
      </c>
      <c r="G6380" s="28" t="s">
        <v>5</v>
      </c>
      <c r="H6380" s="5">
        <f>VLOOKUP(G6380,FACTORES!$B$5:$C$11,2,FALSE)</f>
        <v>0</v>
      </c>
      <c r="I6380" s="22">
        <f t="shared" si="198"/>
        <v>0</v>
      </c>
      <c r="J6380" s="9">
        <f t="shared" si="199"/>
        <v>0</v>
      </c>
    </row>
    <row r="6381" spans="1:10" x14ac:dyDescent="0.25">
      <c r="A6381" s="5">
        <v>1</v>
      </c>
      <c r="B6381" t="s">
        <v>13405</v>
      </c>
      <c r="C6381" t="s">
        <v>2237</v>
      </c>
      <c r="D6381" t="s">
        <v>4947</v>
      </c>
      <c r="E6381" t="s">
        <v>30</v>
      </c>
      <c r="F6381" s="8">
        <v>3982.49</v>
      </c>
      <c r="G6381" s="28" t="s">
        <v>5</v>
      </c>
      <c r="H6381" s="5">
        <f>VLOOKUP(G6381,FACTORES!$B$5:$C$11,2,FALSE)</f>
        <v>0</v>
      </c>
      <c r="I6381" s="22">
        <f t="shared" si="198"/>
        <v>0</v>
      </c>
      <c r="J6381" s="9">
        <f t="shared" si="199"/>
        <v>0</v>
      </c>
    </row>
    <row r="6382" spans="1:10" x14ac:dyDescent="0.25">
      <c r="A6382" s="5">
        <v>1</v>
      </c>
      <c r="B6382" t="s">
        <v>13406</v>
      </c>
      <c r="C6382" t="s">
        <v>2232</v>
      </c>
      <c r="D6382" t="s">
        <v>4947</v>
      </c>
      <c r="E6382" t="s">
        <v>30</v>
      </c>
      <c r="F6382" s="8">
        <v>2523.41</v>
      </c>
      <c r="G6382" s="28" t="s">
        <v>5</v>
      </c>
      <c r="H6382" s="5">
        <f>VLOOKUP(G6382,FACTORES!$B$5:$C$11,2,FALSE)</f>
        <v>0</v>
      </c>
      <c r="I6382" s="22">
        <f t="shared" si="198"/>
        <v>0</v>
      </c>
      <c r="J6382" s="9">
        <f t="shared" si="199"/>
        <v>0</v>
      </c>
    </row>
    <row r="6383" spans="1:10" x14ac:dyDescent="0.25">
      <c r="A6383" s="5">
        <v>1</v>
      </c>
      <c r="B6383" t="s">
        <v>13407</v>
      </c>
      <c r="C6383" t="s">
        <v>2232</v>
      </c>
      <c r="D6383" t="s">
        <v>4947</v>
      </c>
      <c r="E6383" t="s">
        <v>30</v>
      </c>
      <c r="F6383" s="8">
        <v>3168.64</v>
      </c>
      <c r="G6383" s="28" t="s">
        <v>5</v>
      </c>
      <c r="H6383" s="5">
        <f>VLOOKUP(G6383,FACTORES!$B$5:$C$11,2,FALSE)</f>
        <v>0</v>
      </c>
      <c r="I6383" s="22">
        <f t="shared" si="198"/>
        <v>0</v>
      </c>
      <c r="J6383" s="9">
        <f t="shared" si="199"/>
        <v>0</v>
      </c>
    </row>
    <row r="6384" spans="1:10" x14ac:dyDescent="0.25">
      <c r="A6384" s="5">
        <v>1</v>
      </c>
      <c r="B6384" t="s">
        <v>13408</v>
      </c>
      <c r="C6384" t="s">
        <v>2253</v>
      </c>
      <c r="D6384" t="s">
        <v>4947</v>
      </c>
      <c r="E6384" t="s">
        <v>30</v>
      </c>
      <c r="F6384" s="8">
        <v>4612.12</v>
      </c>
      <c r="G6384" s="28" t="s">
        <v>5</v>
      </c>
      <c r="H6384" s="5">
        <f>VLOOKUP(G6384,FACTORES!$B$5:$C$11,2,FALSE)</f>
        <v>0</v>
      </c>
      <c r="I6384" s="22">
        <f t="shared" si="198"/>
        <v>0</v>
      </c>
      <c r="J6384" s="9">
        <f t="shared" si="199"/>
        <v>0</v>
      </c>
    </row>
    <row r="6385" spans="1:10" x14ac:dyDescent="0.25">
      <c r="A6385" s="5">
        <v>1</v>
      </c>
      <c r="B6385" t="s">
        <v>13409</v>
      </c>
      <c r="C6385" t="s">
        <v>2226</v>
      </c>
      <c r="D6385" t="s">
        <v>4947</v>
      </c>
      <c r="E6385" t="s">
        <v>30</v>
      </c>
      <c r="F6385" s="8">
        <v>2685.21</v>
      </c>
      <c r="G6385" s="28" t="s">
        <v>5</v>
      </c>
      <c r="H6385" s="5">
        <f>VLOOKUP(G6385,FACTORES!$B$5:$C$11,2,FALSE)</f>
        <v>0</v>
      </c>
      <c r="I6385" s="22">
        <f t="shared" si="198"/>
        <v>0</v>
      </c>
      <c r="J6385" s="9">
        <f t="shared" si="199"/>
        <v>0</v>
      </c>
    </row>
    <row r="6386" spans="1:10" x14ac:dyDescent="0.25">
      <c r="A6386" s="5">
        <v>1</v>
      </c>
      <c r="B6386" t="s">
        <v>13410</v>
      </c>
      <c r="C6386" t="s">
        <v>2226</v>
      </c>
      <c r="D6386" t="s">
        <v>4947</v>
      </c>
      <c r="E6386" t="s">
        <v>30</v>
      </c>
      <c r="F6386" s="8">
        <v>2705.67</v>
      </c>
      <c r="G6386" s="28" t="s">
        <v>5</v>
      </c>
      <c r="H6386" s="5">
        <f>VLOOKUP(G6386,FACTORES!$B$5:$C$11,2,FALSE)</f>
        <v>0</v>
      </c>
      <c r="I6386" s="22">
        <f t="shared" si="198"/>
        <v>0</v>
      </c>
      <c r="J6386" s="9">
        <f t="shared" si="199"/>
        <v>0</v>
      </c>
    </row>
    <row r="6387" spans="1:10" x14ac:dyDescent="0.25">
      <c r="A6387" s="5">
        <v>1</v>
      </c>
      <c r="B6387" t="s">
        <v>13411</v>
      </c>
      <c r="C6387" t="s">
        <v>2226</v>
      </c>
      <c r="D6387" t="s">
        <v>4947</v>
      </c>
      <c r="E6387" t="s">
        <v>30</v>
      </c>
      <c r="F6387" s="8">
        <v>2705.67</v>
      </c>
      <c r="G6387" s="28" t="s">
        <v>5</v>
      </c>
      <c r="H6387" s="5">
        <f>VLOOKUP(G6387,FACTORES!$B$5:$C$11,2,FALSE)</f>
        <v>0</v>
      </c>
      <c r="I6387" s="22">
        <f t="shared" si="198"/>
        <v>0</v>
      </c>
      <c r="J6387" s="9">
        <f t="shared" si="199"/>
        <v>0</v>
      </c>
    </row>
    <row r="6388" spans="1:10" x14ac:dyDescent="0.25">
      <c r="A6388" s="5">
        <v>1</v>
      </c>
      <c r="B6388" t="s">
        <v>13412</v>
      </c>
      <c r="C6388" t="s">
        <v>2226</v>
      </c>
      <c r="D6388" t="s">
        <v>4947</v>
      </c>
      <c r="E6388" t="s">
        <v>30</v>
      </c>
      <c r="F6388" s="8">
        <v>4127.71</v>
      </c>
      <c r="G6388" s="28" t="s">
        <v>5</v>
      </c>
      <c r="H6388" s="5">
        <f>VLOOKUP(G6388,FACTORES!$B$5:$C$11,2,FALSE)</f>
        <v>0</v>
      </c>
      <c r="I6388" s="22">
        <f t="shared" si="198"/>
        <v>0</v>
      </c>
      <c r="J6388" s="9">
        <f t="shared" si="199"/>
        <v>0</v>
      </c>
    </row>
    <row r="6389" spans="1:10" x14ac:dyDescent="0.25">
      <c r="A6389" s="5">
        <v>1</v>
      </c>
      <c r="B6389" t="s">
        <v>13413</v>
      </c>
      <c r="C6389" t="s">
        <v>2240</v>
      </c>
      <c r="D6389" t="s">
        <v>4947</v>
      </c>
      <c r="E6389" t="s">
        <v>30</v>
      </c>
      <c r="F6389" s="8">
        <v>2887.94</v>
      </c>
      <c r="G6389" s="28" t="s">
        <v>5</v>
      </c>
      <c r="H6389" s="5">
        <f>VLOOKUP(G6389,FACTORES!$B$5:$C$11,2,FALSE)</f>
        <v>0</v>
      </c>
      <c r="I6389" s="22">
        <f t="shared" si="198"/>
        <v>0</v>
      </c>
      <c r="J6389" s="9">
        <f t="shared" si="199"/>
        <v>0</v>
      </c>
    </row>
    <row r="6390" spans="1:10" x14ac:dyDescent="0.25">
      <c r="A6390" s="5">
        <v>1</v>
      </c>
      <c r="B6390" t="s">
        <v>13414</v>
      </c>
      <c r="C6390" t="s">
        <v>2240</v>
      </c>
      <c r="D6390" t="s">
        <v>4947</v>
      </c>
      <c r="E6390" t="s">
        <v>30</v>
      </c>
      <c r="F6390" s="8">
        <v>3482.48</v>
      </c>
      <c r="G6390" s="28" t="s">
        <v>5</v>
      </c>
      <c r="H6390" s="5">
        <f>VLOOKUP(G6390,FACTORES!$B$5:$C$11,2,FALSE)</f>
        <v>0</v>
      </c>
      <c r="I6390" s="22">
        <f t="shared" si="198"/>
        <v>0</v>
      </c>
      <c r="J6390" s="9">
        <f t="shared" si="199"/>
        <v>0</v>
      </c>
    </row>
    <row r="6391" spans="1:10" x14ac:dyDescent="0.25">
      <c r="A6391" s="5">
        <v>1</v>
      </c>
      <c r="B6391" t="s">
        <v>13415</v>
      </c>
      <c r="C6391" t="s">
        <v>2257</v>
      </c>
      <c r="D6391" t="s">
        <v>4947</v>
      </c>
      <c r="E6391" t="s">
        <v>30</v>
      </c>
      <c r="F6391" s="8">
        <v>4929.8599999999997</v>
      </c>
      <c r="G6391" s="28" t="s">
        <v>5</v>
      </c>
      <c r="H6391" s="5">
        <f>VLOOKUP(G6391,FACTORES!$B$5:$C$11,2,FALSE)</f>
        <v>0</v>
      </c>
      <c r="I6391" s="22">
        <f t="shared" si="198"/>
        <v>0</v>
      </c>
      <c r="J6391" s="9">
        <f t="shared" si="199"/>
        <v>0</v>
      </c>
    </row>
    <row r="6392" spans="1:10" x14ac:dyDescent="0.25">
      <c r="A6392" s="5">
        <v>2</v>
      </c>
      <c r="B6392" t="s">
        <v>13416</v>
      </c>
      <c r="C6392" t="s">
        <v>1426</v>
      </c>
      <c r="D6392" t="s">
        <v>4948</v>
      </c>
      <c r="E6392" t="s">
        <v>165</v>
      </c>
      <c r="F6392" s="8">
        <v>36633.67</v>
      </c>
      <c r="G6392" s="28" t="s">
        <v>6</v>
      </c>
      <c r="H6392" s="5">
        <f>VLOOKUP(G6392,FACTORES!$B$5:$C$11,2,FALSE)</f>
        <v>0</v>
      </c>
      <c r="I6392" s="22">
        <f t="shared" si="198"/>
        <v>0</v>
      </c>
      <c r="J6392" s="9">
        <f t="shared" si="199"/>
        <v>0</v>
      </c>
    </row>
    <row r="6393" spans="1:10" x14ac:dyDescent="0.25">
      <c r="A6393" s="5">
        <v>2</v>
      </c>
      <c r="B6393" t="s">
        <v>13417</v>
      </c>
      <c r="C6393" t="s">
        <v>1509</v>
      </c>
      <c r="D6393" t="s">
        <v>4948</v>
      </c>
      <c r="E6393" t="s">
        <v>165</v>
      </c>
      <c r="F6393" s="8">
        <v>45768.31</v>
      </c>
      <c r="G6393" s="28" t="s">
        <v>6</v>
      </c>
      <c r="H6393" s="5">
        <f>VLOOKUP(G6393,FACTORES!$B$5:$C$11,2,FALSE)</f>
        <v>0</v>
      </c>
      <c r="I6393" s="22">
        <f t="shared" si="198"/>
        <v>0</v>
      </c>
      <c r="J6393" s="9">
        <f t="shared" si="199"/>
        <v>0</v>
      </c>
    </row>
    <row r="6394" spans="1:10" x14ac:dyDescent="0.25">
      <c r="A6394" s="5">
        <v>2</v>
      </c>
      <c r="B6394" t="s">
        <v>13418</v>
      </c>
      <c r="C6394" t="s">
        <v>2029</v>
      </c>
      <c r="D6394" t="s">
        <v>4948</v>
      </c>
      <c r="E6394" t="s">
        <v>165</v>
      </c>
      <c r="F6394" s="8">
        <v>125415.15</v>
      </c>
      <c r="G6394" s="28" t="s">
        <v>6</v>
      </c>
      <c r="H6394" s="5">
        <f>VLOOKUP(G6394,FACTORES!$B$5:$C$11,2,FALSE)</f>
        <v>0</v>
      </c>
      <c r="I6394" s="22">
        <f t="shared" si="198"/>
        <v>0</v>
      </c>
      <c r="J6394" s="9">
        <f t="shared" si="199"/>
        <v>0</v>
      </c>
    </row>
    <row r="6395" spans="1:10" x14ac:dyDescent="0.25">
      <c r="A6395" s="5">
        <v>2</v>
      </c>
      <c r="B6395" t="s">
        <v>13419</v>
      </c>
      <c r="C6395" t="s">
        <v>1848</v>
      </c>
      <c r="D6395" t="s">
        <v>4948</v>
      </c>
      <c r="E6395" t="s">
        <v>165</v>
      </c>
      <c r="F6395" s="8">
        <v>136271.84</v>
      </c>
      <c r="G6395" s="28" t="s">
        <v>6</v>
      </c>
      <c r="H6395" s="5">
        <f>VLOOKUP(G6395,FACTORES!$B$5:$C$11,2,FALSE)</f>
        <v>0</v>
      </c>
      <c r="I6395" s="22">
        <f t="shared" si="198"/>
        <v>0</v>
      </c>
      <c r="J6395" s="9">
        <f t="shared" si="199"/>
        <v>0</v>
      </c>
    </row>
    <row r="6396" spans="1:10" x14ac:dyDescent="0.25">
      <c r="A6396" s="5">
        <v>2</v>
      </c>
      <c r="B6396" t="s">
        <v>13420</v>
      </c>
      <c r="C6396" t="s">
        <v>2707</v>
      </c>
      <c r="D6396" t="s">
        <v>4948</v>
      </c>
      <c r="E6396" t="s">
        <v>165</v>
      </c>
      <c r="F6396" s="8">
        <v>30176.91</v>
      </c>
      <c r="G6396" s="28" t="s">
        <v>6</v>
      </c>
      <c r="H6396" s="5">
        <f>VLOOKUP(G6396,FACTORES!$B$5:$C$11,2,FALSE)</f>
        <v>0</v>
      </c>
      <c r="I6396" s="22">
        <f t="shared" si="198"/>
        <v>0</v>
      </c>
      <c r="J6396" s="9">
        <f t="shared" si="199"/>
        <v>0</v>
      </c>
    </row>
    <row r="6397" spans="1:10" x14ac:dyDescent="0.25">
      <c r="A6397" s="5">
        <v>2</v>
      </c>
      <c r="B6397" t="s">
        <v>13421</v>
      </c>
      <c r="C6397" t="s">
        <v>2713</v>
      </c>
      <c r="D6397" t="s">
        <v>4948</v>
      </c>
      <c r="E6397" t="s">
        <v>165</v>
      </c>
      <c r="F6397" s="8">
        <v>8400.6</v>
      </c>
      <c r="G6397" s="28" t="s">
        <v>6</v>
      </c>
      <c r="H6397" s="5">
        <f>VLOOKUP(G6397,FACTORES!$B$5:$C$11,2,FALSE)</f>
        <v>0</v>
      </c>
      <c r="I6397" s="22">
        <f t="shared" si="198"/>
        <v>0</v>
      </c>
      <c r="J6397" s="9">
        <f t="shared" si="199"/>
        <v>0</v>
      </c>
    </row>
    <row r="6398" spans="1:10" x14ac:dyDescent="0.25">
      <c r="A6398" s="5">
        <v>2</v>
      </c>
      <c r="B6398" t="s">
        <v>13422</v>
      </c>
      <c r="C6398" t="s">
        <v>2714</v>
      </c>
      <c r="D6398" t="s">
        <v>4948</v>
      </c>
      <c r="E6398" t="s">
        <v>165</v>
      </c>
      <c r="F6398" s="8">
        <v>9855.07</v>
      </c>
      <c r="G6398" s="28" t="s">
        <v>6</v>
      </c>
      <c r="H6398" s="5">
        <f>VLOOKUP(G6398,FACTORES!$B$5:$C$11,2,FALSE)</f>
        <v>0</v>
      </c>
      <c r="I6398" s="22">
        <f t="shared" si="198"/>
        <v>0</v>
      </c>
      <c r="J6398" s="9">
        <f t="shared" si="199"/>
        <v>0</v>
      </c>
    </row>
    <row r="6399" spans="1:10" x14ac:dyDescent="0.25">
      <c r="A6399" s="5">
        <v>2</v>
      </c>
      <c r="B6399" t="s">
        <v>13423</v>
      </c>
      <c r="C6399" t="s">
        <v>6660</v>
      </c>
      <c r="D6399" t="s">
        <v>4948</v>
      </c>
      <c r="E6399" t="s">
        <v>165</v>
      </c>
      <c r="F6399" s="8">
        <v>15399.5</v>
      </c>
      <c r="G6399" s="28" t="s">
        <v>6</v>
      </c>
      <c r="H6399" s="5">
        <f>VLOOKUP(G6399,FACTORES!$B$5:$C$11,2,FALSE)</f>
        <v>0</v>
      </c>
      <c r="I6399" s="22">
        <f t="shared" si="198"/>
        <v>0</v>
      </c>
      <c r="J6399" s="9">
        <f t="shared" si="199"/>
        <v>0</v>
      </c>
    </row>
    <row r="6400" spans="1:10" x14ac:dyDescent="0.25">
      <c r="A6400" s="5">
        <v>2</v>
      </c>
      <c r="B6400" t="s">
        <v>13424</v>
      </c>
      <c r="C6400" t="s">
        <v>2704</v>
      </c>
      <c r="D6400" t="s">
        <v>4948</v>
      </c>
      <c r="E6400" t="s">
        <v>165</v>
      </c>
      <c r="F6400" s="8">
        <v>13035.89</v>
      </c>
      <c r="G6400" s="28" t="s">
        <v>6</v>
      </c>
      <c r="H6400" s="5">
        <f>VLOOKUP(G6400,FACTORES!$B$5:$C$11,2,FALSE)</f>
        <v>0</v>
      </c>
      <c r="I6400" s="22">
        <f t="shared" si="198"/>
        <v>0</v>
      </c>
      <c r="J6400" s="9">
        <f t="shared" si="199"/>
        <v>0</v>
      </c>
    </row>
    <row r="6401" spans="1:10" x14ac:dyDescent="0.25">
      <c r="A6401" s="5">
        <v>2</v>
      </c>
      <c r="B6401" t="s">
        <v>13425</v>
      </c>
      <c r="C6401" t="s">
        <v>2709</v>
      </c>
      <c r="D6401" t="s">
        <v>4948</v>
      </c>
      <c r="E6401" t="s">
        <v>165</v>
      </c>
      <c r="F6401" s="8">
        <v>10657.07</v>
      </c>
      <c r="G6401" s="28" t="s">
        <v>6</v>
      </c>
      <c r="H6401" s="5">
        <f>VLOOKUP(G6401,FACTORES!$B$5:$C$11,2,FALSE)</f>
        <v>0</v>
      </c>
      <c r="I6401" s="22">
        <f t="shared" si="198"/>
        <v>0</v>
      </c>
      <c r="J6401" s="9">
        <f t="shared" si="199"/>
        <v>0</v>
      </c>
    </row>
    <row r="6402" spans="1:10" x14ac:dyDescent="0.25">
      <c r="A6402" s="5">
        <v>2</v>
      </c>
      <c r="B6402" t="s">
        <v>13426</v>
      </c>
      <c r="C6402" t="s">
        <v>2710</v>
      </c>
      <c r="D6402" t="s">
        <v>4948</v>
      </c>
      <c r="E6402" t="s">
        <v>165</v>
      </c>
      <c r="F6402" s="8">
        <v>11003.99</v>
      </c>
      <c r="G6402" s="28" t="s">
        <v>6</v>
      </c>
      <c r="H6402" s="5">
        <f>VLOOKUP(G6402,FACTORES!$B$5:$C$11,2,FALSE)</f>
        <v>0</v>
      </c>
      <c r="I6402" s="22">
        <f t="shared" si="198"/>
        <v>0</v>
      </c>
      <c r="J6402" s="9">
        <f t="shared" si="199"/>
        <v>0</v>
      </c>
    </row>
    <row r="6403" spans="1:10" x14ac:dyDescent="0.25">
      <c r="A6403" s="5">
        <v>2</v>
      </c>
      <c r="B6403" t="s">
        <v>13427</v>
      </c>
      <c r="C6403" t="s">
        <v>6661</v>
      </c>
      <c r="D6403" t="s">
        <v>4948</v>
      </c>
      <c r="E6403" t="s">
        <v>165</v>
      </c>
      <c r="F6403" s="8">
        <v>14938.93</v>
      </c>
      <c r="G6403" s="28" t="s">
        <v>6</v>
      </c>
      <c r="H6403" s="5">
        <f>VLOOKUP(G6403,FACTORES!$B$5:$C$11,2,FALSE)</f>
        <v>0</v>
      </c>
      <c r="I6403" s="22">
        <f t="shared" si="198"/>
        <v>0</v>
      </c>
      <c r="J6403" s="9">
        <f t="shared" si="199"/>
        <v>0</v>
      </c>
    </row>
    <row r="6404" spans="1:10" x14ac:dyDescent="0.25">
      <c r="A6404" s="5">
        <v>2</v>
      </c>
      <c r="B6404" t="s">
        <v>13428</v>
      </c>
      <c r="C6404" t="s">
        <v>2706</v>
      </c>
      <c r="D6404" t="s">
        <v>4948</v>
      </c>
      <c r="E6404" t="s">
        <v>165</v>
      </c>
      <c r="F6404" s="8">
        <v>14748.62</v>
      </c>
      <c r="G6404" s="28" t="s">
        <v>6</v>
      </c>
      <c r="H6404" s="5">
        <f>VLOOKUP(G6404,FACTORES!$B$5:$C$11,2,FALSE)</f>
        <v>0</v>
      </c>
      <c r="I6404" s="22">
        <f t="shared" si="198"/>
        <v>0</v>
      </c>
      <c r="J6404" s="9">
        <f t="shared" si="199"/>
        <v>0</v>
      </c>
    </row>
    <row r="6405" spans="1:10" x14ac:dyDescent="0.25">
      <c r="A6405" s="5">
        <v>2</v>
      </c>
      <c r="B6405" t="s">
        <v>13429</v>
      </c>
      <c r="C6405" t="s">
        <v>6662</v>
      </c>
      <c r="D6405" t="s">
        <v>4948</v>
      </c>
      <c r="E6405" t="s">
        <v>165</v>
      </c>
      <c r="F6405" s="8">
        <v>0.01</v>
      </c>
      <c r="G6405" s="28" t="s">
        <v>6</v>
      </c>
      <c r="H6405" s="5">
        <f>VLOOKUP(G6405,FACTORES!$B$5:$C$11,2,FALSE)</f>
        <v>0</v>
      </c>
      <c r="I6405" s="22">
        <f t="shared" ref="I6405:I6466" si="200">F6405*H6405</f>
        <v>0</v>
      </c>
      <c r="J6405" s="9">
        <f t="shared" ref="J6405:J6466" si="201">I6405*$J$2</f>
        <v>0</v>
      </c>
    </row>
    <row r="6406" spans="1:10" x14ac:dyDescent="0.25">
      <c r="A6406" s="5">
        <v>2</v>
      </c>
      <c r="B6406" t="s">
        <v>13430</v>
      </c>
      <c r="C6406" t="s">
        <v>2711</v>
      </c>
      <c r="D6406" t="s">
        <v>4948</v>
      </c>
      <c r="E6406" t="s">
        <v>165</v>
      </c>
      <c r="F6406" s="8">
        <v>11121.52</v>
      </c>
      <c r="G6406" s="28" t="s">
        <v>6</v>
      </c>
      <c r="H6406" s="5">
        <f>VLOOKUP(G6406,FACTORES!$B$5:$C$11,2,FALSE)</f>
        <v>0</v>
      </c>
      <c r="I6406" s="22">
        <f t="shared" si="200"/>
        <v>0</v>
      </c>
      <c r="J6406" s="9">
        <f t="shared" si="201"/>
        <v>0</v>
      </c>
    </row>
    <row r="6407" spans="1:10" x14ac:dyDescent="0.25">
      <c r="A6407" s="5">
        <v>2</v>
      </c>
      <c r="B6407" t="s">
        <v>13431</v>
      </c>
      <c r="C6407" t="s">
        <v>6663</v>
      </c>
      <c r="D6407" t="s">
        <v>4948</v>
      </c>
      <c r="E6407" t="s">
        <v>165</v>
      </c>
      <c r="F6407" s="8">
        <v>19424.669999999998</v>
      </c>
      <c r="G6407" s="28" t="s">
        <v>6</v>
      </c>
      <c r="H6407" s="5">
        <f>VLOOKUP(G6407,FACTORES!$B$5:$C$11,2,FALSE)</f>
        <v>0</v>
      </c>
      <c r="I6407" s="22">
        <f t="shared" si="200"/>
        <v>0</v>
      </c>
      <c r="J6407" s="9">
        <f t="shared" si="201"/>
        <v>0</v>
      </c>
    </row>
    <row r="6408" spans="1:10" x14ac:dyDescent="0.25">
      <c r="A6408" s="5">
        <v>2</v>
      </c>
      <c r="B6408" t="s">
        <v>13432</v>
      </c>
      <c r="C6408" t="s">
        <v>2708</v>
      </c>
      <c r="D6408" t="s">
        <v>4948</v>
      </c>
      <c r="E6408" t="s">
        <v>165</v>
      </c>
      <c r="F6408" s="8">
        <v>20429.009999999998</v>
      </c>
      <c r="G6408" s="28" t="s">
        <v>6</v>
      </c>
      <c r="H6408" s="5">
        <f>VLOOKUP(G6408,FACTORES!$B$5:$C$11,2,FALSE)</f>
        <v>0</v>
      </c>
      <c r="I6408" s="22">
        <f t="shared" si="200"/>
        <v>0</v>
      </c>
      <c r="J6408" s="9">
        <f t="shared" si="201"/>
        <v>0</v>
      </c>
    </row>
    <row r="6409" spans="1:10" x14ac:dyDescent="0.25">
      <c r="A6409" s="5">
        <v>2</v>
      </c>
      <c r="B6409" t="s">
        <v>13433</v>
      </c>
      <c r="C6409" t="s">
        <v>2705</v>
      </c>
      <c r="D6409" t="s">
        <v>4948</v>
      </c>
      <c r="E6409" t="s">
        <v>165</v>
      </c>
      <c r="F6409" s="8">
        <v>31033.279999999999</v>
      </c>
      <c r="G6409" s="28" t="s">
        <v>6</v>
      </c>
      <c r="H6409" s="5">
        <f>VLOOKUP(G6409,FACTORES!$B$5:$C$11,2,FALSE)</f>
        <v>0</v>
      </c>
      <c r="I6409" s="22">
        <f t="shared" si="200"/>
        <v>0</v>
      </c>
      <c r="J6409" s="9">
        <f t="shared" si="201"/>
        <v>0</v>
      </c>
    </row>
    <row r="6410" spans="1:10" x14ac:dyDescent="0.25">
      <c r="A6410" s="5">
        <v>2</v>
      </c>
      <c r="B6410" t="s">
        <v>13434</v>
      </c>
      <c r="C6410" t="s">
        <v>6664</v>
      </c>
      <c r="D6410" t="s">
        <v>4948</v>
      </c>
      <c r="E6410" t="s">
        <v>165</v>
      </c>
      <c r="F6410" s="8">
        <v>28953.51</v>
      </c>
      <c r="G6410" s="28" t="s">
        <v>6</v>
      </c>
      <c r="H6410" s="5">
        <f>VLOOKUP(G6410,FACTORES!$B$5:$C$11,2,FALSE)</f>
        <v>0</v>
      </c>
      <c r="I6410" s="22">
        <f t="shared" si="200"/>
        <v>0</v>
      </c>
      <c r="J6410" s="9">
        <f t="shared" si="201"/>
        <v>0</v>
      </c>
    </row>
    <row r="6411" spans="1:10" x14ac:dyDescent="0.25">
      <c r="A6411" s="5">
        <v>2</v>
      </c>
      <c r="B6411" t="s">
        <v>13435</v>
      </c>
      <c r="C6411" t="s">
        <v>2712</v>
      </c>
      <c r="D6411" t="s">
        <v>4948</v>
      </c>
      <c r="E6411" t="s">
        <v>165</v>
      </c>
      <c r="F6411" s="8">
        <v>31277.05</v>
      </c>
      <c r="G6411" s="28" t="s">
        <v>6</v>
      </c>
      <c r="H6411" s="5">
        <f>VLOOKUP(G6411,FACTORES!$B$5:$C$11,2,FALSE)</f>
        <v>0</v>
      </c>
      <c r="I6411" s="22">
        <f t="shared" si="200"/>
        <v>0</v>
      </c>
      <c r="J6411" s="9">
        <f t="shared" si="201"/>
        <v>0</v>
      </c>
    </row>
    <row r="6412" spans="1:10" x14ac:dyDescent="0.25">
      <c r="A6412" s="5">
        <v>6</v>
      </c>
      <c r="B6412" t="s">
        <v>13436</v>
      </c>
      <c r="C6412" t="s">
        <v>4368</v>
      </c>
      <c r="D6412" t="s">
        <v>4863</v>
      </c>
      <c r="E6412" t="s">
        <v>30</v>
      </c>
      <c r="F6412" s="8">
        <v>0.01</v>
      </c>
      <c r="G6412" s="28" t="s">
        <v>2049</v>
      </c>
      <c r="H6412" s="5">
        <f>VLOOKUP(G6412,FACTORES!$B$5:$C$11,2,FALSE)</f>
        <v>0</v>
      </c>
      <c r="I6412" s="22">
        <f t="shared" si="200"/>
        <v>0</v>
      </c>
      <c r="J6412" s="9">
        <f t="shared" si="201"/>
        <v>0</v>
      </c>
    </row>
    <row r="6413" spans="1:10" x14ac:dyDescent="0.25">
      <c r="A6413" s="5">
        <v>6</v>
      </c>
      <c r="B6413" t="s">
        <v>13437</v>
      </c>
      <c r="C6413" t="s">
        <v>4369</v>
      </c>
      <c r="D6413" t="s">
        <v>4863</v>
      </c>
      <c r="E6413" t="s">
        <v>30</v>
      </c>
      <c r="F6413" s="8">
        <v>0.01</v>
      </c>
      <c r="G6413" s="28" t="s">
        <v>2049</v>
      </c>
      <c r="H6413" s="5">
        <f>VLOOKUP(G6413,FACTORES!$B$5:$C$11,2,FALSE)</f>
        <v>0</v>
      </c>
      <c r="I6413" s="22">
        <f t="shared" si="200"/>
        <v>0</v>
      </c>
      <c r="J6413" s="9">
        <f t="shared" si="201"/>
        <v>0</v>
      </c>
    </row>
    <row r="6414" spans="1:10" x14ac:dyDescent="0.25">
      <c r="A6414" s="5">
        <v>6</v>
      </c>
      <c r="B6414" t="s">
        <v>13438</v>
      </c>
      <c r="C6414" t="s">
        <v>4370</v>
      </c>
      <c r="D6414" t="s">
        <v>4863</v>
      </c>
      <c r="E6414" t="s">
        <v>30</v>
      </c>
      <c r="F6414" s="8">
        <v>0.01</v>
      </c>
      <c r="G6414" s="28" t="s">
        <v>2049</v>
      </c>
      <c r="H6414" s="5">
        <f>VLOOKUP(G6414,FACTORES!$B$5:$C$11,2,FALSE)</f>
        <v>0</v>
      </c>
      <c r="I6414" s="22">
        <f t="shared" si="200"/>
        <v>0</v>
      </c>
      <c r="J6414" s="9">
        <f t="shared" si="201"/>
        <v>0</v>
      </c>
    </row>
    <row r="6415" spans="1:10" x14ac:dyDescent="0.25">
      <c r="A6415" s="5">
        <v>6</v>
      </c>
      <c r="B6415" t="s">
        <v>13439</v>
      </c>
      <c r="C6415" t="s">
        <v>474</v>
      </c>
      <c r="D6415" t="s">
        <v>4863</v>
      </c>
      <c r="E6415" t="s">
        <v>30</v>
      </c>
      <c r="F6415" s="8">
        <v>0.01</v>
      </c>
      <c r="G6415" s="28" t="s">
        <v>2049</v>
      </c>
      <c r="H6415" s="5">
        <f>VLOOKUP(G6415,FACTORES!$B$5:$C$11,2,FALSE)</f>
        <v>0</v>
      </c>
      <c r="I6415" s="22">
        <f t="shared" si="200"/>
        <v>0</v>
      </c>
      <c r="J6415" s="9">
        <f t="shared" si="201"/>
        <v>0</v>
      </c>
    </row>
    <row r="6416" spans="1:10" x14ac:dyDescent="0.25">
      <c r="A6416" s="5">
        <v>6</v>
      </c>
      <c r="B6416" t="s">
        <v>475</v>
      </c>
      <c r="C6416" t="s">
        <v>4371</v>
      </c>
      <c r="D6416" t="s">
        <v>4863</v>
      </c>
      <c r="E6416" t="s">
        <v>30</v>
      </c>
      <c r="F6416" s="8">
        <v>0.01</v>
      </c>
      <c r="G6416" s="28" t="s">
        <v>2049</v>
      </c>
      <c r="H6416" s="5">
        <f>VLOOKUP(G6416,FACTORES!$B$5:$C$11,2,FALSE)</f>
        <v>0</v>
      </c>
      <c r="I6416" s="22">
        <f t="shared" si="200"/>
        <v>0</v>
      </c>
      <c r="J6416" s="9">
        <f t="shared" si="201"/>
        <v>0</v>
      </c>
    </row>
    <row r="6417" spans="1:10" x14ac:dyDescent="0.25">
      <c r="A6417" s="5">
        <v>6</v>
      </c>
      <c r="B6417" t="s">
        <v>476</v>
      </c>
      <c r="C6417" t="s">
        <v>4372</v>
      </c>
      <c r="D6417" t="s">
        <v>4863</v>
      </c>
      <c r="E6417" t="s">
        <v>30</v>
      </c>
      <c r="F6417" s="8">
        <v>0.01</v>
      </c>
      <c r="G6417" s="28" t="s">
        <v>2049</v>
      </c>
      <c r="H6417" s="5">
        <f>VLOOKUP(G6417,FACTORES!$B$5:$C$11,2,FALSE)</f>
        <v>0</v>
      </c>
      <c r="I6417" s="22">
        <f t="shared" si="200"/>
        <v>0</v>
      </c>
      <c r="J6417" s="9">
        <f t="shared" si="201"/>
        <v>0</v>
      </c>
    </row>
    <row r="6418" spans="1:10" x14ac:dyDescent="0.25">
      <c r="A6418" s="5">
        <v>6</v>
      </c>
      <c r="B6418" t="s">
        <v>477</v>
      </c>
      <c r="C6418" t="s">
        <v>4373</v>
      </c>
      <c r="D6418" t="s">
        <v>4863</v>
      </c>
      <c r="E6418" t="s">
        <v>30</v>
      </c>
      <c r="F6418" s="8">
        <v>0.01</v>
      </c>
      <c r="G6418" s="28" t="s">
        <v>2049</v>
      </c>
      <c r="H6418" s="5">
        <f>VLOOKUP(G6418,FACTORES!$B$5:$C$11,2,FALSE)</f>
        <v>0</v>
      </c>
      <c r="I6418" s="22">
        <f t="shared" si="200"/>
        <v>0</v>
      </c>
      <c r="J6418" s="9">
        <f t="shared" si="201"/>
        <v>0</v>
      </c>
    </row>
    <row r="6419" spans="1:10" x14ac:dyDescent="0.25">
      <c r="A6419" s="5">
        <v>6</v>
      </c>
      <c r="B6419" t="s">
        <v>478</v>
      </c>
      <c r="C6419" t="s">
        <v>479</v>
      </c>
      <c r="D6419" t="s">
        <v>4863</v>
      </c>
      <c r="E6419" t="s">
        <v>30</v>
      </c>
      <c r="F6419" s="8">
        <v>0.01</v>
      </c>
      <c r="G6419" s="28" t="s">
        <v>2049</v>
      </c>
      <c r="H6419" s="5">
        <f>VLOOKUP(G6419,FACTORES!$B$5:$C$11,2,FALSE)</f>
        <v>0</v>
      </c>
      <c r="I6419" s="22">
        <f t="shared" si="200"/>
        <v>0</v>
      </c>
      <c r="J6419" s="9">
        <f t="shared" si="201"/>
        <v>0</v>
      </c>
    </row>
    <row r="6420" spans="1:10" x14ac:dyDescent="0.25">
      <c r="A6420" s="5">
        <v>6</v>
      </c>
      <c r="B6420" t="s">
        <v>480</v>
      </c>
      <c r="C6420" t="s">
        <v>4374</v>
      </c>
      <c r="D6420" t="s">
        <v>4863</v>
      </c>
      <c r="E6420" t="s">
        <v>30</v>
      </c>
      <c r="F6420" s="8">
        <v>0.01</v>
      </c>
      <c r="G6420" s="28" t="s">
        <v>2049</v>
      </c>
      <c r="H6420" s="5">
        <f>VLOOKUP(G6420,FACTORES!$B$5:$C$11,2,FALSE)</f>
        <v>0</v>
      </c>
      <c r="I6420" s="22">
        <f t="shared" si="200"/>
        <v>0</v>
      </c>
      <c r="J6420" s="9">
        <f t="shared" si="201"/>
        <v>0</v>
      </c>
    </row>
    <row r="6421" spans="1:10" x14ac:dyDescent="0.25">
      <c r="A6421" s="5">
        <v>12</v>
      </c>
      <c r="B6421" t="s">
        <v>6665</v>
      </c>
      <c r="C6421" t="s">
        <v>6666</v>
      </c>
      <c r="D6421" t="s">
        <v>4862</v>
      </c>
      <c r="E6421" t="s">
        <v>30</v>
      </c>
      <c r="F6421" s="8">
        <v>0.01</v>
      </c>
      <c r="G6421" s="28" t="s">
        <v>2039</v>
      </c>
      <c r="H6421" s="5">
        <f>VLOOKUP(G6421,FACTORES!$B$5:$C$11,2,FALSE)</f>
        <v>0</v>
      </c>
      <c r="I6421" s="22">
        <f t="shared" si="200"/>
        <v>0</v>
      </c>
      <c r="J6421" s="9">
        <f t="shared" si="201"/>
        <v>0</v>
      </c>
    </row>
    <row r="6422" spans="1:10" x14ac:dyDescent="0.25">
      <c r="A6422" s="5">
        <v>12</v>
      </c>
      <c r="B6422" t="s">
        <v>6667</v>
      </c>
      <c r="C6422" t="s">
        <v>6668</v>
      </c>
      <c r="D6422" t="s">
        <v>4862</v>
      </c>
      <c r="E6422" t="s">
        <v>30</v>
      </c>
      <c r="F6422" s="8">
        <v>0.01</v>
      </c>
      <c r="G6422" s="28" t="s">
        <v>2039</v>
      </c>
      <c r="H6422" s="5">
        <f>VLOOKUP(G6422,FACTORES!$B$5:$C$11,2,FALSE)</f>
        <v>0</v>
      </c>
      <c r="I6422" s="22">
        <f t="shared" si="200"/>
        <v>0</v>
      </c>
      <c r="J6422" s="9">
        <f t="shared" si="201"/>
        <v>0</v>
      </c>
    </row>
    <row r="6423" spans="1:10" x14ac:dyDescent="0.25">
      <c r="A6423" s="5">
        <v>12</v>
      </c>
      <c r="B6423" t="s">
        <v>6669</v>
      </c>
      <c r="C6423" t="s">
        <v>6670</v>
      </c>
      <c r="D6423" t="s">
        <v>4862</v>
      </c>
      <c r="E6423" t="s">
        <v>30</v>
      </c>
      <c r="F6423" s="8">
        <v>0.01</v>
      </c>
      <c r="G6423" s="28" t="s">
        <v>2039</v>
      </c>
      <c r="H6423" s="5">
        <f>VLOOKUP(G6423,FACTORES!$B$5:$C$11,2,FALSE)</f>
        <v>0</v>
      </c>
      <c r="I6423" s="22">
        <f t="shared" si="200"/>
        <v>0</v>
      </c>
      <c r="J6423" s="9">
        <f t="shared" si="201"/>
        <v>0</v>
      </c>
    </row>
    <row r="6424" spans="1:10" x14ac:dyDescent="0.25">
      <c r="A6424" s="5">
        <v>12</v>
      </c>
      <c r="B6424" t="s">
        <v>5390</v>
      </c>
      <c r="C6424" t="s">
        <v>5391</v>
      </c>
      <c r="D6424" t="s">
        <v>4862</v>
      </c>
      <c r="E6424" t="s">
        <v>30</v>
      </c>
      <c r="F6424" s="8">
        <v>0.01</v>
      </c>
      <c r="G6424" s="28" t="s">
        <v>2039</v>
      </c>
      <c r="H6424" s="5">
        <f>VLOOKUP(G6424,FACTORES!$B$5:$C$11,2,FALSE)</f>
        <v>0</v>
      </c>
      <c r="I6424" s="22">
        <f t="shared" si="200"/>
        <v>0</v>
      </c>
      <c r="J6424" s="9">
        <f t="shared" si="201"/>
        <v>0</v>
      </c>
    </row>
    <row r="6425" spans="1:10" x14ac:dyDescent="0.25">
      <c r="A6425" s="5">
        <v>12</v>
      </c>
      <c r="B6425" t="s">
        <v>5392</v>
      </c>
      <c r="C6425" t="s">
        <v>5393</v>
      </c>
      <c r="D6425" t="s">
        <v>4862</v>
      </c>
      <c r="E6425" t="s">
        <v>30</v>
      </c>
      <c r="F6425" s="8">
        <v>0.01</v>
      </c>
      <c r="G6425" s="28" t="s">
        <v>2039</v>
      </c>
      <c r="H6425" s="5">
        <f>VLOOKUP(G6425,FACTORES!$B$5:$C$11,2,FALSE)</f>
        <v>0</v>
      </c>
      <c r="I6425" s="22">
        <f t="shared" si="200"/>
        <v>0</v>
      </c>
      <c r="J6425" s="9">
        <f t="shared" si="201"/>
        <v>0</v>
      </c>
    </row>
    <row r="6426" spans="1:10" x14ac:dyDescent="0.25">
      <c r="A6426" s="5">
        <v>3</v>
      </c>
      <c r="B6426" t="s">
        <v>13440</v>
      </c>
      <c r="C6426" t="s">
        <v>6671</v>
      </c>
      <c r="D6426" t="s">
        <v>4948</v>
      </c>
      <c r="E6426" t="s">
        <v>30</v>
      </c>
      <c r="F6426" s="8">
        <v>31910.59</v>
      </c>
      <c r="G6426" s="28" t="s">
        <v>6</v>
      </c>
      <c r="H6426" s="5">
        <f>VLOOKUP(G6426,FACTORES!$B$5:$C$11,2,FALSE)</f>
        <v>0</v>
      </c>
      <c r="I6426" s="22">
        <f t="shared" si="200"/>
        <v>0</v>
      </c>
      <c r="J6426" s="9">
        <f t="shared" si="201"/>
        <v>0</v>
      </c>
    </row>
    <row r="6427" spans="1:10" x14ac:dyDescent="0.25">
      <c r="A6427" s="5">
        <v>3</v>
      </c>
      <c r="B6427" t="s">
        <v>13441</v>
      </c>
      <c r="C6427" t="s">
        <v>6672</v>
      </c>
      <c r="D6427" t="s">
        <v>4948</v>
      </c>
      <c r="E6427" t="s">
        <v>30</v>
      </c>
      <c r="F6427" s="8">
        <v>42864.87</v>
      </c>
      <c r="G6427" s="28" t="s">
        <v>6</v>
      </c>
      <c r="H6427" s="5">
        <f>VLOOKUP(G6427,FACTORES!$B$5:$C$11,2,FALSE)</f>
        <v>0</v>
      </c>
      <c r="I6427" s="22">
        <f t="shared" si="200"/>
        <v>0</v>
      </c>
      <c r="J6427" s="9">
        <f t="shared" si="201"/>
        <v>0</v>
      </c>
    </row>
    <row r="6428" spans="1:10" x14ac:dyDescent="0.25">
      <c r="A6428" s="5">
        <v>4</v>
      </c>
      <c r="B6428" t="s">
        <v>13442</v>
      </c>
      <c r="C6428" t="s">
        <v>3816</v>
      </c>
      <c r="D6428" t="s">
        <v>4966</v>
      </c>
      <c r="E6428" t="s">
        <v>32</v>
      </c>
      <c r="F6428" s="8">
        <v>10644.18</v>
      </c>
      <c r="G6428" s="28" t="s">
        <v>7</v>
      </c>
      <c r="H6428" s="5">
        <f>VLOOKUP(G6428,FACTORES!$B$5:$C$11,2,FALSE)</f>
        <v>0</v>
      </c>
      <c r="I6428" s="22">
        <f t="shared" si="200"/>
        <v>0</v>
      </c>
      <c r="J6428" s="9">
        <f t="shared" si="201"/>
        <v>0</v>
      </c>
    </row>
    <row r="6429" spans="1:10" x14ac:dyDescent="0.25">
      <c r="A6429" s="5">
        <v>4</v>
      </c>
      <c r="B6429" t="s">
        <v>13443</v>
      </c>
      <c r="C6429" t="s">
        <v>3818</v>
      </c>
      <c r="D6429" t="s">
        <v>4966</v>
      </c>
      <c r="E6429" t="s">
        <v>32</v>
      </c>
      <c r="F6429" s="8">
        <v>11911.97</v>
      </c>
      <c r="G6429" s="28" t="s">
        <v>7</v>
      </c>
      <c r="H6429" s="5">
        <f>VLOOKUP(G6429,FACTORES!$B$5:$C$11,2,FALSE)</f>
        <v>0</v>
      </c>
      <c r="I6429" s="22">
        <f t="shared" si="200"/>
        <v>0</v>
      </c>
      <c r="J6429" s="9">
        <f t="shared" si="201"/>
        <v>0</v>
      </c>
    </row>
    <row r="6430" spans="1:10" x14ac:dyDescent="0.25">
      <c r="A6430" s="5">
        <v>4</v>
      </c>
      <c r="B6430" t="s">
        <v>13444</v>
      </c>
      <c r="C6430" t="s">
        <v>3817</v>
      </c>
      <c r="D6430" t="s">
        <v>4966</v>
      </c>
      <c r="E6430" t="s">
        <v>32</v>
      </c>
      <c r="F6430" s="8">
        <v>11941.06</v>
      </c>
      <c r="G6430" s="28" t="s">
        <v>7</v>
      </c>
      <c r="H6430" s="5">
        <f>VLOOKUP(G6430,FACTORES!$B$5:$C$11,2,FALSE)</f>
        <v>0</v>
      </c>
      <c r="I6430" s="22">
        <f t="shared" si="200"/>
        <v>0</v>
      </c>
      <c r="J6430" s="9">
        <f t="shared" si="201"/>
        <v>0</v>
      </c>
    </row>
    <row r="6431" spans="1:10" x14ac:dyDescent="0.25">
      <c r="A6431" s="5">
        <v>4</v>
      </c>
      <c r="B6431" t="s">
        <v>13445</v>
      </c>
      <c r="C6431" t="s">
        <v>3824</v>
      </c>
      <c r="D6431" t="s">
        <v>4966</v>
      </c>
      <c r="E6431" t="s">
        <v>32</v>
      </c>
      <c r="F6431" s="8">
        <v>12431.55</v>
      </c>
      <c r="G6431" s="28" t="s">
        <v>7</v>
      </c>
      <c r="H6431" s="5">
        <f>VLOOKUP(G6431,FACTORES!$B$5:$C$11,2,FALSE)</f>
        <v>0</v>
      </c>
      <c r="I6431" s="22">
        <f t="shared" si="200"/>
        <v>0</v>
      </c>
      <c r="J6431" s="9">
        <f t="shared" si="201"/>
        <v>0</v>
      </c>
    </row>
    <row r="6432" spans="1:10" x14ac:dyDescent="0.25">
      <c r="A6432" s="5">
        <v>4</v>
      </c>
      <c r="B6432" t="s">
        <v>13446</v>
      </c>
      <c r="C6432" t="s">
        <v>3826</v>
      </c>
      <c r="D6432" t="s">
        <v>4966</v>
      </c>
      <c r="E6432" t="s">
        <v>32</v>
      </c>
      <c r="F6432" s="8">
        <v>12789.02</v>
      </c>
      <c r="G6432" s="28" t="s">
        <v>7</v>
      </c>
      <c r="H6432" s="5">
        <f>VLOOKUP(G6432,FACTORES!$B$5:$C$11,2,FALSE)</f>
        <v>0</v>
      </c>
      <c r="I6432" s="22">
        <f t="shared" si="200"/>
        <v>0</v>
      </c>
      <c r="J6432" s="9">
        <f t="shared" si="201"/>
        <v>0</v>
      </c>
    </row>
    <row r="6433" spans="1:10" x14ac:dyDescent="0.25">
      <c r="A6433" s="5">
        <v>4</v>
      </c>
      <c r="B6433" t="s">
        <v>13447</v>
      </c>
      <c r="C6433" t="s">
        <v>13448</v>
      </c>
      <c r="D6433" t="s">
        <v>4966</v>
      </c>
      <c r="E6433" t="s">
        <v>32</v>
      </c>
      <c r="F6433" s="8">
        <v>27166.93</v>
      </c>
      <c r="G6433" s="28" t="s">
        <v>7</v>
      </c>
      <c r="H6433" s="5">
        <f>VLOOKUP(G6433,FACTORES!$B$5:$C$11,2,FALSE)</f>
        <v>0</v>
      </c>
      <c r="I6433" s="22">
        <f t="shared" si="200"/>
        <v>0</v>
      </c>
      <c r="J6433" s="9">
        <f t="shared" si="201"/>
        <v>0</v>
      </c>
    </row>
    <row r="6434" spans="1:10" x14ac:dyDescent="0.25">
      <c r="A6434" s="5">
        <v>4</v>
      </c>
      <c r="B6434" t="s">
        <v>13449</v>
      </c>
      <c r="C6434" t="s">
        <v>13450</v>
      </c>
      <c r="D6434" t="s">
        <v>4966</v>
      </c>
      <c r="E6434" t="s">
        <v>32</v>
      </c>
      <c r="F6434" s="8">
        <v>15747.53</v>
      </c>
      <c r="G6434" s="28" t="s">
        <v>7</v>
      </c>
      <c r="H6434" s="5">
        <f>VLOOKUP(G6434,FACTORES!$B$5:$C$11,2,FALSE)</f>
        <v>0</v>
      </c>
      <c r="I6434" s="22">
        <f t="shared" si="200"/>
        <v>0</v>
      </c>
      <c r="J6434" s="9">
        <f t="shared" si="201"/>
        <v>0</v>
      </c>
    </row>
    <row r="6435" spans="1:10" x14ac:dyDescent="0.25">
      <c r="A6435" s="5">
        <v>4</v>
      </c>
      <c r="B6435" t="s">
        <v>13451</v>
      </c>
      <c r="C6435" t="s">
        <v>3820</v>
      </c>
      <c r="D6435" t="s">
        <v>4966</v>
      </c>
      <c r="E6435" t="s">
        <v>32</v>
      </c>
      <c r="F6435" s="8">
        <v>18571.990000000002</v>
      </c>
      <c r="G6435" s="28" t="s">
        <v>7</v>
      </c>
      <c r="H6435" s="5">
        <f>VLOOKUP(G6435,FACTORES!$B$5:$C$11,2,FALSE)</f>
        <v>0</v>
      </c>
      <c r="I6435" s="22">
        <f t="shared" si="200"/>
        <v>0</v>
      </c>
      <c r="J6435" s="9">
        <f t="shared" si="201"/>
        <v>0</v>
      </c>
    </row>
    <row r="6436" spans="1:10" x14ac:dyDescent="0.25">
      <c r="A6436" s="5">
        <v>4</v>
      </c>
      <c r="B6436" t="s">
        <v>13452</v>
      </c>
      <c r="C6436" t="s">
        <v>5394</v>
      </c>
      <c r="D6436" t="s">
        <v>4966</v>
      </c>
      <c r="E6436" t="s">
        <v>32</v>
      </c>
      <c r="F6436" s="8">
        <v>20849.84</v>
      </c>
      <c r="G6436" s="28" t="s">
        <v>7</v>
      </c>
      <c r="H6436" s="5">
        <f>VLOOKUP(G6436,FACTORES!$B$5:$C$11,2,FALSE)</f>
        <v>0</v>
      </c>
      <c r="I6436" s="22">
        <f t="shared" si="200"/>
        <v>0</v>
      </c>
      <c r="J6436" s="9">
        <f t="shared" si="201"/>
        <v>0</v>
      </c>
    </row>
    <row r="6437" spans="1:10" x14ac:dyDescent="0.25">
      <c r="A6437" s="5">
        <v>4</v>
      </c>
      <c r="B6437" t="s">
        <v>13453</v>
      </c>
      <c r="C6437" t="s">
        <v>4149</v>
      </c>
      <c r="D6437" t="s">
        <v>4966</v>
      </c>
      <c r="E6437" t="s">
        <v>32</v>
      </c>
      <c r="F6437" s="8">
        <v>0.01</v>
      </c>
      <c r="G6437" s="28" t="s">
        <v>7</v>
      </c>
      <c r="H6437" s="5">
        <f>VLOOKUP(G6437,FACTORES!$B$5:$C$11,2,FALSE)</f>
        <v>0</v>
      </c>
      <c r="I6437" s="22">
        <f t="shared" si="200"/>
        <v>0</v>
      </c>
      <c r="J6437" s="9">
        <f t="shared" si="201"/>
        <v>0</v>
      </c>
    </row>
    <row r="6438" spans="1:10" x14ac:dyDescent="0.25">
      <c r="A6438" s="5">
        <v>4</v>
      </c>
      <c r="B6438" t="s">
        <v>13454</v>
      </c>
      <c r="C6438" t="s">
        <v>3819</v>
      </c>
      <c r="D6438" t="s">
        <v>4966</v>
      </c>
      <c r="E6438" t="s">
        <v>32</v>
      </c>
      <c r="F6438" s="8">
        <v>12127.08</v>
      </c>
      <c r="G6438" s="28" t="s">
        <v>7</v>
      </c>
      <c r="H6438" s="5">
        <f>VLOOKUP(G6438,FACTORES!$B$5:$C$11,2,FALSE)</f>
        <v>0</v>
      </c>
      <c r="I6438" s="22">
        <f t="shared" si="200"/>
        <v>0</v>
      </c>
      <c r="J6438" s="9">
        <f t="shared" si="201"/>
        <v>0</v>
      </c>
    </row>
    <row r="6439" spans="1:10" x14ac:dyDescent="0.25">
      <c r="A6439" s="5">
        <v>4</v>
      </c>
      <c r="B6439" t="s">
        <v>13455</v>
      </c>
      <c r="C6439" t="s">
        <v>3823</v>
      </c>
      <c r="D6439" t="s">
        <v>4966</v>
      </c>
      <c r="E6439" t="s">
        <v>32</v>
      </c>
      <c r="F6439" s="8">
        <v>13633.87</v>
      </c>
      <c r="G6439" s="28" t="s">
        <v>7</v>
      </c>
      <c r="H6439" s="5">
        <f>VLOOKUP(G6439,FACTORES!$B$5:$C$11,2,FALSE)</f>
        <v>0</v>
      </c>
      <c r="I6439" s="22">
        <f t="shared" si="200"/>
        <v>0</v>
      </c>
      <c r="J6439" s="9">
        <f t="shared" si="201"/>
        <v>0</v>
      </c>
    </row>
    <row r="6440" spans="1:10" x14ac:dyDescent="0.25">
      <c r="A6440" s="5">
        <v>4</v>
      </c>
      <c r="B6440" t="s">
        <v>13456</v>
      </c>
      <c r="C6440" t="s">
        <v>3825</v>
      </c>
      <c r="D6440" t="s">
        <v>4966</v>
      </c>
      <c r="E6440" t="s">
        <v>32</v>
      </c>
      <c r="F6440" s="8">
        <v>15145.85</v>
      </c>
      <c r="G6440" s="28" t="s">
        <v>7</v>
      </c>
      <c r="H6440" s="5">
        <f>VLOOKUP(G6440,FACTORES!$B$5:$C$11,2,FALSE)</f>
        <v>0</v>
      </c>
      <c r="I6440" s="22">
        <f t="shared" si="200"/>
        <v>0</v>
      </c>
      <c r="J6440" s="9">
        <f t="shared" si="201"/>
        <v>0</v>
      </c>
    </row>
    <row r="6441" spans="1:10" x14ac:dyDescent="0.25">
      <c r="A6441" s="5">
        <v>4</v>
      </c>
      <c r="B6441" t="s">
        <v>13457</v>
      </c>
      <c r="C6441" t="s">
        <v>3821</v>
      </c>
      <c r="D6441" t="s">
        <v>4966</v>
      </c>
      <c r="E6441" t="s">
        <v>32</v>
      </c>
      <c r="F6441" s="8">
        <v>30284.43</v>
      </c>
      <c r="G6441" s="28" t="s">
        <v>7</v>
      </c>
      <c r="H6441" s="5">
        <f>VLOOKUP(G6441,FACTORES!$B$5:$C$11,2,FALSE)</f>
        <v>0</v>
      </c>
      <c r="I6441" s="22">
        <f t="shared" si="200"/>
        <v>0</v>
      </c>
      <c r="J6441" s="9">
        <f t="shared" si="201"/>
        <v>0</v>
      </c>
    </row>
    <row r="6442" spans="1:10" x14ac:dyDescent="0.25">
      <c r="A6442" s="5">
        <v>4</v>
      </c>
      <c r="B6442" t="s">
        <v>13458</v>
      </c>
      <c r="C6442" t="s">
        <v>3822</v>
      </c>
      <c r="D6442" t="s">
        <v>4966</v>
      </c>
      <c r="E6442" t="s">
        <v>32</v>
      </c>
      <c r="F6442" s="8">
        <v>30138.95</v>
      </c>
      <c r="G6442" s="28" t="s">
        <v>7</v>
      </c>
      <c r="H6442" s="5">
        <f>VLOOKUP(G6442,FACTORES!$B$5:$C$11,2,FALSE)</f>
        <v>0</v>
      </c>
      <c r="I6442" s="22">
        <f t="shared" si="200"/>
        <v>0</v>
      </c>
      <c r="J6442" s="9">
        <f t="shared" si="201"/>
        <v>0</v>
      </c>
    </row>
    <row r="6443" spans="1:10" x14ac:dyDescent="0.25">
      <c r="A6443" s="5">
        <v>4</v>
      </c>
      <c r="B6443" t="s">
        <v>13459</v>
      </c>
      <c r="C6443" t="s">
        <v>107</v>
      </c>
      <c r="D6443" t="s">
        <v>4966</v>
      </c>
      <c r="E6443" t="s">
        <v>30</v>
      </c>
      <c r="F6443" s="8">
        <v>0.01</v>
      </c>
      <c r="G6443" s="28" t="s">
        <v>7</v>
      </c>
      <c r="H6443" s="5">
        <f>VLOOKUP(G6443,FACTORES!$B$5:$C$11,2,FALSE)</f>
        <v>0</v>
      </c>
      <c r="I6443" s="22">
        <f t="shared" si="200"/>
        <v>0</v>
      </c>
      <c r="J6443" s="9">
        <f t="shared" si="201"/>
        <v>0</v>
      </c>
    </row>
    <row r="6444" spans="1:10" x14ac:dyDescent="0.25">
      <c r="A6444" s="5">
        <v>4</v>
      </c>
      <c r="B6444" t="s">
        <v>13460</v>
      </c>
      <c r="C6444" t="s">
        <v>4150</v>
      </c>
      <c r="D6444" t="s">
        <v>4966</v>
      </c>
      <c r="E6444" t="s">
        <v>30</v>
      </c>
      <c r="F6444" s="8">
        <v>0.01</v>
      </c>
      <c r="G6444" s="28" t="s">
        <v>7</v>
      </c>
      <c r="H6444" s="5">
        <f>VLOOKUP(G6444,FACTORES!$B$5:$C$11,2,FALSE)</f>
        <v>0</v>
      </c>
      <c r="I6444" s="22">
        <f t="shared" si="200"/>
        <v>0</v>
      </c>
      <c r="J6444" s="9">
        <f t="shared" si="201"/>
        <v>0</v>
      </c>
    </row>
    <row r="6445" spans="1:10" x14ac:dyDescent="0.25">
      <c r="A6445" s="5">
        <v>4</v>
      </c>
      <c r="B6445" t="s">
        <v>13461</v>
      </c>
      <c r="C6445" t="s">
        <v>5395</v>
      </c>
      <c r="D6445" t="s">
        <v>4966</v>
      </c>
      <c r="E6445" t="s">
        <v>32</v>
      </c>
      <c r="F6445" s="8">
        <v>20020.59</v>
      </c>
      <c r="G6445" s="28" t="s">
        <v>7</v>
      </c>
      <c r="H6445" s="5">
        <f>VLOOKUP(G6445,FACTORES!$B$5:$C$11,2,FALSE)</f>
        <v>0</v>
      </c>
      <c r="I6445" s="22">
        <f t="shared" si="200"/>
        <v>0</v>
      </c>
      <c r="J6445" s="9">
        <f t="shared" si="201"/>
        <v>0</v>
      </c>
    </row>
    <row r="6446" spans="1:10" x14ac:dyDescent="0.25">
      <c r="A6446" s="5">
        <v>4</v>
      </c>
      <c r="B6446" t="s">
        <v>13462</v>
      </c>
      <c r="C6446" t="s">
        <v>5396</v>
      </c>
      <c r="D6446" t="s">
        <v>4966</v>
      </c>
      <c r="E6446" t="s">
        <v>32</v>
      </c>
      <c r="F6446" s="8">
        <v>29833.439999999999</v>
      </c>
      <c r="G6446" s="28" t="s">
        <v>7</v>
      </c>
      <c r="H6446" s="5">
        <f>VLOOKUP(G6446,FACTORES!$B$5:$C$11,2,FALSE)</f>
        <v>0</v>
      </c>
      <c r="I6446" s="22">
        <f t="shared" si="200"/>
        <v>0</v>
      </c>
      <c r="J6446" s="9">
        <f t="shared" si="201"/>
        <v>0</v>
      </c>
    </row>
    <row r="6447" spans="1:10" x14ac:dyDescent="0.25">
      <c r="A6447" s="5">
        <v>4</v>
      </c>
      <c r="B6447" t="s">
        <v>13463</v>
      </c>
      <c r="C6447" t="s">
        <v>38</v>
      </c>
      <c r="D6447" t="s">
        <v>4966</v>
      </c>
      <c r="E6447" t="s">
        <v>32</v>
      </c>
      <c r="F6447" s="8">
        <v>0.01</v>
      </c>
      <c r="G6447" s="28" t="s">
        <v>7</v>
      </c>
      <c r="H6447" s="5">
        <f>VLOOKUP(G6447,FACTORES!$B$5:$C$11,2,FALSE)</f>
        <v>0</v>
      </c>
      <c r="I6447" s="22">
        <f t="shared" si="200"/>
        <v>0</v>
      </c>
      <c r="J6447" s="9">
        <f t="shared" si="201"/>
        <v>0</v>
      </c>
    </row>
    <row r="6448" spans="1:10" x14ac:dyDescent="0.25">
      <c r="A6448" s="5">
        <v>4</v>
      </c>
      <c r="B6448" t="s">
        <v>13464</v>
      </c>
      <c r="C6448" t="s">
        <v>108</v>
      </c>
      <c r="D6448" t="s">
        <v>4966</v>
      </c>
      <c r="E6448" t="s">
        <v>30</v>
      </c>
      <c r="F6448" s="8">
        <v>0.01</v>
      </c>
      <c r="G6448" s="28" t="s">
        <v>7</v>
      </c>
      <c r="H6448" s="5">
        <f>VLOOKUP(G6448,FACTORES!$B$5:$C$11,2,FALSE)</f>
        <v>0</v>
      </c>
      <c r="I6448" s="22">
        <f t="shared" si="200"/>
        <v>0</v>
      </c>
      <c r="J6448" s="9">
        <f t="shared" si="201"/>
        <v>0</v>
      </c>
    </row>
    <row r="6449" spans="1:10" x14ac:dyDescent="0.25">
      <c r="A6449" s="5">
        <v>2</v>
      </c>
      <c r="B6449" t="s">
        <v>13465</v>
      </c>
      <c r="C6449" t="s">
        <v>6673</v>
      </c>
      <c r="D6449" t="s">
        <v>4978</v>
      </c>
      <c r="E6449" t="s">
        <v>30</v>
      </c>
      <c r="F6449" s="8">
        <v>11021.53</v>
      </c>
      <c r="G6449" s="28" t="s">
        <v>6</v>
      </c>
      <c r="H6449" s="5">
        <f>VLOOKUP(G6449,FACTORES!$B$5:$C$11,2,FALSE)</f>
        <v>0</v>
      </c>
      <c r="I6449" s="22">
        <f t="shared" si="200"/>
        <v>0</v>
      </c>
      <c r="J6449" s="9">
        <f t="shared" si="201"/>
        <v>0</v>
      </c>
    </row>
    <row r="6450" spans="1:10" x14ac:dyDescent="0.25">
      <c r="A6450" s="5">
        <v>2</v>
      </c>
      <c r="B6450" t="s">
        <v>13466</v>
      </c>
      <c r="C6450" t="s">
        <v>5397</v>
      </c>
      <c r="D6450" t="s">
        <v>4978</v>
      </c>
      <c r="E6450" t="s">
        <v>30</v>
      </c>
      <c r="F6450" s="8">
        <v>11968.91</v>
      </c>
      <c r="G6450" s="28" t="s">
        <v>6</v>
      </c>
      <c r="H6450" s="5">
        <f>VLOOKUP(G6450,FACTORES!$B$5:$C$11,2,FALSE)</f>
        <v>0</v>
      </c>
      <c r="I6450" s="22">
        <f t="shared" si="200"/>
        <v>0</v>
      </c>
      <c r="J6450" s="9">
        <f t="shared" si="201"/>
        <v>0</v>
      </c>
    </row>
    <row r="6451" spans="1:10" x14ac:dyDescent="0.25">
      <c r="A6451" s="5">
        <v>2</v>
      </c>
      <c r="B6451" t="s">
        <v>13467</v>
      </c>
      <c r="C6451" t="s">
        <v>5398</v>
      </c>
      <c r="D6451" t="s">
        <v>4978</v>
      </c>
      <c r="E6451" t="s">
        <v>30</v>
      </c>
      <c r="F6451" s="8">
        <v>12730.12</v>
      </c>
      <c r="G6451" s="28" t="s">
        <v>6</v>
      </c>
      <c r="H6451" s="5">
        <f>VLOOKUP(G6451,FACTORES!$B$5:$C$11,2,FALSE)</f>
        <v>0</v>
      </c>
      <c r="I6451" s="22">
        <f t="shared" si="200"/>
        <v>0</v>
      </c>
      <c r="J6451" s="9">
        <f t="shared" si="201"/>
        <v>0</v>
      </c>
    </row>
    <row r="6452" spans="1:10" x14ac:dyDescent="0.25">
      <c r="A6452" s="5">
        <v>1</v>
      </c>
      <c r="B6452" t="s">
        <v>13468</v>
      </c>
      <c r="C6452" t="s">
        <v>5399</v>
      </c>
      <c r="D6452" t="s">
        <v>4978</v>
      </c>
      <c r="E6452" t="s">
        <v>30</v>
      </c>
      <c r="F6452" s="8">
        <v>15454.31</v>
      </c>
      <c r="G6452" s="28" t="s">
        <v>5</v>
      </c>
      <c r="H6452" s="5">
        <f>VLOOKUP(G6452,FACTORES!$B$5:$C$11,2,FALSE)</f>
        <v>0</v>
      </c>
      <c r="I6452" s="22">
        <f t="shared" si="200"/>
        <v>0</v>
      </c>
      <c r="J6452" s="9">
        <f t="shared" si="201"/>
        <v>0</v>
      </c>
    </row>
    <row r="6453" spans="1:10" x14ac:dyDescent="0.25">
      <c r="A6453" s="5">
        <v>1</v>
      </c>
      <c r="B6453" t="s">
        <v>13469</v>
      </c>
      <c r="C6453" t="s">
        <v>5400</v>
      </c>
      <c r="D6453" t="s">
        <v>4978</v>
      </c>
      <c r="E6453" t="s">
        <v>30</v>
      </c>
      <c r="F6453" s="8">
        <v>15875.37</v>
      </c>
      <c r="G6453" s="28" t="s">
        <v>5</v>
      </c>
      <c r="H6453" s="5">
        <f>VLOOKUP(G6453,FACTORES!$B$5:$C$11,2,FALSE)</f>
        <v>0</v>
      </c>
      <c r="I6453" s="22">
        <f t="shared" si="200"/>
        <v>0</v>
      </c>
      <c r="J6453" s="9">
        <f t="shared" si="201"/>
        <v>0</v>
      </c>
    </row>
    <row r="6454" spans="1:10" x14ac:dyDescent="0.25">
      <c r="A6454" s="5">
        <v>1</v>
      </c>
      <c r="B6454" t="s">
        <v>13470</v>
      </c>
      <c r="C6454" t="s">
        <v>5401</v>
      </c>
      <c r="D6454" t="s">
        <v>4978</v>
      </c>
      <c r="E6454" t="s">
        <v>30</v>
      </c>
      <c r="F6454" s="8">
        <v>22952.43</v>
      </c>
      <c r="G6454" s="28" t="s">
        <v>5</v>
      </c>
      <c r="H6454" s="5">
        <f>VLOOKUP(G6454,FACTORES!$B$5:$C$11,2,FALSE)</f>
        <v>0</v>
      </c>
      <c r="I6454" s="22">
        <f t="shared" si="200"/>
        <v>0</v>
      </c>
      <c r="J6454" s="9">
        <f t="shared" si="201"/>
        <v>0</v>
      </c>
    </row>
    <row r="6455" spans="1:10" x14ac:dyDescent="0.25">
      <c r="A6455" s="5">
        <v>20</v>
      </c>
      <c r="B6455" t="s">
        <v>13471</v>
      </c>
      <c r="C6455" t="s">
        <v>4510</v>
      </c>
      <c r="D6455" t="s">
        <v>4962</v>
      </c>
      <c r="E6455" t="s">
        <v>30</v>
      </c>
      <c r="F6455" s="8">
        <v>0.01</v>
      </c>
      <c r="G6455" s="28" t="s">
        <v>6</v>
      </c>
      <c r="H6455" s="5">
        <f>VLOOKUP(G6455,FACTORES!$B$5:$C$11,2,FALSE)</f>
        <v>0</v>
      </c>
      <c r="I6455" s="22">
        <f t="shared" si="200"/>
        <v>0</v>
      </c>
      <c r="J6455" s="9">
        <f t="shared" si="201"/>
        <v>0</v>
      </c>
    </row>
    <row r="6456" spans="1:10" x14ac:dyDescent="0.25">
      <c r="A6456" s="5">
        <v>8</v>
      </c>
      <c r="B6456" t="s">
        <v>13472</v>
      </c>
      <c r="C6456" t="s">
        <v>4510</v>
      </c>
      <c r="D6456" t="s">
        <v>4962</v>
      </c>
      <c r="E6456" t="s">
        <v>30</v>
      </c>
      <c r="F6456" s="8">
        <v>0.01</v>
      </c>
      <c r="G6456" s="28" t="s">
        <v>6</v>
      </c>
      <c r="H6456" s="5">
        <f>VLOOKUP(G6456,FACTORES!$B$5:$C$11,2,FALSE)</f>
        <v>0</v>
      </c>
      <c r="I6456" s="22">
        <f t="shared" si="200"/>
        <v>0</v>
      </c>
      <c r="J6456" s="9">
        <f t="shared" si="201"/>
        <v>0</v>
      </c>
    </row>
    <row r="6457" spans="1:10" x14ac:dyDescent="0.25">
      <c r="A6457" s="5">
        <v>20</v>
      </c>
      <c r="B6457" t="s">
        <v>13473</v>
      </c>
      <c r="C6457" t="s">
        <v>4510</v>
      </c>
      <c r="D6457" t="s">
        <v>4962</v>
      </c>
      <c r="E6457" t="s">
        <v>30</v>
      </c>
      <c r="F6457" s="8">
        <v>0.01</v>
      </c>
      <c r="G6457" s="28" t="s">
        <v>6</v>
      </c>
      <c r="H6457" s="5">
        <f>VLOOKUP(G6457,FACTORES!$B$5:$C$11,2,FALSE)</f>
        <v>0</v>
      </c>
      <c r="I6457" s="22">
        <f t="shared" si="200"/>
        <v>0</v>
      </c>
      <c r="J6457" s="9">
        <f t="shared" si="201"/>
        <v>0</v>
      </c>
    </row>
    <row r="6458" spans="1:10" x14ac:dyDescent="0.25">
      <c r="A6458" s="5">
        <v>3</v>
      </c>
      <c r="B6458" t="s">
        <v>13474</v>
      </c>
      <c r="C6458" t="s">
        <v>3157</v>
      </c>
      <c r="D6458" t="s">
        <v>4947</v>
      </c>
      <c r="E6458" t="s">
        <v>30</v>
      </c>
      <c r="F6458" s="8">
        <v>0.01</v>
      </c>
      <c r="G6458" s="28" t="s">
        <v>6</v>
      </c>
      <c r="H6458" s="5">
        <f>VLOOKUP(G6458,FACTORES!$B$5:$C$11,2,FALSE)</f>
        <v>0</v>
      </c>
      <c r="I6458" s="22">
        <f t="shared" si="200"/>
        <v>0</v>
      </c>
      <c r="J6458" s="9">
        <f t="shared" si="201"/>
        <v>0</v>
      </c>
    </row>
    <row r="6459" spans="1:10" x14ac:dyDescent="0.25">
      <c r="A6459" s="5">
        <v>3</v>
      </c>
      <c r="B6459" t="s">
        <v>13475</v>
      </c>
      <c r="C6459" t="s">
        <v>296</v>
      </c>
      <c r="D6459" t="s">
        <v>4947</v>
      </c>
      <c r="E6459" t="s">
        <v>30</v>
      </c>
      <c r="F6459" s="8">
        <v>0.01</v>
      </c>
      <c r="G6459" s="28" t="s">
        <v>6</v>
      </c>
      <c r="H6459" s="5">
        <f>VLOOKUP(G6459,FACTORES!$B$5:$C$11,2,FALSE)</f>
        <v>0</v>
      </c>
      <c r="I6459" s="22">
        <f t="shared" si="200"/>
        <v>0</v>
      </c>
      <c r="J6459" s="9">
        <f t="shared" si="201"/>
        <v>0</v>
      </c>
    </row>
    <row r="6460" spans="1:10" x14ac:dyDescent="0.25">
      <c r="A6460" s="5">
        <v>3</v>
      </c>
      <c r="B6460" t="s">
        <v>13476</v>
      </c>
      <c r="C6460" t="s">
        <v>297</v>
      </c>
      <c r="D6460" t="s">
        <v>4947</v>
      </c>
      <c r="E6460" t="s">
        <v>30</v>
      </c>
      <c r="F6460" s="8">
        <v>0.01</v>
      </c>
      <c r="G6460" s="28" t="s">
        <v>6</v>
      </c>
      <c r="H6460" s="5">
        <f>VLOOKUP(G6460,FACTORES!$B$5:$C$11,2,FALSE)</f>
        <v>0</v>
      </c>
      <c r="I6460" s="22">
        <f t="shared" si="200"/>
        <v>0</v>
      </c>
      <c r="J6460" s="9">
        <f t="shared" si="201"/>
        <v>0</v>
      </c>
    </row>
    <row r="6461" spans="1:10" x14ac:dyDescent="0.25">
      <c r="A6461" s="5">
        <v>5</v>
      </c>
      <c r="B6461" t="s">
        <v>13477</v>
      </c>
      <c r="C6461" t="s">
        <v>429</v>
      </c>
      <c r="D6461" t="s">
        <v>4961</v>
      </c>
      <c r="E6461" t="s">
        <v>30</v>
      </c>
      <c r="F6461" s="8">
        <v>737.31</v>
      </c>
      <c r="G6461" s="28" t="s">
        <v>8</v>
      </c>
      <c r="H6461" s="5">
        <f>VLOOKUP(G6461,FACTORES!$B$5:$C$11,2,FALSE)</f>
        <v>0</v>
      </c>
      <c r="I6461" s="22">
        <f t="shared" si="200"/>
        <v>0</v>
      </c>
      <c r="J6461" s="9">
        <f t="shared" si="201"/>
        <v>0</v>
      </c>
    </row>
    <row r="6462" spans="1:10" x14ac:dyDescent="0.25">
      <c r="A6462" s="5">
        <v>5</v>
      </c>
      <c r="B6462" t="s">
        <v>13478</v>
      </c>
      <c r="C6462" t="s">
        <v>429</v>
      </c>
      <c r="D6462" t="s">
        <v>4961</v>
      </c>
      <c r="E6462" t="s">
        <v>30</v>
      </c>
      <c r="F6462" s="8">
        <v>753.36</v>
      </c>
      <c r="G6462" s="28" t="s">
        <v>8</v>
      </c>
      <c r="H6462" s="5">
        <f>VLOOKUP(G6462,FACTORES!$B$5:$C$11,2,FALSE)</f>
        <v>0</v>
      </c>
      <c r="I6462" s="22">
        <f t="shared" si="200"/>
        <v>0</v>
      </c>
      <c r="J6462" s="9">
        <f t="shared" si="201"/>
        <v>0</v>
      </c>
    </row>
    <row r="6463" spans="1:10" x14ac:dyDescent="0.25">
      <c r="A6463" s="5">
        <v>5</v>
      </c>
      <c r="B6463" t="s">
        <v>13479</v>
      </c>
      <c r="C6463" t="s">
        <v>429</v>
      </c>
      <c r="D6463" t="s">
        <v>4961</v>
      </c>
      <c r="E6463" t="s">
        <v>30</v>
      </c>
      <c r="F6463" s="8">
        <v>768.27</v>
      </c>
      <c r="G6463" s="28" t="s">
        <v>8</v>
      </c>
      <c r="H6463" s="5">
        <f>VLOOKUP(G6463,FACTORES!$B$5:$C$11,2,FALSE)</f>
        <v>0</v>
      </c>
      <c r="I6463" s="22">
        <f t="shared" si="200"/>
        <v>0</v>
      </c>
      <c r="J6463" s="9">
        <f t="shared" si="201"/>
        <v>0</v>
      </c>
    </row>
    <row r="6464" spans="1:10" x14ac:dyDescent="0.25">
      <c r="A6464" s="5">
        <v>3</v>
      </c>
      <c r="B6464" t="s">
        <v>13480</v>
      </c>
      <c r="C6464" t="s">
        <v>3149</v>
      </c>
      <c r="D6464" t="s">
        <v>4947</v>
      </c>
      <c r="E6464" t="s">
        <v>30</v>
      </c>
      <c r="F6464" s="8">
        <v>1669.6</v>
      </c>
      <c r="G6464" s="28" t="s">
        <v>6</v>
      </c>
      <c r="H6464" s="5">
        <f>VLOOKUP(G6464,FACTORES!$B$5:$C$11,2,FALSE)</f>
        <v>0</v>
      </c>
      <c r="I6464" s="22">
        <f t="shared" si="200"/>
        <v>0</v>
      </c>
      <c r="J6464" s="9">
        <f t="shared" si="201"/>
        <v>0</v>
      </c>
    </row>
    <row r="6465" spans="1:10" x14ac:dyDescent="0.25">
      <c r="A6465" s="5">
        <v>3</v>
      </c>
      <c r="B6465" t="s">
        <v>13481</v>
      </c>
      <c r="C6465" t="s">
        <v>5248</v>
      </c>
      <c r="D6465" t="s">
        <v>4947</v>
      </c>
      <c r="E6465" t="s">
        <v>30</v>
      </c>
      <c r="F6465" s="8">
        <v>1726.13</v>
      </c>
      <c r="G6465" s="28" t="s">
        <v>6</v>
      </c>
      <c r="H6465" s="5">
        <f>VLOOKUP(G6465,FACTORES!$B$5:$C$11,2,FALSE)</f>
        <v>0</v>
      </c>
      <c r="I6465" s="22">
        <f t="shared" si="200"/>
        <v>0</v>
      </c>
      <c r="J6465" s="9">
        <f t="shared" si="201"/>
        <v>0</v>
      </c>
    </row>
    <row r="6466" spans="1:10" x14ac:dyDescent="0.25">
      <c r="A6466" s="5">
        <v>5</v>
      </c>
      <c r="B6466" t="s">
        <v>13482</v>
      </c>
      <c r="C6466" t="s">
        <v>429</v>
      </c>
      <c r="D6466" t="s">
        <v>4961</v>
      </c>
      <c r="E6466" t="s">
        <v>30</v>
      </c>
      <c r="F6466" s="8">
        <v>795.79</v>
      </c>
      <c r="G6466" s="28" t="s">
        <v>8</v>
      </c>
      <c r="H6466" s="5">
        <f>VLOOKUP(G6466,FACTORES!$B$5:$C$11,2,FALSE)</f>
        <v>0</v>
      </c>
      <c r="I6466" s="22">
        <f t="shared" si="200"/>
        <v>0</v>
      </c>
      <c r="J6466" s="9">
        <f t="shared" si="201"/>
        <v>0</v>
      </c>
    </row>
    <row r="6467" spans="1:10" x14ac:dyDescent="0.25">
      <c r="A6467" s="5">
        <v>3</v>
      </c>
      <c r="B6467" t="s">
        <v>13483</v>
      </c>
      <c r="C6467" t="s">
        <v>3149</v>
      </c>
      <c r="D6467" t="s">
        <v>4947</v>
      </c>
      <c r="E6467" t="s">
        <v>30</v>
      </c>
      <c r="F6467" s="8">
        <v>1764.15</v>
      </c>
      <c r="G6467" s="28" t="s">
        <v>6</v>
      </c>
      <c r="H6467" s="5">
        <f>VLOOKUP(G6467,FACTORES!$B$5:$C$11,2,FALSE)</f>
        <v>0</v>
      </c>
      <c r="I6467" s="22">
        <f t="shared" ref="I6467:I6530" si="202">F6467*H6467</f>
        <v>0</v>
      </c>
      <c r="J6467" s="9">
        <f t="shared" ref="J6467:J6530" si="203">I6467*$J$2</f>
        <v>0</v>
      </c>
    </row>
    <row r="6468" spans="1:10" x14ac:dyDescent="0.25">
      <c r="A6468" s="5">
        <v>5</v>
      </c>
      <c r="B6468" t="s">
        <v>13484</v>
      </c>
      <c r="C6468" t="s">
        <v>429</v>
      </c>
      <c r="D6468" t="s">
        <v>4961</v>
      </c>
      <c r="E6468" t="s">
        <v>30</v>
      </c>
      <c r="F6468" s="8">
        <v>830.19</v>
      </c>
      <c r="G6468" s="28" t="s">
        <v>8</v>
      </c>
      <c r="H6468" s="5">
        <f>VLOOKUP(G6468,FACTORES!$B$5:$C$11,2,FALSE)</f>
        <v>0</v>
      </c>
      <c r="I6468" s="22">
        <f t="shared" si="202"/>
        <v>0</v>
      </c>
      <c r="J6468" s="9">
        <f t="shared" si="203"/>
        <v>0</v>
      </c>
    </row>
    <row r="6469" spans="1:10" x14ac:dyDescent="0.25">
      <c r="A6469" s="5">
        <v>3</v>
      </c>
      <c r="B6469" t="s">
        <v>13485</v>
      </c>
      <c r="C6469" t="s">
        <v>3149</v>
      </c>
      <c r="D6469" t="s">
        <v>4947</v>
      </c>
      <c r="E6469" t="s">
        <v>30</v>
      </c>
      <c r="F6469" s="8">
        <v>1803.13</v>
      </c>
      <c r="G6469" s="28" t="s">
        <v>6</v>
      </c>
      <c r="H6469" s="5">
        <f>VLOOKUP(G6469,FACTORES!$B$5:$C$11,2,FALSE)</f>
        <v>0</v>
      </c>
      <c r="I6469" s="22">
        <f t="shared" si="202"/>
        <v>0</v>
      </c>
      <c r="J6469" s="9">
        <f t="shared" si="203"/>
        <v>0</v>
      </c>
    </row>
    <row r="6470" spans="1:10" x14ac:dyDescent="0.25">
      <c r="A6470" s="5">
        <v>5</v>
      </c>
      <c r="B6470" t="s">
        <v>13486</v>
      </c>
      <c r="C6470" t="s">
        <v>429</v>
      </c>
      <c r="D6470" t="s">
        <v>4961</v>
      </c>
      <c r="E6470" t="s">
        <v>30</v>
      </c>
      <c r="F6470" s="8">
        <v>835.92</v>
      </c>
      <c r="G6470" s="28" t="s">
        <v>8</v>
      </c>
      <c r="H6470" s="5">
        <f>VLOOKUP(G6470,FACTORES!$B$5:$C$11,2,FALSE)</f>
        <v>0</v>
      </c>
      <c r="I6470" s="22">
        <f t="shared" si="202"/>
        <v>0</v>
      </c>
      <c r="J6470" s="9">
        <f t="shared" si="203"/>
        <v>0</v>
      </c>
    </row>
    <row r="6471" spans="1:10" x14ac:dyDescent="0.25">
      <c r="A6471" s="5">
        <v>5</v>
      </c>
      <c r="B6471" t="s">
        <v>13487</v>
      </c>
      <c r="C6471" t="s">
        <v>429</v>
      </c>
      <c r="D6471" t="s">
        <v>4961</v>
      </c>
      <c r="E6471" t="s">
        <v>30</v>
      </c>
      <c r="F6471" s="8">
        <v>848.53</v>
      </c>
      <c r="G6471" s="28" t="s">
        <v>8</v>
      </c>
      <c r="H6471" s="5">
        <f>VLOOKUP(G6471,FACTORES!$B$5:$C$11,2,FALSE)</f>
        <v>0</v>
      </c>
      <c r="I6471" s="22">
        <f t="shared" si="202"/>
        <v>0</v>
      </c>
      <c r="J6471" s="9">
        <f t="shared" si="203"/>
        <v>0</v>
      </c>
    </row>
    <row r="6472" spans="1:10" x14ac:dyDescent="0.25">
      <c r="A6472" s="5">
        <v>5</v>
      </c>
      <c r="B6472" t="s">
        <v>13488</v>
      </c>
      <c r="C6472" t="s">
        <v>429</v>
      </c>
      <c r="D6472" t="s">
        <v>4961</v>
      </c>
      <c r="E6472" t="s">
        <v>30</v>
      </c>
      <c r="F6472" s="8">
        <v>854.27</v>
      </c>
      <c r="G6472" s="28" t="s">
        <v>8</v>
      </c>
      <c r="H6472" s="5">
        <f>VLOOKUP(G6472,FACTORES!$B$5:$C$11,2,FALSE)</f>
        <v>0</v>
      </c>
      <c r="I6472" s="22">
        <f t="shared" si="202"/>
        <v>0</v>
      </c>
      <c r="J6472" s="9">
        <f t="shared" si="203"/>
        <v>0</v>
      </c>
    </row>
    <row r="6473" spans="1:10" x14ac:dyDescent="0.25">
      <c r="A6473" s="5">
        <v>3</v>
      </c>
      <c r="B6473" t="s">
        <v>13489</v>
      </c>
      <c r="C6473" t="s">
        <v>3149</v>
      </c>
      <c r="D6473" t="s">
        <v>4947</v>
      </c>
      <c r="E6473" t="s">
        <v>30</v>
      </c>
      <c r="F6473" s="8">
        <v>1852.84</v>
      </c>
      <c r="G6473" s="28" t="s">
        <v>6</v>
      </c>
      <c r="H6473" s="5">
        <f>VLOOKUP(G6473,FACTORES!$B$5:$C$11,2,FALSE)</f>
        <v>0</v>
      </c>
      <c r="I6473" s="22">
        <f t="shared" si="202"/>
        <v>0</v>
      </c>
      <c r="J6473" s="9">
        <f t="shared" si="203"/>
        <v>0</v>
      </c>
    </row>
    <row r="6474" spans="1:10" x14ac:dyDescent="0.25">
      <c r="A6474" s="5">
        <v>5</v>
      </c>
      <c r="B6474" t="s">
        <v>13490</v>
      </c>
      <c r="C6474" t="s">
        <v>429</v>
      </c>
      <c r="D6474" t="s">
        <v>4961</v>
      </c>
      <c r="E6474" t="s">
        <v>30</v>
      </c>
      <c r="F6474" s="8">
        <v>876.05</v>
      </c>
      <c r="G6474" s="28" t="s">
        <v>8</v>
      </c>
      <c r="H6474" s="5">
        <f>VLOOKUP(G6474,FACTORES!$B$5:$C$11,2,FALSE)</f>
        <v>0</v>
      </c>
      <c r="I6474" s="22">
        <f t="shared" si="202"/>
        <v>0</v>
      </c>
      <c r="J6474" s="9">
        <f t="shared" si="203"/>
        <v>0</v>
      </c>
    </row>
    <row r="6475" spans="1:10" x14ac:dyDescent="0.25">
      <c r="A6475" s="5">
        <v>3</v>
      </c>
      <c r="B6475" t="s">
        <v>13491</v>
      </c>
      <c r="C6475" t="s">
        <v>3149</v>
      </c>
      <c r="D6475" t="s">
        <v>4947</v>
      </c>
      <c r="E6475" t="s">
        <v>30</v>
      </c>
      <c r="F6475" s="8">
        <v>1957.13</v>
      </c>
      <c r="G6475" s="28" t="s">
        <v>6</v>
      </c>
      <c r="H6475" s="5">
        <f>VLOOKUP(G6475,FACTORES!$B$5:$C$11,2,FALSE)</f>
        <v>0</v>
      </c>
      <c r="I6475" s="22">
        <f t="shared" si="202"/>
        <v>0</v>
      </c>
      <c r="J6475" s="9">
        <f t="shared" si="203"/>
        <v>0</v>
      </c>
    </row>
    <row r="6476" spans="1:10" x14ac:dyDescent="0.25">
      <c r="A6476" s="5">
        <v>3</v>
      </c>
      <c r="B6476" t="s">
        <v>13492</v>
      </c>
      <c r="C6476" t="s">
        <v>3149</v>
      </c>
      <c r="D6476" t="s">
        <v>4947</v>
      </c>
      <c r="E6476" t="s">
        <v>30</v>
      </c>
      <c r="F6476" s="8">
        <v>2001.97</v>
      </c>
      <c r="G6476" s="28" t="s">
        <v>6</v>
      </c>
      <c r="H6476" s="5">
        <f>VLOOKUP(G6476,FACTORES!$B$5:$C$11,2,FALSE)</f>
        <v>0</v>
      </c>
      <c r="I6476" s="22">
        <f t="shared" si="202"/>
        <v>0</v>
      </c>
      <c r="J6476" s="9">
        <f t="shared" si="203"/>
        <v>0</v>
      </c>
    </row>
    <row r="6477" spans="1:10" x14ac:dyDescent="0.25">
      <c r="A6477" s="5">
        <v>3</v>
      </c>
      <c r="B6477" t="s">
        <v>13493</v>
      </c>
      <c r="C6477" t="s">
        <v>3149</v>
      </c>
      <c r="D6477" t="s">
        <v>4947</v>
      </c>
      <c r="E6477" t="s">
        <v>30</v>
      </c>
      <c r="F6477" s="8">
        <v>2037.05</v>
      </c>
      <c r="G6477" s="28" t="s">
        <v>6</v>
      </c>
      <c r="H6477" s="5">
        <f>VLOOKUP(G6477,FACTORES!$B$5:$C$11,2,FALSE)</f>
        <v>0</v>
      </c>
      <c r="I6477" s="22">
        <f t="shared" si="202"/>
        <v>0</v>
      </c>
      <c r="J6477" s="9">
        <f t="shared" si="203"/>
        <v>0</v>
      </c>
    </row>
    <row r="6478" spans="1:10" x14ac:dyDescent="0.25">
      <c r="A6478" s="5">
        <v>5</v>
      </c>
      <c r="B6478" t="s">
        <v>13494</v>
      </c>
      <c r="C6478" t="s">
        <v>429</v>
      </c>
      <c r="D6478" t="s">
        <v>4961</v>
      </c>
      <c r="E6478" t="s">
        <v>30</v>
      </c>
      <c r="F6478" s="8">
        <v>960.91</v>
      </c>
      <c r="G6478" s="28" t="s">
        <v>8</v>
      </c>
      <c r="H6478" s="5">
        <f>VLOOKUP(G6478,FACTORES!$B$5:$C$11,2,FALSE)</f>
        <v>0</v>
      </c>
      <c r="I6478" s="22">
        <f t="shared" si="202"/>
        <v>0</v>
      </c>
      <c r="J6478" s="9">
        <f t="shared" si="203"/>
        <v>0</v>
      </c>
    </row>
    <row r="6479" spans="1:10" x14ac:dyDescent="0.25">
      <c r="A6479" s="5">
        <v>3</v>
      </c>
      <c r="B6479" t="s">
        <v>13495</v>
      </c>
      <c r="C6479" t="s">
        <v>3149</v>
      </c>
      <c r="D6479" t="s">
        <v>4947</v>
      </c>
      <c r="E6479" t="s">
        <v>30</v>
      </c>
      <c r="F6479" s="8">
        <v>2135.4899999999998</v>
      </c>
      <c r="G6479" s="28" t="s">
        <v>6</v>
      </c>
      <c r="H6479" s="5">
        <f>VLOOKUP(G6479,FACTORES!$B$5:$C$11,2,FALSE)</f>
        <v>0</v>
      </c>
      <c r="I6479" s="22">
        <f t="shared" si="202"/>
        <v>0</v>
      </c>
      <c r="J6479" s="9">
        <f t="shared" si="203"/>
        <v>0</v>
      </c>
    </row>
    <row r="6480" spans="1:10" x14ac:dyDescent="0.25">
      <c r="A6480" s="5">
        <v>3</v>
      </c>
      <c r="B6480" t="s">
        <v>13496</v>
      </c>
      <c r="C6480" t="s">
        <v>3149</v>
      </c>
      <c r="D6480" t="s">
        <v>4947</v>
      </c>
      <c r="E6480" t="s">
        <v>30</v>
      </c>
      <c r="F6480" s="8">
        <v>2177.41</v>
      </c>
      <c r="G6480" s="28" t="s">
        <v>6</v>
      </c>
      <c r="H6480" s="5">
        <f>VLOOKUP(G6480,FACTORES!$B$5:$C$11,2,FALSE)</f>
        <v>0</v>
      </c>
      <c r="I6480" s="22">
        <f t="shared" si="202"/>
        <v>0</v>
      </c>
      <c r="J6480" s="9">
        <f t="shared" si="203"/>
        <v>0</v>
      </c>
    </row>
    <row r="6481" spans="1:10" x14ac:dyDescent="0.25">
      <c r="A6481" s="5">
        <v>3</v>
      </c>
      <c r="B6481" t="s">
        <v>13497</v>
      </c>
      <c r="C6481" t="s">
        <v>3149</v>
      </c>
      <c r="D6481" t="s">
        <v>4947</v>
      </c>
      <c r="E6481" t="s">
        <v>30</v>
      </c>
      <c r="F6481" s="8">
        <v>2239.7800000000002</v>
      </c>
      <c r="G6481" s="28" t="s">
        <v>6</v>
      </c>
      <c r="H6481" s="5">
        <f>VLOOKUP(G6481,FACTORES!$B$5:$C$11,2,FALSE)</f>
        <v>0</v>
      </c>
      <c r="I6481" s="22">
        <f t="shared" si="202"/>
        <v>0</v>
      </c>
      <c r="J6481" s="9">
        <f t="shared" si="203"/>
        <v>0</v>
      </c>
    </row>
    <row r="6482" spans="1:10" x14ac:dyDescent="0.25">
      <c r="A6482" s="5">
        <v>5</v>
      </c>
      <c r="B6482" t="s">
        <v>13498</v>
      </c>
      <c r="C6482" t="s">
        <v>429</v>
      </c>
      <c r="D6482" t="s">
        <v>4961</v>
      </c>
      <c r="E6482" t="s">
        <v>30</v>
      </c>
      <c r="F6482" s="8">
        <v>1150.1099999999999</v>
      </c>
      <c r="G6482" s="28" t="s">
        <v>8</v>
      </c>
      <c r="H6482" s="5">
        <f>VLOOKUP(G6482,FACTORES!$B$5:$C$11,2,FALSE)</f>
        <v>0</v>
      </c>
      <c r="I6482" s="22">
        <f t="shared" si="202"/>
        <v>0</v>
      </c>
      <c r="J6482" s="9">
        <f t="shared" si="203"/>
        <v>0</v>
      </c>
    </row>
    <row r="6483" spans="1:10" x14ac:dyDescent="0.25">
      <c r="A6483" s="5">
        <v>3</v>
      </c>
      <c r="B6483" t="s">
        <v>13499</v>
      </c>
      <c r="C6483" t="s">
        <v>3149</v>
      </c>
      <c r="D6483" t="s">
        <v>4947</v>
      </c>
      <c r="E6483" t="s">
        <v>30</v>
      </c>
      <c r="F6483" s="8">
        <v>2503.92</v>
      </c>
      <c r="G6483" s="28" t="s">
        <v>6</v>
      </c>
      <c r="H6483" s="5">
        <f>VLOOKUP(G6483,FACTORES!$B$5:$C$11,2,FALSE)</f>
        <v>0</v>
      </c>
      <c r="I6483" s="22">
        <f t="shared" si="202"/>
        <v>0</v>
      </c>
      <c r="J6483" s="9">
        <f t="shared" si="203"/>
        <v>0</v>
      </c>
    </row>
    <row r="6484" spans="1:10" x14ac:dyDescent="0.25">
      <c r="A6484" s="5">
        <v>5</v>
      </c>
      <c r="B6484" t="s">
        <v>13500</v>
      </c>
      <c r="C6484" t="s">
        <v>663</v>
      </c>
      <c r="D6484" t="s">
        <v>4961</v>
      </c>
      <c r="E6484" t="s">
        <v>30</v>
      </c>
      <c r="F6484" s="8">
        <v>1198.27</v>
      </c>
      <c r="G6484" s="28" t="s">
        <v>8</v>
      </c>
      <c r="H6484" s="5">
        <f>VLOOKUP(G6484,FACTORES!$B$5:$C$11,2,FALSE)</f>
        <v>0</v>
      </c>
      <c r="I6484" s="22">
        <f t="shared" si="202"/>
        <v>0</v>
      </c>
      <c r="J6484" s="9">
        <f t="shared" si="203"/>
        <v>0</v>
      </c>
    </row>
    <row r="6485" spans="1:10" x14ac:dyDescent="0.25">
      <c r="A6485" s="5">
        <v>3</v>
      </c>
      <c r="B6485" t="s">
        <v>13501</v>
      </c>
      <c r="C6485" t="s">
        <v>3149</v>
      </c>
      <c r="D6485" t="s">
        <v>4947</v>
      </c>
      <c r="E6485" t="s">
        <v>30</v>
      </c>
      <c r="F6485" s="8">
        <v>2604.31</v>
      </c>
      <c r="G6485" s="28" t="s">
        <v>6</v>
      </c>
      <c r="H6485" s="5">
        <f>VLOOKUP(G6485,FACTORES!$B$5:$C$11,2,FALSE)</f>
        <v>0</v>
      </c>
      <c r="I6485" s="22">
        <f t="shared" si="202"/>
        <v>0</v>
      </c>
      <c r="J6485" s="9">
        <f t="shared" si="203"/>
        <v>0</v>
      </c>
    </row>
    <row r="6486" spans="1:10" x14ac:dyDescent="0.25">
      <c r="A6486" s="5">
        <v>3</v>
      </c>
      <c r="B6486" t="s">
        <v>13502</v>
      </c>
      <c r="C6486" t="s">
        <v>3149</v>
      </c>
      <c r="D6486" t="s">
        <v>4947</v>
      </c>
      <c r="E6486" t="s">
        <v>30</v>
      </c>
      <c r="F6486" s="8">
        <v>2806.07</v>
      </c>
      <c r="G6486" s="28" t="s">
        <v>6</v>
      </c>
      <c r="H6486" s="5">
        <f>VLOOKUP(G6486,FACTORES!$B$5:$C$11,2,FALSE)</f>
        <v>0</v>
      </c>
      <c r="I6486" s="22">
        <f t="shared" si="202"/>
        <v>0</v>
      </c>
      <c r="J6486" s="9">
        <f t="shared" si="203"/>
        <v>0</v>
      </c>
    </row>
    <row r="6487" spans="1:10" x14ac:dyDescent="0.25">
      <c r="A6487" s="5">
        <v>5</v>
      </c>
      <c r="B6487" t="s">
        <v>13503</v>
      </c>
      <c r="C6487" t="s">
        <v>663</v>
      </c>
      <c r="D6487" t="s">
        <v>4961</v>
      </c>
      <c r="E6487" t="s">
        <v>30</v>
      </c>
      <c r="F6487" s="8">
        <v>228.19</v>
      </c>
      <c r="G6487" s="28" t="s">
        <v>8</v>
      </c>
      <c r="H6487" s="5">
        <f>VLOOKUP(G6487,FACTORES!$B$5:$C$11,2,FALSE)</f>
        <v>0</v>
      </c>
      <c r="I6487" s="22">
        <f t="shared" si="202"/>
        <v>0</v>
      </c>
      <c r="J6487" s="9">
        <f t="shared" si="203"/>
        <v>0</v>
      </c>
    </row>
    <row r="6488" spans="1:10" x14ac:dyDescent="0.25">
      <c r="A6488" s="5">
        <v>5</v>
      </c>
      <c r="B6488" t="s">
        <v>13504</v>
      </c>
      <c r="C6488" t="s">
        <v>429</v>
      </c>
      <c r="D6488" t="s">
        <v>4961</v>
      </c>
      <c r="E6488" t="s">
        <v>30</v>
      </c>
      <c r="F6488" s="8">
        <v>237.36</v>
      </c>
      <c r="G6488" s="28" t="s">
        <v>8</v>
      </c>
      <c r="H6488" s="5">
        <f>VLOOKUP(G6488,FACTORES!$B$5:$C$11,2,FALSE)</f>
        <v>0</v>
      </c>
      <c r="I6488" s="22">
        <f t="shared" si="202"/>
        <v>0</v>
      </c>
      <c r="J6488" s="9">
        <f t="shared" si="203"/>
        <v>0</v>
      </c>
    </row>
    <row r="6489" spans="1:10" x14ac:dyDescent="0.25">
      <c r="A6489" s="5">
        <v>5</v>
      </c>
      <c r="B6489" t="s">
        <v>13505</v>
      </c>
      <c r="C6489" t="s">
        <v>429</v>
      </c>
      <c r="D6489" t="s">
        <v>4961</v>
      </c>
      <c r="E6489" t="s">
        <v>30</v>
      </c>
      <c r="F6489" s="8">
        <v>246.53</v>
      </c>
      <c r="G6489" s="28" t="s">
        <v>8</v>
      </c>
      <c r="H6489" s="5">
        <f>VLOOKUP(G6489,FACTORES!$B$5:$C$11,2,FALSE)</f>
        <v>0</v>
      </c>
      <c r="I6489" s="22">
        <f t="shared" si="202"/>
        <v>0</v>
      </c>
      <c r="J6489" s="9">
        <f t="shared" si="203"/>
        <v>0</v>
      </c>
    </row>
    <row r="6490" spans="1:10" x14ac:dyDescent="0.25">
      <c r="A6490" s="5">
        <v>3</v>
      </c>
      <c r="B6490" t="s">
        <v>13506</v>
      </c>
      <c r="C6490" t="s">
        <v>3149</v>
      </c>
      <c r="D6490" t="s">
        <v>4947</v>
      </c>
      <c r="E6490" t="s">
        <v>30</v>
      </c>
      <c r="F6490" s="8">
        <v>570.17999999999995</v>
      </c>
      <c r="G6490" s="28" t="s">
        <v>6</v>
      </c>
      <c r="H6490" s="5">
        <f>VLOOKUP(G6490,FACTORES!$B$5:$C$11,2,FALSE)</f>
        <v>0</v>
      </c>
      <c r="I6490" s="22">
        <f t="shared" si="202"/>
        <v>0</v>
      </c>
      <c r="J6490" s="9">
        <f t="shared" si="203"/>
        <v>0</v>
      </c>
    </row>
    <row r="6491" spans="1:10" x14ac:dyDescent="0.25">
      <c r="A6491" s="5">
        <v>5</v>
      </c>
      <c r="B6491" t="s">
        <v>13507</v>
      </c>
      <c r="C6491" t="s">
        <v>663</v>
      </c>
      <c r="D6491" t="s">
        <v>4961</v>
      </c>
      <c r="E6491" t="s">
        <v>30</v>
      </c>
      <c r="F6491" s="8">
        <v>255.71</v>
      </c>
      <c r="G6491" s="28" t="s">
        <v>8</v>
      </c>
      <c r="H6491" s="5">
        <f>VLOOKUP(G6491,FACTORES!$B$5:$C$11,2,FALSE)</f>
        <v>0</v>
      </c>
      <c r="I6491" s="22">
        <f t="shared" si="202"/>
        <v>0</v>
      </c>
      <c r="J6491" s="9">
        <f t="shared" si="203"/>
        <v>0</v>
      </c>
    </row>
    <row r="6492" spans="1:10" x14ac:dyDescent="0.25">
      <c r="A6492" s="5">
        <v>3</v>
      </c>
      <c r="B6492" t="s">
        <v>13508</v>
      </c>
      <c r="C6492" t="s">
        <v>3149</v>
      </c>
      <c r="D6492" t="s">
        <v>4947</v>
      </c>
      <c r="E6492" t="s">
        <v>30</v>
      </c>
      <c r="F6492" s="8">
        <v>582.85</v>
      </c>
      <c r="G6492" s="28" t="s">
        <v>6</v>
      </c>
      <c r="H6492" s="5">
        <f>VLOOKUP(G6492,FACTORES!$B$5:$C$11,2,FALSE)</f>
        <v>0</v>
      </c>
      <c r="I6492" s="22">
        <f t="shared" si="202"/>
        <v>0</v>
      </c>
      <c r="J6492" s="9">
        <f t="shared" si="203"/>
        <v>0</v>
      </c>
    </row>
    <row r="6493" spans="1:10" x14ac:dyDescent="0.25">
      <c r="A6493" s="5">
        <v>5</v>
      </c>
      <c r="B6493" t="s">
        <v>13509</v>
      </c>
      <c r="C6493" t="s">
        <v>429</v>
      </c>
      <c r="D6493" t="s">
        <v>4961</v>
      </c>
      <c r="E6493" t="s">
        <v>30</v>
      </c>
      <c r="F6493" s="8">
        <v>264.88</v>
      </c>
      <c r="G6493" s="28" t="s">
        <v>8</v>
      </c>
      <c r="H6493" s="5">
        <f>VLOOKUP(G6493,FACTORES!$B$5:$C$11,2,FALSE)</f>
        <v>0</v>
      </c>
      <c r="I6493" s="22">
        <f t="shared" si="202"/>
        <v>0</v>
      </c>
      <c r="J6493" s="9">
        <f t="shared" si="203"/>
        <v>0</v>
      </c>
    </row>
    <row r="6494" spans="1:10" x14ac:dyDescent="0.25">
      <c r="A6494" s="5">
        <v>3</v>
      </c>
      <c r="B6494" t="s">
        <v>13510</v>
      </c>
      <c r="C6494" t="s">
        <v>3149</v>
      </c>
      <c r="D6494" t="s">
        <v>4947</v>
      </c>
      <c r="E6494" t="s">
        <v>30</v>
      </c>
      <c r="F6494" s="8">
        <v>594.54999999999995</v>
      </c>
      <c r="G6494" s="28" t="s">
        <v>6</v>
      </c>
      <c r="H6494" s="5">
        <f>VLOOKUP(G6494,FACTORES!$B$5:$C$11,2,FALSE)</f>
        <v>0</v>
      </c>
      <c r="I6494" s="22">
        <f t="shared" si="202"/>
        <v>0</v>
      </c>
      <c r="J6494" s="9">
        <f t="shared" si="203"/>
        <v>0</v>
      </c>
    </row>
    <row r="6495" spans="1:10" x14ac:dyDescent="0.25">
      <c r="A6495" s="5">
        <v>5</v>
      </c>
      <c r="B6495" t="s">
        <v>13511</v>
      </c>
      <c r="C6495" t="s">
        <v>663</v>
      </c>
      <c r="D6495" t="s">
        <v>4961</v>
      </c>
      <c r="E6495" t="s">
        <v>30</v>
      </c>
      <c r="F6495" s="8">
        <v>274.05</v>
      </c>
      <c r="G6495" s="28" t="s">
        <v>8</v>
      </c>
      <c r="H6495" s="5">
        <f>VLOOKUP(G6495,FACTORES!$B$5:$C$11,2,FALSE)</f>
        <v>0</v>
      </c>
      <c r="I6495" s="22">
        <f t="shared" si="202"/>
        <v>0</v>
      </c>
      <c r="J6495" s="9">
        <f t="shared" si="203"/>
        <v>0</v>
      </c>
    </row>
    <row r="6496" spans="1:10" x14ac:dyDescent="0.25">
      <c r="A6496" s="5">
        <v>3</v>
      </c>
      <c r="B6496" t="s">
        <v>13512</v>
      </c>
      <c r="C6496" t="s">
        <v>3149</v>
      </c>
      <c r="D6496" t="s">
        <v>4947</v>
      </c>
      <c r="E6496" t="s">
        <v>30</v>
      </c>
      <c r="F6496" s="8">
        <v>606.24</v>
      </c>
      <c r="G6496" s="28" t="s">
        <v>6</v>
      </c>
      <c r="H6496" s="5">
        <f>VLOOKUP(G6496,FACTORES!$B$5:$C$11,2,FALSE)</f>
        <v>0</v>
      </c>
      <c r="I6496" s="22">
        <f t="shared" si="202"/>
        <v>0</v>
      </c>
      <c r="J6496" s="9">
        <f t="shared" si="203"/>
        <v>0</v>
      </c>
    </row>
    <row r="6497" spans="1:10" x14ac:dyDescent="0.25">
      <c r="A6497" s="5">
        <v>5</v>
      </c>
      <c r="B6497" t="s">
        <v>13513</v>
      </c>
      <c r="C6497" t="s">
        <v>429</v>
      </c>
      <c r="D6497" t="s">
        <v>4961</v>
      </c>
      <c r="E6497" t="s">
        <v>30</v>
      </c>
      <c r="F6497" s="8">
        <v>283.23</v>
      </c>
      <c r="G6497" s="28" t="s">
        <v>8</v>
      </c>
      <c r="H6497" s="5">
        <f>VLOOKUP(G6497,FACTORES!$B$5:$C$11,2,FALSE)</f>
        <v>0</v>
      </c>
      <c r="I6497" s="22">
        <f t="shared" si="202"/>
        <v>0</v>
      </c>
      <c r="J6497" s="9">
        <f t="shared" si="203"/>
        <v>0</v>
      </c>
    </row>
    <row r="6498" spans="1:10" x14ac:dyDescent="0.25">
      <c r="A6498" s="5">
        <v>3</v>
      </c>
      <c r="B6498" t="s">
        <v>13514</v>
      </c>
      <c r="C6498" t="s">
        <v>3149</v>
      </c>
      <c r="D6498" t="s">
        <v>4947</v>
      </c>
      <c r="E6498" t="s">
        <v>30</v>
      </c>
      <c r="F6498" s="8">
        <v>729.05</v>
      </c>
      <c r="G6498" s="28" t="s">
        <v>6</v>
      </c>
      <c r="H6498" s="5">
        <f>VLOOKUP(G6498,FACTORES!$B$5:$C$11,2,FALSE)</f>
        <v>0</v>
      </c>
      <c r="I6498" s="22">
        <f t="shared" si="202"/>
        <v>0</v>
      </c>
      <c r="J6498" s="9">
        <f t="shared" si="203"/>
        <v>0</v>
      </c>
    </row>
    <row r="6499" spans="1:10" x14ac:dyDescent="0.25">
      <c r="A6499" s="5">
        <v>5</v>
      </c>
      <c r="B6499" t="s">
        <v>13515</v>
      </c>
      <c r="C6499" t="s">
        <v>429</v>
      </c>
      <c r="D6499" t="s">
        <v>4961</v>
      </c>
      <c r="E6499" t="s">
        <v>30</v>
      </c>
      <c r="F6499" s="8">
        <v>292.39999999999998</v>
      </c>
      <c r="G6499" s="28" t="s">
        <v>8</v>
      </c>
      <c r="H6499" s="5">
        <f>VLOOKUP(G6499,FACTORES!$B$5:$C$11,2,FALSE)</f>
        <v>0</v>
      </c>
      <c r="I6499" s="22">
        <f t="shared" si="202"/>
        <v>0</v>
      </c>
      <c r="J6499" s="9">
        <f t="shared" si="203"/>
        <v>0</v>
      </c>
    </row>
    <row r="6500" spans="1:10" x14ac:dyDescent="0.25">
      <c r="A6500" s="5">
        <v>5</v>
      </c>
      <c r="B6500" t="s">
        <v>13516</v>
      </c>
      <c r="C6500" t="s">
        <v>429</v>
      </c>
      <c r="D6500" t="s">
        <v>4961</v>
      </c>
      <c r="E6500" t="s">
        <v>30</v>
      </c>
      <c r="F6500" s="8">
        <v>294.69</v>
      </c>
      <c r="G6500" s="28" t="s">
        <v>8</v>
      </c>
      <c r="H6500" s="5">
        <f>VLOOKUP(G6500,FACTORES!$B$5:$C$11,2,FALSE)</f>
        <v>0</v>
      </c>
      <c r="I6500" s="22">
        <f t="shared" si="202"/>
        <v>0</v>
      </c>
      <c r="J6500" s="9">
        <f t="shared" si="203"/>
        <v>0</v>
      </c>
    </row>
    <row r="6501" spans="1:10" x14ac:dyDescent="0.25">
      <c r="A6501" s="5">
        <v>5</v>
      </c>
      <c r="B6501" t="s">
        <v>13517</v>
      </c>
      <c r="C6501" t="s">
        <v>429</v>
      </c>
      <c r="D6501" t="s">
        <v>4961</v>
      </c>
      <c r="E6501" t="s">
        <v>30</v>
      </c>
      <c r="F6501" s="8">
        <v>296.99</v>
      </c>
      <c r="G6501" s="28" t="s">
        <v>8</v>
      </c>
      <c r="H6501" s="5">
        <f>VLOOKUP(G6501,FACTORES!$B$5:$C$11,2,FALSE)</f>
        <v>0</v>
      </c>
      <c r="I6501" s="22">
        <f t="shared" si="202"/>
        <v>0</v>
      </c>
      <c r="J6501" s="9">
        <f t="shared" si="203"/>
        <v>0</v>
      </c>
    </row>
    <row r="6502" spans="1:10" x14ac:dyDescent="0.25">
      <c r="A6502" s="5">
        <v>3</v>
      </c>
      <c r="B6502" t="s">
        <v>13518</v>
      </c>
      <c r="C6502" t="s">
        <v>3149</v>
      </c>
      <c r="D6502" t="s">
        <v>4947</v>
      </c>
      <c r="E6502" t="s">
        <v>30</v>
      </c>
      <c r="F6502" s="8">
        <v>654</v>
      </c>
      <c r="G6502" s="28" t="s">
        <v>6</v>
      </c>
      <c r="H6502" s="5">
        <f>VLOOKUP(G6502,FACTORES!$B$5:$C$11,2,FALSE)</f>
        <v>0</v>
      </c>
      <c r="I6502" s="22">
        <f t="shared" si="202"/>
        <v>0</v>
      </c>
      <c r="J6502" s="9">
        <f t="shared" si="203"/>
        <v>0</v>
      </c>
    </row>
    <row r="6503" spans="1:10" x14ac:dyDescent="0.25">
      <c r="A6503" s="5">
        <v>5</v>
      </c>
      <c r="B6503" t="s">
        <v>13519</v>
      </c>
      <c r="C6503" t="s">
        <v>429</v>
      </c>
      <c r="D6503" t="s">
        <v>4961</v>
      </c>
      <c r="E6503" t="s">
        <v>30</v>
      </c>
      <c r="F6503" s="8">
        <v>307.31</v>
      </c>
      <c r="G6503" s="28" t="s">
        <v>8</v>
      </c>
      <c r="H6503" s="5">
        <f>VLOOKUP(G6503,FACTORES!$B$5:$C$11,2,FALSE)</f>
        <v>0</v>
      </c>
      <c r="I6503" s="22">
        <f t="shared" si="202"/>
        <v>0</v>
      </c>
      <c r="J6503" s="9">
        <f t="shared" si="203"/>
        <v>0</v>
      </c>
    </row>
    <row r="6504" spans="1:10" x14ac:dyDescent="0.25">
      <c r="A6504" s="5">
        <v>3</v>
      </c>
      <c r="B6504" t="s">
        <v>13520</v>
      </c>
      <c r="C6504" t="s">
        <v>3149</v>
      </c>
      <c r="D6504" t="s">
        <v>4947</v>
      </c>
      <c r="E6504" t="s">
        <v>30</v>
      </c>
      <c r="F6504" s="8">
        <v>667.65</v>
      </c>
      <c r="G6504" s="28" t="s">
        <v>6</v>
      </c>
      <c r="H6504" s="5">
        <f>VLOOKUP(G6504,FACTORES!$B$5:$C$11,2,FALSE)</f>
        <v>0</v>
      </c>
      <c r="I6504" s="22">
        <f t="shared" si="202"/>
        <v>0</v>
      </c>
      <c r="J6504" s="9">
        <f t="shared" si="203"/>
        <v>0</v>
      </c>
    </row>
    <row r="6505" spans="1:10" x14ac:dyDescent="0.25">
      <c r="A6505" s="5">
        <v>5</v>
      </c>
      <c r="B6505" t="s">
        <v>13521</v>
      </c>
      <c r="C6505" t="s">
        <v>429</v>
      </c>
      <c r="D6505" t="s">
        <v>4961</v>
      </c>
      <c r="E6505" t="s">
        <v>30</v>
      </c>
      <c r="F6505" s="8">
        <v>317.63</v>
      </c>
      <c r="G6505" s="28" t="s">
        <v>8</v>
      </c>
      <c r="H6505" s="5">
        <f>VLOOKUP(G6505,FACTORES!$B$5:$C$11,2,FALSE)</f>
        <v>0</v>
      </c>
      <c r="I6505" s="22">
        <f t="shared" si="202"/>
        <v>0</v>
      </c>
      <c r="J6505" s="9">
        <f t="shared" si="203"/>
        <v>0</v>
      </c>
    </row>
    <row r="6506" spans="1:10" x14ac:dyDescent="0.25">
      <c r="A6506" s="5">
        <v>3</v>
      </c>
      <c r="B6506" t="s">
        <v>13522</v>
      </c>
      <c r="C6506" t="s">
        <v>3149</v>
      </c>
      <c r="D6506" t="s">
        <v>4947</v>
      </c>
      <c r="E6506" t="s">
        <v>30</v>
      </c>
      <c r="F6506" s="8">
        <v>702.73</v>
      </c>
      <c r="G6506" s="28" t="s">
        <v>6</v>
      </c>
      <c r="H6506" s="5">
        <f>VLOOKUP(G6506,FACTORES!$B$5:$C$11,2,FALSE)</f>
        <v>0</v>
      </c>
      <c r="I6506" s="22">
        <f t="shared" si="202"/>
        <v>0</v>
      </c>
      <c r="J6506" s="9">
        <f t="shared" si="203"/>
        <v>0</v>
      </c>
    </row>
    <row r="6507" spans="1:10" x14ac:dyDescent="0.25">
      <c r="A6507" s="5">
        <v>5</v>
      </c>
      <c r="B6507" t="s">
        <v>13523</v>
      </c>
      <c r="C6507" t="s">
        <v>429</v>
      </c>
      <c r="D6507" t="s">
        <v>4961</v>
      </c>
      <c r="E6507" t="s">
        <v>30</v>
      </c>
      <c r="F6507" s="8">
        <v>327.95</v>
      </c>
      <c r="G6507" s="28" t="s">
        <v>8</v>
      </c>
      <c r="H6507" s="5">
        <f>VLOOKUP(G6507,FACTORES!$B$5:$C$11,2,FALSE)</f>
        <v>0</v>
      </c>
      <c r="I6507" s="22">
        <f t="shared" si="202"/>
        <v>0</v>
      </c>
      <c r="J6507" s="9">
        <f t="shared" si="203"/>
        <v>0</v>
      </c>
    </row>
    <row r="6508" spans="1:10" x14ac:dyDescent="0.25">
      <c r="A6508" s="5">
        <v>3</v>
      </c>
      <c r="B6508" t="s">
        <v>13524</v>
      </c>
      <c r="C6508" t="s">
        <v>3149</v>
      </c>
      <c r="D6508" t="s">
        <v>4947</v>
      </c>
      <c r="E6508" t="s">
        <v>30</v>
      </c>
      <c r="F6508" s="8">
        <v>719.3</v>
      </c>
      <c r="G6508" s="28" t="s">
        <v>6</v>
      </c>
      <c r="H6508" s="5">
        <f>VLOOKUP(G6508,FACTORES!$B$5:$C$11,2,FALSE)</f>
        <v>0</v>
      </c>
      <c r="I6508" s="22">
        <f t="shared" si="202"/>
        <v>0</v>
      </c>
      <c r="J6508" s="9">
        <f t="shared" si="203"/>
        <v>0</v>
      </c>
    </row>
    <row r="6509" spans="1:10" x14ac:dyDescent="0.25">
      <c r="A6509" s="5">
        <v>5</v>
      </c>
      <c r="B6509" t="s">
        <v>13525</v>
      </c>
      <c r="C6509" t="s">
        <v>429</v>
      </c>
      <c r="D6509" t="s">
        <v>4961</v>
      </c>
      <c r="E6509" t="s">
        <v>30</v>
      </c>
      <c r="F6509" s="8">
        <v>338.27</v>
      </c>
      <c r="G6509" s="28" t="s">
        <v>8</v>
      </c>
      <c r="H6509" s="5">
        <f>VLOOKUP(G6509,FACTORES!$B$5:$C$11,2,FALSE)</f>
        <v>0</v>
      </c>
      <c r="I6509" s="22">
        <f t="shared" si="202"/>
        <v>0</v>
      </c>
      <c r="J6509" s="9">
        <f t="shared" si="203"/>
        <v>0</v>
      </c>
    </row>
    <row r="6510" spans="1:10" x14ac:dyDescent="0.25">
      <c r="A6510" s="5">
        <v>3</v>
      </c>
      <c r="B6510" t="s">
        <v>13526</v>
      </c>
      <c r="C6510" t="s">
        <v>3149</v>
      </c>
      <c r="D6510" t="s">
        <v>4947</v>
      </c>
      <c r="E6510" t="s">
        <v>30</v>
      </c>
      <c r="F6510" s="8">
        <v>734.9</v>
      </c>
      <c r="G6510" s="28" t="s">
        <v>6</v>
      </c>
      <c r="H6510" s="5">
        <f>VLOOKUP(G6510,FACTORES!$B$5:$C$11,2,FALSE)</f>
        <v>0</v>
      </c>
      <c r="I6510" s="22">
        <f t="shared" si="202"/>
        <v>0</v>
      </c>
      <c r="J6510" s="9">
        <f t="shared" si="203"/>
        <v>0</v>
      </c>
    </row>
    <row r="6511" spans="1:10" x14ac:dyDescent="0.25">
      <c r="A6511" s="5">
        <v>5</v>
      </c>
      <c r="B6511" t="s">
        <v>13527</v>
      </c>
      <c r="C6511" t="s">
        <v>429</v>
      </c>
      <c r="D6511" t="s">
        <v>4961</v>
      </c>
      <c r="E6511" t="s">
        <v>30</v>
      </c>
      <c r="F6511" s="8">
        <v>346.29</v>
      </c>
      <c r="G6511" s="28" t="s">
        <v>8</v>
      </c>
      <c r="H6511" s="5">
        <f>VLOOKUP(G6511,FACTORES!$B$5:$C$11,2,FALSE)</f>
        <v>0</v>
      </c>
      <c r="I6511" s="22">
        <f t="shared" si="202"/>
        <v>0</v>
      </c>
      <c r="J6511" s="9">
        <f t="shared" si="203"/>
        <v>0</v>
      </c>
    </row>
    <row r="6512" spans="1:10" x14ac:dyDescent="0.25">
      <c r="A6512" s="5">
        <v>3</v>
      </c>
      <c r="B6512" t="s">
        <v>13528</v>
      </c>
      <c r="C6512" t="s">
        <v>3149</v>
      </c>
      <c r="D6512" t="s">
        <v>4947</v>
      </c>
      <c r="E6512" t="s">
        <v>30</v>
      </c>
      <c r="F6512" s="8">
        <v>749.52</v>
      </c>
      <c r="G6512" s="28" t="s">
        <v>6</v>
      </c>
      <c r="H6512" s="5">
        <f>VLOOKUP(G6512,FACTORES!$B$5:$C$11,2,FALSE)</f>
        <v>0</v>
      </c>
      <c r="I6512" s="22">
        <f t="shared" si="202"/>
        <v>0</v>
      </c>
      <c r="J6512" s="9">
        <f t="shared" si="203"/>
        <v>0</v>
      </c>
    </row>
    <row r="6513" spans="1:10" x14ac:dyDescent="0.25">
      <c r="A6513" s="5">
        <v>5</v>
      </c>
      <c r="B6513" t="s">
        <v>13529</v>
      </c>
      <c r="C6513" t="s">
        <v>429</v>
      </c>
      <c r="D6513" t="s">
        <v>4961</v>
      </c>
      <c r="E6513" t="s">
        <v>30</v>
      </c>
      <c r="F6513" s="8">
        <v>350.88</v>
      </c>
      <c r="G6513" s="28" t="s">
        <v>8</v>
      </c>
      <c r="H6513" s="5">
        <f>VLOOKUP(G6513,FACTORES!$B$5:$C$11,2,FALSE)</f>
        <v>0</v>
      </c>
      <c r="I6513" s="22">
        <f t="shared" si="202"/>
        <v>0</v>
      </c>
      <c r="J6513" s="9">
        <f t="shared" si="203"/>
        <v>0</v>
      </c>
    </row>
    <row r="6514" spans="1:10" x14ac:dyDescent="0.25">
      <c r="A6514" s="5">
        <v>3</v>
      </c>
      <c r="B6514" t="s">
        <v>13530</v>
      </c>
      <c r="C6514" t="s">
        <v>3152</v>
      </c>
      <c r="D6514" t="s">
        <v>4947</v>
      </c>
      <c r="E6514" t="s">
        <v>30</v>
      </c>
      <c r="F6514" s="8">
        <v>762.19</v>
      </c>
      <c r="G6514" s="28" t="s">
        <v>6</v>
      </c>
      <c r="H6514" s="5">
        <f>VLOOKUP(G6514,FACTORES!$B$5:$C$11,2,FALSE)</f>
        <v>0</v>
      </c>
      <c r="I6514" s="22">
        <f t="shared" si="202"/>
        <v>0</v>
      </c>
      <c r="J6514" s="9">
        <f t="shared" si="203"/>
        <v>0</v>
      </c>
    </row>
    <row r="6515" spans="1:10" x14ac:dyDescent="0.25">
      <c r="A6515" s="5">
        <v>5</v>
      </c>
      <c r="B6515" t="s">
        <v>13531</v>
      </c>
      <c r="C6515" t="s">
        <v>429</v>
      </c>
      <c r="D6515" t="s">
        <v>4961</v>
      </c>
      <c r="E6515" t="s">
        <v>30</v>
      </c>
      <c r="F6515" s="8">
        <v>360.05</v>
      </c>
      <c r="G6515" s="28" t="s">
        <v>8</v>
      </c>
      <c r="H6515" s="5">
        <f>VLOOKUP(G6515,FACTORES!$B$5:$C$11,2,FALSE)</f>
        <v>0</v>
      </c>
      <c r="I6515" s="22">
        <f t="shared" si="202"/>
        <v>0</v>
      </c>
      <c r="J6515" s="9">
        <f t="shared" si="203"/>
        <v>0</v>
      </c>
    </row>
    <row r="6516" spans="1:10" x14ac:dyDescent="0.25">
      <c r="A6516" s="5">
        <v>3</v>
      </c>
      <c r="B6516" t="s">
        <v>13532</v>
      </c>
      <c r="C6516" t="s">
        <v>3152</v>
      </c>
      <c r="D6516" t="s">
        <v>4947</v>
      </c>
      <c r="E6516" t="s">
        <v>30</v>
      </c>
      <c r="F6516" s="8">
        <v>786.56</v>
      </c>
      <c r="G6516" s="28" t="s">
        <v>6</v>
      </c>
      <c r="H6516" s="5">
        <f>VLOOKUP(G6516,FACTORES!$B$5:$C$11,2,FALSE)</f>
        <v>0</v>
      </c>
      <c r="I6516" s="22">
        <f t="shared" si="202"/>
        <v>0</v>
      </c>
      <c r="J6516" s="9">
        <f t="shared" si="203"/>
        <v>0</v>
      </c>
    </row>
    <row r="6517" spans="1:10" x14ac:dyDescent="0.25">
      <c r="A6517" s="5">
        <v>5</v>
      </c>
      <c r="B6517" t="s">
        <v>13533</v>
      </c>
      <c r="C6517" t="s">
        <v>429</v>
      </c>
      <c r="D6517" t="s">
        <v>4961</v>
      </c>
      <c r="E6517" t="s">
        <v>30</v>
      </c>
      <c r="F6517" s="8">
        <v>369.23</v>
      </c>
      <c r="G6517" s="28" t="s">
        <v>8</v>
      </c>
      <c r="H6517" s="5">
        <f>VLOOKUP(G6517,FACTORES!$B$5:$C$11,2,FALSE)</f>
        <v>0</v>
      </c>
      <c r="I6517" s="22">
        <f t="shared" si="202"/>
        <v>0</v>
      </c>
      <c r="J6517" s="9">
        <f t="shared" si="203"/>
        <v>0</v>
      </c>
    </row>
    <row r="6518" spans="1:10" x14ac:dyDescent="0.25">
      <c r="A6518" s="5">
        <v>3</v>
      </c>
      <c r="B6518" t="s">
        <v>13534</v>
      </c>
      <c r="C6518" t="s">
        <v>3149</v>
      </c>
      <c r="D6518" t="s">
        <v>4947</v>
      </c>
      <c r="E6518" t="s">
        <v>30</v>
      </c>
      <c r="F6518" s="8">
        <v>801.18</v>
      </c>
      <c r="G6518" s="28" t="s">
        <v>6</v>
      </c>
      <c r="H6518" s="5">
        <f>VLOOKUP(G6518,FACTORES!$B$5:$C$11,2,FALSE)</f>
        <v>0</v>
      </c>
      <c r="I6518" s="22">
        <f t="shared" si="202"/>
        <v>0</v>
      </c>
      <c r="J6518" s="9">
        <f t="shared" si="203"/>
        <v>0</v>
      </c>
    </row>
    <row r="6519" spans="1:10" x14ac:dyDescent="0.25">
      <c r="A6519" s="5">
        <v>5</v>
      </c>
      <c r="B6519" t="s">
        <v>13535</v>
      </c>
      <c r="C6519" t="s">
        <v>429</v>
      </c>
      <c r="D6519" t="s">
        <v>4961</v>
      </c>
      <c r="E6519" t="s">
        <v>30</v>
      </c>
      <c r="F6519" s="8">
        <v>377.25</v>
      </c>
      <c r="G6519" s="28" t="s">
        <v>8</v>
      </c>
      <c r="H6519" s="5">
        <f>VLOOKUP(G6519,FACTORES!$B$5:$C$11,2,FALSE)</f>
        <v>0</v>
      </c>
      <c r="I6519" s="22">
        <f t="shared" si="202"/>
        <v>0</v>
      </c>
      <c r="J6519" s="9">
        <f t="shared" si="203"/>
        <v>0</v>
      </c>
    </row>
    <row r="6520" spans="1:10" x14ac:dyDescent="0.25">
      <c r="A6520" s="5">
        <v>3</v>
      </c>
      <c r="B6520" t="s">
        <v>13536</v>
      </c>
      <c r="C6520" t="s">
        <v>3149</v>
      </c>
      <c r="D6520" t="s">
        <v>4947</v>
      </c>
      <c r="E6520" t="s">
        <v>30</v>
      </c>
      <c r="F6520" s="8">
        <v>813.85</v>
      </c>
      <c r="G6520" s="28" t="s">
        <v>6</v>
      </c>
      <c r="H6520" s="5">
        <f>VLOOKUP(G6520,FACTORES!$B$5:$C$11,2,FALSE)</f>
        <v>0</v>
      </c>
      <c r="I6520" s="22">
        <f t="shared" si="202"/>
        <v>0</v>
      </c>
      <c r="J6520" s="9">
        <f t="shared" si="203"/>
        <v>0</v>
      </c>
    </row>
    <row r="6521" spans="1:10" x14ac:dyDescent="0.25">
      <c r="A6521" s="5">
        <v>5</v>
      </c>
      <c r="B6521" t="s">
        <v>13537</v>
      </c>
      <c r="C6521" t="s">
        <v>429</v>
      </c>
      <c r="D6521" t="s">
        <v>4961</v>
      </c>
      <c r="E6521" t="s">
        <v>30</v>
      </c>
      <c r="F6521" s="8">
        <v>387.57</v>
      </c>
      <c r="G6521" s="28" t="s">
        <v>8</v>
      </c>
      <c r="H6521" s="5">
        <f>VLOOKUP(G6521,FACTORES!$B$5:$C$11,2,FALSE)</f>
        <v>0</v>
      </c>
      <c r="I6521" s="22">
        <f t="shared" si="202"/>
        <v>0</v>
      </c>
      <c r="J6521" s="9">
        <f t="shared" si="203"/>
        <v>0</v>
      </c>
    </row>
    <row r="6522" spans="1:10" x14ac:dyDescent="0.25">
      <c r="A6522" s="5">
        <v>3</v>
      </c>
      <c r="B6522" t="s">
        <v>13538</v>
      </c>
      <c r="C6522" t="s">
        <v>3149</v>
      </c>
      <c r="D6522" t="s">
        <v>4947</v>
      </c>
      <c r="E6522" t="s">
        <v>30</v>
      </c>
      <c r="F6522" s="8">
        <v>828.47</v>
      </c>
      <c r="G6522" s="28" t="s">
        <v>6</v>
      </c>
      <c r="H6522" s="5">
        <f>VLOOKUP(G6522,FACTORES!$B$5:$C$11,2,FALSE)</f>
        <v>0</v>
      </c>
      <c r="I6522" s="22">
        <f t="shared" si="202"/>
        <v>0</v>
      </c>
      <c r="J6522" s="9">
        <f t="shared" si="203"/>
        <v>0</v>
      </c>
    </row>
    <row r="6523" spans="1:10" x14ac:dyDescent="0.25">
      <c r="A6523" s="5">
        <v>5</v>
      </c>
      <c r="B6523" t="s">
        <v>13539</v>
      </c>
      <c r="C6523" t="s">
        <v>429</v>
      </c>
      <c r="D6523" t="s">
        <v>4961</v>
      </c>
      <c r="E6523" t="s">
        <v>30</v>
      </c>
      <c r="F6523" s="8">
        <v>391.01</v>
      </c>
      <c r="G6523" s="28" t="s">
        <v>8</v>
      </c>
      <c r="H6523" s="5">
        <f>VLOOKUP(G6523,FACTORES!$B$5:$C$11,2,FALSE)</f>
        <v>0</v>
      </c>
      <c r="I6523" s="22">
        <f t="shared" si="202"/>
        <v>0</v>
      </c>
      <c r="J6523" s="9">
        <f t="shared" si="203"/>
        <v>0</v>
      </c>
    </row>
    <row r="6524" spans="1:10" x14ac:dyDescent="0.25">
      <c r="A6524" s="5">
        <v>3</v>
      </c>
      <c r="B6524" t="s">
        <v>13540</v>
      </c>
      <c r="C6524" t="s">
        <v>3149</v>
      </c>
      <c r="D6524" t="s">
        <v>4947</v>
      </c>
      <c r="E6524" t="s">
        <v>30</v>
      </c>
      <c r="F6524" s="8">
        <v>852.83</v>
      </c>
      <c r="G6524" s="28" t="s">
        <v>6</v>
      </c>
      <c r="H6524" s="5">
        <f>VLOOKUP(G6524,FACTORES!$B$5:$C$11,2,FALSE)</f>
        <v>0</v>
      </c>
      <c r="I6524" s="22">
        <f t="shared" si="202"/>
        <v>0</v>
      </c>
      <c r="J6524" s="9">
        <f t="shared" si="203"/>
        <v>0</v>
      </c>
    </row>
    <row r="6525" spans="1:10" x14ac:dyDescent="0.25">
      <c r="A6525" s="5">
        <v>5</v>
      </c>
      <c r="B6525" t="s">
        <v>13541</v>
      </c>
      <c r="C6525" t="s">
        <v>429</v>
      </c>
      <c r="D6525" t="s">
        <v>4961</v>
      </c>
      <c r="E6525" t="s">
        <v>30</v>
      </c>
      <c r="F6525" s="8">
        <v>399.04</v>
      </c>
      <c r="G6525" s="28" t="s">
        <v>8</v>
      </c>
      <c r="H6525" s="5">
        <f>VLOOKUP(G6525,FACTORES!$B$5:$C$11,2,FALSE)</f>
        <v>0</v>
      </c>
      <c r="I6525" s="22">
        <f t="shared" si="202"/>
        <v>0</v>
      </c>
      <c r="J6525" s="9">
        <f t="shared" si="203"/>
        <v>0</v>
      </c>
    </row>
    <row r="6526" spans="1:10" x14ac:dyDescent="0.25">
      <c r="A6526" s="5">
        <v>3</v>
      </c>
      <c r="B6526" t="s">
        <v>13542</v>
      </c>
      <c r="C6526" t="s">
        <v>3149</v>
      </c>
      <c r="D6526" t="s">
        <v>4947</v>
      </c>
      <c r="E6526" t="s">
        <v>30</v>
      </c>
      <c r="F6526" s="8">
        <v>868.43</v>
      </c>
      <c r="G6526" s="28" t="s">
        <v>6</v>
      </c>
      <c r="H6526" s="5">
        <f>VLOOKUP(G6526,FACTORES!$B$5:$C$11,2,FALSE)</f>
        <v>0</v>
      </c>
      <c r="I6526" s="22">
        <f t="shared" si="202"/>
        <v>0</v>
      </c>
      <c r="J6526" s="9">
        <f t="shared" si="203"/>
        <v>0</v>
      </c>
    </row>
    <row r="6527" spans="1:10" x14ac:dyDescent="0.25">
      <c r="A6527" s="5">
        <v>5</v>
      </c>
      <c r="B6527" t="s">
        <v>13543</v>
      </c>
      <c r="C6527" t="s">
        <v>429</v>
      </c>
      <c r="D6527" t="s">
        <v>4961</v>
      </c>
      <c r="E6527" t="s">
        <v>30</v>
      </c>
      <c r="F6527" s="8">
        <v>403.63</v>
      </c>
      <c r="G6527" s="28" t="s">
        <v>8</v>
      </c>
      <c r="H6527" s="5">
        <f>VLOOKUP(G6527,FACTORES!$B$5:$C$11,2,FALSE)</f>
        <v>0</v>
      </c>
      <c r="I6527" s="22">
        <f t="shared" si="202"/>
        <v>0</v>
      </c>
      <c r="J6527" s="9">
        <f t="shared" si="203"/>
        <v>0</v>
      </c>
    </row>
    <row r="6528" spans="1:10" x14ac:dyDescent="0.25">
      <c r="A6528" s="5">
        <v>3</v>
      </c>
      <c r="B6528" t="s">
        <v>13544</v>
      </c>
      <c r="C6528" t="s">
        <v>3149</v>
      </c>
      <c r="D6528" t="s">
        <v>4947</v>
      </c>
      <c r="E6528" t="s">
        <v>30</v>
      </c>
      <c r="F6528" s="8">
        <v>883.05</v>
      </c>
      <c r="G6528" s="28" t="s">
        <v>6</v>
      </c>
      <c r="H6528" s="5">
        <f>VLOOKUP(G6528,FACTORES!$B$5:$C$11,2,FALSE)</f>
        <v>0</v>
      </c>
      <c r="I6528" s="22">
        <f t="shared" si="202"/>
        <v>0</v>
      </c>
      <c r="J6528" s="9">
        <f t="shared" si="203"/>
        <v>0</v>
      </c>
    </row>
    <row r="6529" spans="1:10" x14ac:dyDescent="0.25">
      <c r="A6529" s="5">
        <v>5</v>
      </c>
      <c r="B6529" t="s">
        <v>13545</v>
      </c>
      <c r="C6529" t="s">
        <v>429</v>
      </c>
      <c r="D6529" t="s">
        <v>4961</v>
      </c>
      <c r="E6529" t="s">
        <v>30</v>
      </c>
      <c r="F6529" s="8">
        <v>411.65</v>
      </c>
      <c r="G6529" s="28" t="s">
        <v>8</v>
      </c>
      <c r="H6529" s="5">
        <f>VLOOKUP(G6529,FACTORES!$B$5:$C$11,2,FALSE)</f>
        <v>0</v>
      </c>
      <c r="I6529" s="22">
        <f t="shared" si="202"/>
        <v>0</v>
      </c>
      <c r="J6529" s="9">
        <f t="shared" si="203"/>
        <v>0</v>
      </c>
    </row>
    <row r="6530" spans="1:10" x14ac:dyDescent="0.25">
      <c r="A6530" s="5">
        <v>3</v>
      </c>
      <c r="B6530" t="s">
        <v>13546</v>
      </c>
      <c r="C6530" t="s">
        <v>3149</v>
      </c>
      <c r="D6530" t="s">
        <v>4947</v>
      </c>
      <c r="E6530" t="s">
        <v>30</v>
      </c>
      <c r="F6530" s="8">
        <v>894.74</v>
      </c>
      <c r="G6530" s="28" t="s">
        <v>6</v>
      </c>
      <c r="H6530" s="5">
        <f>VLOOKUP(G6530,FACTORES!$B$5:$C$11,2,FALSE)</f>
        <v>0</v>
      </c>
      <c r="I6530" s="22">
        <f t="shared" si="202"/>
        <v>0</v>
      </c>
      <c r="J6530" s="9">
        <f t="shared" si="203"/>
        <v>0</v>
      </c>
    </row>
    <row r="6531" spans="1:10" x14ac:dyDescent="0.25">
      <c r="A6531" s="5">
        <v>5</v>
      </c>
      <c r="B6531" t="s">
        <v>13547</v>
      </c>
      <c r="C6531" t="s">
        <v>429</v>
      </c>
      <c r="D6531" t="s">
        <v>4961</v>
      </c>
      <c r="E6531" t="s">
        <v>30</v>
      </c>
      <c r="F6531" s="8">
        <v>415.09</v>
      </c>
      <c r="G6531" s="28" t="s">
        <v>8</v>
      </c>
      <c r="H6531" s="5">
        <f>VLOOKUP(G6531,FACTORES!$B$5:$C$11,2,FALSE)</f>
        <v>0</v>
      </c>
      <c r="I6531" s="22">
        <f t="shared" ref="I6531:I6594" si="204">F6531*H6531</f>
        <v>0</v>
      </c>
      <c r="J6531" s="9">
        <f t="shared" ref="J6531:J6594" si="205">I6531*$J$2</f>
        <v>0</v>
      </c>
    </row>
    <row r="6532" spans="1:10" x14ac:dyDescent="0.25">
      <c r="A6532" s="5">
        <v>3</v>
      </c>
      <c r="B6532" t="s">
        <v>13548</v>
      </c>
      <c r="C6532" t="s">
        <v>3149</v>
      </c>
      <c r="D6532" t="s">
        <v>4947</v>
      </c>
      <c r="E6532" t="s">
        <v>30</v>
      </c>
      <c r="F6532" s="8">
        <v>909.36</v>
      </c>
      <c r="G6532" s="28" t="s">
        <v>6</v>
      </c>
      <c r="H6532" s="5">
        <f>VLOOKUP(G6532,FACTORES!$B$5:$C$11,2,FALSE)</f>
        <v>0</v>
      </c>
      <c r="I6532" s="22">
        <f t="shared" si="204"/>
        <v>0</v>
      </c>
      <c r="J6532" s="9">
        <f t="shared" si="205"/>
        <v>0</v>
      </c>
    </row>
    <row r="6533" spans="1:10" x14ac:dyDescent="0.25">
      <c r="A6533" s="5">
        <v>5</v>
      </c>
      <c r="B6533" t="s">
        <v>13549</v>
      </c>
      <c r="C6533" t="s">
        <v>429</v>
      </c>
      <c r="D6533" t="s">
        <v>4961</v>
      </c>
      <c r="E6533" t="s">
        <v>30</v>
      </c>
      <c r="F6533" s="8">
        <v>424.27</v>
      </c>
      <c r="G6533" s="28" t="s">
        <v>8</v>
      </c>
      <c r="H6533" s="5">
        <f>VLOOKUP(G6533,FACTORES!$B$5:$C$11,2,FALSE)</f>
        <v>0</v>
      </c>
      <c r="I6533" s="22">
        <f t="shared" si="204"/>
        <v>0</v>
      </c>
      <c r="J6533" s="9">
        <f t="shared" si="205"/>
        <v>0</v>
      </c>
    </row>
    <row r="6534" spans="1:10" x14ac:dyDescent="0.25">
      <c r="A6534" s="5">
        <v>3</v>
      </c>
      <c r="B6534" t="s">
        <v>13550</v>
      </c>
      <c r="C6534" t="s">
        <v>3149</v>
      </c>
      <c r="D6534" t="s">
        <v>4947</v>
      </c>
      <c r="E6534" t="s">
        <v>30</v>
      </c>
      <c r="F6534" s="8">
        <v>922.03</v>
      </c>
      <c r="G6534" s="28" t="s">
        <v>6</v>
      </c>
      <c r="H6534" s="5">
        <f>VLOOKUP(G6534,FACTORES!$B$5:$C$11,2,FALSE)</f>
        <v>0</v>
      </c>
      <c r="I6534" s="22">
        <f t="shared" si="204"/>
        <v>0</v>
      </c>
      <c r="J6534" s="9">
        <f t="shared" si="205"/>
        <v>0</v>
      </c>
    </row>
    <row r="6535" spans="1:10" x14ac:dyDescent="0.25">
      <c r="A6535" s="5">
        <v>5</v>
      </c>
      <c r="B6535" t="s">
        <v>13551</v>
      </c>
      <c r="C6535" t="s">
        <v>429</v>
      </c>
      <c r="D6535" t="s">
        <v>4961</v>
      </c>
      <c r="E6535" t="s">
        <v>30</v>
      </c>
      <c r="F6535" s="8">
        <v>430</v>
      </c>
      <c r="G6535" s="28" t="s">
        <v>8</v>
      </c>
      <c r="H6535" s="5">
        <f>VLOOKUP(G6535,FACTORES!$B$5:$C$11,2,FALSE)</f>
        <v>0</v>
      </c>
      <c r="I6535" s="22">
        <f t="shared" si="204"/>
        <v>0</v>
      </c>
      <c r="J6535" s="9">
        <f t="shared" si="205"/>
        <v>0</v>
      </c>
    </row>
    <row r="6536" spans="1:10" x14ac:dyDescent="0.25">
      <c r="A6536" s="5">
        <v>3</v>
      </c>
      <c r="B6536" t="s">
        <v>13552</v>
      </c>
      <c r="C6536" t="s">
        <v>3149</v>
      </c>
      <c r="D6536" t="s">
        <v>4947</v>
      </c>
      <c r="E6536" t="s">
        <v>30</v>
      </c>
      <c r="F6536" s="8">
        <v>934.71</v>
      </c>
      <c r="G6536" s="28" t="s">
        <v>6</v>
      </c>
      <c r="H6536" s="5">
        <f>VLOOKUP(G6536,FACTORES!$B$5:$C$11,2,FALSE)</f>
        <v>0</v>
      </c>
      <c r="I6536" s="22">
        <f t="shared" si="204"/>
        <v>0</v>
      </c>
      <c r="J6536" s="9">
        <f t="shared" si="205"/>
        <v>0</v>
      </c>
    </row>
    <row r="6537" spans="1:10" x14ac:dyDescent="0.25">
      <c r="A6537" s="5">
        <v>5</v>
      </c>
      <c r="B6537" t="s">
        <v>13553</v>
      </c>
      <c r="C6537" t="s">
        <v>429</v>
      </c>
      <c r="D6537" t="s">
        <v>4961</v>
      </c>
      <c r="E6537" t="s">
        <v>30</v>
      </c>
      <c r="F6537" s="8">
        <v>434.59</v>
      </c>
      <c r="G6537" s="28" t="s">
        <v>8</v>
      </c>
      <c r="H6537" s="5">
        <f>VLOOKUP(G6537,FACTORES!$B$5:$C$11,2,FALSE)</f>
        <v>0</v>
      </c>
      <c r="I6537" s="22">
        <f t="shared" si="204"/>
        <v>0</v>
      </c>
      <c r="J6537" s="9">
        <f t="shared" si="205"/>
        <v>0</v>
      </c>
    </row>
    <row r="6538" spans="1:10" x14ac:dyDescent="0.25">
      <c r="A6538" s="5">
        <v>3</v>
      </c>
      <c r="B6538" t="s">
        <v>13554</v>
      </c>
      <c r="C6538" t="s">
        <v>3149</v>
      </c>
      <c r="D6538" t="s">
        <v>4947</v>
      </c>
      <c r="E6538" t="s">
        <v>30</v>
      </c>
      <c r="F6538" s="8">
        <v>945.43</v>
      </c>
      <c r="G6538" s="28" t="s">
        <v>6</v>
      </c>
      <c r="H6538" s="5">
        <f>VLOOKUP(G6538,FACTORES!$B$5:$C$11,2,FALSE)</f>
        <v>0</v>
      </c>
      <c r="I6538" s="22">
        <f t="shared" si="204"/>
        <v>0</v>
      </c>
      <c r="J6538" s="9">
        <f t="shared" si="205"/>
        <v>0</v>
      </c>
    </row>
    <row r="6539" spans="1:10" x14ac:dyDescent="0.25">
      <c r="A6539" s="5">
        <v>5</v>
      </c>
      <c r="B6539" t="s">
        <v>13555</v>
      </c>
      <c r="C6539" t="s">
        <v>429</v>
      </c>
      <c r="D6539" t="s">
        <v>4961</v>
      </c>
      <c r="E6539" t="s">
        <v>30</v>
      </c>
      <c r="F6539" s="8">
        <v>438.03</v>
      </c>
      <c r="G6539" s="28" t="s">
        <v>8</v>
      </c>
      <c r="H6539" s="5">
        <f>VLOOKUP(G6539,FACTORES!$B$5:$C$11,2,FALSE)</f>
        <v>0</v>
      </c>
      <c r="I6539" s="22">
        <f t="shared" si="204"/>
        <v>0</v>
      </c>
      <c r="J6539" s="9">
        <f t="shared" si="205"/>
        <v>0</v>
      </c>
    </row>
    <row r="6540" spans="1:10" x14ac:dyDescent="0.25">
      <c r="A6540" s="5">
        <v>3</v>
      </c>
      <c r="B6540" t="s">
        <v>13556</v>
      </c>
      <c r="C6540" t="s">
        <v>3149</v>
      </c>
      <c r="D6540" t="s">
        <v>4947</v>
      </c>
      <c r="E6540" t="s">
        <v>30</v>
      </c>
      <c r="F6540" s="8">
        <v>951.27</v>
      </c>
      <c r="G6540" s="28" t="s">
        <v>6</v>
      </c>
      <c r="H6540" s="5">
        <f>VLOOKUP(G6540,FACTORES!$B$5:$C$11,2,FALSE)</f>
        <v>0</v>
      </c>
      <c r="I6540" s="22">
        <f t="shared" si="204"/>
        <v>0</v>
      </c>
      <c r="J6540" s="9">
        <f t="shared" si="205"/>
        <v>0</v>
      </c>
    </row>
    <row r="6541" spans="1:10" x14ac:dyDescent="0.25">
      <c r="A6541" s="5">
        <v>5</v>
      </c>
      <c r="B6541" t="s">
        <v>13557</v>
      </c>
      <c r="C6541" t="s">
        <v>429</v>
      </c>
      <c r="D6541" t="s">
        <v>4961</v>
      </c>
      <c r="E6541" t="s">
        <v>30</v>
      </c>
      <c r="F6541" s="8">
        <v>442.61</v>
      </c>
      <c r="G6541" s="28" t="s">
        <v>8</v>
      </c>
      <c r="H6541" s="5">
        <f>VLOOKUP(G6541,FACTORES!$B$5:$C$11,2,FALSE)</f>
        <v>0</v>
      </c>
      <c r="I6541" s="22">
        <f t="shared" si="204"/>
        <v>0</v>
      </c>
      <c r="J6541" s="9">
        <f t="shared" si="205"/>
        <v>0</v>
      </c>
    </row>
    <row r="6542" spans="1:10" x14ac:dyDescent="0.25">
      <c r="A6542" s="5">
        <v>3</v>
      </c>
      <c r="B6542" t="s">
        <v>13558</v>
      </c>
      <c r="C6542" t="s">
        <v>3149</v>
      </c>
      <c r="D6542" t="s">
        <v>4947</v>
      </c>
      <c r="E6542" t="s">
        <v>30</v>
      </c>
      <c r="F6542" s="8">
        <v>962</v>
      </c>
      <c r="G6542" s="28" t="s">
        <v>6</v>
      </c>
      <c r="H6542" s="5">
        <f>VLOOKUP(G6542,FACTORES!$B$5:$C$11,2,FALSE)</f>
        <v>0</v>
      </c>
      <c r="I6542" s="22">
        <f t="shared" si="204"/>
        <v>0</v>
      </c>
      <c r="J6542" s="9">
        <f t="shared" si="205"/>
        <v>0</v>
      </c>
    </row>
    <row r="6543" spans="1:10" x14ac:dyDescent="0.25">
      <c r="A6543" s="5">
        <v>5</v>
      </c>
      <c r="B6543" t="s">
        <v>13559</v>
      </c>
      <c r="C6543" t="s">
        <v>429</v>
      </c>
      <c r="D6543" t="s">
        <v>4961</v>
      </c>
      <c r="E6543" t="s">
        <v>30</v>
      </c>
      <c r="F6543" s="8">
        <v>446.05</v>
      </c>
      <c r="G6543" s="28" t="s">
        <v>8</v>
      </c>
      <c r="H6543" s="5">
        <f>VLOOKUP(G6543,FACTORES!$B$5:$C$11,2,FALSE)</f>
        <v>0</v>
      </c>
      <c r="I6543" s="22">
        <f t="shared" si="204"/>
        <v>0</v>
      </c>
      <c r="J6543" s="9">
        <f t="shared" si="205"/>
        <v>0</v>
      </c>
    </row>
    <row r="6544" spans="1:10" x14ac:dyDescent="0.25">
      <c r="A6544" s="5">
        <v>3</v>
      </c>
      <c r="B6544" t="s">
        <v>13560</v>
      </c>
      <c r="C6544" t="s">
        <v>3149</v>
      </c>
      <c r="D6544" t="s">
        <v>4947</v>
      </c>
      <c r="E6544" t="s">
        <v>30</v>
      </c>
      <c r="F6544" s="8">
        <v>968.82</v>
      </c>
      <c r="G6544" s="28" t="s">
        <v>6</v>
      </c>
      <c r="H6544" s="5">
        <f>VLOOKUP(G6544,FACTORES!$B$5:$C$11,2,FALSE)</f>
        <v>0</v>
      </c>
      <c r="I6544" s="22">
        <f t="shared" si="204"/>
        <v>0</v>
      </c>
      <c r="J6544" s="9">
        <f t="shared" si="205"/>
        <v>0</v>
      </c>
    </row>
    <row r="6545" spans="1:10" x14ac:dyDescent="0.25">
      <c r="A6545" s="5">
        <v>5</v>
      </c>
      <c r="B6545" t="s">
        <v>13561</v>
      </c>
      <c r="C6545" t="s">
        <v>429</v>
      </c>
      <c r="D6545" t="s">
        <v>4961</v>
      </c>
      <c r="E6545" t="s">
        <v>30</v>
      </c>
      <c r="F6545" s="8">
        <v>448.35</v>
      </c>
      <c r="G6545" s="28" t="s">
        <v>8</v>
      </c>
      <c r="H6545" s="5">
        <f>VLOOKUP(G6545,FACTORES!$B$5:$C$11,2,FALSE)</f>
        <v>0</v>
      </c>
      <c r="I6545" s="22">
        <f t="shared" si="204"/>
        <v>0</v>
      </c>
      <c r="J6545" s="9">
        <f t="shared" si="205"/>
        <v>0</v>
      </c>
    </row>
    <row r="6546" spans="1:10" x14ac:dyDescent="0.25">
      <c r="A6546" s="5">
        <v>3</v>
      </c>
      <c r="B6546" t="s">
        <v>13562</v>
      </c>
      <c r="C6546" t="s">
        <v>3149</v>
      </c>
      <c r="D6546" t="s">
        <v>4947</v>
      </c>
      <c r="E6546" t="s">
        <v>30</v>
      </c>
      <c r="F6546" s="8">
        <v>974.67</v>
      </c>
      <c r="G6546" s="28" t="s">
        <v>6</v>
      </c>
      <c r="H6546" s="5">
        <f>VLOOKUP(G6546,FACTORES!$B$5:$C$11,2,FALSE)</f>
        <v>0</v>
      </c>
      <c r="I6546" s="22">
        <f t="shared" si="204"/>
        <v>0</v>
      </c>
      <c r="J6546" s="9">
        <f t="shared" si="205"/>
        <v>0</v>
      </c>
    </row>
    <row r="6547" spans="1:10" x14ac:dyDescent="0.25">
      <c r="A6547" s="5">
        <v>5</v>
      </c>
      <c r="B6547" t="s">
        <v>13563</v>
      </c>
      <c r="C6547" t="s">
        <v>429</v>
      </c>
      <c r="D6547" t="s">
        <v>4961</v>
      </c>
      <c r="E6547" t="s">
        <v>30</v>
      </c>
      <c r="F6547" s="8">
        <v>451.79</v>
      </c>
      <c r="G6547" s="28" t="s">
        <v>8</v>
      </c>
      <c r="H6547" s="5">
        <f>VLOOKUP(G6547,FACTORES!$B$5:$C$11,2,FALSE)</f>
        <v>0</v>
      </c>
      <c r="I6547" s="22">
        <f t="shared" si="204"/>
        <v>0</v>
      </c>
      <c r="J6547" s="9">
        <f t="shared" si="205"/>
        <v>0</v>
      </c>
    </row>
    <row r="6548" spans="1:10" x14ac:dyDescent="0.25">
      <c r="A6548" s="5">
        <v>3</v>
      </c>
      <c r="B6548" t="s">
        <v>13564</v>
      </c>
      <c r="C6548" t="s">
        <v>3149</v>
      </c>
      <c r="D6548" t="s">
        <v>4947</v>
      </c>
      <c r="E6548" t="s">
        <v>30</v>
      </c>
      <c r="F6548" s="8">
        <v>981.49</v>
      </c>
      <c r="G6548" s="28" t="s">
        <v>6</v>
      </c>
      <c r="H6548" s="5">
        <f>VLOOKUP(G6548,FACTORES!$B$5:$C$11,2,FALSE)</f>
        <v>0</v>
      </c>
      <c r="I6548" s="22">
        <f t="shared" si="204"/>
        <v>0</v>
      </c>
      <c r="J6548" s="9">
        <f t="shared" si="205"/>
        <v>0</v>
      </c>
    </row>
    <row r="6549" spans="1:10" x14ac:dyDescent="0.25">
      <c r="A6549" s="5">
        <v>5</v>
      </c>
      <c r="B6549" t="s">
        <v>13565</v>
      </c>
      <c r="C6549" t="s">
        <v>429</v>
      </c>
      <c r="D6549" t="s">
        <v>4961</v>
      </c>
      <c r="E6549" t="s">
        <v>30</v>
      </c>
      <c r="F6549" s="8">
        <v>455.23</v>
      </c>
      <c r="G6549" s="28" t="s">
        <v>8</v>
      </c>
      <c r="H6549" s="5">
        <f>VLOOKUP(G6549,FACTORES!$B$5:$C$11,2,FALSE)</f>
        <v>0</v>
      </c>
      <c r="I6549" s="22">
        <f t="shared" si="204"/>
        <v>0</v>
      </c>
      <c r="J6549" s="9">
        <f t="shared" si="205"/>
        <v>0</v>
      </c>
    </row>
    <row r="6550" spans="1:10" x14ac:dyDescent="0.25">
      <c r="A6550" s="5">
        <v>3</v>
      </c>
      <c r="B6550" t="s">
        <v>13566</v>
      </c>
      <c r="C6550" t="s">
        <v>3149</v>
      </c>
      <c r="D6550" t="s">
        <v>4947</v>
      </c>
      <c r="E6550" t="s">
        <v>30</v>
      </c>
      <c r="F6550" s="8">
        <v>988.31</v>
      </c>
      <c r="G6550" s="28" t="s">
        <v>6</v>
      </c>
      <c r="H6550" s="5">
        <f>VLOOKUP(G6550,FACTORES!$B$5:$C$11,2,FALSE)</f>
        <v>0</v>
      </c>
      <c r="I6550" s="22">
        <f t="shared" si="204"/>
        <v>0</v>
      </c>
      <c r="J6550" s="9">
        <f t="shared" si="205"/>
        <v>0</v>
      </c>
    </row>
    <row r="6551" spans="1:10" x14ac:dyDescent="0.25">
      <c r="A6551" s="5">
        <v>5</v>
      </c>
      <c r="B6551" t="s">
        <v>13567</v>
      </c>
      <c r="C6551" t="s">
        <v>429</v>
      </c>
      <c r="D6551" t="s">
        <v>4961</v>
      </c>
      <c r="E6551" t="s">
        <v>30</v>
      </c>
      <c r="F6551" s="8">
        <v>457.52</v>
      </c>
      <c r="G6551" s="28" t="s">
        <v>8</v>
      </c>
      <c r="H6551" s="5">
        <f>VLOOKUP(G6551,FACTORES!$B$5:$C$11,2,FALSE)</f>
        <v>0</v>
      </c>
      <c r="I6551" s="22">
        <f t="shared" si="204"/>
        <v>0</v>
      </c>
      <c r="J6551" s="9">
        <f t="shared" si="205"/>
        <v>0</v>
      </c>
    </row>
    <row r="6552" spans="1:10" x14ac:dyDescent="0.25">
      <c r="A6552" s="5">
        <v>3</v>
      </c>
      <c r="B6552" t="s">
        <v>13568</v>
      </c>
      <c r="C6552" t="s">
        <v>3149</v>
      </c>
      <c r="D6552" t="s">
        <v>4947</v>
      </c>
      <c r="E6552" t="s">
        <v>30</v>
      </c>
      <c r="F6552" s="8">
        <v>995.13</v>
      </c>
      <c r="G6552" s="28" t="s">
        <v>6</v>
      </c>
      <c r="H6552" s="5">
        <f>VLOOKUP(G6552,FACTORES!$B$5:$C$11,2,FALSE)</f>
        <v>0</v>
      </c>
      <c r="I6552" s="22">
        <f t="shared" si="204"/>
        <v>0</v>
      </c>
      <c r="J6552" s="9">
        <f t="shared" si="205"/>
        <v>0</v>
      </c>
    </row>
    <row r="6553" spans="1:10" x14ac:dyDescent="0.25">
      <c r="A6553" s="5">
        <v>5</v>
      </c>
      <c r="B6553" t="s">
        <v>13569</v>
      </c>
      <c r="C6553" t="s">
        <v>429</v>
      </c>
      <c r="D6553" t="s">
        <v>4961</v>
      </c>
      <c r="E6553" t="s">
        <v>30</v>
      </c>
      <c r="F6553" s="8">
        <v>460.96</v>
      </c>
      <c r="G6553" s="28" t="s">
        <v>8</v>
      </c>
      <c r="H6553" s="5">
        <f>VLOOKUP(G6553,FACTORES!$B$5:$C$11,2,FALSE)</f>
        <v>0</v>
      </c>
      <c r="I6553" s="22">
        <f t="shared" si="204"/>
        <v>0</v>
      </c>
      <c r="J6553" s="9">
        <f t="shared" si="205"/>
        <v>0</v>
      </c>
    </row>
    <row r="6554" spans="1:10" x14ac:dyDescent="0.25">
      <c r="A6554" s="5">
        <v>3</v>
      </c>
      <c r="B6554" t="s">
        <v>13570</v>
      </c>
      <c r="C6554" t="s">
        <v>3149</v>
      </c>
      <c r="D6554" t="s">
        <v>4947</v>
      </c>
      <c r="E6554" t="s">
        <v>30</v>
      </c>
      <c r="F6554" s="8">
        <v>1001.96</v>
      </c>
      <c r="G6554" s="28" t="s">
        <v>6</v>
      </c>
      <c r="H6554" s="5">
        <f>VLOOKUP(G6554,FACTORES!$B$5:$C$11,2,FALSE)</f>
        <v>0</v>
      </c>
      <c r="I6554" s="22">
        <f t="shared" si="204"/>
        <v>0</v>
      </c>
      <c r="J6554" s="9">
        <f t="shared" si="205"/>
        <v>0</v>
      </c>
    </row>
    <row r="6555" spans="1:10" x14ac:dyDescent="0.25">
      <c r="A6555" s="5">
        <v>5</v>
      </c>
      <c r="B6555" t="s">
        <v>13571</v>
      </c>
      <c r="C6555" t="s">
        <v>429</v>
      </c>
      <c r="D6555" t="s">
        <v>4961</v>
      </c>
      <c r="E6555" t="s">
        <v>30</v>
      </c>
      <c r="F6555" s="8">
        <v>466.69</v>
      </c>
      <c r="G6555" s="28" t="s">
        <v>8</v>
      </c>
      <c r="H6555" s="5">
        <f>VLOOKUP(G6555,FACTORES!$B$5:$C$11,2,FALSE)</f>
        <v>0</v>
      </c>
      <c r="I6555" s="22">
        <f t="shared" si="204"/>
        <v>0</v>
      </c>
      <c r="J6555" s="9">
        <f t="shared" si="205"/>
        <v>0</v>
      </c>
    </row>
    <row r="6556" spans="1:10" x14ac:dyDescent="0.25">
      <c r="A6556" s="5">
        <v>3</v>
      </c>
      <c r="B6556" t="s">
        <v>13572</v>
      </c>
      <c r="C6556" t="s">
        <v>3149</v>
      </c>
      <c r="D6556" t="s">
        <v>4947</v>
      </c>
      <c r="E6556" t="s">
        <v>30</v>
      </c>
      <c r="F6556" s="8">
        <v>1015.6</v>
      </c>
      <c r="G6556" s="28" t="s">
        <v>6</v>
      </c>
      <c r="H6556" s="5">
        <f>VLOOKUP(G6556,FACTORES!$B$5:$C$11,2,FALSE)</f>
        <v>0</v>
      </c>
      <c r="I6556" s="22">
        <f t="shared" si="204"/>
        <v>0</v>
      </c>
      <c r="J6556" s="9">
        <f t="shared" si="205"/>
        <v>0</v>
      </c>
    </row>
    <row r="6557" spans="1:10" x14ac:dyDescent="0.25">
      <c r="A6557" s="5">
        <v>5</v>
      </c>
      <c r="B6557" t="s">
        <v>13573</v>
      </c>
      <c r="C6557" t="s">
        <v>429</v>
      </c>
      <c r="D6557" t="s">
        <v>4961</v>
      </c>
      <c r="E6557" t="s">
        <v>30</v>
      </c>
      <c r="F6557" s="8">
        <v>473.57</v>
      </c>
      <c r="G6557" s="28" t="s">
        <v>8</v>
      </c>
      <c r="H6557" s="5">
        <f>VLOOKUP(G6557,FACTORES!$B$5:$C$11,2,FALSE)</f>
        <v>0</v>
      </c>
      <c r="I6557" s="22">
        <f t="shared" si="204"/>
        <v>0</v>
      </c>
      <c r="J6557" s="9">
        <f t="shared" si="205"/>
        <v>0</v>
      </c>
    </row>
    <row r="6558" spans="1:10" x14ac:dyDescent="0.25">
      <c r="A6558" s="5">
        <v>3</v>
      </c>
      <c r="B6558" t="s">
        <v>13574</v>
      </c>
      <c r="C6558" t="s">
        <v>3149</v>
      </c>
      <c r="D6558" t="s">
        <v>4947</v>
      </c>
      <c r="E6558" t="s">
        <v>30</v>
      </c>
      <c r="F6558" s="8">
        <v>1028.27</v>
      </c>
      <c r="G6558" s="28" t="s">
        <v>6</v>
      </c>
      <c r="H6558" s="5">
        <f>VLOOKUP(G6558,FACTORES!$B$5:$C$11,2,FALSE)</f>
        <v>0</v>
      </c>
      <c r="I6558" s="22">
        <f t="shared" si="204"/>
        <v>0</v>
      </c>
      <c r="J6558" s="9">
        <f t="shared" si="205"/>
        <v>0</v>
      </c>
    </row>
    <row r="6559" spans="1:10" x14ac:dyDescent="0.25">
      <c r="A6559" s="5">
        <v>5</v>
      </c>
      <c r="B6559" t="s">
        <v>13575</v>
      </c>
      <c r="C6559" t="s">
        <v>429</v>
      </c>
      <c r="D6559" t="s">
        <v>4961</v>
      </c>
      <c r="E6559" t="s">
        <v>30</v>
      </c>
      <c r="F6559" s="8">
        <v>479.31</v>
      </c>
      <c r="G6559" s="28" t="s">
        <v>8</v>
      </c>
      <c r="H6559" s="5">
        <f>VLOOKUP(G6559,FACTORES!$B$5:$C$11,2,FALSE)</f>
        <v>0</v>
      </c>
      <c r="I6559" s="22">
        <f t="shared" si="204"/>
        <v>0</v>
      </c>
      <c r="J6559" s="9">
        <f t="shared" si="205"/>
        <v>0</v>
      </c>
    </row>
    <row r="6560" spans="1:10" x14ac:dyDescent="0.25">
      <c r="A6560" s="5">
        <v>3</v>
      </c>
      <c r="B6560" t="s">
        <v>13576</v>
      </c>
      <c r="C6560" t="s">
        <v>3149</v>
      </c>
      <c r="D6560" t="s">
        <v>4947</v>
      </c>
      <c r="E6560" t="s">
        <v>30</v>
      </c>
      <c r="F6560" s="8">
        <v>1041.92</v>
      </c>
      <c r="G6560" s="28" t="s">
        <v>6</v>
      </c>
      <c r="H6560" s="5">
        <f>VLOOKUP(G6560,FACTORES!$B$5:$C$11,2,FALSE)</f>
        <v>0</v>
      </c>
      <c r="I6560" s="22">
        <f t="shared" si="204"/>
        <v>0</v>
      </c>
      <c r="J6560" s="9">
        <f t="shared" si="205"/>
        <v>0</v>
      </c>
    </row>
    <row r="6561" spans="1:10" x14ac:dyDescent="0.25">
      <c r="A6561" s="5">
        <v>5</v>
      </c>
      <c r="B6561" t="s">
        <v>13577</v>
      </c>
      <c r="C6561" t="s">
        <v>429</v>
      </c>
      <c r="D6561" t="s">
        <v>4961</v>
      </c>
      <c r="E6561" t="s">
        <v>30</v>
      </c>
      <c r="F6561" s="8">
        <v>485.04</v>
      </c>
      <c r="G6561" s="28" t="s">
        <v>8</v>
      </c>
      <c r="H6561" s="5">
        <f>VLOOKUP(G6561,FACTORES!$B$5:$C$11,2,FALSE)</f>
        <v>0</v>
      </c>
      <c r="I6561" s="22">
        <f t="shared" si="204"/>
        <v>0</v>
      </c>
      <c r="J6561" s="9">
        <f t="shared" si="205"/>
        <v>0</v>
      </c>
    </row>
    <row r="6562" spans="1:10" x14ac:dyDescent="0.25">
      <c r="A6562" s="5">
        <v>3</v>
      </c>
      <c r="B6562" t="s">
        <v>13578</v>
      </c>
      <c r="C6562" t="s">
        <v>3149</v>
      </c>
      <c r="D6562" t="s">
        <v>4947</v>
      </c>
      <c r="E6562" t="s">
        <v>30</v>
      </c>
      <c r="F6562" s="8">
        <v>1054.5899999999999</v>
      </c>
      <c r="G6562" s="28" t="s">
        <v>6</v>
      </c>
      <c r="H6562" s="5">
        <f>VLOOKUP(G6562,FACTORES!$B$5:$C$11,2,FALSE)</f>
        <v>0</v>
      </c>
      <c r="I6562" s="22">
        <f t="shared" si="204"/>
        <v>0</v>
      </c>
      <c r="J6562" s="9">
        <f t="shared" si="205"/>
        <v>0</v>
      </c>
    </row>
    <row r="6563" spans="1:10" x14ac:dyDescent="0.25">
      <c r="A6563" s="5">
        <v>5</v>
      </c>
      <c r="B6563" t="s">
        <v>13579</v>
      </c>
      <c r="C6563" t="s">
        <v>429</v>
      </c>
      <c r="D6563" t="s">
        <v>4961</v>
      </c>
      <c r="E6563" t="s">
        <v>30</v>
      </c>
      <c r="F6563" s="8">
        <v>491.92</v>
      </c>
      <c r="G6563" s="28" t="s">
        <v>8</v>
      </c>
      <c r="H6563" s="5">
        <f>VLOOKUP(G6563,FACTORES!$B$5:$C$11,2,FALSE)</f>
        <v>0</v>
      </c>
      <c r="I6563" s="22">
        <f t="shared" si="204"/>
        <v>0</v>
      </c>
      <c r="J6563" s="9">
        <f t="shared" si="205"/>
        <v>0</v>
      </c>
    </row>
    <row r="6564" spans="1:10" x14ac:dyDescent="0.25">
      <c r="A6564" s="5">
        <v>3</v>
      </c>
      <c r="B6564" t="s">
        <v>13580</v>
      </c>
      <c r="C6564" t="s">
        <v>3149</v>
      </c>
      <c r="D6564" t="s">
        <v>4947</v>
      </c>
      <c r="E6564" t="s">
        <v>30</v>
      </c>
      <c r="F6564" s="8">
        <v>1068.23</v>
      </c>
      <c r="G6564" s="28" t="s">
        <v>6</v>
      </c>
      <c r="H6564" s="5">
        <f>VLOOKUP(G6564,FACTORES!$B$5:$C$11,2,FALSE)</f>
        <v>0</v>
      </c>
      <c r="I6564" s="22">
        <f t="shared" si="204"/>
        <v>0</v>
      </c>
      <c r="J6564" s="9">
        <f t="shared" si="205"/>
        <v>0</v>
      </c>
    </row>
    <row r="6565" spans="1:10" x14ac:dyDescent="0.25">
      <c r="A6565" s="5">
        <v>5</v>
      </c>
      <c r="B6565" t="s">
        <v>13581</v>
      </c>
      <c r="C6565" t="s">
        <v>429</v>
      </c>
      <c r="D6565" t="s">
        <v>4961</v>
      </c>
      <c r="E6565" t="s">
        <v>30</v>
      </c>
      <c r="F6565" s="8">
        <v>497.65</v>
      </c>
      <c r="G6565" s="28" t="s">
        <v>8</v>
      </c>
      <c r="H6565" s="5">
        <f>VLOOKUP(G6565,FACTORES!$B$5:$C$11,2,FALSE)</f>
        <v>0</v>
      </c>
      <c r="I6565" s="22">
        <f t="shared" si="204"/>
        <v>0</v>
      </c>
      <c r="J6565" s="9">
        <f t="shared" si="205"/>
        <v>0</v>
      </c>
    </row>
    <row r="6566" spans="1:10" x14ac:dyDescent="0.25">
      <c r="A6566" s="5">
        <v>3</v>
      </c>
      <c r="B6566" t="s">
        <v>13582</v>
      </c>
      <c r="C6566" t="s">
        <v>3149</v>
      </c>
      <c r="D6566" t="s">
        <v>4947</v>
      </c>
      <c r="E6566" t="s">
        <v>30</v>
      </c>
      <c r="F6566" s="8">
        <v>1081.8800000000001</v>
      </c>
      <c r="G6566" s="28" t="s">
        <v>6</v>
      </c>
      <c r="H6566" s="5">
        <f>VLOOKUP(G6566,FACTORES!$B$5:$C$11,2,FALSE)</f>
        <v>0</v>
      </c>
      <c r="I6566" s="22">
        <f t="shared" si="204"/>
        <v>0</v>
      </c>
      <c r="J6566" s="9">
        <f t="shared" si="205"/>
        <v>0</v>
      </c>
    </row>
    <row r="6567" spans="1:10" x14ac:dyDescent="0.25">
      <c r="A6567" s="5">
        <v>5</v>
      </c>
      <c r="B6567" t="s">
        <v>13583</v>
      </c>
      <c r="C6567" t="s">
        <v>429</v>
      </c>
      <c r="D6567" t="s">
        <v>4961</v>
      </c>
      <c r="E6567" t="s">
        <v>30</v>
      </c>
      <c r="F6567" s="8">
        <v>502.24</v>
      </c>
      <c r="G6567" s="28" t="s">
        <v>8</v>
      </c>
      <c r="H6567" s="5">
        <f>VLOOKUP(G6567,FACTORES!$B$5:$C$11,2,FALSE)</f>
        <v>0</v>
      </c>
      <c r="I6567" s="22">
        <f t="shared" si="204"/>
        <v>0</v>
      </c>
      <c r="J6567" s="9">
        <f t="shared" si="205"/>
        <v>0</v>
      </c>
    </row>
    <row r="6568" spans="1:10" x14ac:dyDescent="0.25">
      <c r="A6568" s="5">
        <v>3</v>
      </c>
      <c r="B6568" t="s">
        <v>13584</v>
      </c>
      <c r="C6568" t="s">
        <v>3149</v>
      </c>
      <c r="D6568" t="s">
        <v>4947</v>
      </c>
      <c r="E6568" t="s">
        <v>30</v>
      </c>
      <c r="F6568" s="8">
        <v>1092.5999999999999</v>
      </c>
      <c r="G6568" s="28" t="s">
        <v>6</v>
      </c>
      <c r="H6568" s="5">
        <f>VLOOKUP(G6568,FACTORES!$B$5:$C$11,2,FALSE)</f>
        <v>0</v>
      </c>
      <c r="I6568" s="22">
        <f t="shared" si="204"/>
        <v>0</v>
      </c>
      <c r="J6568" s="9">
        <f t="shared" si="205"/>
        <v>0</v>
      </c>
    </row>
    <row r="6569" spans="1:10" x14ac:dyDescent="0.25">
      <c r="A6569" s="5">
        <v>5</v>
      </c>
      <c r="B6569" t="s">
        <v>13585</v>
      </c>
      <c r="C6569" t="s">
        <v>429</v>
      </c>
      <c r="D6569" t="s">
        <v>4961</v>
      </c>
      <c r="E6569" t="s">
        <v>30</v>
      </c>
      <c r="F6569" s="8">
        <v>506.83</v>
      </c>
      <c r="G6569" s="28" t="s">
        <v>8</v>
      </c>
      <c r="H6569" s="5">
        <f>VLOOKUP(G6569,FACTORES!$B$5:$C$11,2,FALSE)</f>
        <v>0</v>
      </c>
      <c r="I6569" s="22">
        <f t="shared" si="204"/>
        <v>0</v>
      </c>
      <c r="J6569" s="9">
        <f t="shared" si="205"/>
        <v>0</v>
      </c>
    </row>
    <row r="6570" spans="1:10" x14ac:dyDescent="0.25">
      <c r="A6570" s="5">
        <v>3</v>
      </c>
      <c r="B6570" t="s">
        <v>13586</v>
      </c>
      <c r="C6570" t="s">
        <v>3149</v>
      </c>
      <c r="D6570" t="s">
        <v>4947</v>
      </c>
      <c r="E6570" t="s">
        <v>30</v>
      </c>
      <c r="F6570" s="8">
        <v>1101.3699999999999</v>
      </c>
      <c r="G6570" s="28" t="s">
        <v>6</v>
      </c>
      <c r="H6570" s="5">
        <f>VLOOKUP(G6570,FACTORES!$B$5:$C$11,2,FALSE)</f>
        <v>0</v>
      </c>
      <c r="I6570" s="22">
        <f t="shared" si="204"/>
        <v>0</v>
      </c>
      <c r="J6570" s="9">
        <f t="shared" si="205"/>
        <v>0</v>
      </c>
    </row>
    <row r="6571" spans="1:10" x14ac:dyDescent="0.25">
      <c r="A6571" s="5">
        <v>5</v>
      </c>
      <c r="B6571" t="s">
        <v>13587</v>
      </c>
      <c r="C6571" t="s">
        <v>429</v>
      </c>
      <c r="D6571" t="s">
        <v>4961</v>
      </c>
      <c r="E6571" t="s">
        <v>30</v>
      </c>
      <c r="F6571" s="8">
        <v>513.71</v>
      </c>
      <c r="G6571" s="28" t="s">
        <v>8</v>
      </c>
      <c r="H6571" s="5">
        <f>VLOOKUP(G6571,FACTORES!$B$5:$C$11,2,FALSE)</f>
        <v>0</v>
      </c>
      <c r="I6571" s="22">
        <f t="shared" si="204"/>
        <v>0</v>
      </c>
      <c r="J6571" s="9">
        <f t="shared" si="205"/>
        <v>0</v>
      </c>
    </row>
    <row r="6572" spans="1:10" x14ac:dyDescent="0.25">
      <c r="A6572" s="5">
        <v>3</v>
      </c>
      <c r="B6572" t="s">
        <v>13588</v>
      </c>
      <c r="C6572" t="s">
        <v>3149</v>
      </c>
      <c r="D6572" t="s">
        <v>4947</v>
      </c>
      <c r="E6572" t="s">
        <v>30</v>
      </c>
      <c r="F6572" s="8">
        <v>1117.94</v>
      </c>
      <c r="G6572" s="28" t="s">
        <v>6</v>
      </c>
      <c r="H6572" s="5">
        <f>VLOOKUP(G6572,FACTORES!$B$5:$C$11,2,FALSE)</f>
        <v>0</v>
      </c>
      <c r="I6572" s="22">
        <f t="shared" si="204"/>
        <v>0</v>
      </c>
      <c r="J6572" s="9">
        <f t="shared" si="205"/>
        <v>0</v>
      </c>
    </row>
    <row r="6573" spans="1:10" x14ac:dyDescent="0.25">
      <c r="A6573" s="5">
        <v>5</v>
      </c>
      <c r="B6573" t="s">
        <v>13589</v>
      </c>
      <c r="C6573" t="s">
        <v>429</v>
      </c>
      <c r="D6573" t="s">
        <v>4961</v>
      </c>
      <c r="E6573" t="s">
        <v>30</v>
      </c>
      <c r="F6573" s="8">
        <v>520.59</v>
      </c>
      <c r="G6573" s="28" t="s">
        <v>8</v>
      </c>
      <c r="H6573" s="5">
        <f>VLOOKUP(G6573,FACTORES!$B$5:$C$11,2,FALSE)</f>
        <v>0</v>
      </c>
      <c r="I6573" s="22">
        <f t="shared" si="204"/>
        <v>0</v>
      </c>
      <c r="J6573" s="9">
        <f t="shared" si="205"/>
        <v>0</v>
      </c>
    </row>
    <row r="6574" spans="1:10" x14ac:dyDescent="0.25">
      <c r="A6574" s="5">
        <v>3</v>
      </c>
      <c r="B6574" t="s">
        <v>13590</v>
      </c>
      <c r="C6574" t="s">
        <v>3150</v>
      </c>
      <c r="D6574" t="s">
        <v>4947</v>
      </c>
      <c r="E6574" t="s">
        <v>30</v>
      </c>
      <c r="F6574" s="8">
        <v>1131.5899999999999</v>
      </c>
      <c r="G6574" s="28" t="s">
        <v>6</v>
      </c>
      <c r="H6574" s="5">
        <f>VLOOKUP(G6574,FACTORES!$B$5:$C$11,2,FALSE)</f>
        <v>0</v>
      </c>
      <c r="I6574" s="22">
        <f t="shared" si="204"/>
        <v>0</v>
      </c>
      <c r="J6574" s="9">
        <f t="shared" si="205"/>
        <v>0</v>
      </c>
    </row>
    <row r="6575" spans="1:10" x14ac:dyDescent="0.25">
      <c r="A6575" s="5">
        <v>5</v>
      </c>
      <c r="B6575" t="s">
        <v>13591</v>
      </c>
      <c r="C6575" t="s">
        <v>429</v>
      </c>
      <c r="D6575" t="s">
        <v>4961</v>
      </c>
      <c r="E6575" t="s">
        <v>30</v>
      </c>
      <c r="F6575" s="8">
        <v>527.47</v>
      </c>
      <c r="G6575" s="28" t="s">
        <v>8</v>
      </c>
      <c r="H6575" s="5">
        <f>VLOOKUP(G6575,FACTORES!$B$5:$C$11,2,FALSE)</f>
        <v>0</v>
      </c>
      <c r="I6575" s="22">
        <f t="shared" si="204"/>
        <v>0</v>
      </c>
      <c r="J6575" s="9">
        <f t="shared" si="205"/>
        <v>0</v>
      </c>
    </row>
    <row r="6576" spans="1:10" x14ac:dyDescent="0.25">
      <c r="A6576" s="5">
        <v>3</v>
      </c>
      <c r="B6576" t="s">
        <v>13592</v>
      </c>
      <c r="C6576" t="s">
        <v>3149</v>
      </c>
      <c r="D6576" t="s">
        <v>4947</v>
      </c>
      <c r="E6576" t="s">
        <v>30</v>
      </c>
      <c r="F6576" s="8">
        <v>1145.23</v>
      </c>
      <c r="G6576" s="28" t="s">
        <v>6</v>
      </c>
      <c r="H6576" s="5">
        <f>VLOOKUP(G6576,FACTORES!$B$5:$C$11,2,FALSE)</f>
        <v>0</v>
      </c>
      <c r="I6576" s="22">
        <f t="shared" si="204"/>
        <v>0</v>
      </c>
      <c r="J6576" s="9">
        <f t="shared" si="205"/>
        <v>0</v>
      </c>
    </row>
    <row r="6577" spans="1:10" x14ac:dyDescent="0.25">
      <c r="A6577" s="5">
        <v>5</v>
      </c>
      <c r="B6577" t="s">
        <v>13593</v>
      </c>
      <c r="C6577" t="s">
        <v>429</v>
      </c>
      <c r="D6577" t="s">
        <v>4961</v>
      </c>
      <c r="E6577" t="s">
        <v>30</v>
      </c>
      <c r="F6577" s="8">
        <v>530.91</v>
      </c>
      <c r="G6577" s="28" t="s">
        <v>8</v>
      </c>
      <c r="H6577" s="5">
        <f>VLOOKUP(G6577,FACTORES!$B$5:$C$11,2,FALSE)</f>
        <v>0</v>
      </c>
      <c r="I6577" s="22">
        <f t="shared" si="204"/>
        <v>0</v>
      </c>
      <c r="J6577" s="9">
        <f t="shared" si="205"/>
        <v>0</v>
      </c>
    </row>
    <row r="6578" spans="1:10" x14ac:dyDescent="0.25">
      <c r="A6578" s="5">
        <v>3</v>
      </c>
      <c r="B6578" t="s">
        <v>13594</v>
      </c>
      <c r="C6578" t="s">
        <v>3149</v>
      </c>
      <c r="D6578" t="s">
        <v>4947</v>
      </c>
      <c r="E6578" t="s">
        <v>30</v>
      </c>
      <c r="F6578" s="8">
        <v>1158.8800000000001</v>
      </c>
      <c r="G6578" s="28" t="s">
        <v>6</v>
      </c>
      <c r="H6578" s="5">
        <f>VLOOKUP(G6578,FACTORES!$B$5:$C$11,2,FALSE)</f>
        <v>0</v>
      </c>
      <c r="I6578" s="22">
        <f t="shared" si="204"/>
        <v>0</v>
      </c>
      <c r="J6578" s="9">
        <f t="shared" si="205"/>
        <v>0</v>
      </c>
    </row>
    <row r="6579" spans="1:10" x14ac:dyDescent="0.25">
      <c r="A6579" s="5">
        <v>5</v>
      </c>
      <c r="B6579" t="s">
        <v>13595</v>
      </c>
      <c r="C6579" t="s">
        <v>663</v>
      </c>
      <c r="D6579" t="s">
        <v>4961</v>
      </c>
      <c r="E6579" t="s">
        <v>30</v>
      </c>
      <c r="F6579" s="8">
        <v>540.08000000000004</v>
      </c>
      <c r="G6579" s="28" t="s">
        <v>8</v>
      </c>
      <c r="H6579" s="5">
        <f>VLOOKUP(G6579,FACTORES!$B$5:$C$11,2,FALSE)</f>
        <v>0</v>
      </c>
      <c r="I6579" s="22">
        <f t="shared" si="204"/>
        <v>0</v>
      </c>
      <c r="J6579" s="9">
        <f t="shared" si="205"/>
        <v>0</v>
      </c>
    </row>
    <row r="6580" spans="1:10" x14ac:dyDescent="0.25">
      <c r="A6580" s="5">
        <v>3</v>
      </c>
      <c r="B6580" t="s">
        <v>13596</v>
      </c>
      <c r="C6580" t="s">
        <v>3149</v>
      </c>
      <c r="D6580" t="s">
        <v>4947</v>
      </c>
      <c r="E6580" t="s">
        <v>30</v>
      </c>
      <c r="F6580" s="8">
        <v>1173.5</v>
      </c>
      <c r="G6580" s="28" t="s">
        <v>6</v>
      </c>
      <c r="H6580" s="5">
        <f>VLOOKUP(G6580,FACTORES!$B$5:$C$11,2,FALSE)</f>
        <v>0</v>
      </c>
      <c r="I6580" s="22">
        <f t="shared" si="204"/>
        <v>0</v>
      </c>
      <c r="J6580" s="9">
        <f t="shared" si="205"/>
        <v>0</v>
      </c>
    </row>
    <row r="6581" spans="1:10" x14ac:dyDescent="0.25">
      <c r="A6581" s="5">
        <v>5</v>
      </c>
      <c r="B6581" t="s">
        <v>13597</v>
      </c>
      <c r="C6581" t="s">
        <v>663</v>
      </c>
      <c r="D6581" t="s">
        <v>4961</v>
      </c>
      <c r="E6581" t="s">
        <v>30</v>
      </c>
      <c r="F6581" s="8">
        <v>545.80999999999995</v>
      </c>
      <c r="G6581" s="28" t="s">
        <v>8</v>
      </c>
      <c r="H6581" s="5">
        <f>VLOOKUP(G6581,FACTORES!$B$5:$C$11,2,FALSE)</f>
        <v>0</v>
      </c>
      <c r="I6581" s="22">
        <f t="shared" si="204"/>
        <v>0</v>
      </c>
      <c r="J6581" s="9">
        <f t="shared" si="205"/>
        <v>0</v>
      </c>
    </row>
    <row r="6582" spans="1:10" x14ac:dyDescent="0.25">
      <c r="A6582" s="5">
        <v>3</v>
      </c>
      <c r="B6582" t="s">
        <v>13598</v>
      </c>
      <c r="C6582" t="s">
        <v>3149</v>
      </c>
      <c r="D6582" t="s">
        <v>4947</v>
      </c>
      <c r="E6582" t="s">
        <v>30</v>
      </c>
      <c r="F6582" s="8">
        <v>1194.94</v>
      </c>
      <c r="G6582" s="28" t="s">
        <v>6</v>
      </c>
      <c r="H6582" s="5">
        <f>VLOOKUP(G6582,FACTORES!$B$5:$C$11,2,FALSE)</f>
        <v>0</v>
      </c>
      <c r="I6582" s="22">
        <f t="shared" si="204"/>
        <v>0</v>
      </c>
      <c r="J6582" s="9">
        <f t="shared" si="205"/>
        <v>0</v>
      </c>
    </row>
    <row r="6583" spans="1:10" x14ac:dyDescent="0.25">
      <c r="A6583" s="5">
        <v>5</v>
      </c>
      <c r="B6583" t="s">
        <v>13599</v>
      </c>
      <c r="C6583" t="s">
        <v>429</v>
      </c>
      <c r="D6583" t="s">
        <v>4961</v>
      </c>
      <c r="E6583" t="s">
        <v>30</v>
      </c>
      <c r="F6583" s="8">
        <v>552.69000000000005</v>
      </c>
      <c r="G6583" s="28" t="s">
        <v>8</v>
      </c>
      <c r="H6583" s="5">
        <f>VLOOKUP(G6583,FACTORES!$B$5:$C$11,2,FALSE)</f>
        <v>0</v>
      </c>
      <c r="I6583" s="22">
        <f t="shared" si="204"/>
        <v>0</v>
      </c>
      <c r="J6583" s="9">
        <f t="shared" si="205"/>
        <v>0</v>
      </c>
    </row>
    <row r="6584" spans="1:10" x14ac:dyDescent="0.25">
      <c r="A6584" s="5">
        <v>3</v>
      </c>
      <c r="B6584" t="s">
        <v>13600</v>
      </c>
      <c r="C6584" t="s">
        <v>3149</v>
      </c>
      <c r="D6584" t="s">
        <v>4947</v>
      </c>
      <c r="E6584" t="s">
        <v>30</v>
      </c>
      <c r="F6584" s="8">
        <v>1201.76</v>
      </c>
      <c r="G6584" s="28" t="s">
        <v>6</v>
      </c>
      <c r="H6584" s="5">
        <f>VLOOKUP(G6584,FACTORES!$B$5:$C$11,2,FALSE)</f>
        <v>0</v>
      </c>
      <c r="I6584" s="22">
        <f t="shared" si="204"/>
        <v>0</v>
      </c>
      <c r="J6584" s="9">
        <f t="shared" si="205"/>
        <v>0</v>
      </c>
    </row>
    <row r="6585" spans="1:10" x14ac:dyDescent="0.25">
      <c r="A6585" s="5">
        <v>5</v>
      </c>
      <c r="B6585" t="s">
        <v>13601</v>
      </c>
      <c r="C6585" t="s">
        <v>663</v>
      </c>
      <c r="D6585" t="s">
        <v>4961</v>
      </c>
      <c r="E6585" t="s">
        <v>30</v>
      </c>
      <c r="F6585" s="8">
        <v>560.72</v>
      </c>
      <c r="G6585" s="28" t="s">
        <v>8</v>
      </c>
      <c r="H6585" s="5">
        <f>VLOOKUP(G6585,FACTORES!$B$5:$C$11,2,FALSE)</f>
        <v>0</v>
      </c>
      <c r="I6585" s="22">
        <f t="shared" si="204"/>
        <v>0</v>
      </c>
      <c r="J6585" s="9">
        <f t="shared" si="205"/>
        <v>0</v>
      </c>
    </row>
    <row r="6586" spans="1:10" x14ac:dyDescent="0.25">
      <c r="A6586" s="5">
        <v>3</v>
      </c>
      <c r="B6586" t="s">
        <v>13602</v>
      </c>
      <c r="C6586" t="s">
        <v>3149</v>
      </c>
      <c r="D6586" t="s">
        <v>4947</v>
      </c>
      <c r="E6586" t="s">
        <v>30</v>
      </c>
      <c r="F6586" s="8">
        <v>1219.31</v>
      </c>
      <c r="G6586" s="28" t="s">
        <v>6</v>
      </c>
      <c r="H6586" s="5">
        <f>VLOOKUP(G6586,FACTORES!$B$5:$C$11,2,FALSE)</f>
        <v>0</v>
      </c>
      <c r="I6586" s="22">
        <f t="shared" si="204"/>
        <v>0</v>
      </c>
      <c r="J6586" s="9">
        <f t="shared" si="205"/>
        <v>0</v>
      </c>
    </row>
    <row r="6587" spans="1:10" x14ac:dyDescent="0.25">
      <c r="A6587" s="5">
        <v>5</v>
      </c>
      <c r="B6587" t="s">
        <v>13603</v>
      </c>
      <c r="C6587" t="s">
        <v>429</v>
      </c>
      <c r="D6587" t="s">
        <v>4961</v>
      </c>
      <c r="E6587" t="s">
        <v>30</v>
      </c>
      <c r="F6587" s="8">
        <v>568.75</v>
      </c>
      <c r="G6587" s="28" t="s">
        <v>8</v>
      </c>
      <c r="H6587" s="5">
        <f>VLOOKUP(G6587,FACTORES!$B$5:$C$11,2,FALSE)</f>
        <v>0</v>
      </c>
      <c r="I6587" s="22">
        <f t="shared" si="204"/>
        <v>0</v>
      </c>
      <c r="J6587" s="9">
        <f t="shared" si="205"/>
        <v>0</v>
      </c>
    </row>
    <row r="6588" spans="1:10" x14ac:dyDescent="0.25">
      <c r="A6588" s="5">
        <v>3</v>
      </c>
      <c r="B6588" t="s">
        <v>13604</v>
      </c>
      <c r="C6588" t="s">
        <v>3149</v>
      </c>
      <c r="D6588" t="s">
        <v>4947</v>
      </c>
      <c r="E6588" t="s">
        <v>30</v>
      </c>
      <c r="F6588" s="8">
        <v>1235.8800000000001</v>
      </c>
      <c r="G6588" s="28" t="s">
        <v>6</v>
      </c>
      <c r="H6588" s="5">
        <f>VLOOKUP(G6588,FACTORES!$B$5:$C$11,2,FALSE)</f>
        <v>0</v>
      </c>
      <c r="I6588" s="22">
        <f t="shared" si="204"/>
        <v>0</v>
      </c>
      <c r="J6588" s="9">
        <f t="shared" si="205"/>
        <v>0</v>
      </c>
    </row>
    <row r="6589" spans="1:10" x14ac:dyDescent="0.25">
      <c r="A6589" s="5">
        <v>5</v>
      </c>
      <c r="B6589" t="s">
        <v>13605</v>
      </c>
      <c r="C6589" t="s">
        <v>429</v>
      </c>
      <c r="D6589" t="s">
        <v>4961</v>
      </c>
      <c r="E6589" t="s">
        <v>30</v>
      </c>
      <c r="F6589" s="8">
        <v>576.77</v>
      </c>
      <c r="G6589" s="28" t="s">
        <v>8</v>
      </c>
      <c r="H6589" s="5">
        <f>VLOOKUP(G6589,FACTORES!$B$5:$C$11,2,FALSE)</f>
        <v>0</v>
      </c>
      <c r="I6589" s="22">
        <f t="shared" si="204"/>
        <v>0</v>
      </c>
      <c r="J6589" s="9">
        <f t="shared" si="205"/>
        <v>0</v>
      </c>
    </row>
    <row r="6590" spans="1:10" x14ac:dyDescent="0.25">
      <c r="A6590" s="5">
        <v>3</v>
      </c>
      <c r="B6590" t="s">
        <v>13606</v>
      </c>
      <c r="C6590" t="s">
        <v>3149</v>
      </c>
      <c r="D6590" t="s">
        <v>4947</v>
      </c>
      <c r="E6590" t="s">
        <v>30</v>
      </c>
      <c r="F6590" s="8">
        <v>1252.45</v>
      </c>
      <c r="G6590" s="28" t="s">
        <v>6</v>
      </c>
      <c r="H6590" s="5">
        <f>VLOOKUP(G6590,FACTORES!$B$5:$C$11,2,FALSE)</f>
        <v>0</v>
      </c>
      <c r="I6590" s="22">
        <f t="shared" si="204"/>
        <v>0</v>
      </c>
      <c r="J6590" s="9">
        <f t="shared" si="205"/>
        <v>0</v>
      </c>
    </row>
    <row r="6591" spans="1:10" x14ac:dyDescent="0.25">
      <c r="A6591" s="5">
        <v>5</v>
      </c>
      <c r="B6591" t="s">
        <v>13607</v>
      </c>
      <c r="C6591" t="s">
        <v>663</v>
      </c>
      <c r="D6591" t="s">
        <v>4961</v>
      </c>
      <c r="E6591" t="s">
        <v>30</v>
      </c>
      <c r="F6591" s="8">
        <v>583.65</v>
      </c>
      <c r="G6591" s="28" t="s">
        <v>8</v>
      </c>
      <c r="H6591" s="5">
        <f>VLOOKUP(G6591,FACTORES!$B$5:$C$11,2,FALSE)</f>
        <v>0</v>
      </c>
      <c r="I6591" s="22">
        <f t="shared" si="204"/>
        <v>0</v>
      </c>
      <c r="J6591" s="9">
        <f t="shared" si="205"/>
        <v>0</v>
      </c>
    </row>
    <row r="6592" spans="1:10" x14ac:dyDescent="0.25">
      <c r="A6592" s="5">
        <v>3</v>
      </c>
      <c r="B6592" t="s">
        <v>13608</v>
      </c>
      <c r="C6592" t="s">
        <v>3149</v>
      </c>
      <c r="D6592" t="s">
        <v>4947</v>
      </c>
      <c r="E6592" t="s">
        <v>30</v>
      </c>
      <c r="F6592" s="8">
        <v>1269.02</v>
      </c>
      <c r="G6592" s="28" t="s">
        <v>6</v>
      </c>
      <c r="H6592" s="5">
        <f>VLOOKUP(G6592,FACTORES!$B$5:$C$11,2,FALSE)</f>
        <v>0</v>
      </c>
      <c r="I6592" s="22">
        <f t="shared" si="204"/>
        <v>0</v>
      </c>
      <c r="J6592" s="9">
        <f t="shared" si="205"/>
        <v>0</v>
      </c>
    </row>
    <row r="6593" spans="1:10" x14ac:dyDescent="0.25">
      <c r="A6593" s="5">
        <v>5</v>
      </c>
      <c r="B6593" t="s">
        <v>13609</v>
      </c>
      <c r="C6593" t="s">
        <v>429</v>
      </c>
      <c r="D6593" t="s">
        <v>4961</v>
      </c>
      <c r="E6593" t="s">
        <v>30</v>
      </c>
      <c r="F6593" s="8">
        <v>591.67999999999995</v>
      </c>
      <c r="G6593" s="28" t="s">
        <v>8</v>
      </c>
      <c r="H6593" s="5">
        <f>VLOOKUP(G6593,FACTORES!$B$5:$C$11,2,FALSE)</f>
        <v>0</v>
      </c>
      <c r="I6593" s="22">
        <f t="shared" si="204"/>
        <v>0</v>
      </c>
      <c r="J6593" s="9">
        <f t="shared" si="205"/>
        <v>0</v>
      </c>
    </row>
    <row r="6594" spans="1:10" x14ac:dyDescent="0.25">
      <c r="A6594" s="5">
        <v>3</v>
      </c>
      <c r="B6594" t="s">
        <v>13610</v>
      </c>
      <c r="C6594" t="s">
        <v>3149</v>
      </c>
      <c r="D6594" t="s">
        <v>4947</v>
      </c>
      <c r="E6594" t="s">
        <v>30</v>
      </c>
      <c r="F6594" s="8">
        <v>1285.5899999999999</v>
      </c>
      <c r="G6594" s="28" t="s">
        <v>6</v>
      </c>
      <c r="H6594" s="5">
        <f>VLOOKUP(G6594,FACTORES!$B$5:$C$11,2,FALSE)</f>
        <v>0</v>
      </c>
      <c r="I6594" s="22">
        <f t="shared" si="204"/>
        <v>0</v>
      </c>
      <c r="J6594" s="9">
        <f t="shared" si="205"/>
        <v>0</v>
      </c>
    </row>
    <row r="6595" spans="1:10" x14ac:dyDescent="0.25">
      <c r="A6595" s="5">
        <v>5</v>
      </c>
      <c r="B6595" t="s">
        <v>13611</v>
      </c>
      <c r="C6595" t="s">
        <v>429</v>
      </c>
      <c r="D6595" t="s">
        <v>4961</v>
      </c>
      <c r="E6595" t="s">
        <v>30</v>
      </c>
      <c r="F6595" s="8">
        <v>599.71</v>
      </c>
      <c r="G6595" s="28" t="s">
        <v>8</v>
      </c>
      <c r="H6595" s="5">
        <f>VLOOKUP(G6595,FACTORES!$B$5:$C$11,2,FALSE)</f>
        <v>0</v>
      </c>
      <c r="I6595" s="22">
        <f t="shared" ref="I6595:I6658" si="206">F6595*H6595</f>
        <v>0</v>
      </c>
      <c r="J6595" s="9">
        <f t="shared" ref="J6595:J6658" si="207">I6595*$J$2</f>
        <v>0</v>
      </c>
    </row>
    <row r="6596" spans="1:10" x14ac:dyDescent="0.25">
      <c r="A6596" s="5">
        <v>3</v>
      </c>
      <c r="B6596" t="s">
        <v>13612</v>
      </c>
      <c r="C6596" t="s">
        <v>3149</v>
      </c>
      <c r="D6596" t="s">
        <v>4947</v>
      </c>
      <c r="E6596" t="s">
        <v>30</v>
      </c>
      <c r="F6596" s="8">
        <v>1302.1500000000001</v>
      </c>
      <c r="G6596" s="28" t="s">
        <v>6</v>
      </c>
      <c r="H6596" s="5">
        <f>VLOOKUP(G6596,FACTORES!$B$5:$C$11,2,FALSE)</f>
        <v>0</v>
      </c>
      <c r="I6596" s="22">
        <f t="shared" si="206"/>
        <v>0</v>
      </c>
      <c r="J6596" s="9">
        <f t="shared" si="207"/>
        <v>0</v>
      </c>
    </row>
    <row r="6597" spans="1:10" x14ac:dyDescent="0.25">
      <c r="A6597" s="5">
        <v>5</v>
      </c>
      <c r="B6597" t="s">
        <v>13613</v>
      </c>
      <c r="C6597" t="s">
        <v>429</v>
      </c>
      <c r="D6597" t="s">
        <v>4961</v>
      </c>
      <c r="E6597" t="s">
        <v>30</v>
      </c>
      <c r="F6597" s="8">
        <v>614.61</v>
      </c>
      <c r="G6597" s="28" t="s">
        <v>8</v>
      </c>
      <c r="H6597" s="5">
        <f>VLOOKUP(G6597,FACTORES!$B$5:$C$11,2,FALSE)</f>
        <v>0</v>
      </c>
      <c r="I6597" s="22">
        <f t="shared" si="206"/>
        <v>0</v>
      </c>
      <c r="J6597" s="9">
        <f t="shared" si="207"/>
        <v>0</v>
      </c>
    </row>
    <row r="6598" spans="1:10" x14ac:dyDescent="0.25">
      <c r="A6598" s="5">
        <v>3</v>
      </c>
      <c r="B6598" t="s">
        <v>13614</v>
      </c>
      <c r="C6598" t="s">
        <v>3149</v>
      </c>
      <c r="D6598" t="s">
        <v>4947</v>
      </c>
      <c r="E6598" t="s">
        <v>30</v>
      </c>
      <c r="F6598" s="8">
        <v>1336.27</v>
      </c>
      <c r="G6598" s="28" t="s">
        <v>6</v>
      </c>
      <c r="H6598" s="5">
        <f>VLOOKUP(G6598,FACTORES!$B$5:$C$11,2,FALSE)</f>
        <v>0</v>
      </c>
      <c r="I6598" s="22">
        <f t="shared" si="206"/>
        <v>0</v>
      </c>
      <c r="J6598" s="9">
        <f t="shared" si="207"/>
        <v>0</v>
      </c>
    </row>
    <row r="6599" spans="1:10" x14ac:dyDescent="0.25">
      <c r="A6599" s="5">
        <v>5</v>
      </c>
      <c r="B6599" t="s">
        <v>13615</v>
      </c>
      <c r="C6599" t="s">
        <v>429</v>
      </c>
      <c r="D6599" t="s">
        <v>4961</v>
      </c>
      <c r="E6599" t="s">
        <v>30</v>
      </c>
      <c r="F6599" s="8">
        <v>619.20000000000005</v>
      </c>
      <c r="G6599" s="28" t="s">
        <v>8</v>
      </c>
      <c r="H6599" s="5">
        <f>VLOOKUP(G6599,FACTORES!$B$5:$C$11,2,FALSE)</f>
        <v>0</v>
      </c>
      <c r="I6599" s="22">
        <f t="shared" si="206"/>
        <v>0</v>
      </c>
      <c r="J6599" s="9">
        <f t="shared" si="207"/>
        <v>0</v>
      </c>
    </row>
    <row r="6600" spans="1:10" x14ac:dyDescent="0.25">
      <c r="A6600" s="5">
        <v>3</v>
      </c>
      <c r="B6600" t="s">
        <v>13616</v>
      </c>
      <c r="C6600" t="s">
        <v>3149</v>
      </c>
      <c r="D6600" t="s">
        <v>4947</v>
      </c>
      <c r="E6600" t="s">
        <v>30</v>
      </c>
      <c r="F6600" s="8">
        <v>1345.04</v>
      </c>
      <c r="G6600" s="28" t="s">
        <v>6</v>
      </c>
      <c r="H6600" s="5">
        <f>VLOOKUP(G6600,FACTORES!$B$5:$C$11,2,FALSE)</f>
        <v>0</v>
      </c>
      <c r="I6600" s="22">
        <f t="shared" si="206"/>
        <v>0</v>
      </c>
      <c r="J6600" s="9">
        <f t="shared" si="207"/>
        <v>0</v>
      </c>
    </row>
    <row r="6601" spans="1:10" x14ac:dyDescent="0.25">
      <c r="A6601" s="5">
        <v>5</v>
      </c>
      <c r="B6601" t="s">
        <v>13617</v>
      </c>
      <c r="C6601" t="s">
        <v>429</v>
      </c>
      <c r="D6601" t="s">
        <v>4961</v>
      </c>
      <c r="E6601" t="s">
        <v>30</v>
      </c>
      <c r="F6601" s="8">
        <v>627.23</v>
      </c>
      <c r="G6601" s="28" t="s">
        <v>8</v>
      </c>
      <c r="H6601" s="5">
        <f>VLOOKUP(G6601,FACTORES!$B$5:$C$11,2,FALSE)</f>
        <v>0</v>
      </c>
      <c r="I6601" s="22">
        <f t="shared" si="206"/>
        <v>0</v>
      </c>
      <c r="J6601" s="9">
        <f t="shared" si="207"/>
        <v>0</v>
      </c>
    </row>
    <row r="6602" spans="1:10" x14ac:dyDescent="0.25">
      <c r="A6602" s="5">
        <v>5</v>
      </c>
      <c r="B6602" t="s">
        <v>13618</v>
      </c>
      <c r="C6602" t="s">
        <v>429</v>
      </c>
      <c r="D6602" t="s">
        <v>4961</v>
      </c>
      <c r="E6602" t="s">
        <v>30</v>
      </c>
      <c r="F6602" s="8">
        <v>629.52</v>
      </c>
      <c r="G6602" s="28" t="s">
        <v>8</v>
      </c>
      <c r="H6602" s="5">
        <f>VLOOKUP(G6602,FACTORES!$B$5:$C$11,2,FALSE)</f>
        <v>0</v>
      </c>
      <c r="I6602" s="22">
        <f t="shared" si="206"/>
        <v>0</v>
      </c>
      <c r="J6602" s="9">
        <f t="shared" si="207"/>
        <v>0</v>
      </c>
    </row>
    <row r="6603" spans="1:10" x14ac:dyDescent="0.25">
      <c r="A6603" s="5">
        <v>3</v>
      </c>
      <c r="B6603" t="s">
        <v>13619</v>
      </c>
      <c r="C6603" t="s">
        <v>3149</v>
      </c>
      <c r="D6603" t="s">
        <v>4947</v>
      </c>
      <c r="E6603" t="s">
        <v>30</v>
      </c>
      <c r="F6603" s="8">
        <v>1369.41</v>
      </c>
      <c r="G6603" s="28" t="s">
        <v>6</v>
      </c>
      <c r="H6603" s="5">
        <f>VLOOKUP(G6603,FACTORES!$B$5:$C$11,2,FALSE)</f>
        <v>0</v>
      </c>
      <c r="I6603" s="22">
        <f t="shared" si="206"/>
        <v>0</v>
      </c>
      <c r="J6603" s="9">
        <f t="shared" si="207"/>
        <v>0</v>
      </c>
    </row>
    <row r="6604" spans="1:10" x14ac:dyDescent="0.25">
      <c r="A6604" s="5">
        <v>5</v>
      </c>
      <c r="B6604" t="s">
        <v>13620</v>
      </c>
      <c r="C6604" t="s">
        <v>429</v>
      </c>
      <c r="D6604" t="s">
        <v>4961</v>
      </c>
      <c r="E6604" t="s">
        <v>30</v>
      </c>
      <c r="F6604" s="8">
        <v>637.54999999999995</v>
      </c>
      <c r="G6604" s="28" t="s">
        <v>8</v>
      </c>
      <c r="H6604" s="5">
        <f>VLOOKUP(G6604,FACTORES!$B$5:$C$11,2,FALSE)</f>
        <v>0</v>
      </c>
      <c r="I6604" s="22">
        <f t="shared" si="206"/>
        <v>0</v>
      </c>
      <c r="J6604" s="9">
        <f t="shared" si="207"/>
        <v>0</v>
      </c>
    </row>
    <row r="6605" spans="1:10" x14ac:dyDescent="0.25">
      <c r="A6605" s="5">
        <v>3</v>
      </c>
      <c r="B6605" t="s">
        <v>13621</v>
      </c>
      <c r="C6605" t="s">
        <v>3149</v>
      </c>
      <c r="D6605" t="s">
        <v>4947</v>
      </c>
      <c r="E6605" t="s">
        <v>30</v>
      </c>
      <c r="F6605" s="8">
        <v>1371.36</v>
      </c>
      <c r="G6605" s="28" t="s">
        <v>6</v>
      </c>
      <c r="H6605" s="5">
        <f>VLOOKUP(G6605,FACTORES!$B$5:$C$11,2,FALSE)</f>
        <v>0</v>
      </c>
      <c r="I6605" s="22">
        <f t="shared" si="206"/>
        <v>0</v>
      </c>
      <c r="J6605" s="9">
        <f t="shared" si="207"/>
        <v>0</v>
      </c>
    </row>
    <row r="6606" spans="1:10" x14ac:dyDescent="0.25">
      <c r="A6606" s="5">
        <v>5</v>
      </c>
      <c r="B6606" t="s">
        <v>13622</v>
      </c>
      <c r="C6606" t="s">
        <v>429</v>
      </c>
      <c r="D6606" t="s">
        <v>4961</v>
      </c>
      <c r="E6606" t="s">
        <v>30</v>
      </c>
      <c r="F6606" s="8">
        <v>646.72</v>
      </c>
      <c r="G6606" s="28" t="s">
        <v>8</v>
      </c>
      <c r="H6606" s="5">
        <f>VLOOKUP(G6606,FACTORES!$B$5:$C$11,2,FALSE)</f>
        <v>0</v>
      </c>
      <c r="I6606" s="22">
        <f t="shared" si="206"/>
        <v>0</v>
      </c>
      <c r="J6606" s="9">
        <f t="shared" si="207"/>
        <v>0</v>
      </c>
    </row>
    <row r="6607" spans="1:10" x14ac:dyDescent="0.25">
      <c r="A6607" s="5">
        <v>3</v>
      </c>
      <c r="B6607" t="s">
        <v>13623</v>
      </c>
      <c r="C6607" t="s">
        <v>3149</v>
      </c>
      <c r="D6607" t="s">
        <v>4947</v>
      </c>
      <c r="E6607" t="s">
        <v>30</v>
      </c>
      <c r="F6607" s="8">
        <v>1408.39</v>
      </c>
      <c r="G6607" s="28" t="s">
        <v>6</v>
      </c>
      <c r="H6607" s="5">
        <f>VLOOKUP(G6607,FACTORES!$B$5:$C$11,2,FALSE)</f>
        <v>0</v>
      </c>
      <c r="I6607" s="22">
        <f t="shared" si="206"/>
        <v>0</v>
      </c>
      <c r="J6607" s="9">
        <f t="shared" si="207"/>
        <v>0</v>
      </c>
    </row>
    <row r="6608" spans="1:10" x14ac:dyDescent="0.25">
      <c r="A6608" s="5">
        <v>5</v>
      </c>
      <c r="B6608" t="s">
        <v>13624</v>
      </c>
      <c r="C6608" t="s">
        <v>429</v>
      </c>
      <c r="D6608" t="s">
        <v>4961</v>
      </c>
      <c r="E6608" t="s">
        <v>30</v>
      </c>
      <c r="F6608" s="8">
        <v>653.6</v>
      </c>
      <c r="G6608" s="28" t="s">
        <v>8</v>
      </c>
      <c r="H6608" s="5">
        <f>VLOOKUP(G6608,FACTORES!$B$5:$C$11,2,FALSE)</f>
        <v>0</v>
      </c>
      <c r="I6608" s="22">
        <f t="shared" si="206"/>
        <v>0</v>
      </c>
      <c r="J6608" s="9">
        <f t="shared" si="207"/>
        <v>0</v>
      </c>
    </row>
    <row r="6609" spans="1:10" x14ac:dyDescent="0.25">
      <c r="A6609" s="5">
        <v>3</v>
      </c>
      <c r="B6609" t="s">
        <v>13625</v>
      </c>
      <c r="C6609" t="s">
        <v>3150</v>
      </c>
      <c r="D6609" t="s">
        <v>4947</v>
      </c>
      <c r="E6609" t="s">
        <v>30</v>
      </c>
      <c r="F6609" s="8">
        <v>1423.01</v>
      </c>
      <c r="G6609" s="28" t="s">
        <v>6</v>
      </c>
      <c r="H6609" s="5">
        <f>VLOOKUP(G6609,FACTORES!$B$5:$C$11,2,FALSE)</f>
        <v>0</v>
      </c>
      <c r="I6609" s="22">
        <f t="shared" si="206"/>
        <v>0</v>
      </c>
      <c r="J6609" s="9">
        <f t="shared" si="207"/>
        <v>0</v>
      </c>
    </row>
    <row r="6610" spans="1:10" x14ac:dyDescent="0.25">
      <c r="A6610" s="5">
        <v>5</v>
      </c>
      <c r="B6610" t="s">
        <v>13626</v>
      </c>
      <c r="C6610" t="s">
        <v>429</v>
      </c>
      <c r="D6610" t="s">
        <v>4961</v>
      </c>
      <c r="E6610" t="s">
        <v>30</v>
      </c>
      <c r="F6610" s="8">
        <v>660.48</v>
      </c>
      <c r="G6610" s="28" t="s">
        <v>8</v>
      </c>
      <c r="H6610" s="5">
        <f>VLOOKUP(G6610,FACTORES!$B$5:$C$11,2,FALSE)</f>
        <v>0</v>
      </c>
      <c r="I6610" s="22">
        <f t="shared" si="206"/>
        <v>0</v>
      </c>
      <c r="J6610" s="9">
        <f t="shared" si="207"/>
        <v>0</v>
      </c>
    </row>
    <row r="6611" spans="1:10" x14ac:dyDescent="0.25">
      <c r="A6611" s="5">
        <v>3</v>
      </c>
      <c r="B6611" t="s">
        <v>13627</v>
      </c>
      <c r="C6611" t="s">
        <v>3149</v>
      </c>
      <c r="D6611" t="s">
        <v>4947</v>
      </c>
      <c r="E6611" t="s">
        <v>30</v>
      </c>
      <c r="F6611" s="8">
        <v>1435.68</v>
      </c>
      <c r="G6611" s="28" t="s">
        <v>6</v>
      </c>
      <c r="H6611" s="5">
        <f>VLOOKUP(G6611,FACTORES!$B$5:$C$11,2,FALSE)</f>
        <v>0</v>
      </c>
      <c r="I6611" s="22">
        <f t="shared" si="206"/>
        <v>0</v>
      </c>
      <c r="J6611" s="9">
        <f t="shared" si="207"/>
        <v>0</v>
      </c>
    </row>
    <row r="6612" spans="1:10" x14ac:dyDescent="0.25">
      <c r="A6612" s="5">
        <v>5</v>
      </c>
      <c r="B6612" t="s">
        <v>13628</v>
      </c>
      <c r="C6612" t="s">
        <v>429</v>
      </c>
      <c r="D6612" t="s">
        <v>4961</v>
      </c>
      <c r="E6612" t="s">
        <v>30</v>
      </c>
      <c r="F6612" s="8">
        <v>677.68</v>
      </c>
      <c r="G6612" s="28" t="s">
        <v>8</v>
      </c>
      <c r="H6612" s="5">
        <f>VLOOKUP(G6612,FACTORES!$B$5:$C$11,2,FALSE)</f>
        <v>0</v>
      </c>
      <c r="I6612" s="22">
        <f t="shared" si="206"/>
        <v>0</v>
      </c>
      <c r="J6612" s="9">
        <f t="shared" si="207"/>
        <v>0</v>
      </c>
    </row>
    <row r="6613" spans="1:10" x14ac:dyDescent="0.25">
      <c r="A6613" s="5">
        <v>5</v>
      </c>
      <c r="B6613" t="s">
        <v>13629</v>
      </c>
      <c r="C6613" t="s">
        <v>663</v>
      </c>
      <c r="D6613" t="s">
        <v>4961</v>
      </c>
      <c r="E6613" t="s">
        <v>30</v>
      </c>
      <c r="F6613" s="8">
        <v>684.56</v>
      </c>
      <c r="G6613" s="28" t="s">
        <v>8</v>
      </c>
      <c r="H6613" s="5">
        <f>VLOOKUP(G6613,FACTORES!$B$5:$C$11,2,FALSE)</f>
        <v>0</v>
      </c>
      <c r="I6613" s="22">
        <f t="shared" si="206"/>
        <v>0</v>
      </c>
      <c r="J6613" s="9">
        <f t="shared" si="207"/>
        <v>0</v>
      </c>
    </row>
    <row r="6614" spans="1:10" x14ac:dyDescent="0.25">
      <c r="A6614" s="5">
        <v>5</v>
      </c>
      <c r="B6614" t="s">
        <v>13630</v>
      </c>
      <c r="C6614" t="s">
        <v>429</v>
      </c>
      <c r="D6614" t="s">
        <v>4961</v>
      </c>
      <c r="E6614" t="s">
        <v>30</v>
      </c>
      <c r="F6614" s="8">
        <v>691.44</v>
      </c>
      <c r="G6614" s="28" t="s">
        <v>8</v>
      </c>
      <c r="H6614" s="5">
        <f>VLOOKUP(G6614,FACTORES!$B$5:$C$11,2,FALSE)</f>
        <v>0</v>
      </c>
      <c r="I6614" s="22">
        <f t="shared" si="206"/>
        <v>0</v>
      </c>
      <c r="J6614" s="9">
        <f t="shared" si="207"/>
        <v>0</v>
      </c>
    </row>
    <row r="6615" spans="1:10" x14ac:dyDescent="0.25">
      <c r="A6615" s="5">
        <v>5</v>
      </c>
      <c r="B6615" t="s">
        <v>13631</v>
      </c>
      <c r="C6615" t="s">
        <v>429</v>
      </c>
      <c r="D6615" t="s">
        <v>4961</v>
      </c>
      <c r="E6615" t="s">
        <v>30</v>
      </c>
      <c r="F6615" s="8">
        <v>699.47</v>
      </c>
      <c r="G6615" s="28" t="s">
        <v>8</v>
      </c>
      <c r="H6615" s="5">
        <f>VLOOKUP(G6615,FACTORES!$B$5:$C$11,2,FALSE)</f>
        <v>0</v>
      </c>
      <c r="I6615" s="22">
        <f t="shared" si="206"/>
        <v>0</v>
      </c>
      <c r="J6615" s="9">
        <f t="shared" si="207"/>
        <v>0</v>
      </c>
    </row>
    <row r="6616" spans="1:10" x14ac:dyDescent="0.25">
      <c r="A6616" s="5">
        <v>3</v>
      </c>
      <c r="B6616" t="s">
        <v>13632</v>
      </c>
      <c r="C6616" t="s">
        <v>3149</v>
      </c>
      <c r="D6616" t="s">
        <v>4947</v>
      </c>
      <c r="E6616" t="s">
        <v>30</v>
      </c>
      <c r="F6616" s="8">
        <v>1518.53</v>
      </c>
      <c r="G6616" s="28" t="s">
        <v>6</v>
      </c>
      <c r="H6616" s="5">
        <f>VLOOKUP(G6616,FACTORES!$B$5:$C$11,2,FALSE)</f>
        <v>0</v>
      </c>
      <c r="I6616" s="22">
        <f t="shared" si="206"/>
        <v>0</v>
      </c>
      <c r="J6616" s="9">
        <f t="shared" si="207"/>
        <v>0</v>
      </c>
    </row>
    <row r="6617" spans="1:10" x14ac:dyDescent="0.25">
      <c r="A6617" s="5">
        <v>5</v>
      </c>
      <c r="B6617" t="s">
        <v>13633</v>
      </c>
      <c r="C6617" t="s">
        <v>429</v>
      </c>
      <c r="D6617" t="s">
        <v>4961</v>
      </c>
      <c r="E6617" t="s">
        <v>30</v>
      </c>
      <c r="F6617" s="8">
        <v>706.35</v>
      </c>
      <c r="G6617" s="28" t="s">
        <v>8</v>
      </c>
      <c r="H6617" s="5">
        <f>VLOOKUP(G6617,FACTORES!$B$5:$C$11,2,FALSE)</f>
        <v>0</v>
      </c>
      <c r="I6617" s="22">
        <f t="shared" si="206"/>
        <v>0</v>
      </c>
      <c r="J6617" s="9">
        <f t="shared" si="207"/>
        <v>0</v>
      </c>
    </row>
    <row r="6618" spans="1:10" x14ac:dyDescent="0.25">
      <c r="A6618" s="5">
        <v>3</v>
      </c>
      <c r="B6618" t="s">
        <v>13634</v>
      </c>
      <c r="C6618" t="s">
        <v>3149</v>
      </c>
      <c r="D6618" t="s">
        <v>4947</v>
      </c>
      <c r="E6618" t="s">
        <v>30</v>
      </c>
      <c r="F6618" s="8">
        <v>1536.07</v>
      </c>
      <c r="G6618" s="28" t="s">
        <v>6</v>
      </c>
      <c r="H6618" s="5">
        <f>VLOOKUP(G6618,FACTORES!$B$5:$C$11,2,FALSE)</f>
        <v>0</v>
      </c>
      <c r="I6618" s="22">
        <f t="shared" si="206"/>
        <v>0</v>
      </c>
      <c r="J6618" s="9">
        <f t="shared" si="207"/>
        <v>0</v>
      </c>
    </row>
    <row r="6619" spans="1:10" x14ac:dyDescent="0.25">
      <c r="A6619" s="5">
        <v>5</v>
      </c>
      <c r="B6619" t="s">
        <v>13635</v>
      </c>
      <c r="C6619" t="s">
        <v>429</v>
      </c>
      <c r="D6619" t="s">
        <v>4961</v>
      </c>
      <c r="E6619" t="s">
        <v>30</v>
      </c>
      <c r="F6619" s="8">
        <v>714.37</v>
      </c>
      <c r="G6619" s="28" t="s">
        <v>8</v>
      </c>
      <c r="H6619" s="5">
        <f>VLOOKUP(G6619,FACTORES!$B$5:$C$11,2,FALSE)</f>
        <v>0</v>
      </c>
      <c r="I6619" s="22">
        <f t="shared" si="206"/>
        <v>0</v>
      </c>
      <c r="J6619" s="9">
        <f t="shared" si="207"/>
        <v>0</v>
      </c>
    </row>
    <row r="6620" spans="1:10" x14ac:dyDescent="0.25">
      <c r="A6620" s="5">
        <v>3</v>
      </c>
      <c r="B6620" t="s">
        <v>13636</v>
      </c>
      <c r="C6620" t="s">
        <v>3149</v>
      </c>
      <c r="D6620" t="s">
        <v>4947</v>
      </c>
      <c r="E6620" t="s">
        <v>30</v>
      </c>
      <c r="F6620" s="8">
        <v>1552.64</v>
      </c>
      <c r="G6620" s="28" t="s">
        <v>6</v>
      </c>
      <c r="H6620" s="5">
        <f>VLOOKUP(G6620,FACTORES!$B$5:$C$11,2,FALSE)</f>
        <v>0</v>
      </c>
      <c r="I6620" s="22">
        <f t="shared" si="206"/>
        <v>0</v>
      </c>
      <c r="J6620" s="9">
        <f t="shared" si="207"/>
        <v>0</v>
      </c>
    </row>
    <row r="6621" spans="1:10" x14ac:dyDescent="0.25">
      <c r="A6621" s="5">
        <v>5</v>
      </c>
      <c r="B6621" t="s">
        <v>13637</v>
      </c>
      <c r="C6621" t="s">
        <v>429</v>
      </c>
      <c r="D6621" t="s">
        <v>4961</v>
      </c>
      <c r="E6621" t="s">
        <v>30</v>
      </c>
      <c r="F6621" s="8">
        <v>722.4</v>
      </c>
      <c r="G6621" s="28" t="s">
        <v>8</v>
      </c>
      <c r="H6621" s="5">
        <f>VLOOKUP(G6621,FACTORES!$B$5:$C$11,2,FALSE)</f>
        <v>0</v>
      </c>
      <c r="I6621" s="22">
        <f t="shared" si="206"/>
        <v>0</v>
      </c>
      <c r="J6621" s="9">
        <f t="shared" si="207"/>
        <v>0</v>
      </c>
    </row>
    <row r="6622" spans="1:10" x14ac:dyDescent="0.25">
      <c r="A6622" s="5">
        <v>3</v>
      </c>
      <c r="B6622" t="s">
        <v>13638</v>
      </c>
      <c r="C6622" t="s">
        <v>3149</v>
      </c>
      <c r="D6622" t="s">
        <v>4947</v>
      </c>
      <c r="E6622" t="s">
        <v>30</v>
      </c>
      <c r="F6622" s="8">
        <v>1569.21</v>
      </c>
      <c r="G6622" s="28" t="s">
        <v>6</v>
      </c>
      <c r="H6622" s="5">
        <f>VLOOKUP(G6622,FACTORES!$B$5:$C$11,2,FALSE)</f>
        <v>0</v>
      </c>
      <c r="I6622" s="22">
        <f t="shared" si="206"/>
        <v>0</v>
      </c>
      <c r="J6622" s="9">
        <f t="shared" si="207"/>
        <v>0</v>
      </c>
    </row>
    <row r="6623" spans="1:10" x14ac:dyDescent="0.25">
      <c r="A6623" s="5">
        <v>5</v>
      </c>
      <c r="B6623" t="s">
        <v>13639</v>
      </c>
      <c r="C6623" t="s">
        <v>429</v>
      </c>
      <c r="D6623" t="s">
        <v>4961</v>
      </c>
      <c r="E6623" t="s">
        <v>30</v>
      </c>
      <c r="F6623" s="8">
        <v>732.72</v>
      </c>
      <c r="G6623" s="28" t="s">
        <v>8</v>
      </c>
      <c r="H6623" s="5">
        <f>VLOOKUP(G6623,FACTORES!$B$5:$C$11,2,FALSE)</f>
        <v>0</v>
      </c>
      <c r="I6623" s="22">
        <f t="shared" si="206"/>
        <v>0</v>
      </c>
      <c r="J6623" s="9">
        <f t="shared" si="207"/>
        <v>0</v>
      </c>
    </row>
    <row r="6624" spans="1:10" x14ac:dyDescent="0.25">
      <c r="A6624" s="5">
        <v>3</v>
      </c>
      <c r="B6624" t="s">
        <v>13640</v>
      </c>
      <c r="C6624" t="s">
        <v>3149</v>
      </c>
      <c r="D6624" t="s">
        <v>4947</v>
      </c>
      <c r="E6624" t="s">
        <v>30</v>
      </c>
      <c r="F6624" s="8">
        <v>1592.61</v>
      </c>
      <c r="G6624" s="28" t="s">
        <v>6</v>
      </c>
      <c r="H6624" s="5">
        <f>VLOOKUP(G6624,FACTORES!$B$5:$C$11,2,FALSE)</f>
        <v>0</v>
      </c>
      <c r="I6624" s="22">
        <f t="shared" si="206"/>
        <v>0</v>
      </c>
      <c r="J6624" s="9">
        <f t="shared" si="207"/>
        <v>0</v>
      </c>
    </row>
    <row r="6625" spans="1:10" x14ac:dyDescent="0.25">
      <c r="A6625" s="5">
        <v>5</v>
      </c>
      <c r="B6625" t="s">
        <v>13641</v>
      </c>
      <c r="C6625" t="s">
        <v>4179</v>
      </c>
      <c r="D6625" t="s">
        <v>4961</v>
      </c>
      <c r="E6625" t="s">
        <v>30</v>
      </c>
      <c r="F6625" s="8">
        <v>860</v>
      </c>
      <c r="G6625" s="28" t="s">
        <v>8</v>
      </c>
      <c r="H6625" s="5">
        <f>VLOOKUP(G6625,FACTORES!$B$5:$C$11,2,FALSE)</f>
        <v>0</v>
      </c>
      <c r="I6625" s="22">
        <f t="shared" si="206"/>
        <v>0</v>
      </c>
      <c r="J6625" s="9">
        <f t="shared" si="207"/>
        <v>0</v>
      </c>
    </row>
    <row r="6626" spans="1:10" x14ac:dyDescent="0.25">
      <c r="A6626" s="5">
        <v>5</v>
      </c>
      <c r="B6626" t="s">
        <v>13642</v>
      </c>
      <c r="C6626" t="s">
        <v>4179</v>
      </c>
      <c r="D6626" t="s">
        <v>4961</v>
      </c>
      <c r="E6626" t="s">
        <v>30</v>
      </c>
      <c r="F6626" s="8">
        <v>877.2</v>
      </c>
      <c r="G6626" s="28" t="s">
        <v>8</v>
      </c>
      <c r="H6626" s="5">
        <f>VLOOKUP(G6626,FACTORES!$B$5:$C$11,2,FALSE)</f>
        <v>0</v>
      </c>
      <c r="I6626" s="22">
        <f t="shared" si="206"/>
        <v>0</v>
      </c>
      <c r="J6626" s="9">
        <f t="shared" si="207"/>
        <v>0</v>
      </c>
    </row>
    <row r="6627" spans="1:10" x14ac:dyDescent="0.25">
      <c r="A6627" s="5">
        <v>5</v>
      </c>
      <c r="B6627" t="s">
        <v>13643</v>
      </c>
      <c r="C6627" t="s">
        <v>4179</v>
      </c>
      <c r="D6627" t="s">
        <v>4961</v>
      </c>
      <c r="E6627" t="s">
        <v>30</v>
      </c>
      <c r="F6627" s="8">
        <v>878.35</v>
      </c>
      <c r="G6627" s="28" t="s">
        <v>8</v>
      </c>
      <c r="H6627" s="5">
        <f>VLOOKUP(G6627,FACTORES!$B$5:$C$11,2,FALSE)</f>
        <v>0</v>
      </c>
      <c r="I6627" s="22">
        <f t="shared" si="206"/>
        <v>0</v>
      </c>
      <c r="J6627" s="9">
        <f t="shared" si="207"/>
        <v>0</v>
      </c>
    </row>
    <row r="6628" spans="1:10" x14ac:dyDescent="0.25">
      <c r="A6628" s="5">
        <v>5</v>
      </c>
      <c r="B6628" t="s">
        <v>13644</v>
      </c>
      <c r="C6628" t="s">
        <v>4179</v>
      </c>
      <c r="D6628" t="s">
        <v>4961</v>
      </c>
      <c r="E6628" t="s">
        <v>30</v>
      </c>
      <c r="F6628" s="8">
        <v>892.11</v>
      </c>
      <c r="G6628" s="28" t="s">
        <v>8</v>
      </c>
      <c r="H6628" s="5">
        <f>VLOOKUP(G6628,FACTORES!$B$5:$C$11,2,FALSE)</f>
        <v>0</v>
      </c>
      <c r="I6628" s="22">
        <f t="shared" si="206"/>
        <v>0</v>
      </c>
      <c r="J6628" s="9">
        <f t="shared" si="207"/>
        <v>0</v>
      </c>
    </row>
    <row r="6629" spans="1:10" x14ac:dyDescent="0.25">
      <c r="A6629" s="5">
        <v>5</v>
      </c>
      <c r="B6629" t="s">
        <v>13645</v>
      </c>
      <c r="C6629" t="s">
        <v>4179</v>
      </c>
      <c r="D6629" t="s">
        <v>4961</v>
      </c>
      <c r="E6629" t="s">
        <v>30</v>
      </c>
      <c r="F6629" s="8">
        <v>902.43</v>
      </c>
      <c r="G6629" s="28" t="s">
        <v>8</v>
      </c>
      <c r="H6629" s="5">
        <f>VLOOKUP(G6629,FACTORES!$B$5:$C$11,2,FALSE)</f>
        <v>0</v>
      </c>
      <c r="I6629" s="22">
        <f t="shared" si="206"/>
        <v>0</v>
      </c>
      <c r="J6629" s="9">
        <f t="shared" si="207"/>
        <v>0</v>
      </c>
    </row>
    <row r="6630" spans="1:10" x14ac:dyDescent="0.25">
      <c r="A6630" s="5">
        <v>5</v>
      </c>
      <c r="B6630" t="s">
        <v>13646</v>
      </c>
      <c r="C6630" t="s">
        <v>4179</v>
      </c>
      <c r="D6630" t="s">
        <v>4961</v>
      </c>
      <c r="E6630" t="s">
        <v>30</v>
      </c>
      <c r="F6630" s="8">
        <v>909.31</v>
      </c>
      <c r="G6630" s="28" t="s">
        <v>8</v>
      </c>
      <c r="H6630" s="5">
        <f>VLOOKUP(G6630,FACTORES!$B$5:$C$11,2,FALSE)</f>
        <v>0</v>
      </c>
      <c r="I6630" s="22">
        <f t="shared" si="206"/>
        <v>0</v>
      </c>
      <c r="J6630" s="9">
        <f t="shared" si="207"/>
        <v>0</v>
      </c>
    </row>
    <row r="6631" spans="1:10" x14ac:dyDescent="0.25">
      <c r="A6631" s="5">
        <v>5</v>
      </c>
      <c r="B6631" t="s">
        <v>13647</v>
      </c>
      <c r="C6631" t="s">
        <v>4179</v>
      </c>
      <c r="D6631" t="s">
        <v>4961</v>
      </c>
      <c r="E6631" t="s">
        <v>30</v>
      </c>
      <c r="F6631" s="8">
        <v>917.33</v>
      </c>
      <c r="G6631" s="28" t="s">
        <v>8</v>
      </c>
      <c r="H6631" s="5">
        <f>VLOOKUP(G6631,FACTORES!$B$5:$C$11,2,FALSE)</f>
        <v>0</v>
      </c>
      <c r="I6631" s="22">
        <f t="shared" si="206"/>
        <v>0</v>
      </c>
      <c r="J6631" s="9">
        <f t="shared" si="207"/>
        <v>0</v>
      </c>
    </row>
    <row r="6632" spans="1:10" x14ac:dyDescent="0.25">
      <c r="A6632" s="5">
        <v>5</v>
      </c>
      <c r="B6632" t="s">
        <v>13648</v>
      </c>
      <c r="C6632" t="s">
        <v>4179</v>
      </c>
      <c r="D6632" t="s">
        <v>4961</v>
      </c>
      <c r="E6632" t="s">
        <v>30</v>
      </c>
      <c r="F6632" s="8">
        <v>926.51</v>
      </c>
      <c r="G6632" s="28" t="s">
        <v>8</v>
      </c>
      <c r="H6632" s="5">
        <f>VLOOKUP(G6632,FACTORES!$B$5:$C$11,2,FALSE)</f>
        <v>0</v>
      </c>
      <c r="I6632" s="22">
        <f t="shared" si="206"/>
        <v>0</v>
      </c>
      <c r="J6632" s="9">
        <f t="shared" si="207"/>
        <v>0</v>
      </c>
    </row>
    <row r="6633" spans="1:10" x14ac:dyDescent="0.25">
      <c r="A6633" s="5">
        <v>5</v>
      </c>
      <c r="B6633" t="s">
        <v>13649</v>
      </c>
      <c r="C6633" t="s">
        <v>4179</v>
      </c>
      <c r="D6633" t="s">
        <v>4961</v>
      </c>
      <c r="E6633" t="s">
        <v>30</v>
      </c>
      <c r="F6633" s="8">
        <v>934.53</v>
      </c>
      <c r="G6633" s="28" t="s">
        <v>8</v>
      </c>
      <c r="H6633" s="5">
        <f>VLOOKUP(G6633,FACTORES!$B$5:$C$11,2,FALSE)</f>
        <v>0</v>
      </c>
      <c r="I6633" s="22">
        <f t="shared" si="206"/>
        <v>0</v>
      </c>
      <c r="J6633" s="9">
        <f t="shared" si="207"/>
        <v>0</v>
      </c>
    </row>
    <row r="6634" spans="1:10" x14ac:dyDescent="0.25">
      <c r="A6634" s="5">
        <v>5</v>
      </c>
      <c r="B6634" t="s">
        <v>13650</v>
      </c>
      <c r="C6634" t="s">
        <v>4179</v>
      </c>
      <c r="D6634" t="s">
        <v>4961</v>
      </c>
      <c r="E6634" t="s">
        <v>30</v>
      </c>
      <c r="F6634" s="8">
        <v>942.56</v>
      </c>
      <c r="G6634" s="28" t="s">
        <v>8</v>
      </c>
      <c r="H6634" s="5">
        <f>VLOOKUP(G6634,FACTORES!$B$5:$C$11,2,FALSE)</f>
        <v>0</v>
      </c>
      <c r="I6634" s="22">
        <f t="shared" si="206"/>
        <v>0</v>
      </c>
      <c r="J6634" s="9">
        <f t="shared" si="207"/>
        <v>0</v>
      </c>
    </row>
    <row r="6635" spans="1:10" x14ac:dyDescent="0.25">
      <c r="A6635" s="5">
        <v>5</v>
      </c>
      <c r="B6635" t="s">
        <v>13651</v>
      </c>
      <c r="C6635" t="s">
        <v>4179</v>
      </c>
      <c r="D6635" t="s">
        <v>4961</v>
      </c>
      <c r="E6635" t="s">
        <v>30</v>
      </c>
      <c r="F6635" s="8">
        <v>951.73</v>
      </c>
      <c r="G6635" s="28" t="s">
        <v>8</v>
      </c>
      <c r="H6635" s="5">
        <f>VLOOKUP(G6635,FACTORES!$B$5:$C$11,2,FALSE)</f>
        <v>0</v>
      </c>
      <c r="I6635" s="22">
        <f t="shared" si="206"/>
        <v>0</v>
      </c>
      <c r="J6635" s="9">
        <f t="shared" si="207"/>
        <v>0</v>
      </c>
    </row>
    <row r="6636" spans="1:10" x14ac:dyDescent="0.25">
      <c r="A6636" s="5">
        <v>5</v>
      </c>
      <c r="B6636" t="s">
        <v>13652</v>
      </c>
      <c r="C6636" t="s">
        <v>4179</v>
      </c>
      <c r="D6636" t="s">
        <v>4961</v>
      </c>
      <c r="E6636" t="s">
        <v>30</v>
      </c>
      <c r="F6636" s="8">
        <v>959.76</v>
      </c>
      <c r="G6636" s="28" t="s">
        <v>8</v>
      </c>
      <c r="H6636" s="5">
        <f>VLOOKUP(G6636,FACTORES!$B$5:$C$11,2,FALSE)</f>
        <v>0</v>
      </c>
      <c r="I6636" s="22">
        <f t="shared" si="206"/>
        <v>0</v>
      </c>
      <c r="J6636" s="9">
        <f t="shared" si="207"/>
        <v>0</v>
      </c>
    </row>
    <row r="6637" spans="1:10" x14ac:dyDescent="0.25">
      <c r="A6637" s="5">
        <v>5</v>
      </c>
      <c r="B6637" t="s">
        <v>13653</v>
      </c>
      <c r="C6637" t="s">
        <v>4179</v>
      </c>
      <c r="D6637" t="s">
        <v>4961</v>
      </c>
      <c r="E6637" t="s">
        <v>30</v>
      </c>
      <c r="F6637" s="8">
        <v>975.81</v>
      </c>
      <c r="G6637" s="28" t="s">
        <v>8</v>
      </c>
      <c r="H6637" s="5">
        <f>VLOOKUP(G6637,FACTORES!$B$5:$C$11,2,FALSE)</f>
        <v>0</v>
      </c>
      <c r="I6637" s="22">
        <f t="shared" si="206"/>
        <v>0</v>
      </c>
      <c r="J6637" s="9">
        <f t="shared" si="207"/>
        <v>0</v>
      </c>
    </row>
    <row r="6638" spans="1:10" x14ac:dyDescent="0.25">
      <c r="A6638" s="5">
        <v>5</v>
      </c>
      <c r="B6638" t="s">
        <v>13654</v>
      </c>
      <c r="C6638" t="s">
        <v>4179</v>
      </c>
      <c r="D6638" t="s">
        <v>4961</v>
      </c>
      <c r="E6638" t="s">
        <v>30</v>
      </c>
      <c r="F6638" s="8">
        <v>984.99</v>
      </c>
      <c r="G6638" s="28" t="s">
        <v>8</v>
      </c>
      <c r="H6638" s="5">
        <f>VLOOKUP(G6638,FACTORES!$B$5:$C$11,2,FALSE)</f>
        <v>0</v>
      </c>
      <c r="I6638" s="22">
        <f t="shared" si="206"/>
        <v>0</v>
      </c>
      <c r="J6638" s="9">
        <f t="shared" si="207"/>
        <v>0</v>
      </c>
    </row>
    <row r="6639" spans="1:10" x14ac:dyDescent="0.25">
      <c r="A6639" s="5">
        <v>5</v>
      </c>
      <c r="B6639" t="s">
        <v>13655</v>
      </c>
      <c r="C6639" t="s">
        <v>4179</v>
      </c>
      <c r="D6639" t="s">
        <v>4961</v>
      </c>
      <c r="E6639" t="s">
        <v>30</v>
      </c>
      <c r="F6639" s="8">
        <v>993.01</v>
      </c>
      <c r="G6639" s="28" t="s">
        <v>8</v>
      </c>
      <c r="H6639" s="5">
        <f>VLOOKUP(G6639,FACTORES!$B$5:$C$11,2,FALSE)</f>
        <v>0</v>
      </c>
      <c r="I6639" s="22">
        <f t="shared" si="206"/>
        <v>0</v>
      </c>
      <c r="J6639" s="9">
        <f t="shared" si="207"/>
        <v>0</v>
      </c>
    </row>
    <row r="6640" spans="1:10" x14ac:dyDescent="0.25">
      <c r="A6640" s="5">
        <v>5</v>
      </c>
      <c r="B6640" t="s">
        <v>13656</v>
      </c>
      <c r="C6640" t="s">
        <v>4179</v>
      </c>
      <c r="D6640" t="s">
        <v>4961</v>
      </c>
      <c r="E6640" t="s">
        <v>30</v>
      </c>
      <c r="F6640" s="8">
        <v>1001.04</v>
      </c>
      <c r="G6640" s="28" t="s">
        <v>8</v>
      </c>
      <c r="H6640" s="5">
        <f>VLOOKUP(G6640,FACTORES!$B$5:$C$11,2,FALSE)</f>
        <v>0</v>
      </c>
      <c r="I6640" s="22">
        <f t="shared" si="206"/>
        <v>0</v>
      </c>
      <c r="J6640" s="9">
        <f t="shared" si="207"/>
        <v>0</v>
      </c>
    </row>
    <row r="6641" spans="1:10" x14ac:dyDescent="0.25">
      <c r="A6641" s="5">
        <v>5</v>
      </c>
      <c r="B6641" t="s">
        <v>13657</v>
      </c>
      <c r="C6641" t="s">
        <v>4179</v>
      </c>
      <c r="D6641" t="s">
        <v>4961</v>
      </c>
      <c r="E6641" t="s">
        <v>30</v>
      </c>
      <c r="F6641" s="8">
        <v>1010.21</v>
      </c>
      <c r="G6641" s="28" t="s">
        <v>8</v>
      </c>
      <c r="H6641" s="5">
        <f>VLOOKUP(G6641,FACTORES!$B$5:$C$11,2,FALSE)</f>
        <v>0</v>
      </c>
      <c r="I6641" s="22">
        <f t="shared" si="206"/>
        <v>0</v>
      </c>
      <c r="J6641" s="9">
        <f t="shared" si="207"/>
        <v>0</v>
      </c>
    </row>
    <row r="6642" spans="1:10" x14ac:dyDescent="0.25">
      <c r="A6642" s="5">
        <v>5</v>
      </c>
      <c r="B6642" t="s">
        <v>13658</v>
      </c>
      <c r="C6642" t="s">
        <v>4179</v>
      </c>
      <c r="D6642" t="s">
        <v>4961</v>
      </c>
      <c r="E6642" t="s">
        <v>30</v>
      </c>
      <c r="F6642" s="8">
        <v>1018.24</v>
      </c>
      <c r="G6642" s="28" t="s">
        <v>8</v>
      </c>
      <c r="H6642" s="5">
        <f>VLOOKUP(G6642,FACTORES!$B$5:$C$11,2,FALSE)</f>
        <v>0</v>
      </c>
      <c r="I6642" s="22">
        <f t="shared" si="206"/>
        <v>0</v>
      </c>
      <c r="J6642" s="9">
        <f t="shared" si="207"/>
        <v>0</v>
      </c>
    </row>
    <row r="6643" spans="1:10" x14ac:dyDescent="0.25">
      <c r="A6643" s="5">
        <v>5</v>
      </c>
      <c r="B6643" t="s">
        <v>13659</v>
      </c>
      <c r="C6643" t="s">
        <v>4179</v>
      </c>
      <c r="D6643" t="s">
        <v>4961</v>
      </c>
      <c r="E6643" t="s">
        <v>30</v>
      </c>
      <c r="F6643" s="8">
        <v>1026.27</v>
      </c>
      <c r="G6643" s="28" t="s">
        <v>8</v>
      </c>
      <c r="H6643" s="5">
        <f>VLOOKUP(G6643,FACTORES!$B$5:$C$11,2,FALSE)</f>
        <v>0</v>
      </c>
      <c r="I6643" s="22">
        <f t="shared" si="206"/>
        <v>0</v>
      </c>
      <c r="J6643" s="9">
        <f t="shared" si="207"/>
        <v>0</v>
      </c>
    </row>
    <row r="6644" spans="1:10" x14ac:dyDescent="0.25">
      <c r="A6644" s="5">
        <v>5</v>
      </c>
      <c r="B6644" t="s">
        <v>13660</v>
      </c>
      <c r="C6644" t="s">
        <v>4179</v>
      </c>
      <c r="D6644" t="s">
        <v>4961</v>
      </c>
      <c r="E6644" t="s">
        <v>30</v>
      </c>
      <c r="F6644" s="8">
        <v>1059.52</v>
      </c>
      <c r="G6644" s="28" t="s">
        <v>8</v>
      </c>
      <c r="H6644" s="5">
        <f>VLOOKUP(G6644,FACTORES!$B$5:$C$11,2,FALSE)</f>
        <v>0</v>
      </c>
      <c r="I6644" s="22">
        <f t="shared" si="206"/>
        <v>0</v>
      </c>
      <c r="J6644" s="9">
        <f t="shared" si="207"/>
        <v>0</v>
      </c>
    </row>
    <row r="6645" spans="1:10" x14ac:dyDescent="0.25">
      <c r="A6645" s="5">
        <v>5</v>
      </c>
      <c r="B6645" t="s">
        <v>13661</v>
      </c>
      <c r="C6645" t="s">
        <v>4179</v>
      </c>
      <c r="D6645" t="s">
        <v>4961</v>
      </c>
      <c r="E6645" t="s">
        <v>30</v>
      </c>
      <c r="F6645" s="8">
        <v>1067.55</v>
      </c>
      <c r="G6645" s="28" t="s">
        <v>8</v>
      </c>
      <c r="H6645" s="5">
        <f>VLOOKUP(G6645,FACTORES!$B$5:$C$11,2,FALSE)</f>
        <v>0</v>
      </c>
      <c r="I6645" s="22">
        <f t="shared" si="206"/>
        <v>0</v>
      </c>
      <c r="J6645" s="9">
        <f t="shared" si="207"/>
        <v>0</v>
      </c>
    </row>
    <row r="6646" spans="1:10" x14ac:dyDescent="0.25">
      <c r="A6646" s="5">
        <v>5</v>
      </c>
      <c r="B6646" t="s">
        <v>13662</v>
      </c>
      <c r="C6646" t="s">
        <v>4179</v>
      </c>
      <c r="D6646" t="s">
        <v>4961</v>
      </c>
      <c r="E6646" t="s">
        <v>30</v>
      </c>
      <c r="F6646" s="8">
        <v>1076.72</v>
      </c>
      <c r="G6646" s="28" t="s">
        <v>8</v>
      </c>
      <c r="H6646" s="5">
        <f>VLOOKUP(G6646,FACTORES!$B$5:$C$11,2,FALSE)</f>
        <v>0</v>
      </c>
      <c r="I6646" s="22">
        <f t="shared" si="206"/>
        <v>0</v>
      </c>
      <c r="J6646" s="9">
        <f t="shared" si="207"/>
        <v>0</v>
      </c>
    </row>
    <row r="6647" spans="1:10" x14ac:dyDescent="0.25">
      <c r="A6647" s="5">
        <v>5</v>
      </c>
      <c r="B6647" t="s">
        <v>13663</v>
      </c>
      <c r="C6647" t="s">
        <v>4179</v>
      </c>
      <c r="D6647" t="s">
        <v>4961</v>
      </c>
      <c r="E6647" t="s">
        <v>30</v>
      </c>
      <c r="F6647" s="8">
        <v>1093.92</v>
      </c>
      <c r="G6647" s="28" t="s">
        <v>8</v>
      </c>
      <c r="H6647" s="5">
        <f>VLOOKUP(G6647,FACTORES!$B$5:$C$11,2,FALSE)</f>
        <v>0</v>
      </c>
      <c r="I6647" s="22">
        <f t="shared" si="206"/>
        <v>0</v>
      </c>
      <c r="J6647" s="9">
        <f t="shared" si="207"/>
        <v>0</v>
      </c>
    </row>
    <row r="6648" spans="1:10" x14ac:dyDescent="0.25">
      <c r="A6648" s="5">
        <v>5</v>
      </c>
      <c r="B6648" t="s">
        <v>13664</v>
      </c>
      <c r="C6648" t="s">
        <v>4179</v>
      </c>
      <c r="D6648" t="s">
        <v>4961</v>
      </c>
      <c r="E6648" t="s">
        <v>30</v>
      </c>
      <c r="F6648" s="8">
        <v>1097.3599999999999</v>
      </c>
      <c r="G6648" s="28" t="s">
        <v>8</v>
      </c>
      <c r="H6648" s="5">
        <f>VLOOKUP(G6648,FACTORES!$B$5:$C$11,2,FALSE)</f>
        <v>0</v>
      </c>
      <c r="I6648" s="22">
        <f t="shared" si="206"/>
        <v>0</v>
      </c>
      <c r="J6648" s="9">
        <f t="shared" si="207"/>
        <v>0</v>
      </c>
    </row>
    <row r="6649" spans="1:10" x14ac:dyDescent="0.25">
      <c r="A6649" s="5">
        <v>5</v>
      </c>
      <c r="B6649" t="s">
        <v>13665</v>
      </c>
      <c r="C6649" t="s">
        <v>4179</v>
      </c>
      <c r="D6649" t="s">
        <v>4961</v>
      </c>
      <c r="E6649" t="s">
        <v>30</v>
      </c>
      <c r="F6649" s="8">
        <v>1100.8</v>
      </c>
      <c r="G6649" s="28" t="s">
        <v>8</v>
      </c>
      <c r="H6649" s="5">
        <f>VLOOKUP(G6649,FACTORES!$B$5:$C$11,2,FALSE)</f>
        <v>0</v>
      </c>
      <c r="I6649" s="22">
        <f t="shared" si="206"/>
        <v>0</v>
      </c>
      <c r="J6649" s="9">
        <f t="shared" si="207"/>
        <v>0</v>
      </c>
    </row>
    <row r="6650" spans="1:10" x14ac:dyDescent="0.25">
      <c r="A6650" s="5">
        <v>5</v>
      </c>
      <c r="B6650" t="s">
        <v>13666</v>
      </c>
      <c r="C6650" t="s">
        <v>4179</v>
      </c>
      <c r="D6650" t="s">
        <v>4961</v>
      </c>
      <c r="E6650" t="s">
        <v>30</v>
      </c>
      <c r="F6650" s="8">
        <v>1109.97</v>
      </c>
      <c r="G6650" s="28" t="s">
        <v>8</v>
      </c>
      <c r="H6650" s="5">
        <f>VLOOKUP(G6650,FACTORES!$B$5:$C$11,2,FALSE)</f>
        <v>0</v>
      </c>
      <c r="I6650" s="22">
        <f t="shared" si="206"/>
        <v>0</v>
      </c>
      <c r="J6650" s="9">
        <f t="shared" si="207"/>
        <v>0</v>
      </c>
    </row>
    <row r="6651" spans="1:10" x14ac:dyDescent="0.25">
      <c r="A6651" s="5">
        <v>5</v>
      </c>
      <c r="B6651" t="s">
        <v>13667</v>
      </c>
      <c r="C6651" t="s">
        <v>4179</v>
      </c>
      <c r="D6651" t="s">
        <v>4961</v>
      </c>
      <c r="E6651" t="s">
        <v>30</v>
      </c>
      <c r="F6651" s="8">
        <v>1126.03</v>
      </c>
      <c r="G6651" s="28" t="s">
        <v>8</v>
      </c>
      <c r="H6651" s="5">
        <f>VLOOKUP(G6651,FACTORES!$B$5:$C$11,2,FALSE)</f>
        <v>0</v>
      </c>
      <c r="I6651" s="22">
        <f t="shared" si="206"/>
        <v>0</v>
      </c>
      <c r="J6651" s="9">
        <f t="shared" si="207"/>
        <v>0</v>
      </c>
    </row>
    <row r="6652" spans="1:10" x14ac:dyDescent="0.25">
      <c r="A6652" s="5">
        <v>5</v>
      </c>
      <c r="B6652" t="s">
        <v>13668</v>
      </c>
      <c r="C6652" t="s">
        <v>4179</v>
      </c>
      <c r="D6652" t="s">
        <v>4961</v>
      </c>
      <c r="E6652" t="s">
        <v>30</v>
      </c>
      <c r="F6652" s="8">
        <v>1143.23</v>
      </c>
      <c r="G6652" s="28" t="s">
        <v>8</v>
      </c>
      <c r="H6652" s="5">
        <f>VLOOKUP(G6652,FACTORES!$B$5:$C$11,2,FALSE)</f>
        <v>0</v>
      </c>
      <c r="I6652" s="22">
        <f t="shared" si="206"/>
        <v>0</v>
      </c>
      <c r="J6652" s="9">
        <f t="shared" si="207"/>
        <v>0</v>
      </c>
    </row>
    <row r="6653" spans="1:10" x14ac:dyDescent="0.25">
      <c r="A6653" s="5">
        <v>5</v>
      </c>
      <c r="B6653" t="s">
        <v>13669</v>
      </c>
      <c r="C6653" t="s">
        <v>4179</v>
      </c>
      <c r="D6653" t="s">
        <v>4961</v>
      </c>
      <c r="E6653" t="s">
        <v>30</v>
      </c>
      <c r="F6653" s="8">
        <v>1155.8399999999999</v>
      </c>
      <c r="G6653" s="28" t="s">
        <v>8</v>
      </c>
      <c r="H6653" s="5">
        <f>VLOOKUP(G6653,FACTORES!$B$5:$C$11,2,FALSE)</f>
        <v>0</v>
      </c>
      <c r="I6653" s="22">
        <f t="shared" si="206"/>
        <v>0</v>
      </c>
      <c r="J6653" s="9">
        <f t="shared" si="207"/>
        <v>0</v>
      </c>
    </row>
    <row r="6654" spans="1:10" x14ac:dyDescent="0.25">
      <c r="A6654" s="5">
        <v>5</v>
      </c>
      <c r="B6654" t="s">
        <v>13670</v>
      </c>
      <c r="C6654" t="s">
        <v>4179</v>
      </c>
      <c r="D6654" t="s">
        <v>4961</v>
      </c>
      <c r="E6654" t="s">
        <v>30</v>
      </c>
      <c r="F6654" s="8">
        <v>1175.33</v>
      </c>
      <c r="G6654" s="28" t="s">
        <v>8</v>
      </c>
      <c r="H6654" s="5">
        <f>VLOOKUP(G6654,FACTORES!$B$5:$C$11,2,FALSE)</f>
        <v>0</v>
      </c>
      <c r="I6654" s="22">
        <f t="shared" si="206"/>
        <v>0</v>
      </c>
      <c r="J6654" s="9">
        <f t="shared" si="207"/>
        <v>0</v>
      </c>
    </row>
    <row r="6655" spans="1:10" x14ac:dyDescent="0.25">
      <c r="A6655" s="5">
        <v>5</v>
      </c>
      <c r="B6655" t="s">
        <v>13671</v>
      </c>
      <c r="C6655" t="s">
        <v>4179</v>
      </c>
      <c r="D6655" t="s">
        <v>4961</v>
      </c>
      <c r="E6655" t="s">
        <v>30</v>
      </c>
      <c r="F6655" s="8">
        <v>1191.3900000000001</v>
      </c>
      <c r="G6655" s="28" t="s">
        <v>8</v>
      </c>
      <c r="H6655" s="5">
        <f>VLOOKUP(G6655,FACTORES!$B$5:$C$11,2,FALSE)</f>
        <v>0</v>
      </c>
      <c r="I6655" s="22">
        <f t="shared" si="206"/>
        <v>0</v>
      </c>
      <c r="J6655" s="9">
        <f t="shared" si="207"/>
        <v>0</v>
      </c>
    </row>
    <row r="6656" spans="1:10" x14ac:dyDescent="0.25">
      <c r="A6656" s="5">
        <v>5</v>
      </c>
      <c r="B6656" t="s">
        <v>13672</v>
      </c>
      <c r="C6656" t="s">
        <v>4179</v>
      </c>
      <c r="D6656" t="s">
        <v>4961</v>
      </c>
      <c r="E6656" t="s">
        <v>30</v>
      </c>
      <c r="F6656" s="8">
        <v>1202.8499999999999</v>
      </c>
      <c r="G6656" s="28" t="s">
        <v>8</v>
      </c>
      <c r="H6656" s="5">
        <f>VLOOKUP(G6656,FACTORES!$B$5:$C$11,2,FALSE)</f>
        <v>0</v>
      </c>
      <c r="I6656" s="22">
        <f t="shared" si="206"/>
        <v>0</v>
      </c>
      <c r="J6656" s="9">
        <f t="shared" si="207"/>
        <v>0</v>
      </c>
    </row>
    <row r="6657" spans="1:10" x14ac:dyDescent="0.25">
      <c r="A6657" s="5">
        <v>5</v>
      </c>
      <c r="B6657" t="s">
        <v>13673</v>
      </c>
      <c r="C6657" t="s">
        <v>4179</v>
      </c>
      <c r="D6657" t="s">
        <v>4961</v>
      </c>
      <c r="E6657" t="s">
        <v>30</v>
      </c>
      <c r="F6657" s="8">
        <v>1221.2</v>
      </c>
      <c r="G6657" s="28" t="s">
        <v>8</v>
      </c>
      <c r="H6657" s="5">
        <f>VLOOKUP(G6657,FACTORES!$B$5:$C$11,2,FALSE)</f>
        <v>0</v>
      </c>
      <c r="I6657" s="22">
        <f t="shared" si="206"/>
        <v>0</v>
      </c>
      <c r="J6657" s="9">
        <f t="shared" si="207"/>
        <v>0</v>
      </c>
    </row>
    <row r="6658" spans="1:10" x14ac:dyDescent="0.25">
      <c r="A6658" s="5">
        <v>5</v>
      </c>
      <c r="B6658" t="s">
        <v>13674</v>
      </c>
      <c r="C6658" t="s">
        <v>4181</v>
      </c>
      <c r="D6658" t="s">
        <v>4961</v>
      </c>
      <c r="E6658" t="s">
        <v>30</v>
      </c>
      <c r="F6658" s="8">
        <v>1228.08</v>
      </c>
      <c r="G6658" s="28" t="s">
        <v>8</v>
      </c>
      <c r="H6658" s="5">
        <f>VLOOKUP(G6658,FACTORES!$B$5:$C$11,2,FALSE)</f>
        <v>0</v>
      </c>
      <c r="I6658" s="22">
        <f t="shared" si="206"/>
        <v>0</v>
      </c>
      <c r="J6658" s="9">
        <f t="shared" si="207"/>
        <v>0</v>
      </c>
    </row>
    <row r="6659" spans="1:10" x14ac:dyDescent="0.25">
      <c r="A6659" s="5">
        <v>5</v>
      </c>
      <c r="B6659" t="s">
        <v>13675</v>
      </c>
      <c r="C6659" t="s">
        <v>4179</v>
      </c>
      <c r="D6659" t="s">
        <v>4961</v>
      </c>
      <c r="E6659" t="s">
        <v>30</v>
      </c>
      <c r="F6659" s="8">
        <v>1238.4000000000001</v>
      </c>
      <c r="G6659" s="28" t="s">
        <v>8</v>
      </c>
      <c r="H6659" s="5">
        <f>VLOOKUP(G6659,FACTORES!$B$5:$C$11,2,FALSE)</f>
        <v>0</v>
      </c>
      <c r="I6659" s="22">
        <f t="shared" ref="I6659:I6722" si="208">F6659*H6659</f>
        <v>0</v>
      </c>
      <c r="J6659" s="9">
        <f t="shared" ref="J6659:J6722" si="209">I6659*$J$2</f>
        <v>0</v>
      </c>
    </row>
    <row r="6660" spans="1:10" x14ac:dyDescent="0.25">
      <c r="A6660" s="5">
        <v>5</v>
      </c>
      <c r="B6660" t="s">
        <v>13676</v>
      </c>
      <c r="C6660" t="s">
        <v>4179</v>
      </c>
      <c r="D6660" t="s">
        <v>4961</v>
      </c>
      <c r="E6660" t="s">
        <v>30</v>
      </c>
      <c r="F6660" s="8">
        <v>1246.43</v>
      </c>
      <c r="G6660" s="28" t="s">
        <v>8</v>
      </c>
      <c r="H6660" s="5">
        <f>VLOOKUP(G6660,FACTORES!$B$5:$C$11,2,FALSE)</f>
        <v>0</v>
      </c>
      <c r="I6660" s="22">
        <f t="shared" si="208"/>
        <v>0</v>
      </c>
      <c r="J6660" s="9">
        <f t="shared" si="209"/>
        <v>0</v>
      </c>
    </row>
    <row r="6661" spans="1:10" x14ac:dyDescent="0.25">
      <c r="A6661" s="5">
        <v>5</v>
      </c>
      <c r="B6661" t="s">
        <v>13677</v>
      </c>
      <c r="C6661" t="s">
        <v>4179</v>
      </c>
      <c r="D6661" t="s">
        <v>4961</v>
      </c>
      <c r="E6661" t="s">
        <v>30</v>
      </c>
      <c r="F6661" s="8">
        <v>1252.1600000000001</v>
      </c>
      <c r="G6661" s="28" t="s">
        <v>8</v>
      </c>
      <c r="H6661" s="5">
        <f>VLOOKUP(G6661,FACTORES!$B$5:$C$11,2,FALSE)</f>
        <v>0</v>
      </c>
      <c r="I6661" s="22">
        <f t="shared" si="208"/>
        <v>0</v>
      </c>
      <c r="J6661" s="9">
        <f t="shared" si="209"/>
        <v>0</v>
      </c>
    </row>
    <row r="6662" spans="1:10" x14ac:dyDescent="0.25">
      <c r="A6662" s="5">
        <v>5</v>
      </c>
      <c r="B6662" t="s">
        <v>13678</v>
      </c>
      <c r="C6662" t="s">
        <v>4179</v>
      </c>
      <c r="D6662" t="s">
        <v>4961</v>
      </c>
      <c r="E6662" t="s">
        <v>30</v>
      </c>
      <c r="F6662" s="8">
        <v>1255.5999999999999</v>
      </c>
      <c r="G6662" s="28" t="s">
        <v>8</v>
      </c>
      <c r="H6662" s="5">
        <f>VLOOKUP(G6662,FACTORES!$B$5:$C$11,2,FALSE)</f>
        <v>0</v>
      </c>
      <c r="I6662" s="22">
        <f t="shared" si="208"/>
        <v>0</v>
      </c>
      <c r="J6662" s="9">
        <f t="shared" si="209"/>
        <v>0</v>
      </c>
    </row>
    <row r="6663" spans="1:10" x14ac:dyDescent="0.25">
      <c r="A6663" s="5">
        <v>5</v>
      </c>
      <c r="B6663" t="s">
        <v>13679</v>
      </c>
      <c r="C6663" t="s">
        <v>4179</v>
      </c>
      <c r="D6663" t="s">
        <v>4961</v>
      </c>
      <c r="E6663" t="s">
        <v>30</v>
      </c>
      <c r="F6663" s="8">
        <v>1277.3900000000001</v>
      </c>
      <c r="G6663" s="28" t="s">
        <v>8</v>
      </c>
      <c r="H6663" s="5">
        <f>VLOOKUP(G6663,FACTORES!$B$5:$C$11,2,FALSE)</f>
        <v>0</v>
      </c>
      <c r="I6663" s="22">
        <f t="shared" si="208"/>
        <v>0</v>
      </c>
      <c r="J6663" s="9">
        <f t="shared" si="209"/>
        <v>0</v>
      </c>
    </row>
    <row r="6664" spans="1:10" x14ac:dyDescent="0.25">
      <c r="A6664" s="5">
        <v>20</v>
      </c>
      <c r="B6664" t="s">
        <v>13680</v>
      </c>
      <c r="C6664" t="s">
        <v>4510</v>
      </c>
      <c r="D6664" t="s">
        <v>4962</v>
      </c>
      <c r="E6664" t="s">
        <v>30</v>
      </c>
      <c r="F6664" s="8">
        <v>0.01</v>
      </c>
      <c r="G6664" s="28" t="s">
        <v>6</v>
      </c>
      <c r="H6664" s="5">
        <f>VLOOKUP(G6664,FACTORES!$B$5:$C$11,2,FALSE)</f>
        <v>0</v>
      </c>
      <c r="I6664" s="22">
        <f t="shared" si="208"/>
        <v>0</v>
      </c>
      <c r="J6664" s="9">
        <f t="shared" si="209"/>
        <v>0</v>
      </c>
    </row>
    <row r="6665" spans="1:10" x14ac:dyDescent="0.25">
      <c r="A6665" s="5">
        <v>5</v>
      </c>
      <c r="B6665" t="s">
        <v>13681</v>
      </c>
      <c r="C6665" t="s">
        <v>4179</v>
      </c>
      <c r="D6665" t="s">
        <v>4961</v>
      </c>
      <c r="E6665" t="s">
        <v>30</v>
      </c>
      <c r="F6665" s="8">
        <v>1290</v>
      </c>
      <c r="G6665" s="28" t="s">
        <v>8</v>
      </c>
      <c r="H6665" s="5">
        <f>VLOOKUP(G6665,FACTORES!$B$5:$C$11,2,FALSE)</f>
        <v>0</v>
      </c>
      <c r="I6665" s="22">
        <f t="shared" si="208"/>
        <v>0</v>
      </c>
      <c r="J6665" s="9">
        <f t="shared" si="209"/>
        <v>0</v>
      </c>
    </row>
    <row r="6666" spans="1:10" x14ac:dyDescent="0.25">
      <c r="A6666" s="5">
        <v>5</v>
      </c>
      <c r="B6666" t="s">
        <v>13682</v>
      </c>
      <c r="C6666" t="s">
        <v>4179</v>
      </c>
      <c r="D6666" t="s">
        <v>4961</v>
      </c>
      <c r="E6666" t="s">
        <v>30</v>
      </c>
      <c r="F6666" s="8">
        <v>1294.5899999999999</v>
      </c>
      <c r="G6666" s="28" t="s">
        <v>8</v>
      </c>
      <c r="H6666" s="5">
        <f>VLOOKUP(G6666,FACTORES!$B$5:$C$11,2,FALSE)</f>
        <v>0</v>
      </c>
      <c r="I6666" s="22">
        <f t="shared" si="208"/>
        <v>0</v>
      </c>
      <c r="J6666" s="9">
        <f t="shared" si="209"/>
        <v>0</v>
      </c>
    </row>
    <row r="6667" spans="1:10" x14ac:dyDescent="0.25">
      <c r="A6667" s="5">
        <v>5</v>
      </c>
      <c r="B6667" t="s">
        <v>13683</v>
      </c>
      <c r="C6667" t="s">
        <v>4179</v>
      </c>
      <c r="D6667" t="s">
        <v>4961</v>
      </c>
      <c r="E6667" t="s">
        <v>30</v>
      </c>
      <c r="F6667" s="8">
        <v>1322.11</v>
      </c>
      <c r="G6667" s="28" t="s">
        <v>8</v>
      </c>
      <c r="H6667" s="5">
        <f>VLOOKUP(G6667,FACTORES!$B$5:$C$11,2,FALSE)</f>
        <v>0</v>
      </c>
      <c r="I6667" s="22">
        <f t="shared" si="208"/>
        <v>0</v>
      </c>
      <c r="J6667" s="9">
        <f t="shared" si="209"/>
        <v>0</v>
      </c>
    </row>
    <row r="6668" spans="1:10" x14ac:dyDescent="0.25">
      <c r="A6668" s="5">
        <v>5</v>
      </c>
      <c r="B6668" t="s">
        <v>13684</v>
      </c>
      <c r="C6668" t="s">
        <v>4179</v>
      </c>
      <c r="D6668" t="s">
        <v>4961</v>
      </c>
      <c r="E6668" t="s">
        <v>30</v>
      </c>
      <c r="F6668" s="8">
        <v>1338.16</v>
      </c>
      <c r="G6668" s="28" t="s">
        <v>8</v>
      </c>
      <c r="H6668" s="5">
        <f>VLOOKUP(G6668,FACTORES!$B$5:$C$11,2,FALSE)</f>
        <v>0</v>
      </c>
      <c r="I6668" s="22">
        <f t="shared" si="208"/>
        <v>0</v>
      </c>
      <c r="J6668" s="9">
        <f t="shared" si="209"/>
        <v>0</v>
      </c>
    </row>
    <row r="6669" spans="1:10" x14ac:dyDescent="0.25">
      <c r="A6669" s="5">
        <v>5</v>
      </c>
      <c r="B6669" t="s">
        <v>13685</v>
      </c>
      <c r="C6669" t="s">
        <v>4179</v>
      </c>
      <c r="D6669" t="s">
        <v>4961</v>
      </c>
      <c r="E6669" t="s">
        <v>30</v>
      </c>
      <c r="F6669" s="8">
        <v>1341.6</v>
      </c>
      <c r="G6669" s="28" t="s">
        <v>8</v>
      </c>
      <c r="H6669" s="5">
        <f>VLOOKUP(G6669,FACTORES!$B$5:$C$11,2,FALSE)</f>
        <v>0</v>
      </c>
      <c r="I6669" s="22">
        <f t="shared" si="208"/>
        <v>0</v>
      </c>
      <c r="J6669" s="9">
        <f t="shared" si="209"/>
        <v>0</v>
      </c>
    </row>
    <row r="6670" spans="1:10" x14ac:dyDescent="0.25">
      <c r="A6670" s="5">
        <v>5</v>
      </c>
      <c r="B6670" t="s">
        <v>13686</v>
      </c>
      <c r="C6670" t="s">
        <v>4179</v>
      </c>
      <c r="D6670" t="s">
        <v>4961</v>
      </c>
      <c r="E6670" t="s">
        <v>30</v>
      </c>
      <c r="F6670" s="8">
        <v>1343.89</v>
      </c>
      <c r="G6670" s="28" t="s">
        <v>8</v>
      </c>
      <c r="H6670" s="5">
        <f>VLOOKUP(G6670,FACTORES!$B$5:$C$11,2,FALSE)</f>
        <v>0</v>
      </c>
      <c r="I6670" s="22">
        <f t="shared" si="208"/>
        <v>0</v>
      </c>
      <c r="J6670" s="9">
        <f t="shared" si="209"/>
        <v>0</v>
      </c>
    </row>
    <row r="6671" spans="1:10" x14ac:dyDescent="0.25">
      <c r="A6671" s="5">
        <v>3</v>
      </c>
      <c r="B6671" t="s">
        <v>13687</v>
      </c>
      <c r="C6671" t="s">
        <v>3178</v>
      </c>
      <c r="D6671" t="s">
        <v>4947</v>
      </c>
      <c r="E6671" t="s">
        <v>30</v>
      </c>
      <c r="F6671" s="8">
        <v>925.93</v>
      </c>
      <c r="G6671" s="28" t="s">
        <v>6</v>
      </c>
      <c r="H6671" s="5">
        <f>VLOOKUP(G6671,FACTORES!$B$5:$C$11,2,FALSE)</f>
        <v>0</v>
      </c>
      <c r="I6671" s="22">
        <f t="shared" si="208"/>
        <v>0</v>
      </c>
      <c r="J6671" s="9">
        <f t="shared" si="209"/>
        <v>0</v>
      </c>
    </row>
    <row r="6672" spans="1:10" x14ac:dyDescent="0.25">
      <c r="A6672" s="5">
        <v>5</v>
      </c>
      <c r="B6672" t="s">
        <v>13688</v>
      </c>
      <c r="C6672" t="s">
        <v>4179</v>
      </c>
      <c r="D6672" t="s">
        <v>4961</v>
      </c>
      <c r="E6672" t="s">
        <v>30</v>
      </c>
      <c r="F6672" s="8">
        <v>1363.39</v>
      </c>
      <c r="G6672" s="28" t="s">
        <v>8</v>
      </c>
      <c r="H6672" s="5">
        <f>VLOOKUP(G6672,FACTORES!$B$5:$C$11,2,FALSE)</f>
        <v>0</v>
      </c>
      <c r="I6672" s="22">
        <f t="shared" si="208"/>
        <v>0</v>
      </c>
      <c r="J6672" s="9">
        <f t="shared" si="209"/>
        <v>0</v>
      </c>
    </row>
    <row r="6673" spans="1:10" x14ac:dyDescent="0.25">
      <c r="A6673" s="5">
        <v>5</v>
      </c>
      <c r="B6673" t="s">
        <v>13689</v>
      </c>
      <c r="C6673" t="s">
        <v>4179</v>
      </c>
      <c r="D6673" t="s">
        <v>4961</v>
      </c>
      <c r="E6673" t="s">
        <v>30</v>
      </c>
      <c r="F6673" s="8">
        <v>1372.56</v>
      </c>
      <c r="G6673" s="28" t="s">
        <v>8</v>
      </c>
      <c r="H6673" s="5">
        <f>VLOOKUP(G6673,FACTORES!$B$5:$C$11,2,FALSE)</f>
        <v>0</v>
      </c>
      <c r="I6673" s="22">
        <f t="shared" si="208"/>
        <v>0</v>
      </c>
      <c r="J6673" s="9">
        <f t="shared" si="209"/>
        <v>0</v>
      </c>
    </row>
    <row r="6674" spans="1:10" x14ac:dyDescent="0.25">
      <c r="A6674" s="5">
        <v>5</v>
      </c>
      <c r="B6674" t="s">
        <v>13690</v>
      </c>
      <c r="C6674" t="s">
        <v>428</v>
      </c>
      <c r="D6674" t="s">
        <v>4961</v>
      </c>
      <c r="E6674" t="s">
        <v>30</v>
      </c>
      <c r="F6674" s="8">
        <v>0.01</v>
      </c>
      <c r="G6674" s="28" t="s">
        <v>8</v>
      </c>
      <c r="H6674" s="5">
        <f>VLOOKUP(G6674,FACTORES!$B$5:$C$11,2,FALSE)</f>
        <v>0</v>
      </c>
      <c r="I6674" s="22">
        <f t="shared" si="208"/>
        <v>0</v>
      </c>
      <c r="J6674" s="9">
        <f t="shared" si="209"/>
        <v>0</v>
      </c>
    </row>
    <row r="6675" spans="1:10" x14ac:dyDescent="0.25">
      <c r="A6675" s="5">
        <v>5</v>
      </c>
      <c r="B6675" t="s">
        <v>13691</v>
      </c>
      <c r="C6675" t="s">
        <v>4179</v>
      </c>
      <c r="D6675" t="s">
        <v>4961</v>
      </c>
      <c r="E6675" t="s">
        <v>30</v>
      </c>
      <c r="F6675" s="8">
        <v>1409.25</v>
      </c>
      <c r="G6675" s="28" t="s">
        <v>8</v>
      </c>
      <c r="H6675" s="5">
        <f>VLOOKUP(G6675,FACTORES!$B$5:$C$11,2,FALSE)</f>
        <v>0</v>
      </c>
      <c r="I6675" s="22">
        <f t="shared" si="208"/>
        <v>0</v>
      </c>
      <c r="J6675" s="9">
        <f t="shared" si="209"/>
        <v>0</v>
      </c>
    </row>
    <row r="6676" spans="1:10" x14ac:dyDescent="0.25">
      <c r="A6676" s="5">
        <v>5</v>
      </c>
      <c r="B6676" t="s">
        <v>13692</v>
      </c>
      <c r="C6676" t="s">
        <v>4179</v>
      </c>
      <c r="D6676" t="s">
        <v>4961</v>
      </c>
      <c r="E6676" t="s">
        <v>30</v>
      </c>
      <c r="F6676" s="8">
        <v>1434.48</v>
      </c>
      <c r="G6676" s="28" t="s">
        <v>8</v>
      </c>
      <c r="H6676" s="5">
        <f>VLOOKUP(G6676,FACTORES!$B$5:$C$11,2,FALSE)</f>
        <v>0</v>
      </c>
      <c r="I6676" s="22">
        <f t="shared" si="208"/>
        <v>0</v>
      </c>
      <c r="J6676" s="9">
        <f t="shared" si="209"/>
        <v>0</v>
      </c>
    </row>
    <row r="6677" spans="1:10" x14ac:dyDescent="0.25">
      <c r="A6677" s="5">
        <v>3</v>
      </c>
      <c r="B6677" t="s">
        <v>13693</v>
      </c>
      <c r="C6677" t="s">
        <v>3141</v>
      </c>
      <c r="D6677" t="s">
        <v>4947</v>
      </c>
      <c r="E6677" t="s">
        <v>30</v>
      </c>
      <c r="F6677" s="8">
        <v>11362.66</v>
      </c>
      <c r="G6677" s="28" t="s">
        <v>6</v>
      </c>
      <c r="H6677" s="5">
        <f>VLOOKUP(G6677,FACTORES!$B$5:$C$11,2,FALSE)</f>
        <v>0</v>
      </c>
      <c r="I6677" s="22">
        <f t="shared" si="208"/>
        <v>0</v>
      </c>
      <c r="J6677" s="9">
        <f t="shared" si="209"/>
        <v>0</v>
      </c>
    </row>
    <row r="6678" spans="1:10" x14ac:dyDescent="0.25">
      <c r="A6678" s="5">
        <v>5</v>
      </c>
      <c r="B6678" t="s">
        <v>13694</v>
      </c>
      <c r="C6678" t="s">
        <v>4179</v>
      </c>
      <c r="D6678" t="s">
        <v>4961</v>
      </c>
      <c r="E6678" t="s">
        <v>30</v>
      </c>
      <c r="F6678" s="8">
        <v>1442.51</v>
      </c>
      <c r="G6678" s="28" t="s">
        <v>8</v>
      </c>
      <c r="H6678" s="5">
        <f>VLOOKUP(G6678,FACTORES!$B$5:$C$11,2,FALSE)</f>
        <v>0</v>
      </c>
      <c r="I6678" s="22">
        <f t="shared" si="208"/>
        <v>0</v>
      </c>
      <c r="J6678" s="9">
        <f t="shared" si="209"/>
        <v>0</v>
      </c>
    </row>
    <row r="6679" spans="1:10" x14ac:dyDescent="0.25">
      <c r="A6679" s="5">
        <v>3</v>
      </c>
      <c r="B6679" t="s">
        <v>13695</v>
      </c>
      <c r="C6679" t="s">
        <v>3143</v>
      </c>
      <c r="D6679" t="s">
        <v>4947</v>
      </c>
      <c r="E6679" t="s">
        <v>30</v>
      </c>
      <c r="F6679" s="8">
        <v>17915.349999999999</v>
      </c>
      <c r="G6679" s="28" t="s">
        <v>6</v>
      </c>
      <c r="H6679" s="5">
        <f>VLOOKUP(G6679,FACTORES!$B$5:$C$11,2,FALSE)</f>
        <v>0</v>
      </c>
      <c r="I6679" s="22">
        <f t="shared" si="208"/>
        <v>0</v>
      </c>
      <c r="J6679" s="9">
        <f t="shared" si="209"/>
        <v>0</v>
      </c>
    </row>
    <row r="6680" spans="1:10" x14ac:dyDescent="0.25">
      <c r="A6680" s="5">
        <v>3</v>
      </c>
      <c r="B6680" t="s">
        <v>13696</v>
      </c>
      <c r="C6680" t="s">
        <v>3142</v>
      </c>
      <c r="D6680" t="s">
        <v>4947</v>
      </c>
      <c r="E6680" t="s">
        <v>30</v>
      </c>
      <c r="F6680" s="8">
        <v>23572.31</v>
      </c>
      <c r="G6680" s="28" t="s">
        <v>6</v>
      </c>
      <c r="H6680" s="5">
        <f>VLOOKUP(G6680,FACTORES!$B$5:$C$11,2,FALSE)</f>
        <v>0</v>
      </c>
      <c r="I6680" s="22">
        <f t="shared" si="208"/>
        <v>0</v>
      </c>
      <c r="J6680" s="9">
        <f t="shared" si="209"/>
        <v>0</v>
      </c>
    </row>
    <row r="6681" spans="1:10" x14ac:dyDescent="0.25">
      <c r="A6681" s="5">
        <v>5</v>
      </c>
      <c r="B6681" t="s">
        <v>13697</v>
      </c>
      <c r="C6681" t="s">
        <v>4179</v>
      </c>
      <c r="D6681" t="s">
        <v>4961</v>
      </c>
      <c r="E6681" t="s">
        <v>30</v>
      </c>
      <c r="F6681" s="8">
        <v>1451.68</v>
      </c>
      <c r="G6681" s="28" t="s">
        <v>8</v>
      </c>
      <c r="H6681" s="5">
        <f>VLOOKUP(G6681,FACTORES!$B$5:$C$11,2,FALSE)</f>
        <v>0</v>
      </c>
      <c r="I6681" s="22">
        <f t="shared" si="208"/>
        <v>0</v>
      </c>
      <c r="J6681" s="9">
        <f t="shared" si="209"/>
        <v>0</v>
      </c>
    </row>
    <row r="6682" spans="1:10" x14ac:dyDescent="0.25">
      <c r="A6682" s="5">
        <v>5</v>
      </c>
      <c r="B6682" t="s">
        <v>13698</v>
      </c>
      <c r="C6682" t="s">
        <v>4179</v>
      </c>
      <c r="D6682" t="s">
        <v>4961</v>
      </c>
      <c r="E6682" t="s">
        <v>30</v>
      </c>
      <c r="F6682" s="8">
        <v>1460.85</v>
      </c>
      <c r="G6682" s="28" t="s">
        <v>8</v>
      </c>
      <c r="H6682" s="5">
        <f>VLOOKUP(G6682,FACTORES!$B$5:$C$11,2,FALSE)</f>
        <v>0</v>
      </c>
      <c r="I6682" s="22">
        <f t="shared" si="208"/>
        <v>0</v>
      </c>
      <c r="J6682" s="9">
        <f t="shared" si="209"/>
        <v>0</v>
      </c>
    </row>
    <row r="6683" spans="1:10" x14ac:dyDescent="0.25">
      <c r="A6683" s="5">
        <v>5</v>
      </c>
      <c r="B6683" t="s">
        <v>13699</v>
      </c>
      <c r="C6683" t="s">
        <v>4179</v>
      </c>
      <c r="D6683" t="s">
        <v>4961</v>
      </c>
      <c r="E6683" t="s">
        <v>30</v>
      </c>
      <c r="F6683" s="8">
        <v>1467.73</v>
      </c>
      <c r="G6683" s="28" t="s">
        <v>8</v>
      </c>
      <c r="H6683" s="5">
        <f>VLOOKUP(G6683,FACTORES!$B$5:$C$11,2,FALSE)</f>
        <v>0</v>
      </c>
      <c r="I6683" s="22">
        <f t="shared" si="208"/>
        <v>0</v>
      </c>
      <c r="J6683" s="9">
        <f t="shared" si="209"/>
        <v>0</v>
      </c>
    </row>
    <row r="6684" spans="1:10" x14ac:dyDescent="0.25">
      <c r="A6684" s="5">
        <v>5</v>
      </c>
      <c r="B6684" t="s">
        <v>13700</v>
      </c>
      <c r="C6684" t="s">
        <v>4179</v>
      </c>
      <c r="D6684" t="s">
        <v>4961</v>
      </c>
      <c r="E6684" t="s">
        <v>30</v>
      </c>
      <c r="F6684" s="8">
        <v>1476.91</v>
      </c>
      <c r="G6684" s="28" t="s">
        <v>8</v>
      </c>
      <c r="H6684" s="5">
        <f>VLOOKUP(G6684,FACTORES!$B$5:$C$11,2,FALSE)</f>
        <v>0</v>
      </c>
      <c r="I6684" s="22">
        <f t="shared" si="208"/>
        <v>0</v>
      </c>
      <c r="J6684" s="9">
        <f t="shared" si="209"/>
        <v>0</v>
      </c>
    </row>
    <row r="6685" spans="1:10" x14ac:dyDescent="0.25">
      <c r="A6685" s="5">
        <v>5</v>
      </c>
      <c r="B6685" t="s">
        <v>13701</v>
      </c>
      <c r="C6685" t="s">
        <v>4179</v>
      </c>
      <c r="D6685" t="s">
        <v>4961</v>
      </c>
      <c r="E6685" t="s">
        <v>30</v>
      </c>
      <c r="F6685" s="8">
        <v>1484.93</v>
      </c>
      <c r="G6685" s="28" t="s">
        <v>8</v>
      </c>
      <c r="H6685" s="5">
        <f>VLOOKUP(G6685,FACTORES!$B$5:$C$11,2,FALSE)</f>
        <v>0</v>
      </c>
      <c r="I6685" s="22">
        <f t="shared" si="208"/>
        <v>0</v>
      </c>
      <c r="J6685" s="9">
        <f t="shared" si="209"/>
        <v>0</v>
      </c>
    </row>
    <row r="6686" spans="1:10" x14ac:dyDescent="0.25">
      <c r="A6686" s="5">
        <v>5</v>
      </c>
      <c r="B6686" t="s">
        <v>13702</v>
      </c>
      <c r="C6686" t="s">
        <v>4179</v>
      </c>
      <c r="D6686" t="s">
        <v>4961</v>
      </c>
      <c r="E6686" t="s">
        <v>30</v>
      </c>
      <c r="F6686" s="8">
        <v>1509.01</v>
      </c>
      <c r="G6686" s="28" t="s">
        <v>8</v>
      </c>
      <c r="H6686" s="5">
        <f>VLOOKUP(G6686,FACTORES!$B$5:$C$11,2,FALSE)</f>
        <v>0</v>
      </c>
      <c r="I6686" s="22">
        <f t="shared" si="208"/>
        <v>0</v>
      </c>
      <c r="J6686" s="9">
        <f t="shared" si="209"/>
        <v>0</v>
      </c>
    </row>
    <row r="6687" spans="1:10" x14ac:dyDescent="0.25">
      <c r="A6687" s="5">
        <v>5</v>
      </c>
      <c r="B6687" t="s">
        <v>13703</v>
      </c>
      <c r="C6687" t="s">
        <v>4179</v>
      </c>
      <c r="D6687" t="s">
        <v>4961</v>
      </c>
      <c r="E6687" t="s">
        <v>30</v>
      </c>
      <c r="F6687" s="8">
        <v>1528.51</v>
      </c>
      <c r="G6687" s="28" t="s">
        <v>8</v>
      </c>
      <c r="H6687" s="5">
        <f>VLOOKUP(G6687,FACTORES!$B$5:$C$11,2,FALSE)</f>
        <v>0</v>
      </c>
      <c r="I6687" s="22">
        <f t="shared" si="208"/>
        <v>0</v>
      </c>
      <c r="J6687" s="9">
        <f t="shared" si="209"/>
        <v>0</v>
      </c>
    </row>
    <row r="6688" spans="1:10" x14ac:dyDescent="0.25">
      <c r="A6688" s="5">
        <v>5</v>
      </c>
      <c r="B6688" t="s">
        <v>13704</v>
      </c>
      <c r="C6688" t="s">
        <v>4179</v>
      </c>
      <c r="D6688" t="s">
        <v>4961</v>
      </c>
      <c r="E6688" t="s">
        <v>30</v>
      </c>
      <c r="F6688" s="8">
        <v>1535.39</v>
      </c>
      <c r="G6688" s="28" t="s">
        <v>8</v>
      </c>
      <c r="H6688" s="5">
        <f>VLOOKUP(G6688,FACTORES!$B$5:$C$11,2,FALSE)</f>
        <v>0</v>
      </c>
      <c r="I6688" s="22">
        <f t="shared" si="208"/>
        <v>0</v>
      </c>
      <c r="J6688" s="9">
        <f t="shared" si="209"/>
        <v>0</v>
      </c>
    </row>
    <row r="6689" spans="1:10" x14ac:dyDescent="0.25">
      <c r="A6689" s="5">
        <v>5</v>
      </c>
      <c r="B6689" t="s">
        <v>13705</v>
      </c>
      <c r="C6689" t="s">
        <v>4179</v>
      </c>
      <c r="D6689" t="s">
        <v>4961</v>
      </c>
      <c r="E6689" t="s">
        <v>30</v>
      </c>
      <c r="F6689" s="8">
        <v>1545.71</v>
      </c>
      <c r="G6689" s="28" t="s">
        <v>8</v>
      </c>
      <c r="H6689" s="5">
        <f>VLOOKUP(G6689,FACTORES!$B$5:$C$11,2,FALSE)</f>
        <v>0</v>
      </c>
      <c r="I6689" s="22">
        <f t="shared" si="208"/>
        <v>0</v>
      </c>
      <c r="J6689" s="9">
        <f t="shared" si="209"/>
        <v>0</v>
      </c>
    </row>
    <row r="6690" spans="1:10" x14ac:dyDescent="0.25">
      <c r="A6690" s="5">
        <v>5</v>
      </c>
      <c r="B6690" t="s">
        <v>13706</v>
      </c>
      <c r="C6690" t="s">
        <v>4179</v>
      </c>
      <c r="D6690" t="s">
        <v>4961</v>
      </c>
      <c r="E6690" t="s">
        <v>30</v>
      </c>
      <c r="F6690" s="8">
        <v>1553.73</v>
      </c>
      <c r="G6690" s="28" t="s">
        <v>8</v>
      </c>
      <c r="H6690" s="5">
        <f>VLOOKUP(G6690,FACTORES!$B$5:$C$11,2,FALSE)</f>
        <v>0</v>
      </c>
      <c r="I6690" s="22">
        <f t="shared" si="208"/>
        <v>0</v>
      </c>
      <c r="J6690" s="9">
        <f t="shared" si="209"/>
        <v>0</v>
      </c>
    </row>
    <row r="6691" spans="1:10" x14ac:dyDescent="0.25">
      <c r="A6691" s="5">
        <v>5</v>
      </c>
      <c r="B6691" t="s">
        <v>13707</v>
      </c>
      <c r="C6691" t="s">
        <v>4179</v>
      </c>
      <c r="D6691" t="s">
        <v>4961</v>
      </c>
      <c r="E6691" t="s">
        <v>30</v>
      </c>
      <c r="F6691" s="8">
        <v>1575.52</v>
      </c>
      <c r="G6691" s="28" t="s">
        <v>8</v>
      </c>
      <c r="H6691" s="5">
        <f>VLOOKUP(G6691,FACTORES!$B$5:$C$11,2,FALSE)</f>
        <v>0</v>
      </c>
      <c r="I6691" s="22">
        <f t="shared" si="208"/>
        <v>0</v>
      </c>
      <c r="J6691" s="9">
        <f t="shared" si="209"/>
        <v>0</v>
      </c>
    </row>
    <row r="6692" spans="1:10" x14ac:dyDescent="0.25">
      <c r="A6692" s="5">
        <v>5</v>
      </c>
      <c r="B6692" t="s">
        <v>13708</v>
      </c>
      <c r="C6692" t="s">
        <v>4179</v>
      </c>
      <c r="D6692" t="s">
        <v>4961</v>
      </c>
      <c r="E6692" t="s">
        <v>30</v>
      </c>
      <c r="F6692" s="8">
        <v>1600.75</v>
      </c>
      <c r="G6692" s="28" t="s">
        <v>8</v>
      </c>
      <c r="H6692" s="5">
        <f>VLOOKUP(G6692,FACTORES!$B$5:$C$11,2,FALSE)</f>
        <v>0</v>
      </c>
      <c r="I6692" s="22">
        <f t="shared" si="208"/>
        <v>0</v>
      </c>
      <c r="J6692" s="9">
        <f t="shared" si="209"/>
        <v>0</v>
      </c>
    </row>
    <row r="6693" spans="1:10" x14ac:dyDescent="0.25">
      <c r="A6693" s="5">
        <v>2</v>
      </c>
      <c r="B6693" t="s">
        <v>13709</v>
      </c>
      <c r="C6693" t="s">
        <v>5402</v>
      </c>
      <c r="D6693" t="s">
        <v>4948</v>
      </c>
      <c r="E6693" t="s">
        <v>30</v>
      </c>
      <c r="F6693" s="8">
        <v>0.01</v>
      </c>
      <c r="G6693" s="28" t="s">
        <v>6</v>
      </c>
      <c r="H6693" s="5">
        <f>VLOOKUP(G6693,FACTORES!$B$5:$C$11,2,FALSE)</f>
        <v>0</v>
      </c>
      <c r="I6693" s="22">
        <f t="shared" si="208"/>
        <v>0</v>
      </c>
      <c r="J6693" s="9">
        <f t="shared" si="209"/>
        <v>0</v>
      </c>
    </row>
    <row r="6694" spans="1:10" x14ac:dyDescent="0.25">
      <c r="A6694" s="5">
        <v>8</v>
      </c>
      <c r="B6694" t="s">
        <v>563</v>
      </c>
      <c r="C6694" t="s">
        <v>5403</v>
      </c>
      <c r="D6694" t="s">
        <v>4876</v>
      </c>
      <c r="E6694" t="s">
        <v>30</v>
      </c>
      <c r="F6694" s="8">
        <v>0.01</v>
      </c>
      <c r="G6694" s="28" t="s">
        <v>6</v>
      </c>
      <c r="H6694" s="5">
        <f>VLOOKUP(G6694,FACTORES!$B$5:$C$11,2,FALSE)</f>
        <v>0</v>
      </c>
      <c r="I6694" s="22">
        <f t="shared" si="208"/>
        <v>0</v>
      </c>
      <c r="J6694" s="9">
        <f t="shared" si="209"/>
        <v>0</v>
      </c>
    </row>
    <row r="6695" spans="1:10" x14ac:dyDescent="0.25">
      <c r="A6695" s="5">
        <v>5</v>
      </c>
      <c r="B6695" t="s">
        <v>13710</v>
      </c>
      <c r="C6695" t="s">
        <v>4179</v>
      </c>
      <c r="D6695" t="s">
        <v>4961</v>
      </c>
      <c r="E6695" t="s">
        <v>30</v>
      </c>
      <c r="F6695" s="8">
        <v>1617.95</v>
      </c>
      <c r="G6695" s="28" t="s">
        <v>8</v>
      </c>
      <c r="H6695" s="5">
        <f>VLOOKUP(G6695,FACTORES!$B$5:$C$11,2,FALSE)</f>
        <v>0</v>
      </c>
      <c r="I6695" s="22">
        <f t="shared" si="208"/>
        <v>0</v>
      </c>
      <c r="J6695" s="9">
        <f t="shared" si="209"/>
        <v>0</v>
      </c>
    </row>
    <row r="6696" spans="1:10" x14ac:dyDescent="0.25">
      <c r="A6696" s="5">
        <v>5</v>
      </c>
      <c r="B6696" t="s">
        <v>13711</v>
      </c>
      <c r="C6696" t="s">
        <v>4179</v>
      </c>
      <c r="D6696" t="s">
        <v>4961</v>
      </c>
      <c r="E6696" t="s">
        <v>30</v>
      </c>
      <c r="F6696" s="8">
        <v>1643.17</v>
      </c>
      <c r="G6696" s="28" t="s">
        <v>8</v>
      </c>
      <c r="H6696" s="5">
        <f>VLOOKUP(G6696,FACTORES!$B$5:$C$11,2,FALSE)</f>
        <v>0</v>
      </c>
      <c r="I6696" s="22">
        <f t="shared" si="208"/>
        <v>0</v>
      </c>
      <c r="J6696" s="9">
        <f t="shared" si="209"/>
        <v>0</v>
      </c>
    </row>
    <row r="6697" spans="1:10" x14ac:dyDescent="0.25">
      <c r="A6697" s="5">
        <v>5</v>
      </c>
      <c r="B6697" t="s">
        <v>13712</v>
      </c>
      <c r="C6697" t="s">
        <v>4179</v>
      </c>
      <c r="D6697" t="s">
        <v>4961</v>
      </c>
      <c r="E6697" t="s">
        <v>30</v>
      </c>
      <c r="F6697" s="8">
        <v>1652.35</v>
      </c>
      <c r="G6697" s="28" t="s">
        <v>8</v>
      </c>
      <c r="H6697" s="5">
        <f>VLOOKUP(G6697,FACTORES!$B$5:$C$11,2,FALSE)</f>
        <v>0</v>
      </c>
      <c r="I6697" s="22">
        <f t="shared" si="208"/>
        <v>0</v>
      </c>
      <c r="J6697" s="9">
        <f t="shared" si="209"/>
        <v>0</v>
      </c>
    </row>
    <row r="6698" spans="1:10" x14ac:dyDescent="0.25">
      <c r="A6698" s="5">
        <v>5</v>
      </c>
      <c r="B6698" t="s">
        <v>13713</v>
      </c>
      <c r="C6698" t="s">
        <v>4179</v>
      </c>
      <c r="D6698" t="s">
        <v>4961</v>
      </c>
      <c r="E6698" t="s">
        <v>30</v>
      </c>
      <c r="F6698" s="8">
        <v>1660.37</v>
      </c>
      <c r="G6698" s="28" t="s">
        <v>8</v>
      </c>
      <c r="H6698" s="5">
        <f>VLOOKUP(G6698,FACTORES!$B$5:$C$11,2,FALSE)</f>
        <v>0</v>
      </c>
      <c r="I6698" s="22">
        <f t="shared" si="208"/>
        <v>0</v>
      </c>
      <c r="J6698" s="9">
        <f t="shared" si="209"/>
        <v>0</v>
      </c>
    </row>
    <row r="6699" spans="1:10" x14ac:dyDescent="0.25">
      <c r="A6699" s="5">
        <v>5</v>
      </c>
      <c r="B6699" t="s">
        <v>13714</v>
      </c>
      <c r="C6699" t="s">
        <v>428</v>
      </c>
      <c r="D6699" t="s">
        <v>4961</v>
      </c>
      <c r="E6699" t="s">
        <v>30</v>
      </c>
      <c r="F6699" s="8">
        <v>0.01</v>
      </c>
      <c r="G6699" s="28" t="s">
        <v>8</v>
      </c>
      <c r="H6699" s="5">
        <f>VLOOKUP(G6699,FACTORES!$B$5:$C$11,2,FALSE)</f>
        <v>0</v>
      </c>
      <c r="I6699" s="22">
        <f t="shared" si="208"/>
        <v>0</v>
      </c>
      <c r="J6699" s="9">
        <f t="shared" si="209"/>
        <v>0</v>
      </c>
    </row>
    <row r="6700" spans="1:10" x14ac:dyDescent="0.25">
      <c r="A6700" s="5">
        <v>5</v>
      </c>
      <c r="B6700" t="s">
        <v>13715</v>
      </c>
      <c r="C6700" t="s">
        <v>4179</v>
      </c>
      <c r="D6700" t="s">
        <v>4961</v>
      </c>
      <c r="E6700" t="s">
        <v>30</v>
      </c>
      <c r="F6700" s="8">
        <v>1672.99</v>
      </c>
      <c r="G6700" s="28" t="s">
        <v>8</v>
      </c>
      <c r="H6700" s="5">
        <f>VLOOKUP(G6700,FACTORES!$B$5:$C$11,2,FALSE)</f>
        <v>0</v>
      </c>
      <c r="I6700" s="22">
        <f t="shared" si="208"/>
        <v>0</v>
      </c>
      <c r="J6700" s="9">
        <f t="shared" si="209"/>
        <v>0</v>
      </c>
    </row>
    <row r="6701" spans="1:10" x14ac:dyDescent="0.25">
      <c r="A6701" s="5">
        <v>5</v>
      </c>
      <c r="B6701" t="s">
        <v>13716</v>
      </c>
      <c r="C6701" t="s">
        <v>4179</v>
      </c>
      <c r="D6701" t="s">
        <v>4961</v>
      </c>
      <c r="E6701" t="s">
        <v>30</v>
      </c>
      <c r="F6701" s="8">
        <v>1690.19</v>
      </c>
      <c r="G6701" s="28" t="s">
        <v>8</v>
      </c>
      <c r="H6701" s="5">
        <f>VLOOKUP(G6701,FACTORES!$B$5:$C$11,2,FALSE)</f>
        <v>0</v>
      </c>
      <c r="I6701" s="22">
        <f t="shared" si="208"/>
        <v>0</v>
      </c>
      <c r="J6701" s="9">
        <f t="shared" si="209"/>
        <v>0</v>
      </c>
    </row>
    <row r="6702" spans="1:10" x14ac:dyDescent="0.25">
      <c r="A6702" s="5">
        <v>5</v>
      </c>
      <c r="B6702" t="s">
        <v>13717</v>
      </c>
      <c r="C6702" t="s">
        <v>4179</v>
      </c>
      <c r="D6702" t="s">
        <v>4961</v>
      </c>
      <c r="E6702" t="s">
        <v>30</v>
      </c>
      <c r="F6702" s="8">
        <v>1716.56</v>
      </c>
      <c r="G6702" s="28" t="s">
        <v>8</v>
      </c>
      <c r="H6702" s="5">
        <f>VLOOKUP(G6702,FACTORES!$B$5:$C$11,2,FALSE)</f>
        <v>0</v>
      </c>
      <c r="I6702" s="22">
        <f t="shared" si="208"/>
        <v>0</v>
      </c>
      <c r="J6702" s="9">
        <f t="shared" si="209"/>
        <v>0</v>
      </c>
    </row>
    <row r="6703" spans="1:10" x14ac:dyDescent="0.25">
      <c r="A6703" s="5">
        <v>5</v>
      </c>
      <c r="B6703" t="s">
        <v>13718</v>
      </c>
      <c r="C6703" t="s">
        <v>4179</v>
      </c>
      <c r="D6703" t="s">
        <v>4961</v>
      </c>
      <c r="E6703" t="s">
        <v>30</v>
      </c>
      <c r="F6703" s="8">
        <v>1732.61</v>
      </c>
      <c r="G6703" s="28" t="s">
        <v>8</v>
      </c>
      <c r="H6703" s="5">
        <f>VLOOKUP(G6703,FACTORES!$B$5:$C$11,2,FALSE)</f>
        <v>0</v>
      </c>
      <c r="I6703" s="22">
        <f t="shared" si="208"/>
        <v>0</v>
      </c>
      <c r="J6703" s="9">
        <f t="shared" si="209"/>
        <v>0</v>
      </c>
    </row>
    <row r="6704" spans="1:10" x14ac:dyDescent="0.25">
      <c r="A6704" s="5">
        <v>5</v>
      </c>
      <c r="B6704" t="s">
        <v>13719</v>
      </c>
      <c r="C6704" t="s">
        <v>4179</v>
      </c>
      <c r="D6704" t="s">
        <v>4961</v>
      </c>
      <c r="E6704" t="s">
        <v>30</v>
      </c>
      <c r="F6704" s="8">
        <v>1741.79</v>
      </c>
      <c r="G6704" s="28" t="s">
        <v>8</v>
      </c>
      <c r="H6704" s="5">
        <f>VLOOKUP(G6704,FACTORES!$B$5:$C$11,2,FALSE)</f>
        <v>0</v>
      </c>
      <c r="I6704" s="22">
        <f t="shared" si="208"/>
        <v>0</v>
      </c>
      <c r="J6704" s="9">
        <f t="shared" si="209"/>
        <v>0</v>
      </c>
    </row>
    <row r="6705" spans="1:10" x14ac:dyDescent="0.25">
      <c r="A6705" s="5">
        <v>2</v>
      </c>
      <c r="B6705" t="s">
        <v>13720</v>
      </c>
      <c r="C6705" t="s">
        <v>234</v>
      </c>
      <c r="D6705" t="s">
        <v>4948</v>
      </c>
      <c r="E6705" t="s">
        <v>165</v>
      </c>
      <c r="F6705" s="8">
        <v>0.01</v>
      </c>
      <c r="G6705" s="28" t="s">
        <v>6</v>
      </c>
      <c r="H6705" s="5">
        <f>VLOOKUP(G6705,FACTORES!$B$5:$C$11,2,FALSE)</f>
        <v>0</v>
      </c>
      <c r="I6705" s="22">
        <f t="shared" si="208"/>
        <v>0</v>
      </c>
      <c r="J6705" s="9">
        <f t="shared" si="209"/>
        <v>0</v>
      </c>
    </row>
    <row r="6706" spans="1:10" x14ac:dyDescent="0.25">
      <c r="A6706" s="5">
        <v>2</v>
      </c>
      <c r="B6706" t="s">
        <v>13721</v>
      </c>
      <c r="C6706" t="s">
        <v>235</v>
      </c>
      <c r="D6706" t="s">
        <v>4948</v>
      </c>
      <c r="E6706" t="s">
        <v>165</v>
      </c>
      <c r="F6706" s="8">
        <v>0.01</v>
      </c>
      <c r="G6706" s="28" t="s">
        <v>6</v>
      </c>
      <c r="H6706" s="5">
        <f>VLOOKUP(G6706,FACTORES!$B$5:$C$11,2,FALSE)</f>
        <v>0</v>
      </c>
      <c r="I6706" s="22">
        <f t="shared" si="208"/>
        <v>0</v>
      </c>
      <c r="J6706" s="9">
        <f t="shared" si="209"/>
        <v>0</v>
      </c>
    </row>
    <row r="6707" spans="1:10" x14ac:dyDescent="0.25">
      <c r="A6707" s="5">
        <v>5</v>
      </c>
      <c r="B6707" t="s">
        <v>13722</v>
      </c>
      <c r="C6707" t="s">
        <v>4179</v>
      </c>
      <c r="D6707" t="s">
        <v>4961</v>
      </c>
      <c r="E6707" t="s">
        <v>30</v>
      </c>
      <c r="F6707" s="8">
        <v>1750.96</v>
      </c>
      <c r="G6707" s="28" t="s">
        <v>8</v>
      </c>
      <c r="H6707" s="5">
        <f>VLOOKUP(G6707,FACTORES!$B$5:$C$11,2,FALSE)</f>
        <v>0</v>
      </c>
      <c r="I6707" s="22">
        <f t="shared" si="208"/>
        <v>0</v>
      </c>
      <c r="J6707" s="9">
        <f t="shared" si="209"/>
        <v>0</v>
      </c>
    </row>
    <row r="6708" spans="1:10" x14ac:dyDescent="0.25">
      <c r="A6708" s="5">
        <v>8</v>
      </c>
      <c r="B6708" t="s">
        <v>13723</v>
      </c>
      <c r="C6708" t="s">
        <v>564</v>
      </c>
      <c r="D6708" t="s">
        <v>4948</v>
      </c>
      <c r="E6708" t="s">
        <v>165</v>
      </c>
      <c r="F6708" s="8">
        <v>0.01</v>
      </c>
      <c r="G6708" s="28" t="s">
        <v>6</v>
      </c>
      <c r="H6708" s="5">
        <f>VLOOKUP(G6708,FACTORES!$B$5:$C$11,2,FALSE)</f>
        <v>0</v>
      </c>
      <c r="I6708" s="22">
        <f t="shared" si="208"/>
        <v>0</v>
      </c>
      <c r="J6708" s="9">
        <f t="shared" si="209"/>
        <v>0</v>
      </c>
    </row>
    <row r="6709" spans="1:10" x14ac:dyDescent="0.25">
      <c r="A6709" s="5">
        <v>5</v>
      </c>
      <c r="B6709" t="s">
        <v>13724</v>
      </c>
      <c r="C6709" t="s">
        <v>4179</v>
      </c>
      <c r="D6709" t="s">
        <v>4961</v>
      </c>
      <c r="E6709" t="s">
        <v>30</v>
      </c>
      <c r="F6709" s="8">
        <v>1760.13</v>
      </c>
      <c r="G6709" s="28" t="s">
        <v>8</v>
      </c>
      <c r="H6709" s="5">
        <f>VLOOKUP(G6709,FACTORES!$B$5:$C$11,2,FALSE)</f>
        <v>0</v>
      </c>
      <c r="I6709" s="22">
        <f t="shared" si="208"/>
        <v>0</v>
      </c>
      <c r="J6709" s="9">
        <f t="shared" si="209"/>
        <v>0</v>
      </c>
    </row>
    <row r="6710" spans="1:10" x14ac:dyDescent="0.25">
      <c r="A6710" s="5">
        <v>2</v>
      </c>
      <c r="B6710" t="s">
        <v>13725</v>
      </c>
      <c r="C6710" t="s">
        <v>5404</v>
      </c>
      <c r="D6710" t="s">
        <v>4948</v>
      </c>
      <c r="E6710" t="s">
        <v>165</v>
      </c>
      <c r="F6710" s="8">
        <v>6033.19</v>
      </c>
      <c r="G6710" s="28" t="s">
        <v>6</v>
      </c>
      <c r="H6710" s="5">
        <f>VLOOKUP(G6710,FACTORES!$B$5:$C$11,2,FALSE)</f>
        <v>0</v>
      </c>
      <c r="I6710" s="22">
        <f t="shared" si="208"/>
        <v>0</v>
      </c>
      <c r="J6710" s="9">
        <f t="shared" si="209"/>
        <v>0</v>
      </c>
    </row>
    <row r="6711" spans="1:10" x14ac:dyDescent="0.25">
      <c r="A6711" s="5">
        <v>2</v>
      </c>
      <c r="B6711" t="s">
        <v>13726</v>
      </c>
      <c r="C6711" t="s">
        <v>2969</v>
      </c>
      <c r="D6711" t="s">
        <v>4948</v>
      </c>
      <c r="E6711" t="s">
        <v>165</v>
      </c>
      <c r="F6711" s="8">
        <v>0.01</v>
      </c>
      <c r="G6711" s="28" t="s">
        <v>6</v>
      </c>
      <c r="H6711" s="5">
        <f>VLOOKUP(G6711,FACTORES!$B$5:$C$11,2,FALSE)</f>
        <v>0</v>
      </c>
      <c r="I6711" s="22">
        <f t="shared" si="208"/>
        <v>0</v>
      </c>
      <c r="J6711" s="9">
        <f t="shared" si="209"/>
        <v>0</v>
      </c>
    </row>
    <row r="6712" spans="1:10" x14ac:dyDescent="0.25">
      <c r="A6712" s="5">
        <v>5</v>
      </c>
      <c r="B6712" t="s">
        <v>13727</v>
      </c>
      <c r="C6712" t="s">
        <v>4179</v>
      </c>
      <c r="D6712" t="s">
        <v>4961</v>
      </c>
      <c r="E6712" t="s">
        <v>30</v>
      </c>
      <c r="F6712" s="8">
        <v>1777.33</v>
      </c>
      <c r="G6712" s="28" t="s">
        <v>8</v>
      </c>
      <c r="H6712" s="5">
        <f>VLOOKUP(G6712,FACTORES!$B$5:$C$11,2,FALSE)</f>
        <v>0</v>
      </c>
      <c r="I6712" s="22">
        <f t="shared" si="208"/>
        <v>0</v>
      </c>
      <c r="J6712" s="9">
        <f t="shared" si="209"/>
        <v>0</v>
      </c>
    </row>
    <row r="6713" spans="1:10" x14ac:dyDescent="0.25">
      <c r="A6713" s="5">
        <v>2</v>
      </c>
      <c r="B6713" t="s">
        <v>13728</v>
      </c>
      <c r="C6713" t="s">
        <v>2682</v>
      </c>
      <c r="D6713" t="s">
        <v>4948</v>
      </c>
      <c r="E6713" t="s">
        <v>165</v>
      </c>
      <c r="F6713" s="8">
        <v>17193.12</v>
      </c>
      <c r="G6713" s="28" t="s">
        <v>6</v>
      </c>
      <c r="H6713" s="5">
        <f>VLOOKUP(G6713,FACTORES!$B$5:$C$11,2,FALSE)</f>
        <v>0</v>
      </c>
      <c r="I6713" s="22">
        <f t="shared" si="208"/>
        <v>0</v>
      </c>
      <c r="J6713" s="9">
        <f t="shared" si="209"/>
        <v>0</v>
      </c>
    </row>
    <row r="6714" spans="1:10" x14ac:dyDescent="0.25">
      <c r="A6714" s="5">
        <v>2</v>
      </c>
      <c r="B6714" t="s">
        <v>13729</v>
      </c>
      <c r="C6714" t="s">
        <v>236</v>
      </c>
      <c r="D6714" t="s">
        <v>4948</v>
      </c>
      <c r="E6714" t="s">
        <v>165</v>
      </c>
      <c r="F6714" s="8">
        <v>0.01</v>
      </c>
      <c r="G6714" s="28" t="s">
        <v>6</v>
      </c>
      <c r="H6714" s="5">
        <f>VLOOKUP(G6714,FACTORES!$B$5:$C$11,2,FALSE)</f>
        <v>0</v>
      </c>
      <c r="I6714" s="22">
        <f t="shared" si="208"/>
        <v>0</v>
      </c>
      <c r="J6714" s="9">
        <f t="shared" si="209"/>
        <v>0</v>
      </c>
    </row>
    <row r="6715" spans="1:10" x14ac:dyDescent="0.25">
      <c r="A6715" s="5">
        <v>5</v>
      </c>
      <c r="B6715" t="s">
        <v>13730</v>
      </c>
      <c r="C6715" t="s">
        <v>4179</v>
      </c>
      <c r="D6715" t="s">
        <v>4961</v>
      </c>
      <c r="E6715" t="s">
        <v>30</v>
      </c>
      <c r="F6715" s="8">
        <v>1785.36</v>
      </c>
      <c r="G6715" s="28" t="s">
        <v>8</v>
      </c>
      <c r="H6715" s="5">
        <f>VLOOKUP(G6715,FACTORES!$B$5:$C$11,2,FALSE)</f>
        <v>0</v>
      </c>
      <c r="I6715" s="22">
        <f t="shared" si="208"/>
        <v>0</v>
      </c>
      <c r="J6715" s="9">
        <f t="shared" si="209"/>
        <v>0</v>
      </c>
    </row>
    <row r="6716" spans="1:10" x14ac:dyDescent="0.25">
      <c r="A6716" s="5">
        <v>5</v>
      </c>
      <c r="B6716" t="s">
        <v>13731</v>
      </c>
      <c r="C6716" t="s">
        <v>4179</v>
      </c>
      <c r="D6716" t="s">
        <v>4961</v>
      </c>
      <c r="E6716" t="s">
        <v>30</v>
      </c>
      <c r="F6716" s="8">
        <v>1794.53</v>
      </c>
      <c r="G6716" s="28" t="s">
        <v>8</v>
      </c>
      <c r="H6716" s="5">
        <f>VLOOKUP(G6716,FACTORES!$B$5:$C$11,2,FALSE)</f>
        <v>0</v>
      </c>
      <c r="I6716" s="22">
        <f t="shared" si="208"/>
        <v>0</v>
      </c>
      <c r="J6716" s="9">
        <f t="shared" si="209"/>
        <v>0</v>
      </c>
    </row>
    <row r="6717" spans="1:10" x14ac:dyDescent="0.25">
      <c r="A6717" s="5">
        <v>2</v>
      </c>
      <c r="B6717" t="s">
        <v>13732</v>
      </c>
      <c r="C6717" t="s">
        <v>237</v>
      </c>
      <c r="D6717" t="s">
        <v>4948</v>
      </c>
      <c r="E6717" t="s">
        <v>165</v>
      </c>
      <c r="F6717" s="8">
        <v>0.01</v>
      </c>
      <c r="G6717" s="28" t="s">
        <v>6</v>
      </c>
      <c r="H6717" s="5">
        <f>VLOOKUP(G6717,FACTORES!$B$5:$C$11,2,FALSE)</f>
        <v>0</v>
      </c>
      <c r="I6717" s="22">
        <f t="shared" si="208"/>
        <v>0</v>
      </c>
      <c r="J6717" s="9">
        <f t="shared" si="209"/>
        <v>0</v>
      </c>
    </row>
    <row r="6718" spans="1:10" x14ac:dyDescent="0.25">
      <c r="A6718" s="5">
        <v>5</v>
      </c>
      <c r="B6718" t="s">
        <v>13733</v>
      </c>
      <c r="C6718" t="s">
        <v>4179</v>
      </c>
      <c r="D6718" t="s">
        <v>4961</v>
      </c>
      <c r="E6718" t="s">
        <v>30</v>
      </c>
      <c r="F6718" s="8">
        <v>1802.56</v>
      </c>
      <c r="G6718" s="28" t="s">
        <v>8</v>
      </c>
      <c r="H6718" s="5">
        <f>VLOOKUP(G6718,FACTORES!$B$5:$C$11,2,FALSE)</f>
        <v>0</v>
      </c>
      <c r="I6718" s="22">
        <f t="shared" si="208"/>
        <v>0</v>
      </c>
      <c r="J6718" s="9">
        <f t="shared" si="209"/>
        <v>0</v>
      </c>
    </row>
    <row r="6719" spans="1:10" x14ac:dyDescent="0.25">
      <c r="A6719" s="5">
        <v>5</v>
      </c>
      <c r="B6719" t="s">
        <v>13734</v>
      </c>
      <c r="C6719" t="s">
        <v>4179</v>
      </c>
      <c r="D6719" t="s">
        <v>4961</v>
      </c>
      <c r="E6719" t="s">
        <v>30</v>
      </c>
      <c r="F6719" s="8">
        <v>1808.29</v>
      </c>
      <c r="G6719" s="28" t="s">
        <v>8</v>
      </c>
      <c r="H6719" s="5">
        <f>VLOOKUP(G6719,FACTORES!$B$5:$C$11,2,FALSE)</f>
        <v>0</v>
      </c>
      <c r="I6719" s="22">
        <f t="shared" si="208"/>
        <v>0</v>
      </c>
      <c r="J6719" s="9">
        <f t="shared" si="209"/>
        <v>0</v>
      </c>
    </row>
    <row r="6720" spans="1:10" x14ac:dyDescent="0.25">
      <c r="A6720" s="5">
        <v>2</v>
      </c>
      <c r="B6720" t="s">
        <v>13735</v>
      </c>
      <c r="C6720" t="s">
        <v>238</v>
      </c>
      <c r="D6720" t="s">
        <v>4948</v>
      </c>
      <c r="E6720" t="s">
        <v>165</v>
      </c>
      <c r="F6720" s="8">
        <v>0.01</v>
      </c>
      <c r="G6720" s="28" t="s">
        <v>6</v>
      </c>
      <c r="H6720" s="5">
        <f>VLOOKUP(G6720,FACTORES!$B$5:$C$11,2,FALSE)</f>
        <v>0</v>
      </c>
      <c r="I6720" s="22">
        <f t="shared" si="208"/>
        <v>0</v>
      </c>
      <c r="J6720" s="9">
        <f t="shared" si="209"/>
        <v>0</v>
      </c>
    </row>
    <row r="6721" spans="1:10" x14ac:dyDescent="0.25">
      <c r="A6721" s="5">
        <v>5</v>
      </c>
      <c r="B6721" t="s">
        <v>13736</v>
      </c>
      <c r="C6721" t="s">
        <v>4179</v>
      </c>
      <c r="D6721" t="s">
        <v>4961</v>
      </c>
      <c r="E6721" t="s">
        <v>30</v>
      </c>
      <c r="F6721" s="8">
        <v>1817.47</v>
      </c>
      <c r="G6721" s="28" t="s">
        <v>8</v>
      </c>
      <c r="H6721" s="5">
        <f>VLOOKUP(G6721,FACTORES!$B$5:$C$11,2,FALSE)</f>
        <v>0</v>
      </c>
      <c r="I6721" s="22">
        <f t="shared" si="208"/>
        <v>0</v>
      </c>
      <c r="J6721" s="9">
        <f t="shared" si="209"/>
        <v>0</v>
      </c>
    </row>
    <row r="6722" spans="1:10" x14ac:dyDescent="0.25">
      <c r="A6722" s="5">
        <v>5</v>
      </c>
      <c r="B6722" t="s">
        <v>13737</v>
      </c>
      <c r="C6722" t="s">
        <v>4179</v>
      </c>
      <c r="D6722" t="s">
        <v>4961</v>
      </c>
      <c r="E6722" t="s">
        <v>30</v>
      </c>
      <c r="F6722" s="8">
        <v>1825.49</v>
      </c>
      <c r="G6722" s="28" t="s">
        <v>8</v>
      </c>
      <c r="H6722" s="5">
        <f>VLOOKUP(G6722,FACTORES!$B$5:$C$11,2,FALSE)</f>
        <v>0</v>
      </c>
      <c r="I6722" s="22">
        <f t="shared" si="208"/>
        <v>0</v>
      </c>
      <c r="J6722" s="9">
        <f t="shared" si="209"/>
        <v>0</v>
      </c>
    </row>
    <row r="6723" spans="1:10" x14ac:dyDescent="0.25">
      <c r="A6723" s="5">
        <v>5</v>
      </c>
      <c r="B6723" t="s">
        <v>13738</v>
      </c>
      <c r="C6723" t="s">
        <v>4179</v>
      </c>
      <c r="D6723" t="s">
        <v>4961</v>
      </c>
      <c r="E6723" t="s">
        <v>30</v>
      </c>
      <c r="F6723" s="8">
        <v>1834.67</v>
      </c>
      <c r="G6723" s="28" t="s">
        <v>8</v>
      </c>
      <c r="H6723" s="5">
        <f>VLOOKUP(G6723,FACTORES!$B$5:$C$11,2,FALSE)</f>
        <v>0</v>
      </c>
      <c r="I6723" s="22">
        <f t="shared" ref="I6723:I6786" si="210">F6723*H6723</f>
        <v>0</v>
      </c>
      <c r="J6723" s="9">
        <f t="shared" ref="J6723:J6786" si="211">I6723*$J$2</f>
        <v>0</v>
      </c>
    </row>
    <row r="6724" spans="1:10" x14ac:dyDescent="0.25">
      <c r="A6724" s="5">
        <v>5</v>
      </c>
      <c r="B6724" t="s">
        <v>13739</v>
      </c>
      <c r="C6724" t="s">
        <v>4179</v>
      </c>
      <c r="D6724" t="s">
        <v>4961</v>
      </c>
      <c r="E6724" t="s">
        <v>30</v>
      </c>
      <c r="F6724" s="8">
        <v>1824.35</v>
      </c>
      <c r="G6724" s="28" t="s">
        <v>8</v>
      </c>
      <c r="H6724" s="5">
        <f>VLOOKUP(G6724,FACTORES!$B$5:$C$11,2,FALSE)</f>
        <v>0</v>
      </c>
      <c r="I6724" s="22">
        <f t="shared" si="210"/>
        <v>0</v>
      </c>
      <c r="J6724" s="9">
        <f t="shared" si="211"/>
        <v>0</v>
      </c>
    </row>
    <row r="6725" spans="1:10" x14ac:dyDescent="0.25">
      <c r="A6725" s="5">
        <v>5</v>
      </c>
      <c r="B6725" t="s">
        <v>13740</v>
      </c>
      <c r="C6725" t="s">
        <v>4179</v>
      </c>
      <c r="D6725" t="s">
        <v>4961</v>
      </c>
      <c r="E6725" t="s">
        <v>30</v>
      </c>
      <c r="F6725" s="8">
        <v>1834.67</v>
      </c>
      <c r="G6725" s="28" t="s">
        <v>8</v>
      </c>
      <c r="H6725" s="5">
        <f>VLOOKUP(G6725,FACTORES!$B$5:$C$11,2,FALSE)</f>
        <v>0</v>
      </c>
      <c r="I6725" s="22">
        <f t="shared" si="210"/>
        <v>0</v>
      </c>
      <c r="J6725" s="9">
        <f t="shared" si="211"/>
        <v>0</v>
      </c>
    </row>
    <row r="6726" spans="1:10" x14ac:dyDescent="0.25">
      <c r="A6726" s="5">
        <v>5</v>
      </c>
      <c r="B6726" t="s">
        <v>13741</v>
      </c>
      <c r="C6726" t="s">
        <v>4179</v>
      </c>
      <c r="D6726" t="s">
        <v>4961</v>
      </c>
      <c r="E6726" t="s">
        <v>30</v>
      </c>
      <c r="F6726" s="8">
        <v>1843.84</v>
      </c>
      <c r="G6726" s="28" t="s">
        <v>8</v>
      </c>
      <c r="H6726" s="5">
        <f>VLOOKUP(G6726,FACTORES!$B$5:$C$11,2,FALSE)</f>
        <v>0</v>
      </c>
      <c r="I6726" s="22">
        <f t="shared" si="210"/>
        <v>0</v>
      </c>
      <c r="J6726" s="9">
        <f t="shared" si="211"/>
        <v>0</v>
      </c>
    </row>
    <row r="6727" spans="1:10" x14ac:dyDescent="0.25">
      <c r="A6727" s="5">
        <v>5</v>
      </c>
      <c r="B6727" t="s">
        <v>13742</v>
      </c>
      <c r="C6727" t="s">
        <v>4179</v>
      </c>
      <c r="D6727" t="s">
        <v>4961</v>
      </c>
      <c r="E6727" t="s">
        <v>30</v>
      </c>
      <c r="F6727" s="8">
        <v>1851.87</v>
      </c>
      <c r="G6727" s="28" t="s">
        <v>8</v>
      </c>
      <c r="H6727" s="5">
        <f>VLOOKUP(G6727,FACTORES!$B$5:$C$11,2,FALSE)</f>
        <v>0</v>
      </c>
      <c r="I6727" s="22">
        <f t="shared" si="210"/>
        <v>0</v>
      </c>
      <c r="J6727" s="9">
        <f t="shared" si="211"/>
        <v>0</v>
      </c>
    </row>
    <row r="6728" spans="1:10" x14ac:dyDescent="0.25">
      <c r="A6728" s="5">
        <v>8</v>
      </c>
      <c r="B6728" t="s">
        <v>13743</v>
      </c>
      <c r="C6728" t="s">
        <v>5405</v>
      </c>
      <c r="D6728" t="s">
        <v>4948</v>
      </c>
      <c r="E6728" t="s">
        <v>30</v>
      </c>
      <c r="F6728" s="8">
        <v>0.01</v>
      </c>
      <c r="G6728" s="28" t="s">
        <v>6</v>
      </c>
      <c r="H6728" s="5">
        <f>VLOOKUP(G6728,FACTORES!$B$5:$C$11,2,FALSE)</f>
        <v>0</v>
      </c>
      <c r="I6728" s="22">
        <f t="shared" si="210"/>
        <v>0</v>
      </c>
      <c r="J6728" s="9">
        <f t="shared" si="211"/>
        <v>0</v>
      </c>
    </row>
    <row r="6729" spans="1:10" x14ac:dyDescent="0.25">
      <c r="A6729" s="5">
        <v>5</v>
      </c>
      <c r="B6729" t="s">
        <v>13744</v>
      </c>
      <c r="C6729" t="s">
        <v>4179</v>
      </c>
      <c r="D6729" t="s">
        <v>4961</v>
      </c>
      <c r="E6729" t="s">
        <v>30</v>
      </c>
      <c r="F6729" s="8">
        <v>1861.04</v>
      </c>
      <c r="G6729" s="28" t="s">
        <v>8</v>
      </c>
      <c r="H6729" s="5">
        <f>VLOOKUP(G6729,FACTORES!$B$5:$C$11,2,FALSE)</f>
        <v>0</v>
      </c>
      <c r="I6729" s="22">
        <f t="shared" si="210"/>
        <v>0</v>
      </c>
      <c r="J6729" s="9">
        <f t="shared" si="211"/>
        <v>0</v>
      </c>
    </row>
    <row r="6730" spans="1:10" x14ac:dyDescent="0.25">
      <c r="A6730" s="5">
        <v>5</v>
      </c>
      <c r="B6730" t="s">
        <v>13745</v>
      </c>
      <c r="C6730" t="s">
        <v>4179</v>
      </c>
      <c r="D6730" t="s">
        <v>4961</v>
      </c>
      <c r="E6730" t="s">
        <v>30</v>
      </c>
      <c r="F6730" s="8">
        <v>1869.07</v>
      </c>
      <c r="G6730" s="28" t="s">
        <v>8</v>
      </c>
      <c r="H6730" s="5">
        <f>VLOOKUP(G6730,FACTORES!$B$5:$C$11,2,FALSE)</f>
        <v>0</v>
      </c>
      <c r="I6730" s="22">
        <f t="shared" si="210"/>
        <v>0</v>
      </c>
      <c r="J6730" s="9">
        <f t="shared" si="211"/>
        <v>0</v>
      </c>
    </row>
    <row r="6731" spans="1:10" x14ac:dyDescent="0.25">
      <c r="A6731" s="5">
        <v>5</v>
      </c>
      <c r="B6731" t="s">
        <v>13746</v>
      </c>
      <c r="C6731" t="s">
        <v>4179</v>
      </c>
      <c r="D6731" t="s">
        <v>4961</v>
      </c>
      <c r="E6731" t="s">
        <v>30</v>
      </c>
      <c r="F6731" s="8">
        <v>1877.09</v>
      </c>
      <c r="G6731" s="28" t="s">
        <v>8</v>
      </c>
      <c r="H6731" s="5">
        <f>VLOOKUP(G6731,FACTORES!$B$5:$C$11,2,FALSE)</f>
        <v>0</v>
      </c>
      <c r="I6731" s="22">
        <f t="shared" si="210"/>
        <v>0</v>
      </c>
      <c r="J6731" s="9">
        <f t="shared" si="211"/>
        <v>0</v>
      </c>
    </row>
    <row r="6732" spans="1:10" x14ac:dyDescent="0.25">
      <c r="A6732" s="5">
        <v>5</v>
      </c>
      <c r="B6732" t="s">
        <v>13747</v>
      </c>
      <c r="C6732" t="s">
        <v>4179</v>
      </c>
      <c r="D6732" t="s">
        <v>4961</v>
      </c>
      <c r="E6732" t="s">
        <v>30</v>
      </c>
      <c r="F6732" s="8">
        <v>1886.27</v>
      </c>
      <c r="G6732" s="28" t="s">
        <v>8</v>
      </c>
      <c r="H6732" s="5">
        <f>VLOOKUP(G6732,FACTORES!$B$5:$C$11,2,FALSE)</f>
        <v>0</v>
      </c>
      <c r="I6732" s="22">
        <f t="shared" si="210"/>
        <v>0</v>
      </c>
      <c r="J6732" s="9">
        <f t="shared" si="211"/>
        <v>0</v>
      </c>
    </row>
    <row r="6733" spans="1:10" x14ac:dyDescent="0.25">
      <c r="A6733" s="5">
        <v>5</v>
      </c>
      <c r="B6733" t="s">
        <v>13748</v>
      </c>
      <c r="C6733" t="s">
        <v>4179</v>
      </c>
      <c r="D6733" t="s">
        <v>4961</v>
      </c>
      <c r="E6733" t="s">
        <v>30</v>
      </c>
      <c r="F6733" s="8">
        <v>1894.29</v>
      </c>
      <c r="G6733" s="28" t="s">
        <v>8</v>
      </c>
      <c r="H6733" s="5">
        <f>VLOOKUP(G6733,FACTORES!$B$5:$C$11,2,FALSE)</f>
        <v>0</v>
      </c>
      <c r="I6733" s="22">
        <f t="shared" si="210"/>
        <v>0</v>
      </c>
      <c r="J6733" s="9">
        <f t="shared" si="211"/>
        <v>0</v>
      </c>
    </row>
    <row r="6734" spans="1:10" x14ac:dyDescent="0.25">
      <c r="A6734" s="5">
        <v>5</v>
      </c>
      <c r="B6734" t="s">
        <v>13749</v>
      </c>
      <c r="C6734" t="s">
        <v>4179</v>
      </c>
      <c r="D6734" t="s">
        <v>4961</v>
      </c>
      <c r="E6734" t="s">
        <v>30</v>
      </c>
      <c r="F6734" s="8">
        <v>1902.32</v>
      </c>
      <c r="G6734" s="28" t="s">
        <v>8</v>
      </c>
      <c r="H6734" s="5">
        <f>VLOOKUP(G6734,FACTORES!$B$5:$C$11,2,FALSE)</f>
        <v>0</v>
      </c>
      <c r="I6734" s="22">
        <f t="shared" si="210"/>
        <v>0</v>
      </c>
      <c r="J6734" s="9">
        <f t="shared" si="211"/>
        <v>0</v>
      </c>
    </row>
    <row r="6735" spans="1:10" x14ac:dyDescent="0.25">
      <c r="A6735" s="5">
        <v>5</v>
      </c>
      <c r="B6735" t="s">
        <v>13750</v>
      </c>
      <c r="C6735" t="s">
        <v>4179</v>
      </c>
      <c r="D6735" t="s">
        <v>4961</v>
      </c>
      <c r="E6735" t="s">
        <v>30</v>
      </c>
      <c r="F6735" s="8">
        <v>1911.49</v>
      </c>
      <c r="G6735" s="28" t="s">
        <v>8</v>
      </c>
      <c r="H6735" s="5">
        <f>VLOOKUP(G6735,FACTORES!$B$5:$C$11,2,FALSE)</f>
        <v>0</v>
      </c>
      <c r="I6735" s="22">
        <f t="shared" si="210"/>
        <v>0</v>
      </c>
      <c r="J6735" s="9">
        <f t="shared" si="211"/>
        <v>0</v>
      </c>
    </row>
    <row r="6736" spans="1:10" x14ac:dyDescent="0.25">
      <c r="A6736" s="5">
        <v>5</v>
      </c>
      <c r="B6736" t="s">
        <v>13751</v>
      </c>
      <c r="C6736" t="s">
        <v>4179</v>
      </c>
      <c r="D6736" t="s">
        <v>4961</v>
      </c>
      <c r="E6736" t="s">
        <v>30</v>
      </c>
      <c r="F6736" s="8">
        <v>1919.52</v>
      </c>
      <c r="G6736" s="28" t="s">
        <v>8</v>
      </c>
      <c r="H6736" s="5">
        <f>VLOOKUP(G6736,FACTORES!$B$5:$C$11,2,FALSE)</f>
        <v>0</v>
      </c>
      <c r="I6736" s="22">
        <f t="shared" si="210"/>
        <v>0</v>
      </c>
      <c r="J6736" s="9">
        <f t="shared" si="211"/>
        <v>0</v>
      </c>
    </row>
    <row r="6737" spans="1:10" x14ac:dyDescent="0.25">
      <c r="A6737" s="5">
        <v>5</v>
      </c>
      <c r="B6737" t="s">
        <v>13752</v>
      </c>
      <c r="C6737" t="s">
        <v>4179</v>
      </c>
      <c r="D6737" t="s">
        <v>4961</v>
      </c>
      <c r="E6737" t="s">
        <v>30</v>
      </c>
      <c r="F6737" s="8">
        <v>1925.25</v>
      </c>
      <c r="G6737" s="28" t="s">
        <v>8</v>
      </c>
      <c r="H6737" s="5">
        <f>VLOOKUP(G6737,FACTORES!$B$5:$C$11,2,FALSE)</f>
        <v>0</v>
      </c>
      <c r="I6737" s="22">
        <f t="shared" si="210"/>
        <v>0</v>
      </c>
      <c r="J6737" s="9">
        <f t="shared" si="211"/>
        <v>0</v>
      </c>
    </row>
    <row r="6738" spans="1:10" x14ac:dyDescent="0.25">
      <c r="A6738" s="5">
        <v>5</v>
      </c>
      <c r="B6738" t="s">
        <v>13753</v>
      </c>
      <c r="C6738" t="s">
        <v>4179</v>
      </c>
      <c r="D6738" t="s">
        <v>4961</v>
      </c>
      <c r="E6738" t="s">
        <v>30</v>
      </c>
      <c r="F6738" s="8">
        <v>1934.43</v>
      </c>
      <c r="G6738" s="28" t="s">
        <v>8</v>
      </c>
      <c r="H6738" s="5">
        <f>VLOOKUP(G6738,FACTORES!$B$5:$C$11,2,FALSE)</f>
        <v>0</v>
      </c>
      <c r="I6738" s="22">
        <f t="shared" si="210"/>
        <v>0</v>
      </c>
      <c r="J6738" s="9">
        <f t="shared" si="211"/>
        <v>0</v>
      </c>
    </row>
    <row r="6739" spans="1:10" x14ac:dyDescent="0.25">
      <c r="A6739" s="5">
        <v>5</v>
      </c>
      <c r="B6739" t="s">
        <v>13754</v>
      </c>
      <c r="C6739" t="s">
        <v>4179</v>
      </c>
      <c r="D6739" t="s">
        <v>4961</v>
      </c>
      <c r="E6739" t="s">
        <v>30</v>
      </c>
      <c r="F6739" s="8">
        <v>1942.45</v>
      </c>
      <c r="G6739" s="28" t="s">
        <v>8</v>
      </c>
      <c r="H6739" s="5">
        <f>VLOOKUP(G6739,FACTORES!$B$5:$C$11,2,FALSE)</f>
        <v>0</v>
      </c>
      <c r="I6739" s="22">
        <f t="shared" si="210"/>
        <v>0</v>
      </c>
      <c r="J6739" s="9">
        <f t="shared" si="211"/>
        <v>0</v>
      </c>
    </row>
    <row r="6740" spans="1:10" x14ac:dyDescent="0.25">
      <c r="A6740" s="5">
        <v>5</v>
      </c>
      <c r="B6740" t="s">
        <v>13755</v>
      </c>
      <c r="C6740" t="s">
        <v>4179</v>
      </c>
      <c r="D6740" t="s">
        <v>4961</v>
      </c>
      <c r="E6740" t="s">
        <v>30</v>
      </c>
      <c r="F6740" s="8">
        <v>1959.65</v>
      </c>
      <c r="G6740" s="28" t="s">
        <v>8</v>
      </c>
      <c r="H6740" s="5">
        <f>VLOOKUP(G6740,FACTORES!$B$5:$C$11,2,FALSE)</f>
        <v>0</v>
      </c>
      <c r="I6740" s="22">
        <f t="shared" si="210"/>
        <v>0</v>
      </c>
      <c r="J6740" s="9">
        <f t="shared" si="211"/>
        <v>0</v>
      </c>
    </row>
    <row r="6741" spans="1:10" x14ac:dyDescent="0.25">
      <c r="A6741" s="5">
        <v>5</v>
      </c>
      <c r="B6741" t="s">
        <v>13756</v>
      </c>
      <c r="C6741" t="s">
        <v>4179</v>
      </c>
      <c r="D6741" t="s">
        <v>4961</v>
      </c>
      <c r="E6741" t="s">
        <v>30</v>
      </c>
      <c r="F6741" s="8">
        <v>1967.68</v>
      </c>
      <c r="G6741" s="28" t="s">
        <v>8</v>
      </c>
      <c r="H6741" s="5">
        <f>VLOOKUP(G6741,FACTORES!$B$5:$C$11,2,FALSE)</f>
        <v>0</v>
      </c>
      <c r="I6741" s="22">
        <f t="shared" si="210"/>
        <v>0</v>
      </c>
      <c r="J6741" s="9">
        <f t="shared" si="211"/>
        <v>0</v>
      </c>
    </row>
    <row r="6742" spans="1:10" x14ac:dyDescent="0.25">
      <c r="A6742" s="5">
        <v>5</v>
      </c>
      <c r="B6742" t="s">
        <v>13757</v>
      </c>
      <c r="C6742" t="s">
        <v>4179</v>
      </c>
      <c r="D6742" t="s">
        <v>4961</v>
      </c>
      <c r="E6742" t="s">
        <v>30</v>
      </c>
      <c r="F6742" s="8">
        <v>1992.91</v>
      </c>
      <c r="G6742" s="28" t="s">
        <v>8</v>
      </c>
      <c r="H6742" s="5">
        <f>VLOOKUP(G6742,FACTORES!$B$5:$C$11,2,FALSE)</f>
        <v>0</v>
      </c>
      <c r="I6742" s="22">
        <f t="shared" si="210"/>
        <v>0</v>
      </c>
      <c r="J6742" s="9">
        <f t="shared" si="211"/>
        <v>0</v>
      </c>
    </row>
    <row r="6743" spans="1:10" x14ac:dyDescent="0.25">
      <c r="A6743" s="5">
        <v>5</v>
      </c>
      <c r="B6743" t="s">
        <v>13758</v>
      </c>
      <c r="C6743" t="s">
        <v>4179</v>
      </c>
      <c r="D6743" t="s">
        <v>4961</v>
      </c>
      <c r="E6743" t="s">
        <v>30</v>
      </c>
      <c r="F6743" s="8">
        <v>2018.13</v>
      </c>
      <c r="G6743" s="28" t="s">
        <v>8</v>
      </c>
      <c r="H6743" s="5">
        <f>VLOOKUP(G6743,FACTORES!$B$5:$C$11,2,FALSE)</f>
        <v>0</v>
      </c>
      <c r="I6743" s="22">
        <f t="shared" si="210"/>
        <v>0</v>
      </c>
      <c r="J6743" s="9">
        <f t="shared" si="211"/>
        <v>0</v>
      </c>
    </row>
    <row r="6744" spans="1:10" x14ac:dyDescent="0.25">
      <c r="A6744" s="5">
        <v>5</v>
      </c>
      <c r="B6744" t="s">
        <v>13759</v>
      </c>
      <c r="C6744" t="s">
        <v>4179</v>
      </c>
      <c r="D6744" t="s">
        <v>4961</v>
      </c>
      <c r="E6744" t="s">
        <v>30</v>
      </c>
      <c r="F6744" s="8">
        <v>2014.69</v>
      </c>
      <c r="G6744" s="28" t="s">
        <v>8</v>
      </c>
      <c r="H6744" s="5">
        <f>VLOOKUP(G6744,FACTORES!$B$5:$C$11,2,FALSE)</f>
        <v>0</v>
      </c>
      <c r="I6744" s="22">
        <f t="shared" si="210"/>
        <v>0</v>
      </c>
      <c r="J6744" s="9">
        <f t="shared" si="211"/>
        <v>0</v>
      </c>
    </row>
    <row r="6745" spans="1:10" x14ac:dyDescent="0.25">
      <c r="A6745" s="5">
        <v>5</v>
      </c>
      <c r="B6745" t="s">
        <v>13760</v>
      </c>
      <c r="C6745" t="s">
        <v>4179</v>
      </c>
      <c r="D6745" t="s">
        <v>4961</v>
      </c>
      <c r="E6745" t="s">
        <v>30</v>
      </c>
      <c r="F6745" s="8">
        <v>2025.01</v>
      </c>
      <c r="G6745" s="28" t="s">
        <v>8</v>
      </c>
      <c r="H6745" s="5">
        <f>VLOOKUP(G6745,FACTORES!$B$5:$C$11,2,FALSE)</f>
        <v>0</v>
      </c>
      <c r="I6745" s="22">
        <f t="shared" si="210"/>
        <v>0</v>
      </c>
      <c r="J6745" s="9">
        <f t="shared" si="211"/>
        <v>0</v>
      </c>
    </row>
    <row r="6746" spans="1:10" x14ac:dyDescent="0.25">
      <c r="A6746" s="5">
        <v>5</v>
      </c>
      <c r="B6746" t="s">
        <v>13761</v>
      </c>
      <c r="C6746" t="s">
        <v>4179</v>
      </c>
      <c r="D6746" t="s">
        <v>4961</v>
      </c>
      <c r="E6746" t="s">
        <v>30</v>
      </c>
      <c r="F6746" s="8">
        <v>2041.07</v>
      </c>
      <c r="G6746" s="28" t="s">
        <v>8</v>
      </c>
      <c r="H6746" s="5">
        <f>VLOOKUP(G6746,FACTORES!$B$5:$C$11,2,FALSE)</f>
        <v>0</v>
      </c>
      <c r="I6746" s="22">
        <f t="shared" si="210"/>
        <v>0</v>
      </c>
      <c r="J6746" s="9">
        <f t="shared" si="211"/>
        <v>0</v>
      </c>
    </row>
    <row r="6747" spans="1:10" x14ac:dyDescent="0.25">
      <c r="A6747" s="5">
        <v>5</v>
      </c>
      <c r="B6747" t="s">
        <v>13762</v>
      </c>
      <c r="C6747" t="s">
        <v>4179</v>
      </c>
      <c r="D6747" t="s">
        <v>4961</v>
      </c>
      <c r="E6747" t="s">
        <v>30</v>
      </c>
      <c r="F6747" s="8">
        <v>2075.4699999999998</v>
      </c>
      <c r="G6747" s="28" t="s">
        <v>8</v>
      </c>
      <c r="H6747" s="5">
        <f>VLOOKUP(G6747,FACTORES!$B$5:$C$11,2,FALSE)</f>
        <v>0</v>
      </c>
      <c r="I6747" s="22">
        <f t="shared" si="210"/>
        <v>0</v>
      </c>
      <c r="J6747" s="9">
        <f t="shared" si="211"/>
        <v>0</v>
      </c>
    </row>
    <row r="6748" spans="1:10" x14ac:dyDescent="0.25">
      <c r="A6748" s="5">
        <v>5</v>
      </c>
      <c r="B6748" t="s">
        <v>13763</v>
      </c>
      <c r="C6748" t="s">
        <v>4179</v>
      </c>
      <c r="D6748" t="s">
        <v>4961</v>
      </c>
      <c r="E6748" t="s">
        <v>30</v>
      </c>
      <c r="F6748" s="8">
        <v>2091.52</v>
      </c>
      <c r="G6748" s="28" t="s">
        <v>8</v>
      </c>
      <c r="H6748" s="5">
        <f>VLOOKUP(G6748,FACTORES!$B$5:$C$11,2,FALSE)</f>
        <v>0</v>
      </c>
      <c r="I6748" s="22">
        <f t="shared" si="210"/>
        <v>0</v>
      </c>
      <c r="J6748" s="9">
        <f t="shared" si="211"/>
        <v>0</v>
      </c>
    </row>
    <row r="6749" spans="1:10" x14ac:dyDescent="0.25">
      <c r="A6749" s="5">
        <v>5</v>
      </c>
      <c r="B6749" t="s">
        <v>13764</v>
      </c>
      <c r="C6749" t="s">
        <v>4179</v>
      </c>
      <c r="D6749" t="s">
        <v>4961</v>
      </c>
      <c r="E6749" t="s">
        <v>30</v>
      </c>
      <c r="F6749" s="8">
        <v>2100.69</v>
      </c>
      <c r="G6749" s="28" t="s">
        <v>8</v>
      </c>
      <c r="H6749" s="5">
        <f>VLOOKUP(G6749,FACTORES!$B$5:$C$11,2,FALSE)</f>
        <v>0</v>
      </c>
      <c r="I6749" s="22">
        <f t="shared" si="210"/>
        <v>0</v>
      </c>
      <c r="J6749" s="9">
        <f t="shared" si="211"/>
        <v>0</v>
      </c>
    </row>
    <row r="6750" spans="1:10" x14ac:dyDescent="0.25">
      <c r="A6750" s="5">
        <v>5</v>
      </c>
      <c r="B6750" t="s">
        <v>13765</v>
      </c>
      <c r="C6750" t="s">
        <v>4179</v>
      </c>
      <c r="D6750" t="s">
        <v>4961</v>
      </c>
      <c r="E6750" t="s">
        <v>30</v>
      </c>
      <c r="F6750" s="8">
        <v>2108.7199999999998</v>
      </c>
      <c r="G6750" s="28" t="s">
        <v>8</v>
      </c>
      <c r="H6750" s="5">
        <f>VLOOKUP(G6750,FACTORES!$B$5:$C$11,2,FALSE)</f>
        <v>0</v>
      </c>
      <c r="I6750" s="22">
        <f t="shared" si="210"/>
        <v>0</v>
      </c>
      <c r="J6750" s="9">
        <f t="shared" si="211"/>
        <v>0</v>
      </c>
    </row>
    <row r="6751" spans="1:10" x14ac:dyDescent="0.25">
      <c r="A6751" s="5">
        <v>5</v>
      </c>
      <c r="B6751" t="s">
        <v>13766</v>
      </c>
      <c r="C6751" t="s">
        <v>4179</v>
      </c>
      <c r="D6751" t="s">
        <v>4961</v>
      </c>
      <c r="E6751" t="s">
        <v>30</v>
      </c>
      <c r="F6751" s="8">
        <v>2148.85</v>
      </c>
      <c r="G6751" s="28" t="s">
        <v>8</v>
      </c>
      <c r="H6751" s="5">
        <f>VLOOKUP(G6751,FACTORES!$B$5:$C$11,2,FALSE)</f>
        <v>0</v>
      </c>
      <c r="I6751" s="22">
        <f t="shared" si="210"/>
        <v>0</v>
      </c>
      <c r="J6751" s="9">
        <f t="shared" si="211"/>
        <v>0</v>
      </c>
    </row>
    <row r="6752" spans="1:10" x14ac:dyDescent="0.25">
      <c r="A6752" s="5">
        <v>4</v>
      </c>
      <c r="B6752" t="s">
        <v>13767</v>
      </c>
      <c r="C6752" t="s">
        <v>4023</v>
      </c>
      <c r="D6752" t="s">
        <v>4966</v>
      </c>
      <c r="E6752" t="s">
        <v>30</v>
      </c>
      <c r="F6752" s="8">
        <v>65181.73</v>
      </c>
      <c r="G6752" s="28" t="s">
        <v>7</v>
      </c>
      <c r="H6752" s="5">
        <f>VLOOKUP(G6752,FACTORES!$B$5:$C$11,2,FALSE)</f>
        <v>0</v>
      </c>
      <c r="I6752" s="22">
        <f t="shared" si="210"/>
        <v>0</v>
      </c>
      <c r="J6752" s="9">
        <f t="shared" si="211"/>
        <v>0</v>
      </c>
    </row>
    <row r="6753" spans="1:10" x14ac:dyDescent="0.25">
      <c r="A6753" s="5">
        <v>5</v>
      </c>
      <c r="B6753" t="s">
        <v>13768</v>
      </c>
      <c r="C6753" t="s">
        <v>4179</v>
      </c>
      <c r="D6753" t="s">
        <v>4961</v>
      </c>
      <c r="E6753" t="s">
        <v>30</v>
      </c>
      <c r="F6753" s="8">
        <v>2158.0300000000002</v>
      </c>
      <c r="G6753" s="28" t="s">
        <v>8</v>
      </c>
      <c r="H6753" s="5">
        <f>VLOOKUP(G6753,FACTORES!$B$5:$C$11,2,FALSE)</f>
        <v>0</v>
      </c>
      <c r="I6753" s="22">
        <f t="shared" si="210"/>
        <v>0</v>
      </c>
      <c r="J6753" s="9">
        <f t="shared" si="211"/>
        <v>0</v>
      </c>
    </row>
    <row r="6754" spans="1:10" x14ac:dyDescent="0.25">
      <c r="A6754" s="5">
        <v>5</v>
      </c>
      <c r="B6754" t="s">
        <v>13769</v>
      </c>
      <c r="C6754" t="s">
        <v>4294</v>
      </c>
      <c r="D6754" t="s">
        <v>4961</v>
      </c>
      <c r="E6754" t="s">
        <v>30</v>
      </c>
      <c r="F6754" s="8">
        <v>0.01</v>
      </c>
      <c r="G6754" s="28" t="s">
        <v>8</v>
      </c>
      <c r="H6754" s="5">
        <f>VLOOKUP(G6754,FACTORES!$B$5:$C$11,2,FALSE)</f>
        <v>0</v>
      </c>
      <c r="I6754" s="22">
        <f t="shared" si="210"/>
        <v>0</v>
      </c>
      <c r="J6754" s="9">
        <f t="shared" si="211"/>
        <v>0</v>
      </c>
    </row>
    <row r="6755" spans="1:10" x14ac:dyDescent="0.25">
      <c r="A6755" s="5">
        <v>5</v>
      </c>
      <c r="B6755" t="s">
        <v>13770</v>
      </c>
      <c r="C6755" t="s">
        <v>4179</v>
      </c>
      <c r="D6755" t="s">
        <v>4961</v>
      </c>
      <c r="E6755" t="s">
        <v>30</v>
      </c>
      <c r="F6755" s="8">
        <v>2168.35</v>
      </c>
      <c r="G6755" s="28" t="s">
        <v>8</v>
      </c>
      <c r="H6755" s="5">
        <f>VLOOKUP(G6755,FACTORES!$B$5:$C$11,2,FALSE)</f>
        <v>0</v>
      </c>
      <c r="I6755" s="22">
        <f t="shared" si="210"/>
        <v>0</v>
      </c>
      <c r="J6755" s="9">
        <f t="shared" si="211"/>
        <v>0</v>
      </c>
    </row>
    <row r="6756" spans="1:10" x14ac:dyDescent="0.25">
      <c r="A6756" s="5">
        <v>5</v>
      </c>
      <c r="B6756" t="s">
        <v>13771</v>
      </c>
      <c r="C6756" t="s">
        <v>4179</v>
      </c>
      <c r="D6756" t="s">
        <v>4961</v>
      </c>
      <c r="E6756" t="s">
        <v>30</v>
      </c>
      <c r="F6756" s="8">
        <v>2176.37</v>
      </c>
      <c r="G6756" s="28" t="s">
        <v>8</v>
      </c>
      <c r="H6756" s="5">
        <f>VLOOKUP(G6756,FACTORES!$B$5:$C$11,2,FALSE)</f>
        <v>0</v>
      </c>
      <c r="I6756" s="22">
        <f t="shared" si="210"/>
        <v>0</v>
      </c>
      <c r="J6756" s="9">
        <f t="shared" si="211"/>
        <v>0</v>
      </c>
    </row>
    <row r="6757" spans="1:10" x14ac:dyDescent="0.25">
      <c r="A6757" s="5">
        <v>5</v>
      </c>
      <c r="B6757" t="s">
        <v>13772</v>
      </c>
      <c r="C6757" t="s">
        <v>4179</v>
      </c>
      <c r="D6757" t="s">
        <v>4961</v>
      </c>
      <c r="E6757" t="s">
        <v>30</v>
      </c>
      <c r="F6757" s="8">
        <v>2184.4</v>
      </c>
      <c r="G6757" s="28" t="s">
        <v>8</v>
      </c>
      <c r="H6757" s="5">
        <f>VLOOKUP(G6757,FACTORES!$B$5:$C$11,2,FALSE)</f>
        <v>0</v>
      </c>
      <c r="I6757" s="22">
        <f t="shared" si="210"/>
        <v>0</v>
      </c>
      <c r="J6757" s="9">
        <f t="shared" si="211"/>
        <v>0</v>
      </c>
    </row>
    <row r="6758" spans="1:10" x14ac:dyDescent="0.25">
      <c r="A6758" s="5">
        <v>5</v>
      </c>
      <c r="B6758" t="s">
        <v>13773</v>
      </c>
      <c r="C6758" t="s">
        <v>4179</v>
      </c>
      <c r="D6758" t="s">
        <v>4961</v>
      </c>
      <c r="E6758" t="s">
        <v>30</v>
      </c>
      <c r="F6758" s="8">
        <v>2193.5700000000002</v>
      </c>
      <c r="G6758" s="28" t="s">
        <v>8</v>
      </c>
      <c r="H6758" s="5">
        <f>VLOOKUP(G6758,FACTORES!$B$5:$C$11,2,FALSE)</f>
        <v>0</v>
      </c>
      <c r="I6758" s="22">
        <f t="shared" si="210"/>
        <v>0</v>
      </c>
      <c r="J6758" s="9">
        <f t="shared" si="211"/>
        <v>0</v>
      </c>
    </row>
    <row r="6759" spans="1:10" x14ac:dyDescent="0.25">
      <c r="A6759" s="5">
        <v>5</v>
      </c>
      <c r="B6759" t="s">
        <v>13774</v>
      </c>
      <c r="C6759" t="s">
        <v>4179</v>
      </c>
      <c r="D6759" t="s">
        <v>4961</v>
      </c>
      <c r="E6759" t="s">
        <v>30</v>
      </c>
      <c r="F6759" s="8">
        <v>2201.6</v>
      </c>
      <c r="G6759" s="28" t="s">
        <v>8</v>
      </c>
      <c r="H6759" s="5">
        <f>VLOOKUP(G6759,FACTORES!$B$5:$C$11,2,FALSE)</f>
        <v>0</v>
      </c>
      <c r="I6759" s="22">
        <f t="shared" si="210"/>
        <v>0</v>
      </c>
      <c r="J6759" s="9">
        <f t="shared" si="211"/>
        <v>0</v>
      </c>
    </row>
    <row r="6760" spans="1:10" x14ac:dyDescent="0.25">
      <c r="A6760" s="5">
        <v>5</v>
      </c>
      <c r="B6760" t="s">
        <v>13775</v>
      </c>
      <c r="C6760" t="s">
        <v>4179</v>
      </c>
      <c r="D6760" t="s">
        <v>4961</v>
      </c>
      <c r="E6760" t="s">
        <v>30</v>
      </c>
      <c r="F6760" s="8">
        <v>2210.77</v>
      </c>
      <c r="G6760" s="28" t="s">
        <v>8</v>
      </c>
      <c r="H6760" s="5">
        <f>VLOOKUP(G6760,FACTORES!$B$5:$C$11,2,FALSE)</f>
        <v>0</v>
      </c>
      <c r="I6760" s="22">
        <f t="shared" si="210"/>
        <v>0</v>
      </c>
      <c r="J6760" s="9">
        <f t="shared" si="211"/>
        <v>0</v>
      </c>
    </row>
    <row r="6761" spans="1:10" x14ac:dyDescent="0.25">
      <c r="A6761" s="5">
        <v>5</v>
      </c>
      <c r="B6761" t="s">
        <v>13776</v>
      </c>
      <c r="C6761" t="s">
        <v>4179</v>
      </c>
      <c r="D6761" t="s">
        <v>4961</v>
      </c>
      <c r="E6761" t="s">
        <v>30</v>
      </c>
      <c r="F6761" s="8">
        <v>2218.8000000000002</v>
      </c>
      <c r="G6761" s="28" t="s">
        <v>8</v>
      </c>
      <c r="H6761" s="5">
        <f>VLOOKUP(G6761,FACTORES!$B$5:$C$11,2,FALSE)</f>
        <v>0</v>
      </c>
      <c r="I6761" s="22">
        <f t="shared" si="210"/>
        <v>0</v>
      </c>
      <c r="J6761" s="9">
        <f t="shared" si="211"/>
        <v>0</v>
      </c>
    </row>
    <row r="6762" spans="1:10" x14ac:dyDescent="0.25">
      <c r="A6762" s="5">
        <v>5</v>
      </c>
      <c r="B6762" t="s">
        <v>13777</v>
      </c>
      <c r="C6762" t="s">
        <v>4179</v>
      </c>
      <c r="D6762" t="s">
        <v>4961</v>
      </c>
      <c r="E6762" t="s">
        <v>30</v>
      </c>
      <c r="F6762" s="8">
        <v>2227.9699999999998</v>
      </c>
      <c r="G6762" s="28" t="s">
        <v>8</v>
      </c>
      <c r="H6762" s="5">
        <f>VLOOKUP(G6762,FACTORES!$B$5:$C$11,2,FALSE)</f>
        <v>0</v>
      </c>
      <c r="I6762" s="22">
        <f t="shared" si="210"/>
        <v>0</v>
      </c>
      <c r="J6762" s="9">
        <f t="shared" si="211"/>
        <v>0</v>
      </c>
    </row>
    <row r="6763" spans="1:10" x14ac:dyDescent="0.25">
      <c r="A6763" s="5">
        <v>5</v>
      </c>
      <c r="B6763" t="s">
        <v>13778</v>
      </c>
      <c r="C6763" t="s">
        <v>4179</v>
      </c>
      <c r="D6763" t="s">
        <v>4961</v>
      </c>
      <c r="E6763" t="s">
        <v>30</v>
      </c>
      <c r="F6763" s="8">
        <v>2236</v>
      </c>
      <c r="G6763" s="28" t="s">
        <v>8</v>
      </c>
      <c r="H6763" s="5">
        <f>VLOOKUP(G6763,FACTORES!$B$5:$C$11,2,FALSE)</f>
        <v>0</v>
      </c>
      <c r="I6763" s="22">
        <f t="shared" si="210"/>
        <v>0</v>
      </c>
      <c r="J6763" s="9">
        <f t="shared" si="211"/>
        <v>0</v>
      </c>
    </row>
    <row r="6764" spans="1:10" x14ac:dyDescent="0.25">
      <c r="A6764" s="5">
        <v>5</v>
      </c>
      <c r="B6764" t="s">
        <v>13779</v>
      </c>
      <c r="C6764" t="s">
        <v>4179</v>
      </c>
      <c r="D6764" t="s">
        <v>4961</v>
      </c>
      <c r="E6764" t="s">
        <v>30</v>
      </c>
      <c r="F6764" s="8">
        <v>2278.4299999999998</v>
      </c>
      <c r="G6764" s="28" t="s">
        <v>8</v>
      </c>
      <c r="H6764" s="5">
        <f>VLOOKUP(G6764,FACTORES!$B$5:$C$11,2,FALSE)</f>
        <v>0</v>
      </c>
      <c r="I6764" s="22">
        <f t="shared" si="210"/>
        <v>0</v>
      </c>
      <c r="J6764" s="9">
        <f t="shared" si="211"/>
        <v>0</v>
      </c>
    </row>
    <row r="6765" spans="1:10" x14ac:dyDescent="0.25">
      <c r="A6765" s="5">
        <v>2</v>
      </c>
      <c r="B6765" t="s">
        <v>13780</v>
      </c>
      <c r="C6765" t="s">
        <v>5406</v>
      </c>
      <c r="D6765" t="s">
        <v>4948</v>
      </c>
      <c r="E6765" t="s">
        <v>30</v>
      </c>
      <c r="F6765" s="8">
        <v>0.01</v>
      </c>
      <c r="G6765" s="28" t="s">
        <v>6</v>
      </c>
      <c r="H6765" s="5">
        <f>VLOOKUP(G6765,FACTORES!$B$5:$C$11,2,FALSE)</f>
        <v>0</v>
      </c>
      <c r="I6765" s="22">
        <f t="shared" si="210"/>
        <v>0</v>
      </c>
      <c r="J6765" s="9">
        <f t="shared" si="211"/>
        <v>0</v>
      </c>
    </row>
    <row r="6766" spans="1:10" x14ac:dyDescent="0.25">
      <c r="A6766" s="5">
        <v>8</v>
      </c>
      <c r="B6766" t="s">
        <v>13781</v>
      </c>
      <c r="C6766" t="s">
        <v>5407</v>
      </c>
      <c r="D6766" t="s">
        <v>4948</v>
      </c>
      <c r="E6766" t="s">
        <v>30</v>
      </c>
      <c r="F6766" s="8">
        <v>0.01</v>
      </c>
      <c r="G6766" s="28" t="s">
        <v>6</v>
      </c>
      <c r="H6766" s="5">
        <f>VLOOKUP(G6766,FACTORES!$B$5:$C$11,2,FALSE)</f>
        <v>0</v>
      </c>
      <c r="I6766" s="22">
        <f t="shared" si="210"/>
        <v>0</v>
      </c>
      <c r="J6766" s="9">
        <f t="shared" si="211"/>
        <v>0</v>
      </c>
    </row>
    <row r="6767" spans="1:10" x14ac:dyDescent="0.25">
      <c r="A6767" s="5">
        <v>8</v>
      </c>
      <c r="B6767" t="s">
        <v>13782</v>
      </c>
      <c r="C6767" t="s">
        <v>5408</v>
      </c>
      <c r="D6767" t="s">
        <v>4948</v>
      </c>
      <c r="E6767" t="s">
        <v>30</v>
      </c>
      <c r="F6767" s="8">
        <v>0.01</v>
      </c>
      <c r="G6767" s="28" t="s">
        <v>6</v>
      </c>
      <c r="H6767" s="5">
        <f>VLOOKUP(G6767,FACTORES!$B$5:$C$11,2,FALSE)</f>
        <v>0</v>
      </c>
      <c r="I6767" s="22">
        <f t="shared" si="210"/>
        <v>0</v>
      </c>
      <c r="J6767" s="9">
        <f t="shared" si="211"/>
        <v>0</v>
      </c>
    </row>
    <row r="6768" spans="1:10" x14ac:dyDescent="0.25">
      <c r="A6768" s="5">
        <v>5</v>
      </c>
      <c r="B6768" t="s">
        <v>13783</v>
      </c>
      <c r="C6768" t="s">
        <v>4179</v>
      </c>
      <c r="D6768" t="s">
        <v>4961</v>
      </c>
      <c r="E6768" t="s">
        <v>30</v>
      </c>
      <c r="F6768" s="8">
        <v>2273.84</v>
      </c>
      <c r="G6768" s="28" t="s">
        <v>8</v>
      </c>
      <c r="H6768" s="5">
        <f>VLOOKUP(G6768,FACTORES!$B$5:$C$11,2,FALSE)</f>
        <v>0</v>
      </c>
      <c r="I6768" s="22">
        <f t="shared" si="210"/>
        <v>0</v>
      </c>
      <c r="J6768" s="9">
        <f t="shared" si="211"/>
        <v>0</v>
      </c>
    </row>
    <row r="6769" spans="1:10" x14ac:dyDescent="0.25">
      <c r="A6769" s="5">
        <v>5</v>
      </c>
      <c r="B6769" t="s">
        <v>13784</v>
      </c>
      <c r="C6769" t="s">
        <v>4179</v>
      </c>
      <c r="D6769" t="s">
        <v>4961</v>
      </c>
      <c r="E6769" t="s">
        <v>30</v>
      </c>
      <c r="F6769" s="8">
        <v>2316.27</v>
      </c>
      <c r="G6769" s="28" t="s">
        <v>8</v>
      </c>
      <c r="H6769" s="5">
        <f>VLOOKUP(G6769,FACTORES!$B$5:$C$11,2,FALSE)</f>
        <v>0</v>
      </c>
      <c r="I6769" s="22">
        <f t="shared" si="210"/>
        <v>0</v>
      </c>
      <c r="J6769" s="9">
        <f t="shared" si="211"/>
        <v>0</v>
      </c>
    </row>
    <row r="6770" spans="1:10" x14ac:dyDescent="0.25">
      <c r="A6770" s="5">
        <v>5</v>
      </c>
      <c r="B6770" t="s">
        <v>13785</v>
      </c>
      <c r="C6770" t="s">
        <v>4179</v>
      </c>
      <c r="D6770" t="s">
        <v>4961</v>
      </c>
      <c r="E6770" t="s">
        <v>30</v>
      </c>
      <c r="F6770" s="8">
        <v>2325.44</v>
      </c>
      <c r="G6770" s="28" t="s">
        <v>8</v>
      </c>
      <c r="H6770" s="5">
        <f>VLOOKUP(G6770,FACTORES!$B$5:$C$11,2,FALSE)</f>
        <v>0</v>
      </c>
      <c r="I6770" s="22">
        <f t="shared" si="210"/>
        <v>0</v>
      </c>
      <c r="J6770" s="9">
        <f t="shared" si="211"/>
        <v>0</v>
      </c>
    </row>
    <row r="6771" spans="1:10" x14ac:dyDescent="0.25">
      <c r="A6771" s="5">
        <v>5</v>
      </c>
      <c r="B6771" t="s">
        <v>13786</v>
      </c>
      <c r="C6771" t="s">
        <v>4179</v>
      </c>
      <c r="D6771" t="s">
        <v>4961</v>
      </c>
      <c r="E6771" t="s">
        <v>30</v>
      </c>
      <c r="F6771" s="8">
        <v>2358.69</v>
      </c>
      <c r="G6771" s="28" t="s">
        <v>8</v>
      </c>
      <c r="H6771" s="5">
        <f>VLOOKUP(G6771,FACTORES!$B$5:$C$11,2,FALSE)</f>
        <v>0</v>
      </c>
      <c r="I6771" s="22">
        <f t="shared" si="210"/>
        <v>0</v>
      </c>
      <c r="J6771" s="9">
        <f t="shared" si="211"/>
        <v>0</v>
      </c>
    </row>
    <row r="6772" spans="1:10" x14ac:dyDescent="0.25">
      <c r="A6772" s="5">
        <v>5</v>
      </c>
      <c r="B6772" t="s">
        <v>13787</v>
      </c>
      <c r="C6772" t="s">
        <v>4179</v>
      </c>
      <c r="D6772" t="s">
        <v>4961</v>
      </c>
      <c r="E6772" t="s">
        <v>30</v>
      </c>
      <c r="F6772" s="8">
        <v>2399.9699999999998</v>
      </c>
      <c r="G6772" s="28" t="s">
        <v>8</v>
      </c>
      <c r="H6772" s="5">
        <f>VLOOKUP(G6772,FACTORES!$B$5:$C$11,2,FALSE)</f>
        <v>0</v>
      </c>
      <c r="I6772" s="22">
        <f t="shared" si="210"/>
        <v>0</v>
      </c>
      <c r="J6772" s="9">
        <f t="shared" si="211"/>
        <v>0</v>
      </c>
    </row>
    <row r="6773" spans="1:10" x14ac:dyDescent="0.25">
      <c r="A6773" s="5">
        <v>5</v>
      </c>
      <c r="B6773" t="s">
        <v>13788</v>
      </c>
      <c r="C6773" t="s">
        <v>4179</v>
      </c>
      <c r="D6773" t="s">
        <v>4961</v>
      </c>
      <c r="E6773" t="s">
        <v>30</v>
      </c>
      <c r="F6773" s="8">
        <v>2442.4</v>
      </c>
      <c r="G6773" s="28" t="s">
        <v>8</v>
      </c>
      <c r="H6773" s="5">
        <f>VLOOKUP(G6773,FACTORES!$B$5:$C$11,2,FALSE)</f>
        <v>0</v>
      </c>
      <c r="I6773" s="22">
        <f t="shared" si="210"/>
        <v>0</v>
      </c>
      <c r="J6773" s="9">
        <f t="shared" si="211"/>
        <v>0</v>
      </c>
    </row>
    <row r="6774" spans="1:10" x14ac:dyDescent="0.25">
      <c r="A6774" s="5">
        <v>5</v>
      </c>
      <c r="B6774" t="s">
        <v>13789</v>
      </c>
      <c r="C6774" t="s">
        <v>4179</v>
      </c>
      <c r="D6774" t="s">
        <v>4961</v>
      </c>
      <c r="E6774" t="s">
        <v>30</v>
      </c>
      <c r="F6774" s="8">
        <v>2502.0300000000002</v>
      </c>
      <c r="G6774" s="28" t="s">
        <v>8</v>
      </c>
      <c r="H6774" s="5">
        <f>VLOOKUP(G6774,FACTORES!$B$5:$C$11,2,FALSE)</f>
        <v>0</v>
      </c>
      <c r="I6774" s="22">
        <f t="shared" si="210"/>
        <v>0</v>
      </c>
      <c r="J6774" s="9">
        <f t="shared" si="211"/>
        <v>0</v>
      </c>
    </row>
    <row r="6775" spans="1:10" x14ac:dyDescent="0.25">
      <c r="A6775" s="5">
        <v>5</v>
      </c>
      <c r="B6775" t="s">
        <v>13790</v>
      </c>
      <c r="C6775" t="s">
        <v>4179</v>
      </c>
      <c r="D6775" t="s">
        <v>4961</v>
      </c>
      <c r="E6775" t="s">
        <v>30</v>
      </c>
      <c r="F6775" s="8">
        <v>2523.81</v>
      </c>
      <c r="G6775" s="28" t="s">
        <v>8</v>
      </c>
      <c r="H6775" s="5">
        <f>VLOOKUP(G6775,FACTORES!$B$5:$C$11,2,FALSE)</f>
        <v>0</v>
      </c>
      <c r="I6775" s="22">
        <f t="shared" si="210"/>
        <v>0</v>
      </c>
      <c r="J6775" s="9">
        <f t="shared" si="211"/>
        <v>0</v>
      </c>
    </row>
    <row r="6776" spans="1:10" x14ac:dyDescent="0.25">
      <c r="A6776" s="5">
        <v>5</v>
      </c>
      <c r="B6776" t="s">
        <v>13791</v>
      </c>
      <c r="C6776" t="s">
        <v>4179</v>
      </c>
      <c r="D6776" t="s">
        <v>4961</v>
      </c>
      <c r="E6776" t="s">
        <v>30</v>
      </c>
      <c r="F6776" s="8">
        <v>2644.21</v>
      </c>
      <c r="G6776" s="28" t="s">
        <v>8</v>
      </c>
      <c r="H6776" s="5">
        <f>VLOOKUP(G6776,FACTORES!$B$5:$C$11,2,FALSE)</f>
        <v>0</v>
      </c>
      <c r="I6776" s="22">
        <f t="shared" si="210"/>
        <v>0</v>
      </c>
      <c r="J6776" s="9">
        <f t="shared" si="211"/>
        <v>0</v>
      </c>
    </row>
    <row r="6777" spans="1:10" x14ac:dyDescent="0.25">
      <c r="A6777" s="5">
        <v>5</v>
      </c>
      <c r="B6777" t="s">
        <v>13792</v>
      </c>
      <c r="C6777" t="s">
        <v>4179</v>
      </c>
      <c r="D6777" t="s">
        <v>4961</v>
      </c>
      <c r="E6777" t="s">
        <v>30</v>
      </c>
      <c r="F6777" s="8">
        <v>2648.8</v>
      </c>
      <c r="G6777" s="28" t="s">
        <v>8</v>
      </c>
      <c r="H6777" s="5">
        <f>VLOOKUP(G6777,FACTORES!$B$5:$C$11,2,FALSE)</f>
        <v>0</v>
      </c>
      <c r="I6777" s="22">
        <f t="shared" si="210"/>
        <v>0</v>
      </c>
      <c r="J6777" s="9">
        <f t="shared" si="211"/>
        <v>0</v>
      </c>
    </row>
    <row r="6778" spans="1:10" x14ac:dyDescent="0.25">
      <c r="A6778" s="5">
        <v>8</v>
      </c>
      <c r="B6778" t="s">
        <v>13793</v>
      </c>
      <c r="C6778" t="s">
        <v>5409</v>
      </c>
      <c r="D6778" t="s">
        <v>4947</v>
      </c>
      <c r="E6778" t="s">
        <v>30</v>
      </c>
      <c r="F6778" s="8">
        <v>0.01</v>
      </c>
      <c r="G6778" s="28" t="s">
        <v>6</v>
      </c>
      <c r="H6778" s="5">
        <f>VLOOKUP(G6778,FACTORES!$B$5:$C$11,2,FALSE)</f>
        <v>0</v>
      </c>
      <c r="I6778" s="22">
        <f t="shared" si="210"/>
        <v>0</v>
      </c>
      <c r="J6778" s="9">
        <f t="shared" si="211"/>
        <v>0</v>
      </c>
    </row>
    <row r="6779" spans="1:10" x14ac:dyDescent="0.25">
      <c r="A6779" s="5">
        <v>5</v>
      </c>
      <c r="B6779" t="s">
        <v>13794</v>
      </c>
      <c r="C6779" t="s">
        <v>4179</v>
      </c>
      <c r="D6779" t="s">
        <v>4961</v>
      </c>
      <c r="E6779" t="s">
        <v>30</v>
      </c>
      <c r="F6779" s="8">
        <v>2772.64</v>
      </c>
      <c r="G6779" s="28" t="s">
        <v>8</v>
      </c>
      <c r="H6779" s="5">
        <f>VLOOKUP(G6779,FACTORES!$B$5:$C$11,2,FALSE)</f>
        <v>0</v>
      </c>
      <c r="I6779" s="22">
        <f t="shared" si="210"/>
        <v>0</v>
      </c>
      <c r="J6779" s="9">
        <f t="shared" si="211"/>
        <v>0</v>
      </c>
    </row>
    <row r="6780" spans="1:10" x14ac:dyDescent="0.25">
      <c r="A6780" s="5">
        <v>5</v>
      </c>
      <c r="B6780" t="s">
        <v>13795</v>
      </c>
      <c r="C6780" t="s">
        <v>4179</v>
      </c>
      <c r="D6780" t="s">
        <v>4961</v>
      </c>
      <c r="E6780" t="s">
        <v>30</v>
      </c>
      <c r="F6780" s="8">
        <v>2856.35</v>
      </c>
      <c r="G6780" s="28" t="s">
        <v>8</v>
      </c>
      <c r="H6780" s="5">
        <f>VLOOKUP(G6780,FACTORES!$B$5:$C$11,2,FALSE)</f>
        <v>0</v>
      </c>
      <c r="I6780" s="22">
        <f t="shared" si="210"/>
        <v>0</v>
      </c>
      <c r="J6780" s="9">
        <f t="shared" si="211"/>
        <v>0</v>
      </c>
    </row>
    <row r="6781" spans="1:10" x14ac:dyDescent="0.25">
      <c r="A6781" s="5">
        <v>5</v>
      </c>
      <c r="B6781" t="s">
        <v>13796</v>
      </c>
      <c r="C6781" t="s">
        <v>4179</v>
      </c>
      <c r="D6781" t="s">
        <v>4961</v>
      </c>
      <c r="E6781" t="s">
        <v>30</v>
      </c>
      <c r="F6781" s="8">
        <v>2897.63</v>
      </c>
      <c r="G6781" s="28" t="s">
        <v>8</v>
      </c>
      <c r="H6781" s="5">
        <f>VLOOKUP(G6781,FACTORES!$B$5:$C$11,2,FALSE)</f>
        <v>0</v>
      </c>
      <c r="I6781" s="22">
        <f t="shared" si="210"/>
        <v>0</v>
      </c>
      <c r="J6781" s="9">
        <f t="shared" si="211"/>
        <v>0</v>
      </c>
    </row>
    <row r="6782" spans="1:10" x14ac:dyDescent="0.25">
      <c r="A6782" s="5">
        <v>5</v>
      </c>
      <c r="B6782" t="s">
        <v>13797</v>
      </c>
      <c r="C6782" t="s">
        <v>4179</v>
      </c>
      <c r="D6782" t="s">
        <v>4961</v>
      </c>
      <c r="E6782" t="s">
        <v>30</v>
      </c>
      <c r="F6782" s="8">
        <v>311.89</v>
      </c>
      <c r="G6782" s="28" t="s">
        <v>8</v>
      </c>
      <c r="H6782" s="5">
        <f>VLOOKUP(G6782,FACTORES!$B$5:$C$11,2,FALSE)</f>
        <v>0</v>
      </c>
      <c r="I6782" s="22">
        <f t="shared" si="210"/>
        <v>0</v>
      </c>
      <c r="J6782" s="9">
        <f t="shared" si="211"/>
        <v>0</v>
      </c>
    </row>
    <row r="6783" spans="1:10" x14ac:dyDescent="0.25">
      <c r="A6783" s="5">
        <v>5</v>
      </c>
      <c r="B6783" t="s">
        <v>13798</v>
      </c>
      <c r="C6783" t="s">
        <v>4179</v>
      </c>
      <c r="D6783" t="s">
        <v>4961</v>
      </c>
      <c r="E6783" t="s">
        <v>30</v>
      </c>
      <c r="F6783" s="8">
        <v>3022.61</v>
      </c>
      <c r="G6783" s="28" t="s">
        <v>8</v>
      </c>
      <c r="H6783" s="5">
        <f>VLOOKUP(G6783,FACTORES!$B$5:$C$11,2,FALSE)</f>
        <v>0</v>
      </c>
      <c r="I6783" s="22">
        <f t="shared" si="210"/>
        <v>0</v>
      </c>
      <c r="J6783" s="9">
        <f t="shared" si="211"/>
        <v>0</v>
      </c>
    </row>
    <row r="6784" spans="1:10" x14ac:dyDescent="0.25">
      <c r="A6784" s="5">
        <v>2</v>
      </c>
      <c r="B6784" t="s">
        <v>13799</v>
      </c>
      <c r="C6784" t="s">
        <v>219</v>
      </c>
      <c r="D6784" t="s">
        <v>4948</v>
      </c>
      <c r="E6784" t="s">
        <v>30</v>
      </c>
      <c r="F6784" s="8">
        <v>0.01</v>
      </c>
      <c r="G6784" s="28" t="s">
        <v>6</v>
      </c>
      <c r="H6784" s="5">
        <f>VLOOKUP(G6784,FACTORES!$B$5:$C$11,2,FALSE)</f>
        <v>0</v>
      </c>
      <c r="I6784" s="22">
        <f t="shared" si="210"/>
        <v>0</v>
      </c>
      <c r="J6784" s="9">
        <f t="shared" si="211"/>
        <v>0</v>
      </c>
    </row>
    <row r="6785" spans="1:10" x14ac:dyDescent="0.25">
      <c r="A6785" s="5">
        <v>8</v>
      </c>
      <c r="B6785" t="s">
        <v>13800</v>
      </c>
      <c r="C6785" t="s">
        <v>5410</v>
      </c>
      <c r="D6785" t="s">
        <v>4948</v>
      </c>
      <c r="E6785" t="s">
        <v>30</v>
      </c>
      <c r="F6785" s="8">
        <v>0.01</v>
      </c>
      <c r="G6785" s="28" t="s">
        <v>6</v>
      </c>
      <c r="H6785" s="5">
        <f>VLOOKUP(G6785,FACTORES!$B$5:$C$11,2,FALSE)</f>
        <v>0</v>
      </c>
      <c r="I6785" s="22">
        <f t="shared" si="210"/>
        <v>0</v>
      </c>
      <c r="J6785" s="9">
        <f t="shared" si="211"/>
        <v>0</v>
      </c>
    </row>
    <row r="6786" spans="1:10" x14ac:dyDescent="0.25">
      <c r="A6786" s="5">
        <v>5</v>
      </c>
      <c r="B6786" t="s">
        <v>13801</v>
      </c>
      <c r="C6786" t="s">
        <v>4179</v>
      </c>
      <c r="D6786" t="s">
        <v>4961</v>
      </c>
      <c r="E6786" t="s">
        <v>30</v>
      </c>
      <c r="F6786" s="8">
        <v>3281.76</v>
      </c>
      <c r="G6786" s="28" t="s">
        <v>8</v>
      </c>
      <c r="H6786" s="5">
        <f>VLOOKUP(G6786,FACTORES!$B$5:$C$11,2,FALSE)</f>
        <v>0</v>
      </c>
      <c r="I6786" s="22">
        <f t="shared" si="210"/>
        <v>0</v>
      </c>
      <c r="J6786" s="9">
        <f t="shared" si="211"/>
        <v>0</v>
      </c>
    </row>
    <row r="6787" spans="1:10" x14ac:dyDescent="0.25">
      <c r="A6787" s="5">
        <v>5</v>
      </c>
      <c r="B6787" t="s">
        <v>13802</v>
      </c>
      <c r="C6787" t="s">
        <v>4179</v>
      </c>
      <c r="D6787" t="s">
        <v>4961</v>
      </c>
      <c r="E6787" t="s">
        <v>30</v>
      </c>
      <c r="F6787" s="8">
        <v>370.37</v>
      </c>
      <c r="G6787" s="28" t="s">
        <v>8</v>
      </c>
      <c r="H6787" s="5">
        <f>VLOOKUP(G6787,FACTORES!$B$5:$C$11,2,FALSE)</f>
        <v>0</v>
      </c>
      <c r="I6787" s="22">
        <f t="shared" ref="I6787:I6850" si="212">F6787*H6787</f>
        <v>0</v>
      </c>
      <c r="J6787" s="9">
        <f t="shared" ref="J6787:J6850" si="213">I6787*$J$2</f>
        <v>0</v>
      </c>
    </row>
    <row r="6788" spans="1:10" x14ac:dyDescent="0.25">
      <c r="A6788" s="5">
        <v>5</v>
      </c>
      <c r="B6788" t="s">
        <v>13803</v>
      </c>
      <c r="C6788" t="s">
        <v>4179</v>
      </c>
      <c r="D6788" t="s">
        <v>4961</v>
      </c>
      <c r="E6788" t="s">
        <v>30</v>
      </c>
      <c r="F6788" s="8">
        <v>3540.91</v>
      </c>
      <c r="G6788" s="28" t="s">
        <v>8</v>
      </c>
      <c r="H6788" s="5">
        <f>VLOOKUP(G6788,FACTORES!$B$5:$C$11,2,FALSE)</f>
        <v>0</v>
      </c>
      <c r="I6788" s="22">
        <f t="shared" si="212"/>
        <v>0</v>
      </c>
      <c r="J6788" s="9">
        <f t="shared" si="213"/>
        <v>0</v>
      </c>
    </row>
    <row r="6789" spans="1:10" x14ac:dyDescent="0.25">
      <c r="A6789" s="5">
        <v>12</v>
      </c>
      <c r="B6789" t="s">
        <v>13804</v>
      </c>
      <c r="C6789" t="s">
        <v>6674</v>
      </c>
      <c r="D6789" t="s">
        <v>4862</v>
      </c>
      <c r="E6789" t="s">
        <v>30</v>
      </c>
      <c r="F6789" s="8">
        <v>31373.119999999999</v>
      </c>
      <c r="G6789" s="28" t="s">
        <v>2039</v>
      </c>
      <c r="H6789" s="5">
        <f>VLOOKUP(G6789,FACTORES!$B$5:$C$11,2,FALSE)</f>
        <v>0</v>
      </c>
      <c r="I6789" s="22">
        <f t="shared" si="212"/>
        <v>0</v>
      </c>
      <c r="J6789" s="9">
        <f t="shared" si="213"/>
        <v>0</v>
      </c>
    </row>
    <row r="6790" spans="1:10" x14ac:dyDescent="0.25">
      <c r="A6790" s="5">
        <v>12</v>
      </c>
      <c r="B6790" t="s">
        <v>13805</v>
      </c>
      <c r="C6790" t="s">
        <v>13806</v>
      </c>
      <c r="D6790" t="s">
        <v>4862</v>
      </c>
      <c r="E6790" t="s">
        <v>30</v>
      </c>
      <c r="F6790" s="8">
        <v>0.01</v>
      </c>
      <c r="G6790" s="28" t="s">
        <v>2039</v>
      </c>
      <c r="H6790" s="5">
        <f>VLOOKUP(G6790,FACTORES!$B$5:$C$11,2,FALSE)</f>
        <v>0</v>
      </c>
      <c r="I6790" s="22">
        <f t="shared" si="212"/>
        <v>0</v>
      </c>
      <c r="J6790" s="9">
        <f t="shared" si="213"/>
        <v>0</v>
      </c>
    </row>
    <row r="6791" spans="1:10" x14ac:dyDescent="0.25">
      <c r="A6791" s="5">
        <v>12</v>
      </c>
      <c r="B6791" t="s">
        <v>13807</v>
      </c>
      <c r="C6791" t="s">
        <v>4748</v>
      </c>
      <c r="D6791" t="s">
        <v>4862</v>
      </c>
      <c r="E6791" t="s">
        <v>30</v>
      </c>
      <c r="F6791" s="8">
        <v>0.01</v>
      </c>
      <c r="G6791" s="28" t="s">
        <v>2039</v>
      </c>
      <c r="H6791" s="5">
        <f>VLOOKUP(G6791,FACTORES!$B$5:$C$11,2,FALSE)</f>
        <v>0</v>
      </c>
      <c r="I6791" s="22">
        <f t="shared" si="212"/>
        <v>0</v>
      </c>
      <c r="J6791" s="9">
        <f t="shared" si="213"/>
        <v>0</v>
      </c>
    </row>
    <row r="6792" spans="1:10" x14ac:dyDescent="0.25">
      <c r="A6792" s="5">
        <v>12</v>
      </c>
      <c r="B6792" t="s">
        <v>13808</v>
      </c>
      <c r="C6792" t="s">
        <v>6675</v>
      </c>
      <c r="D6792" t="s">
        <v>4862</v>
      </c>
      <c r="E6792" t="s">
        <v>30</v>
      </c>
      <c r="F6792" s="8">
        <v>0.01</v>
      </c>
      <c r="G6792" s="28" t="s">
        <v>2039</v>
      </c>
      <c r="H6792" s="5">
        <f>VLOOKUP(G6792,FACTORES!$B$5:$C$11,2,FALSE)</f>
        <v>0</v>
      </c>
      <c r="I6792" s="22">
        <f t="shared" si="212"/>
        <v>0</v>
      </c>
      <c r="J6792" s="9">
        <f t="shared" si="213"/>
        <v>0</v>
      </c>
    </row>
    <row r="6793" spans="1:10" x14ac:dyDescent="0.25">
      <c r="A6793" s="5">
        <v>5</v>
      </c>
      <c r="B6793" t="s">
        <v>13809</v>
      </c>
      <c r="C6793" t="s">
        <v>4181</v>
      </c>
      <c r="D6793" t="s">
        <v>4961</v>
      </c>
      <c r="E6793" t="s">
        <v>30</v>
      </c>
      <c r="F6793" s="8">
        <v>396.75</v>
      </c>
      <c r="G6793" s="28" t="s">
        <v>8</v>
      </c>
      <c r="H6793" s="5">
        <f>VLOOKUP(G6793,FACTORES!$B$5:$C$11,2,FALSE)</f>
        <v>0</v>
      </c>
      <c r="I6793" s="22">
        <f t="shared" si="212"/>
        <v>0</v>
      </c>
      <c r="J6793" s="9">
        <f t="shared" si="213"/>
        <v>0</v>
      </c>
    </row>
    <row r="6794" spans="1:10" x14ac:dyDescent="0.25">
      <c r="A6794" s="5">
        <v>5</v>
      </c>
      <c r="B6794" t="s">
        <v>13810</v>
      </c>
      <c r="C6794" t="s">
        <v>4179</v>
      </c>
      <c r="D6794" t="s">
        <v>4961</v>
      </c>
      <c r="E6794" t="s">
        <v>30</v>
      </c>
      <c r="F6794" s="8">
        <v>3785.15</v>
      </c>
      <c r="G6794" s="28" t="s">
        <v>8</v>
      </c>
      <c r="H6794" s="5">
        <f>VLOOKUP(G6794,FACTORES!$B$5:$C$11,2,FALSE)</f>
        <v>0</v>
      </c>
      <c r="I6794" s="22">
        <f t="shared" si="212"/>
        <v>0</v>
      </c>
      <c r="J6794" s="9">
        <f t="shared" si="213"/>
        <v>0</v>
      </c>
    </row>
    <row r="6795" spans="1:10" x14ac:dyDescent="0.25">
      <c r="A6795" s="5">
        <v>5</v>
      </c>
      <c r="B6795" t="s">
        <v>13811</v>
      </c>
      <c r="C6795" t="s">
        <v>4181</v>
      </c>
      <c r="D6795" t="s">
        <v>4961</v>
      </c>
      <c r="E6795" t="s">
        <v>30</v>
      </c>
      <c r="F6795" s="8">
        <v>432.29</v>
      </c>
      <c r="G6795" s="28" t="s">
        <v>8</v>
      </c>
      <c r="H6795" s="5">
        <f>VLOOKUP(G6795,FACTORES!$B$5:$C$11,2,FALSE)</f>
        <v>0</v>
      </c>
      <c r="I6795" s="22">
        <f t="shared" si="212"/>
        <v>0</v>
      </c>
      <c r="J6795" s="9">
        <f t="shared" si="213"/>
        <v>0</v>
      </c>
    </row>
    <row r="6796" spans="1:10" x14ac:dyDescent="0.25">
      <c r="A6796" s="5">
        <v>12</v>
      </c>
      <c r="B6796" t="s">
        <v>13812</v>
      </c>
      <c r="C6796" t="s">
        <v>13813</v>
      </c>
      <c r="D6796" t="s">
        <v>4862</v>
      </c>
      <c r="E6796" t="s">
        <v>30</v>
      </c>
      <c r="F6796" s="8">
        <v>0.01</v>
      </c>
      <c r="G6796" s="28" t="s">
        <v>2039</v>
      </c>
      <c r="H6796" s="5">
        <f>VLOOKUP(G6796,FACTORES!$B$5:$C$11,2,FALSE)</f>
        <v>0</v>
      </c>
      <c r="I6796" s="22">
        <f t="shared" si="212"/>
        <v>0</v>
      </c>
      <c r="J6796" s="9">
        <f t="shared" si="213"/>
        <v>0</v>
      </c>
    </row>
    <row r="6797" spans="1:10" x14ac:dyDescent="0.25">
      <c r="A6797" s="5">
        <v>3</v>
      </c>
      <c r="B6797" t="s">
        <v>13814</v>
      </c>
      <c r="C6797" t="s">
        <v>6676</v>
      </c>
      <c r="D6797" t="s">
        <v>4947</v>
      </c>
      <c r="E6797" t="s">
        <v>30</v>
      </c>
      <c r="F6797" s="8">
        <v>0.01</v>
      </c>
      <c r="G6797" s="28" t="s">
        <v>6</v>
      </c>
      <c r="H6797" s="5">
        <f>VLOOKUP(G6797,FACTORES!$B$5:$C$11,2,FALSE)</f>
        <v>0</v>
      </c>
      <c r="I6797" s="22">
        <f t="shared" si="212"/>
        <v>0</v>
      </c>
      <c r="J6797" s="9">
        <f t="shared" si="213"/>
        <v>0</v>
      </c>
    </row>
    <row r="6798" spans="1:10" x14ac:dyDescent="0.25">
      <c r="A6798" s="5">
        <v>5</v>
      </c>
      <c r="B6798" t="s">
        <v>13815</v>
      </c>
      <c r="C6798" t="s">
        <v>4179</v>
      </c>
      <c r="D6798" t="s">
        <v>4961</v>
      </c>
      <c r="E6798" t="s">
        <v>30</v>
      </c>
      <c r="F6798" s="8">
        <v>441.47</v>
      </c>
      <c r="G6798" s="28" t="s">
        <v>8</v>
      </c>
      <c r="H6798" s="5">
        <f>VLOOKUP(G6798,FACTORES!$B$5:$C$11,2,FALSE)</f>
        <v>0</v>
      </c>
      <c r="I6798" s="22">
        <f t="shared" si="212"/>
        <v>0</v>
      </c>
      <c r="J6798" s="9">
        <f t="shared" si="213"/>
        <v>0</v>
      </c>
    </row>
    <row r="6799" spans="1:10" x14ac:dyDescent="0.25">
      <c r="A6799" s="5">
        <v>5</v>
      </c>
      <c r="B6799" t="s">
        <v>13816</v>
      </c>
      <c r="C6799" t="s">
        <v>4179</v>
      </c>
      <c r="D6799" t="s">
        <v>4961</v>
      </c>
      <c r="E6799" t="s">
        <v>30</v>
      </c>
      <c r="F6799" s="8">
        <v>449.49</v>
      </c>
      <c r="G6799" s="28" t="s">
        <v>8</v>
      </c>
      <c r="H6799" s="5">
        <f>VLOOKUP(G6799,FACTORES!$B$5:$C$11,2,FALSE)</f>
        <v>0</v>
      </c>
      <c r="I6799" s="22">
        <f t="shared" si="212"/>
        <v>0</v>
      </c>
      <c r="J6799" s="9">
        <f t="shared" si="213"/>
        <v>0</v>
      </c>
    </row>
    <row r="6800" spans="1:10" x14ac:dyDescent="0.25">
      <c r="A6800" s="5">
        <v>5</v>
      </c>
      <c r="B6800" t="s">
        <v>13817</v>
      </c>
      <c r="C6800" t="s">
        <v>4179</v>
      </c>
      <c r="D6800" t="s">
        <v>4961</v>
      </c>
      <c r="E6800" t="s">
        <v>30</v>
      </c>
      <c r="F6800" s="8">
        <v>458.67</v>
      </c>
      <c r="G6800" s="28" t="s">
        <v>8</v>
      </c>
      <c r="H6800" s="5">
        <f>VLOOKUP(G6800,FACTORES!$B$5:$C$11,2,FALSE)</f>
        <v>0</v>
      </c>
      <c r="I6800" s="22">
        <f t="shared" si="212"/>
        <v>0</v>
      </c>
      <c r="J6800" s="9">
        <f t="shared" si="213"/>
        <v>0</v>
      </c>
    </row>
    <row r="6801" spans="1:10" x14ac:dyDescent="0.25">
      <c r="A6801" s="5">
        <v>5</v>
      </c>
      <c r="B6801" t="s">
        <v>13818</v>
      </c>
      <c r="C6801" t="s">
        <v>4179</v>
      </c>
      <c r="D6801" t="s">
        <v>4961</v>
      </c>
      <c r="E6801" t="s">
        <v>30</v>
      </c>
      <c r="F6801" s="8">
        <v>467.84</v>
      </c>
      <c r="G6801" s="28" t="s">
        <v>8</v>
      </c>
      <c r="H6801" s="5">
        <f>VLOOKUP(G6801,FACTORES!$B$5:$C$11,2,FALSE)</f>
        <v>0</v>
      </c>
      <c r="I6801" s="22">
        <f t="shared" si="212"/>
        <v>0</v>
      </c>
      <c r="J6801" s="9">
        <f t="shared" si="213"/>
        <v>0</v>
      </c>
    </row>
    <row r="6802" spans="1:10" x14ac:dyDescent="0.25">
      <c r="A6802" s="5">
        <v>5</v>
      </c>
      <c r="B6802" t="s">
        <v>13819</v>
      </c>
      <c r="C6802" t="s">
        <v>4179</v>
      </c>
      <c r="D6802" t="s">
        <v>4961</v>
      </c>
      <c r="E6802" t="s">
        <v>30</v>
      </c>
      <c r="F6802" s="8">
        <v>475.87</v>
      </c>
      <c r="G6802" s="28" t="s">
        <v>8</v>
      </c>
      <c r="H6802" s="5">
        <f>VLOOKUP(G6802,FACTORES!$B$5:$C$11,2,FALSE)</f>
        <v>0</v>
      </c>
      <c r="I6802" s="22">
        <f t="shared" si="212"/>
        <v>0</v>
      </c>
      <c r="J6802" s="9">
        <f t="shared" si="213"/>
        <v>0</v>
      </c>
    </row>
    <row r="6803" spans="1:10" x14ac:dyDescent="0.25">
      <c r="A6803" s="5">
        <v>5</v>
      </c>
      <c r="B6803" t="s">
        <v>13820</v>
      </c>
      <c r="C6803" t="s">
        <v>4179</v>
      </c>
      <c r="D6803" t="s">
        <v>4961</v>
      </c>
      <c r="E6803" t="s">
        <v>30</v>
      </c>
      <c r="F6803" s="8">
        <v>483.89</v>
      </c>
      <c r="G6803" s="28" t="s">
        <v>8</v>
      </c>
      <c r="H6803" s="5">
        <f>VLOOKUP(G6803,FACTORES!$B$5:$C$11,2,FALSE)</f>
        <v>0</v>
      </c>
      <c r="I6803" s="22">
        <f t="shared" si="212"/>
        <v>0</v>
      </c>
      <c r="J6803" s="9">
        <f t="shared" si="213"/>
        <v>0</v>
      </c>
    </row>
    <row r="6804" spans="1:10" x14ac:dyDescent="0.25">
      <c r="A6804" s="5">
        <v>5</v>
      </c>
      <c r="B6804" t="s">
        <v>13821</v>
      </c>
      <c r="C6804" t="s">
        <v>4179</v>
      </c>
      <c r="D6804" t="s">
        <v>4961</v>
      </c>
      <c r="E6804" t="s">
        <v>30</v>
      </c>
      <c r="F6804" s="8">
        <v>491.92</v>
      </c>
      <c r="G6804" s="28" t="s">
        <v>8</v>
      </c>
      <c r="H6804" s="5">
        <f>VLOOKUP(G6804,FACTORES!$B$5:$C$11,2,FALSE)</f>
        <v>0</v>
      </c>
      <c r="I6804" s="22">
        <f t="shared" si="212"/>
        <v>0</v>
      </c>
      <c r="J6804" s="9">
        <f t="shared" si="213"/>
        <v>0</v>
      </c>
    </row>
    <row r="6805" spans="1:10" x14ac:dyDescent="0.25">
      <c r="A6805" s="5">
        <v>5</v>
      </c>
      <c r="B6805" t="s">
        <v>13822</v>
      </c>
      <c r="C6805" t="s">
        <v>4179</v>
      </c>
      <c r="D6805" t="s">
        <v>4961</v>
      </c>
      <c r="E6805" t="s">
        <v>30</v>
      </c>
      <c r="F6805" s="8">
        <v>501.09</v>
      </c>
      <c r="G6805" s="28" t="s">
        <v>8</v>
      </c>
      <c r="H6805" s="5">
        <f>VLOOKUP(G6805,FACTORES!$B$5:$C$11,2,FALSE)</f>
        <v>0</v>
      </c>
      <c r="I6805" s="22">
        <f t="shared" si="212"/>
        <v>0</v>
      </c>
      <c r="J6805" s="9">
        <f t="shared" si="213"/>
        <v>0</v>
      </c>
    </row>
    <row r="6806" spans="1:10" x14ac:dyDescent="0.25">
      <c r="A6806" s="5">
        <v>5</v>
      </c>
      <c r="B6806" t="s">
        <v>13823</v>
      </c>
      <c r="C6806" t="s">
        <v>4179</v>
      </c>
      <c r="D6806" t="s">
        <v>4961</v>
      </c>
      <c r="E6806" t="s">
        <v>30</v>
      </c>
      <c r="F6806" s="8">
        <v>509.12</v>
      </c>
      <c r="G6806" s="28" t="s">
        <v>8</v>
      </c>
      <c r="H6806" s="5">
        <f>VLOOKUP(G6806,FACTORES!$B$5:$C$11,2,FALSE)</f>
        <v>0</v>
      </c>
      <c r="I6806" s="22">
        <f t="shared" si="212"/>
        <v>0</v>
      </c>
      <c r="J6806" s="9">
        <f t="shared" si="213"/>
        <v>0</v>
      </c>
    </row>
    <row r="6807" spans="1:10" x14ac:dyDescent="0.25">
      <c r="A6807" s="5">
        <v>2</v>
      </c>
      <c r="B6807" t="s">
        <v>13824</v>
      </c>
      <c r="C6807" t="s">
        <v>1916</v>
      </c>
      <c r="D6807" t="s">
        <v>4948</v>
      </c>
      <c r="E6807" t="s">
        <v>30</v>
      </c>
      <c r="F6807" s="8">
        <v>200068.61</v>
      </c>
      <c r="G6807" s="28" t="s">
        <v>6</v>
      </c>
      <c r="H6807" s="5">
        <f>VLOOKUP(G6807,FACTORES!$B$5:$C$11,2,FALSE)</f>
        <v>0</v>
      </c>
      <c r="I6807" s="22">
        <f t="shared" si="212"/>
        <v>0</v>
      </c>
      <c r="J6807" s="9">
        <f t="shared" si="213"/>
        <v>0</v>
      </c>
    </row>
    <row r="6808" spans="1:10" x14ac:dyDescent="0.25">
      <c r="A6808" s="5">
        <v>5</v>
      </c>
      <c r="B6808" t="s">
        <v>13825</v>
      </c>
      <c r="C6808" t="s">
        <v>4179</v>
      </c>
      <c r="D6808" t="s">
        <v>4961</v>
      </c>
      <c r="E6808" t="s">
        <v>30</v>
      </c>
      <c r="F6808" s="8">
        <v>518.29</v>
      </c>
      <c r="G6808" s="28" t="s">
        <v>8</v>
      </c>
      <c r="H6808" s="5">
        <f>VLOOKUP(G6808,FACTORES!$B$5:$C$11,2,FALSE)</f>
        <v>0</v>
      </c>
      <c r="I6808" s="22">
        <f t="shared" si="212"/>
        <v>0</v>
      </c>
      <c r="J6808" s="9">
        <f t="shared" si="213"/>
        <v>0</v>
      </c>
    </row>
    <row r="6809" spans="1:10" x14ac:dyDescent="0.25">
      <c r="A6809" s="5">
        <v>5</v>
      </c>
      <c r="B6809" t="s">
        <v>13826</v>
      </c>
      <c r="C6809" t="s">
        <v>4181</v>
      </c>
      <c r="D6809" t="s">
        <v>4961</v>
      </c>
      <c r="E6809" t="s">
        <v>30</v>
      </c>
      <c r="F6809" s="8">
        <v>526.32000000000005</v>
      </c>
      <c r="G6809" s="28" t="s">
        <v>8</v>
      </c>
      <c r="H6809" s="5">
        <f>VLOOKUP(G6809,FACTORES!$B$5:$C$11,2,FALSE)</f>
        <v>0</v>
      </c>
      <c r="I6809" s="22">
        <f t="shared" si="212"/>
        <v>0</v>
      </c>
      <c r="J6809" s="9">
        <f t="shared" si="213"/>
        <v>0</v>
      </c>
    </row>
    <row r="6810" spans="1:10" x14ac:dyDescent="0.25">
      <c r="A6810" s="5">
        <v>5</v>
      </c>
      <c r="B6810" t="s">
        <v>13827</v>
      </c>
      <c r="C6810" t="s">
        <v>4179</v>
      </c>
      <c r="D6810" t="s">
        <v>4961</v>
      </c>
      <c r="E6810" t="s">
        <v>30</v>
      </c>
      <c r="F6810" s="8">
        <v>535.49</v>
      </c>
      <c r="G6810" s="28" t="s">
        <v>8</v>
      </c>
      <c r="H6810" s="5">
        <f>VLOOKUP(G6810,FACTORES!$B$5:$C$11,2,FALSE)</f>
        <v>0</v>
      </c>
      <c r="I6810" s="22">
        <f t="shared" si="212"/>
        <v>0</v>
      </c>
      <c r="J6810" s="9">
        <f t="shared" si="213"/>
        <v>0</v>
      </c>
    </row>
    <row r="6811" spans="1:10" x14ac:dyDescent="0.25">
      <c r="A6811" s="5">
        <v>5</v>
      </c>
      <c r="B6811" t="s">
        <v>13828</v>
      </c>
      <c r="C6811" t="s">
        <v>4179</v>
      </c>
      <c r="D6811" t="s">
        <v>4961</v>
      </c>
      <c r="E6811" t="s">
        <v>30</v>
      </c>
      <c r="F6811" s="8">
        <v>543.52</v>
      </c>
      <c r="G6811" s="28" t="s">
        <v>8</v>
      </c>
      <c r="H6811" s="5">
        <f>VLOOKUP(G6811,FACTORES!$B$5:$C$11,2,FALSE)</f>
        <v>0</v>
      </c>
      <c r="I6811" s="22">
        <f t="shared" si="212"/>
        <v>0</v>
      </c>
      <c r="J6811" s="9">
        <f t="shared" si="213"/>
        <v>0</v>
      </c>
    </row>
    <row r="6812" spans="1:10" x14ac:dyDescent="0.25">
      <c r="A6812" s="5">
        <v>5</v>
      </c>
      <c r="B6812" t="s">
        <v>13829</v>
      </c>
      <c r="C6812" t="s">
        <v>4179</v>
      </c>
      <c r="D6812" t="s">
        <v>4961</v>
      </c>
      <c r="E6812" t="s">
        <v>30</v>
      </c>
      <c r="F6812" s="8">
        <v>552.69000000000005</v>
      </c>
      <c r="G6812" s="28" t="s">
        <v>8</v>
      </c>
      <c r="H6812" s="5">
        <f>VLOOKUP(G6812,FACTORES!$B$5:$C$11,2,FALSE)</f>
        <v>0</v>
      </c>
      <c r="I6812" s="22">
        <f t="shared" si="212"/>
        <v>0</v>
      </c>
      <c r="J6812" s="9">
        <f t="shared" si="213"/>
        <v>0</v>
      </c>
    </row>
    <row r="6813" spans="1:10" x14ac:dyDescent="0.25">
      <c r="A6813" s="5">
        <v>5</v>
      </c>
      <c r="B6813" t="s">
        <v>13830</v>
      </c>
      <c r="C6813" t="s">
        <v>4179</v>
      </c>
      <c r="D6813" t="s">
        <v>4961</v>
      </c>
      <c r="E6813" t="s">
        <v>30</v>
      </c>
      <c r="F6813" s="8">
        <v>561.87</v>
      </c>
      <c r="G6813" s="28" t="s">
        <v>8</v>
      </c>
      <c r="H6813" s="5">
        <f>VLOOKUP(G6813,FACTORES!$B$5:$C$11,2,FALSE)</f>
        <v>0</v>
      </c>
      <c r="I6813" s="22">
        <f t="shared" si="212"/>
        <v>0</v>
      </c>
      <c r="J6813" s="9">
        <f t="shared" si="213"/>
        <v>0</v>
      </c>
    </row>
    <row r="6814" spans="1:10" x14ac:dyDescent="0.25">
      <c r="A6814" s="5">
        <v>5</v>
      </c>
      <c r="B6814" t="s">
        <v>13831</v>
      </c>
      <c r="C6814" t="s">
        <v>4180</v>
      </c>
      <c r="D6814" t="s">
        <v>4961</v>
      </c>
      <c r="E6814" t="s">
        <v>30</v>
      </c>
      <c r="F6814" s="8">
        <v>569.89</v>
      </c>
      <c r="G6814" s="28" t="s">
        <v>8</v>
      </c>
      <c r="H6814" s="5">
        <f>VLOOKUP(G6814,FACTORES!$B$5:$C$11,2,FALSE)</f>
        <v>0</v>
      </c>
      <c r="I6814" s="22">
        <f t="shared" si="212"/>
        <v>0</v>
      </c>
      <c r="J6814" s="9">
        <f t="shared" si="213"/>
        <v>0</v>
      </c>
    </row>
    <row r="6815" spans="1:10" x14ac:dyDescent="0.25">
      <c r="A6815" s="5">
        <v>5</v>
      </c>
      <c r="B6815" t="s">
        <v>13832</v>
      </c>
      <c r="C6815" t="s">
        <v>4179</v>
      </c>
      <c r="D6815" t="s">
        <v>4961</v>
      </c>
      <c r="E6815" t="s">
        <v>30</v>
      </c>
      <c r="F6815" s="8">
        <v>577.91999999999996</v>
      </c>
      <c r="G6815" s="28" t="s">
        <v>8</v>
      </c>
      <c r="H6815" s="5">
        <f>VLOOKUP(G6815,FACTORES!$B$5:$C$11,2,FALSE)</f>
        <v>0</v>
      </c>
      <c r="I6815" s="22">
        <f t="shared" si="212"/>
        <v>0</v>
      </c>
      <c r="J6815" s="9">
        <f t="shared" si="213"/>
        <v>0</v>
      </c>
    </row>
    <row r="6816" spans="1:10" x14ac:dyDescent="0.25">
      <c r="A6816" s="5">
        <v>5</v>
      </c>
      <c r="B6816" t="s">
        <v>13833</v>
      </c>
      <c r="C6816" t="s">
        <v>4179</v>
      </c>
      <c r="D6816" t="s">
        <v>4961</v>
      </c>
      <c r="E6816" t="s">
        <v>30</v>
      </c>
      <c r="F6816" s="8">
        <v>584.79999999999995</v>
      </c>
      <c r="G6816" s="28" t="s">
        <v>8</v>
      </c>
      <c r="H6816" s="5">
        <f>VLOOKUP(G6816,FACTORES!$B$5:$C$11,2,FALSE)</f>
        <v>0</v>
      </c>
      <c r="I6816" s="22">
        <f t="shared" si="212"/>
        <v>0</v>
      </c>
      <c r="J6816" s="9">
        <f t="shared" si="213"/>
        <v>0</v>
      </c>
    </row>
    <row r="6817" spans="1:10" x14ac:dyDescent="0.25">
      <c r="A6817" s="5">
        <v>5</v>
      </c>
      <c r="B6817" t="s">
        <v>13834</v>
      </c>
      <c r="C6817" t="s">
        <v>4179</v>
      </c>
      <c r="D6817" t="s">
        <v>4961</v>
      </c>
      <c r="E6817" t="s">
        <v>30</v>
      </c>
      <c r="F6817" s="8">
        <v>593.97</v>
      </c>
      <c r="G6817" s="28" t="s">
        <v>8</v>
      </c>
      <c r="H6817" s="5">
        <f>VLOOKUP(G6817,FACTORES!$B$5:$C$11,2,FALSE)</f>
        <v>0</v>
      </c>
      <c r="I6817" s="22">
        <f t="shared" si="212"/>
        <v>0</v>
      </c>
      <c r="J6817" s="9">
        <f t="shared" si="213"/>
        <v>0</v>
      </c>
    </row>
    <row r="6818" spans="1:10" x14ac:dyDescent="0.25">
      <c r="A6818" s="5">
        <v>2</v>
      </c>
      <c r="B6818" t="s">
        <v>13835</v>
      </c>
      <c r="C6818" t="s">
        <v>1955</v>
      </c>
      <c r="D6818" t="s">
        <v>4948</v>
      </c>
      <c r="E6818" t="s">
        <v>30</v>
      </c>
      <c r="F6818" s="8">
        <v>296971.26</v>
      </c>
      <c r="G6818" s="28" t="s">
        <v>6</v>
      </c>
      <c r="H6818" s="5">
        <f>VLOOKUP(G6818,FACTORES!$B$5:$C$11,2,FALSE)</f>
        <v>0</v>
      </c>
      <c r="I6818" s="22">
        <f t="shared" si="212"/>
        <v>0</v>
      </c>
      <c r="J6818" s="9">
        <f t="shared" si="213"/>
        <v>0</v>
      </c>
    </row>
    <row r="6819" spans="1:10" x14ac:dyDescent="0.25">
      <c r="A6819" s="5">
        <v>2</v>
      </c>
      <c r="B6819" t="s">
        <v>13836</v>
      </c>
      <c r="C6819" t="s">
        <v>2765</v>
      </c>
      <c r="D6819" t="s">
        <v>4948</v>
      </c>
      <c r="E6819" t="s">
        <v>30</v>
      </c>
      <c r="F6819" s="8">
        <v>671609.16</v>
      </c>
      <c r="G6819" s="28" t="s">
        <v>6</v>
      </c>
      <c r="H6819" s="5">
        <f>VLOOKUP(G6819,FACTORES!$B$5:$C$11,2,FALSE)</f>
        <v>0</v>
      </c>
      <c r="I6819" s="22">
        <f t="shared" si="212"/>
        <v>0</v>
      </c>
      <c r="J6819" s="9">
        <f t="shared" si="213"/>
        <v>0</v>
      </c>
    </row>
    <row r="6820" spans="1:10" x14ac:dyDescent="0.25">
      <c r="A6820" s="5">
        <v>5</v>
      </c>
      <c r="B6820" t="s">
        <v>13837</v>
      </c>
      <c r="C6820" t="s">
        <v>4179</v>
      </c>
      <c r="D6820" t="s">
        <v>4961</v>
      </c>
      <c r="E6820" t="s">
        <v>30</v>
      </c>
      <c r="F6820" s="8">
        <v>602</v>
      </c>
      <c r="G6820" s="28" t="s">
        <v>8</v>
      </c>
      <c r="H6820" s="5">
        <f>VLOOKUP(G6820,FACTORES!$B$5:$C$11,2,FALSE)</f>
        <v>0</v>
      </c>
      <c r="I6820" s="22">
        <f t="shared" si="212"/>
        <v>0</v>
      </c>
      <c r="J6820" s="9">
        <f t="shared" si="213"/>
        <v>0</v>
      </c>
    </row>
    <row r="6821" spans="1:10" x14ac:dyDescent="0.25">
      <c r="A6821" s="5">
        <v>5</v>
      </c>
      <c r="B6821" t="s">
        <v>13838</v>
      </c>
      <c r="C6821" t="s">
        <v>4179</v>
      </c>
      <c r="D6821" t="s">
        <v>4961</v>
      </c>
      <c r="E6821" t="s">
        <v>30</v>
      </c>
      <c r="F6821" s="8">
        <v>610.03</v>
      </c>
      <c r="G6821" s="28" t="s">
        <v>8</v>
      </c>
      <c r="H6821" s="5">
        <f>VLOOKUP(G6821,FACTORES!$B$5:$C$11,2,FALSE)</f>
        <v>0</v>
      </c>
      <c r="I6821" s="22">
        <f t="shared" si="212"/>
        <v>0</v>
      </c>
      <c r="J6821" s="9">
        <f t="shared" si="213"/>
        <v>0</v>
      </c>
    </row>
    <row r="6822" spans="1:10" x14ac:dyDescent="0.25">
      <c r="A6822" s="5">
        <v>5</v>
      </c>
      <c r="B6822" t="s">
        <v>13839</v>
      </c>
      <c r="C6822" t="s">
        <v>4179</v>
      </c>
      <c r="D6822" t="s">
        <v>4961</v>
      </c>
      <c r="E6822" t="s">
        <v>30</v>
      </c>
      <c r="F6822" s="8">
        <v>614.61</v>
      </c>
      <c r="G6822" s="28" t="s">
        <v>8</v>
      </c>
      <c r="H6822" s="5">
        <f>VLOOKUP(G6822,FACTORES!$B$5:$C$11,2,FALSE)</f>
        <v>0</v>
      </c>
      <c r="I6822" s="22">
        <f t="shared" si="212"/>
        <v>0</v>
      </c>
      <c r="J6822" s="9">
        <f t="shared" si="213"/>
        <v>0</v>
      </c>
    </row>
    <row r="6823" spans="1:10" x14ac:dyDescent="0.25">
      <c r="A6823" s="5">
        <v>5</v>
      </c>
      <c r="B6823" t="s">
        <v>13840</v>
      </c>
      <c r="C6823" t="s">
        <v>4179</v>
      </c>
      <c r="D6823" t="s">
        <v>4961</v>
      </c>
      <c r="E6823" t="s">
        <v>30</v>
      </c>
      <c r="F6823" s="8">
        <v>623.79</v>
      </c>
      <c r="G6823" s="28" t="s">
        <v>8</v>
      </c>
      <c r="H6823" s="5">
        <f>VLOOKUP(G6823,FACTORES!$B$5:$C$11,2,FALSE)</f>
        <v>0</v>
      </c>
      <c r="I6823" s="22">
        <f t="shared" si="212"/>
        <v>0</v>
      </c>
      <c r="J6823" s="9">
        <f t="shared" si="213"/>
        <v>0</v>
      </c>
    </row>
    <row r="6824" spans="1:10" x14ac:dyDescent="0.25">
      <c r="A6824" s="5">
        <v>3</v>
      </c>
      <c r="B6824" t="s">
        <v>13841</v>
      </c>
      <c r="C6824" t="s">
        <v>3126</v>
      </c>
      <c r="D6824" t="s">
        <v>4947</v>
      </c>
      <c r="E6824" t="s">
        <v>30</v>
      </c>
      <c r="F6824" s="8">
        <v>0.01</v>
      </c>
      <c r="G6824" s="28" t="s">
        <v>6</v>
      </c>
      <c r="H6824" s="5">
        <f>VLOOKUP(G6824,FACTORES!$B$5:$C$11,2,FALSE)</f>
        <v>0</v>
      </c>
      <c r="I6824" s="22">
        <f t="shared" si="212"/>
        <v>0</v>
      </c>
      <c r="J6824" s="9">
        <f t="shared" si="213"/>
        <v>0</v>
      </c>
    </row>
    <row r="6825" spans="1:10" x14ac:dyDescent="0.25">
      <c r="A6825" s="5">
        <v>5</v>
      </c>
      <c r="B6825" t="s">
        <v>13842</v>
      </c>
      <c r="C6825" t="s">
        <v>4181</v>
      </c>
      <c r="D6825" t="s">
        <v>4961</v>
      </c>
      <c r="E6825" t="s">
        <v>30</v>
      </c>
      <c r="F6825" s="8">
        <v>635.25</v>
      </c>
      <c r="G6825" s="28" t="s">
        <v>8</v>
      </c>
      <c r="H6825" s="5">
        <f>VLOOKUP(G6825,FACTORES!$B$5:$C$11,2,FALSE)</f>
        <v>0</v>
      </c>
      <c r="I6825" s="22">
        <f t="shared" si="212"/>
        <v>0</v>
      </c>
      <c r="J6825" s="9">
        <f t="shared" si="213"/>
        <v>0</v>
      </c>
    </row>
    <row r="6826" spans="1:10" x14ac:dyDescent="0.25">
      <c r="A6826" s="5">
        <v>5</v>
      </c>
      <c r="B6826" t="s">
        <v>13843</v>
      </c>
      <c r="C6826" t="s">
        <v>4179</v>
      </c>
      <c r="D6826" t="s">
        <v>4961</v>
      </c>
      <c r="E6826" t="s">
        <v>30</v>
      </c>
      <c r="F6826" s="8">
        <v>643.28</v>
      </c>
      <c r="G6826" s="28" t="s">
        <v>8</v>
      </c>
      <c r="H6826" s="5">
        <f>VLOOKUP(G6826,FACTORES!$B$5:$C$11,2,FALSE)</f>
        <v>0</v>
      </c>
      <c r="I6826" s="22">
        <f t="shared" si="212"/>
        <v>0</v>
      </c>
      <c r="J6826" s="9">
        <f t="shared" si="213"/>
        <v>0</v>
      </c>
    </row>
    <row r="6827" spans="1:10" x14ac:dyDescent="0.25">
      <c r="A6827" s="5">
        <v>5</v>
      </c>
      <c r="B6827" t="s">
        <v>13844</v>
      </c>
      <c r="C6827" t="s">
        <v>4179</v>
      </c>
      <c r="D6827" t="s">
        <v>4961</v>
      </c>
      <c r="E6827" t="s">
        <v>30</v>
      </c>
      <c r="F6827" s="8">
        <v>651.30999999999995</v>
      </c>
      <c r="G6827" s="28" t="s">
        <v>8</v>
      </c>
      <c r="H6827" s="5">
        <f>VLOOKUP(G6827,FACTORES!$B$5:$C$11,2,FALSE)</f>
        <v>0</v>
      </c>
      <c r="I6827" s="22">
        <f t="shared" si="212"/>
        <v>0</v>
      </c>
      <c r="J6827" s="9">
        <f t="shared" si="213"/>
        <v>0</v>
      </c>
    </row>
    <row r="6828" spans="1:10" x14ac:dyDescent="0.25">
      <c r="A6828" s="5">
        <v>5</v>
      </c>
      <c r="B6828" t="s">
        <v>13845</v>
      </c>
      <c r="C6828" t="s">
        <v>4179</v>
      </c>
      <c r="D6828" t="s">
        <v>4961</v>
      </c>
      <c r="E6828" t="s">
        <v>30</v>
      </c>
      <c r="F6828" s="8">
        <v>662.77</v>
      </c>
      <c r="G6828" s="28" t="s">
        <v>8</v>
      </c>
      <c r="H6828" s="5">
        <f>VLOOKUP(G6828,FACTORES!$B$5:$C$11,2,FALSE)</f>
        <v>0</v>
      </c>
      <c r="I6828" s="22">
        <f t="shared" si="212"/>
        <v>0</v>
      </c>
      <c r="J6828" s="9">
        <f t="shared" si="213"/>
        <v>0</v>
      </c>
    </row>
    <row r="6829" spans="1:10" x14ac:dyDescent="0.25">
      <c r="A6829" s="5">
        <v>5</v>
      </c>
      <c r="B6829" t="s">
        <v>13846</v>
      </c>
      <c r="C6829" t="s">
        <v>4179</v>
      </c>
      <c r="D6829" t="s">
        <v>4961</v>
      </c>
      <c r="E6829" t="s">
        <v>30</v>
      </c>
      <c r="F6829" s="8">
        <v>671.95</v>
      </c>
      <c r="G6829" s="28" t="s">
        <v>8</v>
      </c>
      <c r="H6829" s="5">
        <f>VLOOKUP(G6829,FACTORES!$B$5:$C$11,2,FALSE)</f>
        <v>0</v>
      </c>
      <c r="I6829" s="22">
        <f t="shared" si="212"/>
        <v>0</v>
      </c>
      <c r="J6829" s="9">
        <f t="shared" si="213"/>
        <v>0</v>
      </c>
    </row>
    <row r="6830" spans="1:10" x14ac:dyDescent="0.25">
      <c r="A6830" s="5">
        <v>5</v>
      </c>
      <c r="B6830" t="s">
        <v>13847</v>
      </c>
      <c r="C6830" t="s">
        <v>4179</v>
      </c>
      <c r="D6830" t="s">
        <v>4961</v>
      </c>
      <c r="E6830" t="s">
        <v>30</v>
      </c>
      <c r="F6830" s="8">
        <v>690.29</v>
      </c>
      <c r="G6830" s="28" t="s">
        <v>8</v>
      </c>
      <c r="H6830" s="5">
        <f>VLOOKUP(G6830,FACTORES!$B$5:$C$11,2,FALSE)</f>
        <v>0</v>
      </c>
      <c r="I6830" s="22">
        <f t="shared" si="212"/>
        <v>0</v>
      </c>
      <c r="J6830" s="9">
        <f t="shared" si="213"/>
        <v>0</v>
      </c>
    </row>
    <row r="6831" spans="1:10" x14ac:dyDescent="0.25">
      <c r="A6831" s="5">
        <v>5</v>
      </c>
      <c r="B6831" t="s">
        <v>13848</v>
      </c>
      <c r="C6831" t="s">
        <v>4179</v>
      </c>
      <c r="D6831" t="s">
        <v>4961</v>
      </c>
      <c r="E6831" t="s">
        <v>30</v>
      </c>
      <c r="F6831" s="8">
        <v>691.44</v>
      </c>
      <c r="G6831" s="28" t="s">
        <v>8</v>
      </c>
      <c r="H6831" s="5">
        <f>VLOOKUP(G6831,FACTORES!$B$5:$C$11,2,FALSE)</f>
        <v>0</v>
      </c>
      <c r="I6831" s="22">
        <f t="shared" si="212"/>
        <v>0</v>
      </c>
      <c r="J6831" s="9">
        <f t="shared" si="213"/>
        <v>0</v>
      </c>
    </row>
    <row r="6832" spans="1:10" x14ac:dyDescent="0.25">
      <c r="A6832" s="5">
        <v>5</v>
      </c>
      <c r="B6832" t="s">
        <v>13849</v>
      </c>
      <c r="C6832" t="s">
        <v>4179</v>
      </c>
      <c r="D6832" t="s">
        <v>4961</v>
      </c>
      <c r="E6832" t="s">
        <v>30</v>
      </c>
      <c r="F6832" s="8">
        <v>700.61</v>
      </c>
      <c r="G6832" s="28" t="s">
        <v>8</v>
      </c>
      <c r="H6832" s="5">
        <f>VLOOKUP(G6832,FACTORES!$B$5:$C$11,2,FALSE)</f>
        <v>0</v>
      </c>
      <c r="I6832" s="22">
        <f t="shared" si="212"/>
        <v>0</v>
      </c>
      <c r="J6832" s="9">
        <f t="shared" si="213"/>
        <v>0</v>
      </c>
    </row>
    <row r="6833" spans="1:10" x14ac:dyDescent="0.25">
      <c r="A6833" s="5">
        <v>5</v>
      </c>
      <c r="B6833" t="s">
        <v>13850</v>
      </c>
      <c r="C6833" t="s">
        <v>4179</v>
      </c>
      <c r="D6833" t="s">
        <v>4961</v>
      </c>
      <c r="E6833" t="s">
        <v>30</v>
      </c>
      <c r="F6833" s="8">
        <v>708.64</v>
      </c>
      <c r="G6833" s="28" t="s">
        <v>8</v>
      </c>
      <c r="H6833" s="5">
        <f>VLOOKUP(G6833,FACTORES!$B$5:$C$11,2,FALSE)</f>
        <v>0</v>
      </c>
      <c r="I6833" s="22">
        <f t="shared" si="212"/>
        <v>0</v>
      </c>
      <c r="J6833" s="9">
        <f t="shared" si="213"/>
        <v>0</v>
      </c>
    </row>
    <row r="6834" spans="1:10" x14ac:dyDescent="0.25">
      <c r="A6834" s="5">
        <v>5</v>
      </c>
      <c r="B6834" t="s">
        <v>13851</v>
      </c>
      <c r="C6834" t="s">
        <v>4179</v>
      </c>
      <c r="D6834" t="s">
        <v>4961</v>
      </c>
      <c r="E6834" t="s">
        <v>30</v>
      </c>
      <c r="F6834" s="8">
        <v>709.79</v>
      </c>
      <c r="G6834" s="28" t="s">
        <v>8</v>
      </c>
      <c r="H6834" s="5">
        <f>VLOOKUP(G6834,FACTORES!$B$5:$C$11,2,FALSE)</f>
        <v>0</v>
      </c>
      <c r="I6834" s="22">
        <f t="shared" si="212"/>
        <v>0</v>
      </c>
      <c r="J6834" s="9">
        <f t="shared" si="213"/>
        <v>0</v>
      </c>
    </row>
    <row r="6835" spans="1:10" x14ac:dyDescent="0.25">
      <c r="A6835" s="5">
        <v>5</v>
      </c>
      <c r="B6835" t="s">
        <v>13852</v>
      </c>
      <c r="C6835" t="s">
        <v>4179</v>
      </c>
      <c r="D6835" t="s">
        <v>4961</v>
      </c>
      <c r="E6835" t="s">
        <v>30</v>
      </c>
      <c r="F6835" s="8">
        <v>710.93</v>
      </c>
      <c r="G6835" s="28" t="s">
        <v>8</v>
      </c>
      <c r="H6835" s="5">
        <f>VLOOKUP(G6835,FACTORES!$B$5:$C$11,2,FALSE)</f>
        <v>0</v>
      </c>
      <c r="I6835" s="22">
        <f t="shared" si="212"/>
        <v>0</v>
      </c>
      <c r="J6835" s="9">
        <f t="shared" si="213"/>
        <v>0</v>
      </c>
    </row>
    <row r="6836" spans="1:10" x14ac:dyDescent="0.25">
      <c r="A6836" s="5">
        <v>5</v>
      </c>
      <c r="B6836" t="s">
        <v>13853</v>
      </c>
      <c r="C6836" t="s">
        <v>4179</v>
      </c>
      <c r="D6836" t="s">
        <v>4961</v>
      </c>
      <c r="E6836" t="s">
        <v>30</v>
      </c>
      <c r="F6836" s="8">
        <v>720.11</v>
      </c>
      <c r="G6836" s="28" t="s">
        <v>8</v>
      </c>
      <c r="H6836" s="5">
        <f>VLOOKUP(G6836,FACTORES!$B$5:$C$11,2,FALSE)</f>
        <v>0</v>
      </c>
      <c r="I6836" s="22">
        <f t="shared" si="212"/>
        <v>0</v>
      </c>
      <c r="J6836" s="9">
        <f t="shared" si="213"/>
        <v>0</v>
      </c>
    </row>
    <row r="6837" spans="1:10" x14ac:dyDescent="0.25">
      <c r="A6837" s="5">
        <v>5</v>
      </c>
      <c r="B6837" t="s">
        <v>13854</v>
      </c>
      <c r="C6837" t="s">
        <v>4179</v>
      </c>
      <c r="D6837" t="s">
        <v>4961</v>
      </c>
      <c r="E6837" t="s">
        <v>30</v>
      </c>
      <c r="F6837" s="8">
        <v>744.19</v>
      </c>
      <c r="G6837" s="28" t="s">
        <v>8</v>
      </c>
      <c r="H6837" s="5">
        <f>VLOOKUP(G6837,FACTORES!$B$5:$C$11,2,FALSE)</f>
        <v>0</v>
      </c>
      <c r="I6837" s="22">
        <f t="shared" si="212"/>
        <v>0</v>
      </c>
      <c r="J6837" s="9">
        <f t="shared" si="213"/>
        <v>0</v>
      </c>
    </row>
    <row r="6838" spans="1:10" x14ac:dyDescent="0.25">
      <c r="A6838" s="5">
        <v>5</v>
      </c>
      <c r="B6838" t="s">
        <v>13855</v>
      </c>
      <c r="C6838" t="s">
        <v>4179</v>
      </c>
      <c r="D6838" t="s">
        <v>4961</v>
      </c>
      <c r="E6838" t="s">
        <v>30</v>
      </c>
      <c r="F6838" s="8">
        <v>751.07</v>
      </c>
      <c r="G6838" s="28" t="s">
        <v>8</v>
      </c>
      <c r="H6838" s="5">
        <f>VLOOKUP(G6838,FACTORES!$B$5:$C$11,2,FALSE)</f>
        <v>0</v>
      </c>
      <c r="I6838" s="22">
        <f t="shared" si="212"/>
        <v>0</v>
      </c>
      <c r="J6838" s="9">
        <f t="shared" si="213"/>
        <v>0</v>
      </c>
    </row>
    <row r="6839" spans="1:10" x14ac:dyDescent="0.25">
      <c r="A6839" s="5">
        <v>5</v>
      </c>
      <c r="B6839" t="s">
        <v>13856</v>
      </c>
      <c r="C6839" t="s">
        <v>4179</v>
      </c>
      <c r="D6839" t="s">
        <v>4961</v>
      </c>
      <c r="E6839" t="s">
        <v>30</v>
      </c>
      <c r="F6839" s="8">
        <v>759.09</v>
      </c>
      <c r="G6839" s="28" t="s">
        <v>8</v>
      </c>
      <c r="H6839" s="5">
        <f>VLOOKUP(G6839,FACTORES!$B$5:$C$11,2,FALSE)</f>
        <v>0</v>
      </c>
      <c r="I6839" s="22">
        <f t="shared" si="212"/>
        <v>0</v>
      </c>
      <c r="J6839" s="9">
        <f t="shared" si="213"/>
        <v>0</v>
      </c>
    </row>
    <row r="6840" spans="1:10" x14ac:dyDescent="0.25">
      <c r="A6840" s="5">
        <v>5</v>
      </c>
      <c r="B6840" t="s">
        <v>13857</v>
      </c>
      <c r="C6840" t="s">
        <v>4179</v>
      </c>
      <c r="D6840" t="s">
        <v>4961</v>
      </c>
      <c r="E6840" t="s">
        <v>30</v>
      </c>
      <c r="F6840" s="8">
        <v>768.27</v>
      </c>
      <c r="G6840" s="28" t="s">
        <v>8</v>
      </c>
      <c r="H6840" s="5">
        <f>VLOOKUP(G6840,FACTORES!$B$5:$C$11,2,FALSE)</f>
        <v>0</v>
      </c>
      <c r="I6840" s="22">
        <f t="shared" si="212"/>
        <v>0</v>
      </c>
      <c r="J6840" s="9">
        <f t="shared" si="213"/>
        <v>0</v>
      </c>
    </row>
    <row r="6841" spans="1:10" x14ac:dyDescent="0.25">
      <c r="A6841" s="5">
        <v>5</v>
      </c>
      <c r="B6841" t="s">
        <v>13858</v>
      </c>
      <c r="C6841" t="s">
        <v>4179</v>
      </c>
      <c r="D6841" t="s">
        <v>4961</v>
      </c>
      <c r="E6841" t="s">
        <v>30</v>
      </c>
      <c r="F6841" s="8">
        <v>777.44</v>
      </c>
      <c r="G6841" s="28" t="s">
        <v>8</v>
      </c>
      <c r="H6841" s="5">
        <f>VLOOKUP(G6841,FACTORES!$B$5:$C$11,2,FALSE)</f>
        <v>0</v>
      </c>
      <c r="I6841" s="22">
        <f t="shared" si="212"/>
        <v>0</v>
      </c>
      <c r="J6841" s="9">
        <f t="shared" si="213"/>
        <v>0</v>
      </c>
    </row>
    <row r="6842" spans="1:10" x14ac:dyDescent="0.25">
      <c r="A6842" s="5">
        <v>5</v>
      </c>
      <c r="B6842" t="s">
        <v>13859</v>
      </c>
      <c r="C6842" t="s">
        <v>4179</v>
      </c>
      <c r="D6842" t="s">
        <v>4961</v>
      </c>
      <c r="E6842" t="s">
        <v>30</v>
      </c>
      <c r="F6842" s="8">
        <v>784.32</v>
      </c>
      <c r="G6842" s="28" t="s">
        <v>8</v>
      </c>
      <c r="H6842" s="5">
        <f>VLOOKUP(G6842,FACTORES!$B$5:$C$11,2,FALSE)</f>
        <v>0</v>
      </c>
      <c r="I6842" s="22">
        <f t="shared" si="212"/>
        <v>0</v>
      </c>
      <c r="J6842" s="9">
        <f t="shared" si="213"/>
        <v>0</v>
      </c>
    </row>
    <row r="6843" spans="1:10" x14ac:dyDescent="0.25">
      <c r="A6843" s="5">
        <v>5</v>
      </c>
      <c r="B6843" t="s">
        <v>13860</v>
      </c>
      <c r="C6843" t="s">
        <v>4179</v>
      </c>
      <c r="D6843" t="s">
        <v>4961</v>
      </c>
      <c r="E6843" t="s">
        <v>30</v>
      </c>
      <c r="F6843" s="8">
        <v>792.35</v>
      </c>
      <c r="G6843" s="28" t="s">
        <v>8</v>
      </c>
      <c r="H6843" s="5">
        <f>VLOOKUP(G6843,FACTORES!$B$5:$C$11,2,FALSE)</f>
        <v>0</v>
      </c>
      <c r="I6843" s="22">
        <f t="shared" si="212"/>
        <v>0</v>
      </c>
      <c r="J6843" s="9">
        <f t="shared" si="213"/>
        <v>0</v>
      </c>
    </row>
    <row r="6844" spans="1:10" x14ac:dyDescent="0.25">
      <c r="A6844" s="5">
        <v>5</v>
      </c>
      <c r="B6844" t="s">
        <v>13861</v>
      </c>
      <c r="C6844" t="s">
        <v>4179</v>
      </c>
      <c r="D6844" t="s">
        <v>4961</v>
      </c>
      <c r="E6844" t="s">
        <v>30</v>
      </c>
      <c r="F6844" s="8">
        <v>801.52</v>
      </c>
      <c r="G6844" s="28" t="s">
        <v>8</v>
      </c>
      <c r="H6844" s="5">
        <f>VLOOKUP(G6844,FACTORES!$B$5:$C$11,2,FALSE)</f>
        <v>0</v>
      </c>
      <c r="I6844" s="22">
        <f t="shared" si="212"/>
        <v>0</v>
      </c>
      <c r="J6844" s="9">
        <f t="shared" si="213"/>
        <v>0</v>
      </c>
    </row>
    <row r="6845" spans="1:10" x14ac:dyDescent="0.25">
      <c r="A6845" s="5">
        <v>5</v>
      </c>
      <c r="B6845" t="s">
        <v>13862</v>
      </c>
      <c r="C6845" t="s">
        <v>4179</v>
      </c>
      <c r="D6845" t="s">
        <v>4961</v>
      </c>
      <c r="E6845" t="s">
        <v>30</v>
      </c>
      <c r="F6845" s="8">
        <v>816.43</v>
      </c>
      <c r="G6845" s="28" t="s">
        <v>8</v>
      </c>
      <c r="H6845" s="5">
        <f>VLOOKUP(G6845,FACTORES!$B$5:$C$11,2,FALSE)</f>
        <v>0</v>
      </c>
      <c r="I6845" s="22">
        <f t="shared" si="212"/>
        <v>0</v>
      </c>
      <c r="J6845" s="9">
        <f t="shared" si="213"/>
        <v>0</v>
      </c>
    </row>
    <row r="6846" spans="1:10" x14ac:dyDescent="0.25">
      <c r="A6846" s="5">
        <v>5</v>
      </c>
      <c r="B6846" t="s">
        <v>13863</v>
      </c>
      <c r="C6846" t="s">
        <v>4179</v>
      </c>
      <c r="D6846" t="s">
        <v>4961</v>
      </c>
      <c r="E6846" t="s">
        <v>30</v>
      </c>
      <c r="F6846" s="8">
        <v>825.6</v>
      </c>
      <c r="G6846" s="28" t="s">
        <v>8</v>
      </c>
      <c r="H6846" s="5">
        <f>VLOOKUP(G6846,FACTORES!$B$5:$C$11,2,FALSE)</f>
        <v>0</v>
      </c>
      <c r="I6846" s="22">
        <f t="shared" si="212"/>
        <v>0</v>
      </c>
      <c r="J6846" s="9">
        <f t="shared" si="213"/>
        <v>0</v>
      </c>
    </row>
    <row r="6847" spans="1:10" x14ac:dyDescent="0.25">
      <c r="A6847" s="5">
        <v>5</v>
      </c>
      <c r="B6847" t="s">
        <v>13864</v>
      </c>
      <c r="C6847" t="s">
        <v>4295</v>
      </c>
      <c r="D6847" t="s">
        <v>4961</v>
      </c>
      <c r="E6847" t="s">
        <v>30</v>
      </c>
      <c r="F6847" s="8">
        <v>0.01</v>
      </c>
      <c r="G6847" s="28" t="s">
        <v>8</v>
      </c>
      <c r="H6847" s="5">
        <f>VLOOKUP(G6847,FACTORES!$B$5:$C$11,2,FALSE)</f>
        <v>0</v>
      </c>
      <c r="I6847" s="22">
        <f t="shared" si="212"/>
        <v>0</v>
      </c>
      <c r="J6847" s="9">
        <f t="shared" si="213"/>
        <v>0</v>
      </c>
    </row>
    <row r="6848" spans="1:10" x14ac:dyDescent="0.25">
      <c r="A6848" s="5">
        <v>5</v>
      </c>
      <c r="B6848" t="s">
        <v>13865</v>
      </c>
      <c r="C6848" t="s">
        <v>4179</v>
      </c>
      <c r="D6848" t="s">
        <v>4961</v>
      </c>
      <c r="E6848" t="s">
        <v>30</v>
      </c>
      <c r="F6848" s="8">
        <v>833.63</v>
      </c>
      <c r="G6848" s="28" t="s">
        <v>8</v>
      </c>
      <c r="H6848" s="5">
        <f>VLOOKUP(G6848,FACTORES!$B$5:$C$11,2,FALSE)</f>
        <v>0</v>
      </c>
      <c r="I6848" s="22">
        <f t="shared" si="212"/>
        <v>0</v>
      </c>
      <c r="J6848" s="9">
        <f t="shared" si="213"/>
        <v>0</v>
      </c>
    </row>
    <row r="6849" spans="1:10" x14ac:dyDescent="0.25">
      <c r="A6849" s="5">
        <v>5</v>
      </c>
      <c r="B6849" t="s">
        <v>13866</v>
      </c>
      <c r="C6849" t="s">
        <v>4179</v>
      </c>
      <c r="D6849" t="s">
        <v>4961</v>
      </c>
      <c r="E6849" t="s">
        <v>30</v>
      </c>
      <c r="F6849" s="8">
        <v>842.8</v>
      </c>
      <c r="G6849" s="28" t="s">
        <v>8</v>
      </c>
      <c r="H6849" s="5">
        <f>VLOOKUP(G6849,FACTORES!$B$5:$C$11,2,FALSE)</f>
        <v>0</v>
      </c>
      <c r="I6849" s="22">
        <f t="shared" si="212"/>
        <v>0</v>
      </c>
      <c r="J6849" s="9">
        <f t="shared" si="213"/>
        <v>0</v>
      </c>
    </row>
    <row r="6850" spans="1:10" x14ac:dyDescent="0.25">
      <c r="A6850" s="5">
        <v>5</v>
      </c>
      <c r="B6850" t="s">
        <v>13867</v>
      </c>
      <c r="C6850" t="s">
        <v>4179</v>
      </c>
      <c r="D6850" t="s">
        <v>4961</v>
      </c>
      <c r="E6850" t="s">
        <v>30</v>
      </c>
      <c r="F6850" s="8">
        <v>850.83</v>
      </c>
      <c r="G6850" s="28" t="s">
        <v>8</v>
      </c>
      <c r="H6850" s="5">
        <f>VLOOKUP(G6850,FACTORES!$B$5:$C$11,2,FALSE)</f>
        <v>0</v>
      </c>
      <c r="I6850" s="22">
        <f t="shared" si="212"/>
        <v>0</v>
      </c>
      <c r="J6850" s="9">
        <f t="shared" si="213"/>
        <v>0</v>
      </c>
    </row>
    <row r="6851" spans="1:10" x14ac:dyDescent="0.25">
      <c r="A6851" s="5">
        <v>7</v>
      </c>
      <c r="B6851" t="s">
        <v>13868</v>
      </c>
      <c r="C6851" t="s">
        <v>2691</v>
      </c>
      <c r="D6851" t="s">
        <v>4948</v>
      </c>
      <c r="E6851" t="s">
        <v>30</v>
      </c>
      <c r="F6851" s="8">
        <v>0.01</v>
      </c>
      <c r="G6851" s="28" t="s">
        <v>6</v>
      </c>
      <c r="H6851" s="5">
        <f>VLOOKUP(G6851,FACTORES!$B$5:$C$11,2,FALSE)</f>
        <v>0</v>
      </c>
      <c r="I6851" s="22">
        <f t="shared" ref="I6851:I6913" si="214">F6851*H6851</f>
        <v>0</v>
      </c>
      <c r="J6851" s="9">
        <f t="shared" ref="J6851:J6913" si="215">I6851*$J$2</f>
        <v>0</v>
      </c>
    </row>
    <row r="6852" spans="1:10" x14ac:dyDescent="0.25">
      <c r="A6852" s="5">
        <v>7</v>
      </c>
      <c r="B6852" t="s">
        <v>13869</v>
      </c>
      <c r="C6852" t="s">
        <v>2691</v>
      </c>
      <c r="D6852" t="s">
        <v>4948</v>
      </c>
      <c r="E6852" t="s">
        <v>30</v>
      </c>
      <c r="F6852" s="8">
        <v>0.01</v>
      </c>
      <c r="G6852" s="28" t="s">
        <v>6</v>
      </c>
      <c r="H6852" s="5">
        <f>VLOOKUP(G6852,FACTORES!$B$5:$C$11,2,FALSE)</f>
        <v>0</v>
      </c>
      <c r="I6852" s="22">
        <f t="shared" si="214"/>
        <v>0</v>
      </c>
      <c r="J6852" s="9">
        <f t="shared" si="215"/>
        <v>0</v>
      </c>
    </row>
    <row r="6853" spans="1:10" x14ac:dyDescent="0.25">
      <c r="A6853" s="5">
        <v>7</v>
      </c>
      <c r="B6853" t="s">
        <v>13870</v>
      </c>
      <c r="C6853" t="s">
        <v>2691</v>
      </c>
      <c r="D6853" t="s">
        <v>4948</v>
      </c>
      <c r="E6853" t="s">
        <v>30</v>
      </c>
      <c r="F6853" s="8">
        <v>0.01</v>
      </c>
      <c r="G6853" s="28" t="s">
        <v>6</v>
      </c>
      <c r="H6853" s="5">
        <f>VLOOKUP(G6853,FACTORES!$B$5:$C$11,2,FALSE)</f>
        <v>0</v>
      </c>
      <c r="I6853" s="22">
        <f t="shared" si="214"/>
        <v>0</v>
      </c>
      <c r="J6853" s="9">
        <f t="shared" si="215"/>
        <v>0</v>
      </c>
    </row>
    <row r="6854" spans="1:10" x14ac:dyDescent="0.25">
      <c r="A6854" s="5">
        <v>7</v>
      </c>
      <c r="B6854" t="s">
        <v>13871</v>
      </c>
      <c r="C6854" t="s">
        <v>2691</v>
      </c>
      <c r="D6854" t="s">
        <v>4948</v>
      </c>
      <c r="E6854" t="s">
        <v>30</v>
      </c>
      <c r="F6854" s="8">
        <v>0.01</v>
      </c>
      <c r="G6854" s="28" t="s">
        <v>6</v>
      </c>
      <c r="H6854" s="5">
        <f>VLOOKUP(G6854,FACTORES!$B$5:$C$11,2,FALSE)</f>
        <v>0</v>
      </c>
      <c r="I6854" s="22">
        <f t="shared" si="214"/>
        <v>0</v>
      </c>
      <c r="J6854" s="9">
        <f t="shared" si="215"/>
        <v>0</v>
      </c>
    </row>
    <row r="6855" spans="1:10" x14ac:dyDescent="0.25">
      <c r="A6855" s="5">
        <v>2</v>
      </c>
      <c r="B6855" t="s">
        <v>13872</v>
      </c>
      <c r="C6855" t="s">
        <v>2691</v>
      </c>
      <c r="D6855" t="s">
        <v>4948</v>
      </c>
      <c r="E6855" t="s">
        <v>30</v>
      </c>
      <c r="F6855" s="8">
        <v>412.28</v>
      </c>
      <c r="G6855" s="28" t="s">
        <v>6</v>
      </c>
      <c r="H6855" s="5">
        <f>VLOOKUP(G6855,FACTORES!$B$5:$C$11,2,FALSE)</f>
        <v>0</v>
      </c>
      <c r="I6855" s="22">
        <f t="shared" si="214"/>
        <v>0</v>
      </c>
      <c r="J6855" s="9">
        <f t="shared" si="215"/>
        <v>0</v>
      </c>
    </row>
    <row r="6856" spans="1:10" x14ac:dyDescent="0.25">
      <c r="A6856" s="5">
        <v>2</v>
      </c>
      <c r="B6856" t="s">
        <v>13873</v>
      </c>
      <c r="C6856" t="s">
        <v>2691</v>
      </c>
      <c r="D6856" t="s">
        <v>4948</v>
      </c>
      <c r="E6856" t="s">
        <v>30</v>
      </c>
      <c r="F6856" s="8">
        <v>0.01</v>
      </c>
      <c r="G6856" s="28" t="s">
        <v>6</v>
      </c>
      <c r="H6856" s="5">
        <f>VLOOKUP(G6856,FACTORES!$B$5:$C$11,2,FALSE)</f>
        <v>0</v>
      </c>
      <c r="I6856" s="22">
        <f t="shared" si="214"/>
        <v>0</v>
      </c>
      <c r="J6856" s="9">
        <f t="shared" si="215"/>
        <v>0</v>
      </c>
    </row>
    <row r="6857" spans="1:10" x14ac:dyDescent="0.25">
      <c r="A6857" s="5">
        <v>2</v>
      </c>
      <c r="B6857" t="s">
        <v>13874</v>
      </c>
      <c r="C6857" t="s">
        <v>13875</v>
      </c>
      <c r="D6857" t="s">
        <v>4948</v>
      </c>
      <c r="E6857" t="s">
        <v>30</v>
      </c>
      <c r="F6857" s="8">
        <v>1686.79</v>
      </c>
      <c r="G6857" s="28" t="s">
        <v>6</v>
      </c>
      <c r="H6857" s="5">
        <f>VLOOKUP(G6857,FACTORES!$B$5:$C$11,2,FALSE)</f>
        <v>0</v>
      </c>
      <c r="I6857" s="22">
        <f t="shared" si="214"/>
        <v>0</v>
      </c>
      <c r="J6857" s="9">
        <f t="shared" si="215"/>
        <v>0</v>
      </c>
    </row>
    <row r="6858" spans="1:10" x14ac:dyDescent="0.25">
      <c r="A6858" s="5">
        <v>2</v>
      </c>
      <c r="B6858" t="s">
        <v>13876</v>
      </c>
      <c r="C6858" t="s">
        <v>2691</v>
      </c>
      <c r="D6858" t="s">
        <v>4948</v>
      </c>
      <c r="E6858" t="s">
        <v>30</v>
      </c>
      <c r="F6858" s="8">
        <v>0.01</v>
      </c>
      <c r="G6858" s="28" t="s">
        <v>6</v>
      </c>
      <c r="H6858" s="5">
        <f>VLOOKUP(G6858,FACTORES!$B$5:$C$11,2,FALSE)</f>
        <v>0</v>
      </c>
      <c r="I6858" s="22">
        <f t="shared" si="214"/>
        <v>0</v>
      </c>
      <c r="J6858" s="9">
        <f t="shared" si="215"/>
        <v>0</v>
      </c>
    </row>
    <row r="6859" spans="1:10" x14ac:dyDescent="0.25">
      <c r="A6859" s="5">
        <v>2</v>
      </c>
      <c r="B6859" t="s">
        <v>13877</v>
      </c>
      <c r="C6859" t="s">
        <v>13875</v>
      </c>
      <c r="D6859" t="s">
        <v>4948</v>
      </c>
      <c r="E6859" t="s">
        <v>30</v>
      </c>
      <c r="F6859" s="8">
        <v>2811.45</v>
      </c>
      <c r="G6859" s="28" t="s">
        <v>6</v>
      </c>
      <c r="H6859" s="5">
        <f>VLOOKUP(G6859,FACTORES!$B$5:$C$11,2,FALSE)</f>
        <v>0</v>
      </c>
      <c r="I6859" s="22">
        <f t="shared" si="214"/>
        <v>0</v>
      </c>
      <c r="J6859" s="9">
        <f t="shared" si="215"/>
        <v>0</v>
      </c>
    </row>
    <row r="6860" spans="1:10" x14ac:dyDescent="0.25">
      <c r="A6860" s="5">
        <v>2</v>
      </c>
      <c r="B6860" t="s">
        <v>13878</v>
      </c>
      <c r="C6860" t="s">
        <v>13875</v>
      </c>
      <c r="D6860" t="s">
        <v>4948</v>
      </c>
      <c r="E6860" t="s">
        <v>30</v>
      </c>
      <c r="F6860" s="8">
        <v>0.01</v>
      </c>
      <c r="G6860" s="28" t="s">
        <v>6</v>
      </c>
      <c r="H6860" s="5">
        <f>VLOOKUP(G6860,FACTORES!$B$5:$C$11,2,FALSE)</f>
        <v>0</v>
      </c>
      <c r="I6860" s="22">
        <f t="shared" si="214"/>
        <v>0</v>
      </c>
      <c r="J6860" s="9">
        <f t="shared" si="215"/>
        <v>0</v>
      </c>
    </row>
    <row r="6861" spans="1:10" x14ac:dyDescent="0.25">
      <c r="A6861" s="5">
        <v>7</v>
      </c>
      <c r="B6861" t="s">
        <v>13879</v>
      </c>
      <c r="C6861" t="s">
        <v>2691</v>
      </c>
      <c r="D6861" t="s">
        <v>4948</v>
      </c>
      <c r="E6861" t="s">
        <v>30</v>
      </c>
      <c r="F6861" s="8">
        <v>0.01</v>
      </c>
      <c r="G6861" s="28" t="s">
        <v>6</v>
      </c>
      <c r="H6861" s="5">
        <f>VLOOKUP(G6861,FACTORES!$B$5:$C$11,2,FALSE)</f>
        <v>0</v>
      </c>
      <c r="I6861" s="22">
        <f t="shared" si="214"/>
        <v>0</v>
      </c>
      <c r="J6861" s="9">
        <f t="shared" si="215"/>
        <v>0</v>
      </c>
    </row>
    <row r="6862" spans="1:10" x14ac:dyDescent="0.25">
      <c r="A6862" s="5">
        <v>7</v>
      </c>
      <c r="B6862" t="s">
        <v>13880</v>
      </c>
      <c r="C6862" t="s">
        <v>2691</v>
      </c>
      <c r="D6862" t="s">
        <v>4948</v>
      </c>
      <c r="E6862" t="s">
        <v>30</v>
      </c>
      <c r="F6862" s="8">
        <v>0.01</v>
      </c>
      <c r="G6862" s="28" t="s">
        <v>6</v>
      </c>
      <c r="H6862" s="5">
        <f>VLOOKUP(G6862,FACTORES!$B$5:$C$11,2,FALSE)</f>
        <v>0</v>
      </c>
      <c r="I6862" s="22">
        <f t="shared" si="214"/>
        <v>0</v>
      </c>
      <c r="J6862" s="9">
        <f t="shared" si="215"/>
        <v>0</v>
      </c>
    </row>
    <row r="6863" spans="1:10" x14ac:dyDescent="0.25">
      <c r="A6863" s="5">
        <v>2</v>
      </c>
      <c r="B6863" t="s">
        <v>13881</v>
      </c>
      <c r="C6863" t="s">
        <v>2691</v>
      </c>
      <c r="D6863" t="s">
        <v>4948</v>
      </c>
      <c r="E6863" t="s">
        <v>30</v>
      </c>
      <c r="F6863" s="8">
        <v>688.11</v>
      </c>
      <c r="G6863" s="28" t="s">
        <v>6</v>
      </c>
      <c r="H6863" s="5">
        <f>VLOOKUP(G6863,FACTORES!$B$5:$C$11,2,FALSE)</f>
        <v>0</v>
      </c>
      <c r="I6863" s="22">
        <f t="shared" si="214"/>
        <v>0</v>
      </c>
      <c r="J6863" s="9">
        <f t="shared" si="215"/>
        <v>0</v>
      </c>
    </row>
    <row r="6864" spans="1:10" x14ac:dyDescent="0.25">
      <c r="A6864" s="5">
        <v>8</v>
      </c>
      <c r="B6864" t="s">
        <v>13882</v>
      </c>
      <c r="C6864" t="s">
        <v>4575</v>
      </c>
      <c r="D6864" t="s">
        <v>4948</v>
      </c>
      <c r="E6864" t="s">
        <v>30</v>
      </c>
      <c r="F6864" s="8">
        <v>0.01</v>
      </c>
      <c r="G6864" s="28" t="s">
        <v>6</v>
      </c>
      <c r="H6864" s="5">
        <f>VLOOKUP(G6864,FACTORES!$B$5:$C$11,2,FALSE)</f>
        <v>0</v>
      </c>
      <c r="I6864" s="22">
        <f t="shared" si="214"/>
        <v>0</v>
      </c>
      <c r="J6864" s="9">
        <f t="shared" si="215"/>
        <v>0</v>
      </c>
    </row>
    <row r="6865" spans="1:10" x14ac:dyDescent="0.25">
      <c r="A6865" s="5">
        <v>2</v>
      </c>
      <c r="B6865" t="s">
        <v>13883</v>
      </c>
      <c r="C6865" t="s">
        <v>2695</v>
      </c>
      <c r="D6865" t="s">
        <v>4948</v>
      </c>
      <c r="E6865" t="s">
        <v>30</v>
      </c>
      <c r="F6865" s="8">
        <v>1366.48</v>
      </c>
      <c r="G6865" s="28" t="s">
        <v>6</v>
      </c>
      <c r="H6865" s="5">
        <f>VLOOKUP(G6865,FACTORES!$B$5:$C$11,2,FALSE)</f>
        <v>0</v>
      </c>
      <c r="I6865" s="22">
        <f t="shared" si="214"/>
        <v>0</v>
      </c>
      <c r="J6865" s="9">
        <f t="shared" si="215"/>
        <v>0</v>
      </c>
    </row>
    <row r="6866" spans="1:10" x14ac:dyDescent="0.25">
      <c r="A6866" s="5">
        <v>2</v>
      </c>
      <c r="B6866" t="s">
        <v>13884</v>
      </c>
      <c r="C6866" t="s">
        <v>2695</v>
      </c>
      <c r="D6866" t="s">
        <v>4948</v>
      </c>
      <c r="E6866" t="s">
        <v>30</v>
      </c>
      <c r="F6866" s="8">
        <v>0.01</v>
      </c>
      <c r="G6866" s="28" t="s">
        <v>6</v>
      </c>
      <c r="H6866" s="5">
        <f>VLOOKUP(G6866,FACTORES!$B$5:$C$11,2,FALSE)</f>
        <v>0</v>
      </c>
      <c r="I6866" s="22">
        <f t="shared" si="214"/>
        <v>0</v>
      </c>
      <c r="J6866" s="9">
        <f t="shared" si="215"/>
        <v>0</v>
      </c>
    </row>
    <row r="6867" spans="1:10" x14ac:dyDescent="0.25">
      <c r="A6867" s="5">
        <v>8</v>
      </c>
      <c r="B6867" t="s">
        <v>13885</v>
      </c>
      <c r="C6867" t="s">
        <v>5411</v>
      </c>
      <c r="D6867" t="s">
        <v>4948</v>
      </c>
      <c r="E6867" t="s">
        <v>30</v>
      </c>
      <c r="F6867" s="8">
        <v>0.01</v>
      </c>
      <c r="G6867" s="28" t="s">
        <v>6</v>
      </c>
      <c r="H6867" s="5">
        <f>VLOOKUP(G6867,FACTORES!$B$5:$C$11,2,FALSE)</f>
        <v>0</v>
      </c>
      <c r="I6867" s="22">
        <f t="shared" si="214"/>
        <v>0</v>
      </c>
      <c r="J6867" s="9">
        <f t="shared" si="215"/>
        <v>0</v>
      </c>
    </row>
    <row r="6868" spans="1:10" x14ac:dyDescent="0.25">
      <c r="A6868" s="5">
        <v>8</v>
      </c>
      <c r="B6868" t="s">
        <v>13886</v>
      </c>
      <c r="C6868" t="s">
        <v>5411</v>
      </c>
      <c r="D6868" t="s">
        <v>4948</v>
      </c>
      <c r="E6868" t="s">
        <v>30</v>
      </c>
      <c r="F6868" s="8">
        <v>0.01</v>
      </c>
      <c r="G6868" s="28" t="s">
        <v>6</v>
      </c>
      <c r="H6868" s="5">
        <f>VLOOKUP(G6868,FACTORES!$B$5:$C$11,2,FALSE)</f>
        <v>0</v>
      </c>
      <c r="I6868" s="22">
        <f t="shared" si="214"/>
        <v>0</v>
      </c>
      <c r="J6868" s="9">
        <f t="shared" si="215"/>
        <v>0</v>
      </c>
    </row>
    <row r="6869" spans="1:10" x14ac:dyDescent="0.25">
      <c r="A6869" s="5">
        <v>2</v>
      </c>
      <c r="B6869" t="s">
        <v>13887</v>
      </c>
      <c r="C6869" t="s">
        <v>2691</v>
      </c>
      <c r="D6869" t="s">
        <v>4948</v>
      </c>
      <c r="E6869" t="s">
        <v>30</v>
      </c>
      <c r="F6869" s="8">
        <v>648.29999999999995</v>
      </c>
      <c r="G6869" s="28" t="s">
        <v>6</v>
      </c>
      <c r="H6869" s="5">
        <f>VLOOKUP(G6869,FACTORES!$B$5:$C$11,2,FALSE)</f>
        <v>0</v>
      </c>
      <c r="I6869" s="22">
        <f t="shared" si="214"/>
        <v>0</v>
      </c>
      <c r="J6869" s="9">
        <f t="shared" si="215"/>
        <v>0</v>
      </c>
    </row>
    <row r="6870" spans="1:10" x14ac:dyDescent="0.25">
      <c r="A6870" s="5">
        <v>2</v>
      </c>
      <c r="B6870" t="s">
        <v>13888</v>
      </c>
      <c r="C6870" t="s">
        <v>13875</v>
      </c>
      <c r="D6870" t="s">
        <v>4948</v>
      </c>
      <c r="E6870" t="s">
        <v>30</v>
      </c>
      <c r="F6870" s="8">
        <v>0.01</v>
      </c>
      <c r="G6870" s="28" t="s">
        <v>6</v>
      </c>
      <c r="H6870" s="5">
        <f>VLOOKUP(G6870,FACTORES!$B$5:$C$11,2,FALSE)</f>
        <v>0</v>
      </c>
      <c r="I6870" s="22">
        <f t="shared" si="214"/>
        <v>0</v>
      </c>
      <c r="J6870" s="9">
        <f t="shared" si="215"/>
        <v>0</v>
      </c>
    </row>
    <row r="6871" spans="1:10" x14ac:dyDescent="0.25">
      <c r="A6871" s="5">
        <v>7</v>
      </c>
      <c r="B6871" t="s">
        <v>13889</v>
      </c>
      <c r="C6871" t="s">
        <v>2691</v>
      </c>
      <c r="D6871" t="s">
        <v>4948</v>
      </c>
      <c r="E6871" t="s">
        <v>30</v>
      </c>
      <c r="F6871" s="8">
        <v>0.01</v>
      </c>
      <c r="G6871" s="28" t="s">
        <v>6</v>
      </c>
      <c r="H6871" s="5">
        <f>VLOOKUP(G6871,FACTORES!$B$5:$C$11,2,FALSE)</f>
        <v>0</v>
      </c>
      <c r="I6871" s="22">
        <f t="shared" si="214"/>
        <v>0</v>
      </c>
      <c r="J6871" s="9">
        <f t="shared" si="215"/>
        <v>0</v>
      </c>
    </row>
    <row r="6872" spans="1:10" x14ac:dyDescent="0.25">
      <c r="A6872" s="5">
        <v>7</v>
      </c>
      <c r="B6872" t="s">
        <v>13890</v>
      </c>
      <c r="C6872" t="s">
        <v>2691</v>
      </c>
      <c r="D6872" t="s">
        <v>4948</v>
      </c>
      <c r="E6872" t="s">
        <v>30</v>
      </c>
      <c r="F6872" s="8">
        <v>0.01</v>
      </c>
      <c r="G6872" s="28" t="s">
        <v>6</v>
      </c>
      <c r="H6872" s="5">
        <f>VLOOKUP(G6872,FACTORES!$B$5:$C$11,2,FALSE)</f>
        <v>0</v>
      </c>
      <c r="I6872" s="22">
        <f t="shared" si="214"/>
        <v>0</v>
      </c>
      <c r="J6872" s="9">
        <f t="shared" si="215"/>
        <v>0</v>
      </c>
    </row>
    <row r="6873" spans="1:10" x14ac:dyDescent="0.25">
      <c r="A6873" s="5">
        <v>2</v>
      </c>
      <c r="B6873" t="s">
        <v>13891</v>
      </c>
      <c r="C6873" t="s">
        <v>2691</v>
      </c>
      <c r="D6873" t="s">
        <v>4948</v>
      </c>
      <c r="E6873" t="s">
        <v>30</v>
      </c>
      <c r="F6873" s="8">
        <v>986.36</v>
      </c>
      <c r="G6873" s="28" t="s">
        <v>6</v>
      </c>
      <c r="H6873" s="5">
        <f>VLOOKUP(G6873,FACTORES!$B$5:$C$11,2,FALSE)</f>
        <v>0</v>
      </c>
      <c r="I6873" s="22">
        <f t="shared" si="214"/>
        <v>0</v>
      </c>
      <c r="J6873" s="9">
        <f t="shared" si="215"/>
        <v>0</v>
      </c>
    </row>
    <row r="6874" spans="1:10" x14ac:dyDescent="0.25">
      <c r="A6874" s="5">
        <v>8</v>
      </c>
      <c r="B6874" t="s">
        <v>13892</v>
      </c>
      <c r="C6874" t="s">
        <v>5411</v>
      </c>
      <c r="D6874" t="s">
        <v>4948</v>
      </c>
      <c r="E6874" t="s">
        <v>30</v>
      </c>
      <c r="F6874" s="8">
        <v>0.01</v>
      </c>
      <c r="G6874" s="28" t="s">
        <v>6</v>
      </c>
      <c r="H6874" s="5">
        <f>VLOOKUP(G6874,FACTORES!$B$5:$C$11,2,FALSE)</f>
        <v>0</v>
      </c>
      <c r="I6874" s="22">
        <f t="shared" si="214"/>
        <v>0</v>
      </c>
      <c r="J6874" s="9">
        <f t="shared" si="215"/>
        <v>0</v>
      </c>
    </row>
    <row r="6875" spans="1:10" x14ac:dyDescent="0.25">
      <c r="A6875" s="5">
        <v>2</v>
      </c>
      <c r="B6875" t="s">
        <v>13893</v>
      </c>
      <c r="C6875" t="s">
        <v>13875</v>
      </c>
      <c r="D6875" t="s">
        <v>4948</v>
      </c>
      <c r="E6875" t="s">
        <v>30</v>
      </c>
      <c r="F6875" s="8">
        <v>0.01</v>
      </c>
      <c r="G6875" s="28" t="s">
        <v>6</v>
      </c>
      <c r="H6875" s="5">
        <f>VLOOKUP(G6875,FACTORES!$B$5:$C$11,2,FALSE)</f>
        <v>0</v>
      </c>
      <c r="I6875" s="22">
        <f t="shared" si="214"/>
        <v>0</v>
      </c>
      <c r="J6875" s="9">
        <f t="shared" si="215"/>
        <v>0</v>
      </c>
    </row>
    <row r="6876" spans="1:10" x14ac:dyDescent="0.25">
      <c r="A6876" s="5">
        <v>2</v>
      </c>
      <c r="B6876" t="s">
        <v>13894</v>
      </c>
      <c r="C6876" t="s">
        <v>2691</v>
      </c>
      <c r="D6876" t="s">
        <v>4948</v>
      </c>
      <c r="E6876" t="s">
        <v>30</v>
      </c>
      <c r="F6876" s="8">
        <v>0.01</v>
      </c>
      <c r="G6876" s="28" t="s">
        <v>6</v>
      </c>
      <c r="H6876" s="5">
        <f>VLOOKUP(G6876,FACTORES!$B$5:$C$11,2,FALSE)</f>
        <v>0</v>
      </c>
      <c r="I6876" s="22">
        <f t="shared" si="214"/>
        <v>0</v>
      </c>
      <c r="J6876" s="9">
        <f t="shared" si="215"/>
        <v>0</v>
      </c>
    </row>
    <row r="6877" spans="1:10" x14ac:dyDescent="0.25">
      <c r="A6877" s="5">
        <v>8</v>
      </c>
      <c r="B6877" t="s">
        <v>13895</v>
      </c>
      <c r="C6877" t="s">
        <v>5411</v>
      </c>
      <c r="D6877" t="s">
        <v>4948</v>
      </c>
      <c r="E6877" t="s">
        <v>30</v>
      </c>
      <c r="F6877" s="8">
        <v>0.01</v>
      </c>
      <c r="G6877" s="28" t="s">
        <v>6</v>
      </c>
      <c r="H6877" s="5">
        <f>VLOOKUP(G6877,FACTORES!$B$5:$C$11,2,FALSE)</f>
        <v>0</v>
      </c>
      <c r="I6877" s="22">
        <f t="shared" si="214"/>
        <v>0</v>
      </c>
      <c r="J6877" s="9">
        <f t="shared" si="215"/>
        <v>0</v>
      </c>
    </row>
    <row r="6878" spans="1:10" x14ac:dyDescent="0.25">
      <c r="A6878" s="5">
        <v>2</v>
      </c>
      <c r="B6878" t="s">
        <v>13896</v>
      </c>
      <c r="C6878" t="s">
        <v>2691</v>
      </c>
      <c r="D6878" t="s">
        <v>4948</v>
      </c>
      <c r="E6878" t="s">
        <v>30</v>
      </c>
      <c r="F6878" s="8">
        <v>1450.3</v>
      </c>
      <c r="G6878" s="28" t="s">
        <v>6</v>
      </c>
      <c r="H6878" s="5">
        <f>VLOOKUP(G6878,FACTORES!$B$5:$C$11,2,FALSE)</f>
        <v>0</v>
      </c>
      <c r="I6878" s="22">
        <f t="shared" si="214"/>
        <v>0</v>
      </c>
      <c r="J6878" s="9">
        <f t="shared" si="215"/>
        <v>0</v>
      </c>
    </row>
    <row r="6879" spans="1:10" x14ac:dyDescent="0.25">
      <c r="A6879" s="5">
        <v>8</v>
      </c>
      <c r="B6879" t="s">
        <v>13897</v>
      </c>
      <c r="C6879" t="s">
        <v>5411</v>
      </c>
      <c r="D6879" t="s">
        <v>4948</v>
      </c>
      <c r="E6879" t="s">
        <v>30</v>
      </c>
      <c r="F6879" s="8">
        <v>0.01</v>
      </c>
      <c r="G6879" s="28" t="s">
        <v>6</v>
      </c>
      <c r="H6879" s="5">
        <f>VLOOKUP(G6879,FACTORES!$B$5:$C$11,2,FALSE)</f>
        <v>0</v>
      </c>
      <c r="I6879" s="22">
        <f t="shared" si="214"/>
        <v>0</v>
      </c>
      <c r="J6879" s="9">
        <f t="shared" si="215"/>
        <v>0</v>
      </c>
    </row>
    <row r="6880" spans="1:10" x14ac:dyDescent="0.25">
      <c r="A6880" s="5">
        <v>2</v>
      </c>
      <c r="B6880" t="s">
        <v>13898</v>
      </c>
      <c r="C6880" t="s">
        <v>2695</v>
      </c>
      <c r="D6880" t="s">
        <v>4948</v>
      </c>
      <c r="E6880" t="s">
        <v>30</v>
      </c>
      <c r="F6880" s="8">
        <v>1469.8</v>
      </c>
      <c r="G6880" s="28" t="s">
        <v>6</v>
      </c>
      <c r="H6880" s="5">
        <f>VLOOKUP(G6880,FACTORES!$B$5:$C$11,2,FALSE)</f>
        <v>0</v>
      </c>
      <c r="I6880" s="22">
        <f t="shared" si="214"/>
        <v>0</v>
      </c>
      <c r="J6880" s="9">
        <f t="shared" si="215"/>
        <v>0</v>
      </c>
    </row>
    <row r="6881" spans="1:10" x14ac:dyDescent="0.25">
      <c r="A6881" s="5">
        <v>2</v>
      </c>
      <c r="B6881" t="s">
        <v>13899</v>
      </c>
      <c r="C6881" t="s">
        <v>2695</v>
      </c>
      <c r="D6881" t="s">
        <v>4948</v>
      </c>
      <c r="E6881" t="s">
        <v>30</v>
      </c>
      <c r="F6881" s="8">
        <v>0.01</v>
      </c>
      <c r="G6881" s="28" t="s">
        <v>6</v>
      </c>
      <c r="H6881" s="5">
        <f>VLOOKUP(G6881,FACTORES!$B$5:$C$11,2,FALSE)</f>
        <v>0</v>
      </c>
      <c r="I6881" s="22">
        <f t="shared" si="214"/>
        <v>0</v>
      </c>
      <c r="J6881" s="9">
        <f t="shared" si="215"/>
        <v>0</v>
      </c>
    </row>
    <row r="6882" spans="1:10" x14ac:dyDescent="0.25">
      <c r="A6882" s="5">
        <v>7</v>
      </c>
      <c r="B6882" t="s">
        <v>13900</v>
      </c>
      <c r="C6882" t="s">
        <v>2691</v>
      </c>
      <c r="D6882" t="s">
        <v>4948</v>
      </c>
      <c r="E6882" t="s">
        <v>30</v>
      </c>
      <c r="F6882" s="8">
        <v>0.01</v>
      </c>
      <c r="G6882" s="28" t="s">
        <v>6</v>
      </c>
      <c r="H6882" s="5">
        <f>VLOOKUP(G6882,FACTORES!$B$5:$C$11,2,FALSE)</f>
        <v>0</v>
      </c>
      <c r="I6882" s="22">
        <f t="shared" si="214"/>
        <v>0</v>
      </c>
      <c r="J6882" s="9">
        <f t="shared" si="215"/>
        <v>0</v>
      </c>
    </row>
    <row r="6883" spans="1:10" x14ac:dyDescent="0.25">
      <c r="A6883" s="5">
        <v>7</v>
      </c>
      <c r="B6883" t="s">
        <v>13901</v>
      </c>
      <c r="C6883" t="s">
        <v>2691</v>
      </c>
      <c r="D6883" t="s">
        <v>4948</v>
      </c>
      <c r="E6883" t="s">
        <v>30</v>
      </c>
      <c r="F6883" s="8">
        <v>0.01</v>
      </c>
      <c r="G6883" s="28" t="s">
        <v>6</v>
      </c>
      <c r="H6883" s="5">
        <f>VLOOKUP(G6883,FACTORES!$B$5:$C$11,2,FALSE)</f>
        <v>0</v>
      </c>
      <c r="I6883" s="22">
        <f t="shared" si="214"/>
        <v>0</v>
      </c>
      <c r="J6883" s="9">
        <f t="shared" si="215"/>
        <v>0</v>
      </c>
    </row>
    <row r="6884" spans="1:10" x14ac:dyDescent="0.25">
      <c r="A6884" s="5">
        <v>2</v>
      </c>
      <c r="B6884" t="s">
        <v>13902</v>
      </c>
      <c r="C6884" t="s">
        <v>2691</v>
      </c>
      <c r="D6884" t="s">
        <v>4948</v>
      </c>
      <c r="E6884" t="s">
        <v>30</v>
      </c>
      <c r="F6884" s="8">
        <v>3662.8</v>
      </c>
      <c r="G6884" s="28" t="s">
        <v>6</v>
      </c>
      <c r="H6884" s="5">
        <f>VLOOKUP(G6884,FACTORES!$B$5:$C$11,2,FALSE)</f>
        <v>0</v>
      </c>
      <c r="I6884" s="22">
        <f t="shared" si="214"/>
        <v>0</v>
      </c>
      <c r="J6884" s="9">
        <f t="shared" si="215"/>
        <v>0</v>
      </c>
    </row>
    <row r="6885" spans="1:10" x14ac:dyDescent="0.25">
      <c r="A6885" s="5">
        <v>8</v>
      </c>
      <c r="B6885" t="s">
        <v>13903</v>
      </c>
      <c r="C6885" t="s">
        <v>5412</v>
      </c>
      <c r="D6885" t="s">
        <v>4948</v>
      </c>
      <c r="E6885" t="s">
        <v>30</v>
      </c>
      <c r="F6885" s="8">
        <v>0.01</v>
      </c>
      <c r="G6885" s="28" t="s">
        <v>6</v>
      </c>
      <c r="H6885" s="5">
        <f>VLOOKUP(G6885,FACTORES!$B$5:$C$11,2,FALSE)</f>
        <v>0</v>
      </c>
      <c r="I6885" s="22">
        <f t="shared" si="214"/>
        <v>0</v>
      </c>
      <c r="J6885" s="9">
        <f t="shared" si="215"/>
        <v>0</v>
      </c>
    </row>
    <row r="6886" spans="1:10" x14ac:dyDescent="0.25">
      <c r="A6886" s="5">
        <v>2</v>
      </c>
      <c r="B6886" t="s">
        <v>13904</v>
      </c>
      <c r="C6886" t="s">
        <v>13905</v>
      </c>
      <c r="D6886" t="s">
        <v>4948</v>
      </c>
      <c r="E6886" t="s">
        <v>30</v>
      </c>
      <c r="F6886" s="8">
        <v>0.01</v>
      </c>
      <c r="G6886" s="28" t="s">
        <v>6</v>
      </c>
      <c r="H6886" s="5">
        <f>VLOOKUP(G6886,FACTORES!$B$5:$C$11,2,FALSE)</f>
        <v>0</v>
      </c>
      <c r="I6886" s="22">
        <f t="shared" si="214"/>
        <v>0</v>
      </c>
      <c r="J6886" s="9">
        <f t="shared" si="215"/>
        <v>0</v>
      </c>
    </row>
    <row r="6887" spans="1:10" x14ac:dyDescent="0.25">
      <c r="A6887" s="5">
        <v>2</v>
      </c>
      <c r="B6887" t="s">
        <v>13906</v>
      </c>
      <c r="C6887" t="s">
        <v>13875</v>
      </c>
      <c r="D6887" t="s">
        <v>4948</v>
      </c>
      <c r="E6887" t="s">
        <v>30</v>
      </c>
      <c r="F6887" s="8">
        <v>8664.3700000000008</v>
      </c>
      <c r="G6887" s="28" t="s">
        <v>6</v>
      </c>
      <c r="H6887" s="5">
        <f>VLOOKUP(G6887,FACTORES!$B$5:$C$11,2,FALSE)</f>
        <v>0</v>
      </c>
      <c r="I6887" s="22">
        <f t="shared" si="214"/>
        <v>0</v>
      </c>
      <c r="J6887" s="9">
        <f t="shared" si="215"/>
        <v>0</v>
      </c>
    </row>
    <row r="6888" spans="1:10" x14ac:dyDescent="0.25">
      <c r="A6888" s="5">
        <v>7</v>
      </c>
      <c r="B6888" t="s">
        <v>13907</v>
      </c>
      <c r="C6888" t="s">
        <v>2691</v>
      </c>
      <c r="D6888" t="s">
        <v>4948</v>
      </c>
      <c r="E6888" t="s">
        <v>30</v>
      </c>
      <c r="F6888" s="8">
        <v>0.01</v>
      </c>
      <c r="G6888" s="28" t="s">
        <v>6</v>
      </c>
      <c r="H6888" s="5">
        <f>VLOOKUP(G6888,FACTORES!$B$5:$C$11,2,FALSE)</f>
        <v>0</v>
      </c>
      <c r="I6888" s="22">
        <f t="shared" si="214"/>
        <v>0</v>
      </c>
      <c r="J6888" s="9">
        <f t="shared" si="215"/>
        <v>0</v>
      </c>
    </row>
    <row r="6889" spans="1:10" x14ac:dyDescent="0.25">
      <c r="A6889" s="5">
        <v>7</v>
      </c>
      <c r="B6889" t="s">
        <v>13908</v>
      </c>
      <c r="C6889" t="s">
        <v>2691</v>
      </c>
      <c r="D6889" t="s">
        <v>4948</v>
      </c>
      <c r="E6889" t="s">
        <v>30</v>
      </c>
      <c r="F6889" s="8">
        <v>0.01</v>
      </c>
      <c r="G6889" s="28" t="s">
        <v>6</v>
      </c>
      <c r="H6889" s="5">
        <f>VLOOKUP(G6889,FACTORES!$B$5:$C$11,2,FALSE)</f>
        <v>0</v>
      </c>
      <c r="I6889" s="22">
        <f t="shared" si="214"/>
        <v>0</v>
      </c>
      <c r="J6889" s="9">
        <f t="shared" si="215"/>
        <v>0</v>
      </c>
    </row>
    <row r="6890" spans="1:10" x14ac:dyDescent="0.25">
      <c r="A6890" s="5">
        <v>7</v>
      </c>
      <c r="B6890" t="s">
        <v>13909</v>
      </c>
      <c r="C6890" t="s">
        <v>2691</v>
      </c>
      <c r="D6890" t="s">
        <v>4948</v>
      </c>
      <c r="E6890" t="s">
        <v>30</v>
      </c>
      <c r="F6890" s="8">
        <v>0.01</v>
      </c>
      <c r="G6890" s="28" t="s">
        <v>6</v>
      </c>
      <c r="H6890" s="5">
        <f>VLOOKUP(G6890,FACTORES!$B$5:$C$11,2,FALSE)</f>
        <v>0</v>
      </c>
      <c r="I6890" s="22">
        <f t="shared" si="214"/>
        <v>0</v>
      </c>
      <c r="J6890" s="9">
        <f t="shared" si="215"/>
        <v>0</v>
      </c>
    </row>
    <row r="6891" spans="1:10" x14ac:dyDescent="0.25">
      <c r="A6891" s="5">
        <v>7</v>
      </c>
      <c r="B6891" t="s">
        <v>13910</v>
      </c>
      <c r="C6891" t="s">
        <v>2691</v>
      </c>
      <c r="D6891" t="s">
        <v>4948</v>
      </c>
      <c r="E6891" t="s">
        <v>30</v>
      </c>
      <c r="F6891" s="8">
        <v>0.01</v>
      </c>
      <c r="G6891" s="28" t="s">
        <v>6</v>
      </c>
      <c r="H6891" s="5">
        <f>VLOOKUP(G6891,FACTORES!$B$5:$C$11,2,FALSE)</f>
        <v>0</v>
      </c>
      <c r="I6891" s="22">
        <f t="shared" si="214"/>
        <v>0</v>
      </c>
      <c r="J6891" s="9">
        <f t="shared" si="215"/>
        <v>0</v>
      </c>
    </row>
    <row r="6892" spans="1:10" x14ac:dyDescent="0.25">
      <c r="A6892" s="5">
        <v>2</v>
      </c>
      <c r="B6892" t="s">
        <v>13911</v>
      </c>
      <c r="C6892" t="s">
        <v>499</v>
      </c>
      <c r="D6892" t="s">
        <v>4948</v>
      </c>
      <c r="E6892" t="s">
        <v>30</v>
      </c>
      <c r="F6892" s="8">
        <v>161.79</v>
      </c>
      <c r="G6892" s="28" t="s">
        <v>6</v>
      </c>
      <c r="H6892" s="5">
        <f>VLOOKUP(G6892,FACTORES!$B$5:$C$11,2,FALSE)</f>
        <v>0</v>
      </c>
      <c r="I6892" s="22">
        <f t="shared" si="214"/>
        <v>0</v>
      </c>
      <c r="J6892" s="9">
        <f t="shared" si="215"/>
        <v>0</v>
      </c>
    </row>
    <row r="6893" spans="1:10" x14ac:dyDescent="0.25">
      <c r="A6893" s="5">
        <v>7</v>
      </c>
      <c r="B6893" t="s">
        <v>13912</v>
      </c>
      <c r="C6893" t="s">
        <v>2691</v>
      </c>
      <c r="D6893" t="s">
        <v>4948</v>
      </c>
      <c r="E6893" t="s">
        <v>30</v>
      </c>
      <c r="F6893" s="8">
        <v>0.01</v>
      </c>
      <c r="G6893" s="28" t="s">
        <v>6</v>
      </c>
      <c r="H6893" s="5">
        <f>VLOOKUP(G6893,FACTORES!$B$5:$C$11,2,FALSE)</f>
        <v>0</v>
      </c>
      <c r="I6893" s="22">
        <f t="shared" si="214"/>
        <v>0</v>
      </c>
      <c r="J6893" s="9">
        <f t="shared" si="215"/>
        <v>0</v>
      </c>
    </row>
    <row r="6894" spans="1:10" x14ac:dyDescent="0.25">
      <c r="A6894" s="5">
        <v>2</v>
      </c>
      <c r="B6894" t="s">
        <v>13913</v>
      </c>
      <c r="C6894" t="s">
        <v>2691</v>
      </c>
      <c r="D6894" t="s">
        <v>4948</v>
      </c>
      <c r="E6894" t="s">
        <v>30</v>
      </c>
      <c r="F6894" s="8">
        <v>69.2</v>
      </c>
      <c r="G6894" s="28" t="s">
        <v>6</v>
      </c>
      <c r="H6894" s="5">
        <f>VLOOKUP(G6894,FACTORES!$B$5:$C$11,2,FALSE)</f>
        <v>0</v>
      </c>
      <c r="I6894" s="22">
        <f t="shared" si="214"/>
        <v>0</v>
      </c>
      <c r="J6894" s="9">
        <f t="shared" si="215"/>
        <v>0</v>
      </c>
    </row>
    <row r="6895" spans="1:10" x14ac:dyDescent="0.25">
      <c r="A6895" s="5">
        <v>2</v>
      </c>
      <c r="B6895" t="s">
        <v>13914</v>
      </c>
      <c r="C6895" t="s">
        <v>6677</v>
      </c>
      <c r="D6895" t="s">
        <v>4948</v>
      </c>
      <c r="E6895" t="s">
        <v>30</v>
      </c>
      <c r="F6895" s="8">
        <v>0.01</v>
      </c>
      <c r="G6895" s="28" t="s">
        <v>6</v>
      </c>
      <c r="H6895" s="5">
        <f>VLOOKUP(G6895,FACTORES!$B$5:$C$11,2,FALSE)</f>
        <v>0</v>
      </c>
      <c r="I6895" s="22">
        <f t="shared" si="214"/>
        <v>0</v>
      </c>
      <c r="J6895" s="9">
        <f t="shared" si="215"/>
        <v>0</v>
      </c>
    </row>
    <row r="6896" spans="1:10" x14ac:dyDescent="0.25">
      <c r="A6896" s="5">
        <v>2</v>
      </c>
      <c r="B6896" t="s">
        <v>13915</v>
      </c>
      <c r="C6896" t="s">
        <v>2690</v>
      </c>
      <c r="D6896" t="s">
        <v>4948</v>
      </c>
      <c r="E6896" t="s">
        <v>30</v>
      </c>
      <c r="F6896" s="8">
        <v>0.01</v>
      </c>
      <c r="G6896" s="28" t="s">
        <v>6</v>
      </c>
      <c r="H6896" s="5">
        <f>VLOOKUP(G6896,FACTORES!$B$5:$C$11,2,FALSE)</f>
        <v>0</v>
      </c>
      <c r="I6896" s="22">
        <f t="shared" si="214"/>
        <v>0</v>
      </c>
      <c r="J6896" s="9">
        <f t="shared" si="215"/>
        <v>0</v>
      </c>
    </row>
    <row r="6897" spans="1:10" x14ac:dyDescent="0.25">
      <c r="A6897" s="5">
        <v>8</v>
      </c>
      <c r="B6897" t="s">
        <v>13916</v>
      </c>
      <c r="C6897" t="s">
        <v>5411</v>
      </c>
      <c r="D6897" t="s">
        <v>4948</v>
      </c>
      <c r="E6897" t="s">
        <v>30</v>
      </c>
      <c r="F6897" s="8">
        <v>0.01</v>
      </c>
      <c r="G6897" s="28" t="s">
        <v>6</v>
      </c>
      <c r="H6897" s="5">
        <f>VLOOKUP(G6897,FACTORES!$B$5:$C$11,2,FALSE)</f>
        <v>0</v>
      </c>
      <c r="I6897" s="22">
        <f t="shared" si="214"/>
        <v>0</v>
      </c>
      <c r="J6897" s="9">
        <f t="shared" si="215"/>
        <v>0</v>
      </c>
    </row>
    <row r="6898" spans="1:10" x14ac:dyDescent="0.25">
      <c r="A6898" s="5">
        <v>8</v>
      </c>
      <c r="B6898" t="s">
        <v>13917</v>
      </c>
      <c r="C6898" t="s">
        <v>5411</v>
      </c>
      <c r="D6898" t="s">
        <v>4948</v>
      </c>
      <c r="E6898" t="s">
        <v>30</v>
      </c>
      <c r="F6898" s="8">
        <v>0.01</v>
      </c>
      <c r="G6898" s="28" t="s">
        <v>6</v>
      </c>
      <c r="H6898" s="5">
        <f>VLOOKUP(G6898,FACTORES!$B$5:$C$11,2,FALSE)</f>
        <v>0</v>
      </c>
      <c r="I6898" s="22">
        <f t="shared" si="214"/>
        <v>0</v>
      </c>
      <c r="J6898" s="9">
        <f t="shared" si="215"/>
        <v>0</v>
      </c>
    </row>
    <row r="6899" spans="1:10" x14ac:dyDescent="0.25">
      <c r="A6899" s="5">
        <v>2</v>
      </c>
      <c r="B6899" t="s">
        <v>13918</v>
      </c>
      <c r="C6899" t="s">
        <v>2698</v>
      </c>
      <c r="D6899" t="s">
        <v>4948</v>
      </c>
      <c r="E6899" t="s">
        <v>30</v>
      </c>
      <c r="F6899" s="8">
        <v>0.01</v>
      </c>
      <c r="G6899" s="28" t="s">
        <v>6</v>
      </c>
      <c r="H6899" s="5">
        <f>VLOOKUP(G6899,FACTORES!$B$5:$C$11,2,FALSE)</f>
        <v>0</v>
      </c>
      <c r="I6899" s="22">
        <f t="shared" si="214"/>
        <v>0</v>
      </c>
      <c r="J6899" s="9">
        <f t="shared" si="215"/>
        <v>0</v>
      </c>
    </row>
    <row r="6900" spans="1:10" x14ac:dyDescent="0.25">
      <c r="A6900" s="5">
        <v>2</v>
      </c>
      <c r="B6900" t="s">
        <v>13919</v>
      </c>
      <c r="C6900" t="s">
        <v>499</v>
      </c>
      <c r="D6900" t="s">
        <v>4948</v>
      </c>
      <c r="E6900" t="s">
        <v>30</v>
      </c>
      <c r="F6900" s="8">
        <v>0.01</v>
      </c>
      <c r="G6900" s="28" t="s">
        <v>6</v>
      </c>
      <c r="H6900" s="5">
        <f>VLOOKUP(G6900,FACTORES!$B$5:$C$11,2,FALSE)</f>
        <v>0</v>
      </c>
      <c r="I6900" s="22">
        <f t="shared" si="214"/>
        <v>0</v>
      </c>
      <c r="J6900" s="9">
        <f t="shared" si="215"/>
        <v>0</v>
      </c>
    </row>
    <row r="6901" spans="1:10" x14ac:dyDescent="0.25">
      <c r="A6901" s="5">
        <v>2</v>
      </c>
      <c r="B6901" t="s">
        <v>13920</v>
      </c>
      <c r="C6901" t="s">
        <v>2691</v>
      </c>
      <c r="D6901" t="s">
        <v>4948</v>
      </c>
      <c r="E6901" t="s">
        <v>30</v>
      </c>
      <c r="F6901" s="8">
        <v>62.38</v>
      </c>
      <c r="G6901" s="28" t="s">
        <v>6</v>
      </c>
      <c r="H6901" s="5">
        <f>VLOOKUP(G6901,FACTORES!$B$5:$C$11,2,FALSE)</f>
        <v>0</v>
      </c>
      <c r="I6901" s="22">
        <f t="shared" si="214"/>
        <v>0</v>
      </c>
      <c r="J6901" s="9">
        <f t="shared" si="215"/>
        <v>0</v>
      </c>
    </row>
    <row r="6902" spans="1:10" x14ac:dyDescent="0.25">
      <c r="A6902" s="5">
        <v>2</v>
      </c>
      <c r="B6902" t="s">
        <v>13921</v>
      </c>
      <c r="C6902" t="s">
        <v>2701</v>
      </c>
      <c r="D6902" t="s">
        <v>4948</v>
      </c>
      <c r="E6902" t="s">
        <v>30</v>
      </c>
      <c r="F6902" s="8">
        <v>0.01</v>
      </c>
      <c r="G6902" s="28" t="s">
        <v>6</v>
      </c>
      <c r="H6902" s="5">
        <f>VLOOKUP(G6902,FACTORES!$B$5:$C$11,2,FALSE)</f>
        <v>0</v>
      </c>
      <c r="I6902" s="22">
        <f t="shared" si="214"/>
        <v>0</v>
      </c>
      <c r="J6902" s="9">
        <f t="shared" si="215"/>
        <v>0</v>
      </c>
    </row>
    <row r="6903" spans="1:10" x14ac:dyDescent="0.25">
      <c r="A6903" s="5">
        <v>2</v>
      </c>
      <c r="B6903" t="s">
        <v>13922</v>
      </c>
      <c r="C6903" t="s">
        <v>2691</v>
      </c>
      <c r="D6903" t="s">
        <v>4948</v>
      </c>
      <c r="E6903" t="s">
        <v>30</v>
      </c>
      <c r="F6903" s="8">
        <v>161.79</v>
      </c>
      <c r="G6903" s="28" t="s">
        <v>6</v>
      </c>
      <c r="H6903" s="5">
        <f>VLOOKUP(G6903,FACTORES!$B$5:$C$11,2,FALSE)</f>
        <v>0</v>
      </c>
      <c r="I6903" s="22">
        <f t="shared" si="214"/>
        <v>0</v>
      </c>
      <c r="J6903" s="9">
        <f t="shared" si="215"/>
        <v>0</v>
      </c>
    </row>
    <row r="6904" spans="1:10" x14ac:dyDescent="0.25">
      <c r="A6904" s="5">
        <v>2</v>
      </c>
      <c r="B6904" t="s">
        <v>13923</v>
      </c>
      <c r="C6904" t="s">
        <v>2691</v>
      </c>
      <c r="D6904" t="s">
        <v>4948</v>
      </c>
      <c r="E6904" t="s">
        <v>30</v>
      </c>
      <c r="F6904" s="8">
        <v>264.13</v>
      </c>
      <c r="G6904" s="28" t="s">
        <v>6</v>
      </c>
      <c r="H6904" s="5">
        <f>VLOOKUP(G6904,FACTORES!$B$5:$C$11,2,FALSE)</f>
        <v>0</v>
      </c>
      <c r="I6904" s="22">
        <f t="shared" si="214"/>
        <v>0</v>
      </c>
      <c r="J6904" s="9">
        <f t="shared" si="215"/>
        <v>0</v>
      </c>
    </row>
    <row r="6905" spans="1:10" x14ac:dyDescent="0.25">
      <c r="A6905" s="5">
        <v>2</v>
      </c>
      <c r="B6905" t="s">
        <v>13924</v>
      </c>
      <c r="C6905" t="s">
        <v>13875</v>
      </c>
      <c r="D6905" t="s">
        <v>4948</v>
      </c>
      <c r="E6905" t="s">
        <v>30</v>
      </c>
      <c r="F6905" s="8">
        <v>458.46</v>
      </c>
      <c r="G6905" s="28" t="s">
        <v>6</v>
      </c>
      <c r="H6905" s="5">
        <f>VLOOKUP(G6905,FACTORES!$B$5:$C$11,2,FALSE)</f>
        <v>0</v>
      </c>
      <c r="I6905" s="22">
        <f t="shared" si="214"/>
        <v>0</v>
      </c>
      <c r="J6905" s="9">
        <f t="shared" si="215"/>
        <v>0</v>
      </c>
    </row>
    <row r="6906" spans="1:10" x14ac:dyDescent="0.25">
      <c r="A6906" s="5">
        <v>2</v>
      </c>
      <c r="B6906" t="s">
        <v>13925</v>
      </c>
      <c r="C6906" t="s">
        <v>2970</v>
      </c>
      <c r="D6906" t="s">
        <v>4948</v>
      </c>
      <c r="E6906" t="s">
        <v>30</v>
      </c>
      <c r="F6906" s="8">
        <v>0.01</v>
      </c>
      <c r="G6906" s="28" t="s">
        <v>6</v>
      </c>
      <c r="H6906" s="5">
        <f>VLOOKUP(G6906,FACTORES!$B$5:$C$11,2,FALSE)</f>
        <v>0</v>
      </c>
      <c r="I6906" s="22">
        <f t="shared" si="214"/>
        <v>0</v>
      </c>
      <c r="J6906" s="9">
        <f t="shared" si="215"/>
        <v>0</v>
      </c>
    </row>
    <row r="6907" spans="1:10" x14ac:dyDescent="0.25">
      <c r="A6907" s="5">
        <v>2</v>
      </c>
      <c r="B6907" t="s">
        <v>13926</v>
      </c>
      <c r="C6907" t="s">
        <v>499</v>
      </c>
      <c r="D6907" t="s">
        <v>4948</v>
      </c>
      <c r="E6907" t="s">
        <v>30</v>
      </c>
      <c r="F6907" s="8">
        <v>161.79</v>
      </c>
      <c r="G6907" s="28" t="s">
        <v>6</v>
      </c>
      <c r="H6907" s="5">
        <f>VLOOKUP(G6907,FACTORES!$B$5:$C$11,2,FALSE)</f>
        <v>0</v>
      </c>
      <c r="I6907" s="22">
        <f t="shared" si="214"/>
        <v>0</v>
      </c>
      <c r="J6907" s="9">
        <f t="shared" si="215"/>
        <v>0</v>
      </c>
    </row>
    <row r="6908" spans="1:10" x14ac:dyDescent="0.25">
      <c r="A6908" s="5">
        <v>2</v>
      </c>
      <c r="B6908" t="s">
        <v>13927</v>
      </c>
      <c r="C6908" t="s">
        <v>2691</v>
      </c>
      <c r="D6908" t="s">
        <v>4948</v>
      </c>
      <c r="E6908" t="s">
        <v>30</v>
      </c>
      <c r="F6908" s="8">
        <v>0.01</v>
      </c>
      <c r="G6908" s="28" t="s">
        <v>6</v>
      </c>
      <c r="H6908" s="5">
        <f>VLOOKUP(G6908,FACTORES!$B$5:$C$11,2,FALSE)</f>
        <v>0</v>
      </c>
      <c r="I6908" s="22">
        <f t="shared" si="214"/>
        <v>0</v>
      </c>
      <c r="J6908" s="9">
        <f t="shared" si="215"/>
        <v>0</v>
      </c>
    </row>
    <row r="6909" spans="1:10" x14ac:dyDescent="0.25">
      <c r="A6909" s="5">
        <v>2</v>
      </c>
      <c r="B6909" t="s">
        <v>13928</v>
      </c>
      <c r="C6909" t="s">
        <v>2691</v>
      </c>
      <c r="D6909" t="s">
        <v>4948</v>
      </c>
      <c r="E6909" t="s">
        <v>30</v>
      </c>
      <c r="F6909" s="8">
        <v>102.34</v>
      </c>
      <c r="G6909" s="28" t="s">
        <v>6</v>
      </c>
      <c r="H6909" s="5">
        <f>VLOOKUP(G6909,FACTORES!$B$5:$C$11,2,FALSE)</f>
        <v>0</v>
      </c>
      <c r="I6909" s="22">
        <f t="shared" si="214"/>
        <v>0</v>
      </c>
      <c r="J6909" s="9">
        <f t="shared" si="215"/>
        <v>0</v>
      </c>
    </row>
    <row r="6910" spans="1:10" x14ac:dyDescent="0.25">
      <c r="A6910" s="5">
        <v>2</v>
      </c>
      <c r="B6910" t="s">
        <v>13929</v>
      </c>
      <c r="C6910" t="s">
        <v>2691</v>
      </c>
      <c r="D6910" t="s">
        <v>4948</v>
      </c>
      <c r="E6910" t="s">
        <v>30</v>
      </c>
      <c r="F6910" s="8">
        <v>227.1</v>
      </c>
      <c r="G6910" s="28" t="s">
        <v>6</v>
      </c>
      <c r="H6910" s="5">
        <f>VLOOKUP(G6910,FACTORES!$B$5:$C$11,2,FALSE)</f>
        <v>0</v>
      </c>
      <c r="I6910" s="22">
        <f t="shared" si="214"/>
        <v>0</v>
      </c>
      <c r="J6910" s="9">
        <f t="shared" si="215"/>
        <v>0</v>
      </c>
    </row>
    <row r="6911" spans="1:10" x14ac:dyDescent="0.25">
      <c r="A6911" s="5">
        <v>2</v>
      </c>
      <c r="B6911" t="s">
        <v>13930</v>
      </c>
      <c r="C6911" t="s">
        <v>13931</v>
      </c>
      <c r="D6911" t="s">
        <v>4948</v>
      </c>
      <c r="E6911" t="s">
        <v>30</v>
      </c>
      <c r="F6911" s="8">
        <v>366.47</v>
      </c>
      <c r="G6911" s="28" t="s">
        <v>6</v>
      </c>
      <c r="H6911" s="5">
        <f>VLOOKUP(G6911,FACTORES!$B$5:$C$11,2,FALSE)</f>
        <v>0</v>
      </c>
      <c r="I6911" s="22">
        <f t="shared" si="214"/>
        <v>0</v>
      </c>
      <c r="J6911" s="9">
        <f t="shared" si="215"/>
        <v>0</v>
      </c>
    </row>
    <row r="6912" spans="1:10" x14ac:dyDescent="0.25">
      <c r="A6912" s="5">
        <v>2</v>
      </c>
      <c r="B6912" t="s">
        <v>13932</v>
      </c>
      <c r="C6912" t="s">
        <v>2691</v>
      </c>
      <c r="D6912" t="s">
        <v>4948</v>
      </c>
      <c r="E6912" t="s">
        <v>30</v>
      </c>
      <c r="F6912" s="8">
        <v>0.01</v>
      </c>
      <c r="G6912" s="28" t="s">
        <v>6</v>
      </c>
      <c r="H6912" s="5">
        <f>VLOOKUP(G6912,FACTORES!$B$5:$C$11,2,FALSE)</f>
        <v>0</v>
      </c>
      <c r="I6912" s="22">
        <f t="shared" si="214"/>
        <v>0</v>
      </c>
      <c r="J6912" s="9">
        <f t="shared" si="215"/>
        <v>0</v>
      </c>
    </row>
    <row r="6913" spans="1:10" x14ac:dyDescent="0.25">
      <c r="A6913" s="5">
        <v>2</v>
      </c>
      <c r="B6913" t="s">
        <v>13933</v>
      </c>
      <c r="C6913" t="s">
        <v>499</v>
      </c>
      <c r="D6913" t="s">
        <v>4948</v>
      </c>
      <c r="E6913" t="s">
        <v>30</v>
      </c>
      <c r="F6913" s="8">
        <v>318.72000000000003</v>
      </c>
      <c r="G6913" s="28" t="s">
        <v>6</v>
      </c>
      <c r="H6913" s="5">
        <f>VLOOKUP(G6913,FACTORES!$B$5:$C$11,2,FALSE)</f>
        <v>0</v>
      </c>
      <c r="I6913" s="22">
        <f t="shared" si="214"/>
        <v>0</v>
      </c>
      <c r="J6913" s="9">
        <f t="shared" si="215"/>
        <v>0</v>
      </c>
    </row>
    <row r="6914" spans="1:10" x14ac:dyDescent="0.25">
      <c r="A6914" s="5">
        <v>2</v>
      </c>
      <c r="B6914" t="s">
        <v>13934</v>
      </c>
      <c r="C6914" t="s">
        <v>647</v>
      </c>
      <c r="D6914" t="s">
        <v>4948</v>
      </c>
      <c r="E6914" t="s">
        <v>30</v>
      </c>
      <c r="F6914" s="8">
        <v>115.01</v>
      </c>
      <c r="G6914" s="28" t="s">
        <v>6</v>
      </c>
      <c r="H6914" s="5">
        <f>VLOOKUP(G6914,FACTORES!$B$5:$C$11,2,FALSE)</f>
        <v>0</v>
      </c>
      <c r="I6914" s="22">
        <f t="shared" ref="I6914:I6977" si="216">F6914*H6914</f>
        <v>0</v>
      </c>
      <c r="J6914" s="9">
        <f t="shared" ref="J6914:J6977" si="217">I6914*$J$2</f>
        <v>0</v>
      </c>
    </row>
    <row r="6915" spans="1:10" x14ac:dyDescent="0.25">
      <c r="A6915" s="5">
        <v>2</v>
      </c>
      <c r="B6915" t="s">
        <v>13935</v>
      </c>
      <c r="C6915" t="s">
        <v>13936</v>
      </c>
      <c r="D6915" t="s">
        <v>4948</v>
      </c>
      <c r="E6915" t="s">
        <v>30</v>
      </c>
      <c r="F6915" s="8">
        <v>601.04</v>
      </c>
      <c r="G6915" s="28" t="s">
        <v>6</v>
      </c>
      <c r="H6915" s="5">
        <f>VLOOKUP(G6915,FACTORES!$B$5:$C$11,2,FALSE)</f>
        <v>0</v>
      </c>
      <c r="I6915" s="22">
        <f t="shared" si="216"/>
        <v>0</v>
      </c>
      <c r="J6915" s="9">
        <f t="shared" si="217"/>
        <v>0</v>
      </c>
    </row>
    <row r="6916" spans="1:10" x14ac:dyDescent="0.25">
      <c r="A6916" s="5">
        <v>2</v>
      </c>
      <c r="B6916" t="s">
        <v>13937</v>
      </c>
      <c r="C6916" t="s">
        <v>2699</v>
      </c>
      <c r="D6916" t="s">
        <v>4948</v>
      </c>
      <c r="E6916" t="s">
        <v>30</v>
      </c>
      <c r="F6916" s="8">
        <v>0.01</v>
      </c>
      <c r="G6916" s="28" t="s">
        <v>6</v>
      </c>
      <c r="H6916" s="5">
        <f>VLOOKUP(G6916,FACTORES!$B$5:$C$11,2,FALSE)</f>
        <v>0</v>
      </c>
      <c r="I6916" s="22">
        <f t="shared" si="216"/>
        <v>0</v>
      </c>
      <c r="J6916" s="9">
        <f t="shared" si="217"/>
        <v>0</v>
      </c>
    </row>
    <row r="6917" spans="1:10" x14ac:dyDescent="0.25">
      <c r="A6917" s="5">
        <v>2</v>
      </c>
      <c r="B6917" t="s">
        <v>13938</v>
      </c>
      <c r="C6917" t="s">
        <v>2691</v>
      </c>
      <c r="D6917" t="s">
        <v>4948</v>
      </c>
      <c r="E6917" t="s">
        <v>30</v>
      </c>
      <c r="F6917" s="8">
        <v>381.09</v>
      </c>
      <c r="G6917" s="28" t="s">
        <v>6</v>
      </c>
      <c r="H6917" s="5">
        <f>VLOOKUP(G6917,FACTORES!$B$5:$C$11,2,FALSE)</f>
        <v>0</v>
      </c>
      <c r="I6917" s="22">
        <f t="shared" si="216"/>
        <v>0</v>
      </c>
      <c r="J6917" s="9">
        <f t="shared" si="217"/>
        <v>0</v>
      </c>
    </row>
    <row r="6918" spans="1:10" x14ac:dyDescent="0.25">
      <c r="A6918" s="5">
        <v>2</v>
      </c>
      <c r="B6918" t="s">
        <v>13939</v>
      </c>
      <c r="C6918" t="s">
        <v>13875</v>
      </c>
      <c r="D6918" t="s">
        <v>4948</v>
      </c>
      <c r="E6918" t="s">
        <v>30</v>
      </c>
      <c r="F6918" s="8">
        <v>722.68</v>
      </c>
      <c r="G6918" s="28" t="s">
        <v>6</v>
      </c>
      <c r="H6918" s="5">
        <f>VLOOKUP(G6918,FACTORES!$B$5:$C$11,2,FALSE)</f>
        <v>0</v>
      </c>
      <c r="I6918" s="22">
        <f t="shared" si="216"/>
        <v>0</v>
      </c>
      <c r="J6918" s="9">
        <f t="shared" si="217"/>
        <v>0</v>
      </c>
    </row>
    <row r="6919" spans="1:10" x14ac:dyDescent="0.25">
      <c r="A6919" s="5">
        <v>2</v>
      </c>
      <c r="B6919" t="s">
        <v>13940</v>
      </c>
      <c r="C6919" t="s">
        <v>2691</v>
      </c>
      <c r="D6919" t="s">
        <v>4948</v>
      </c>
      <c r="E6919" t="s">
        <v>30</v>
      </c>
      <c r="F6919" s="8">
        <v>885</v>
      </c>
      <c r="G6919" s="28" t="s">
        <v>6</v>
      </c>
      <c r="H6919" s="5">
        <f>VLOOKUP(G6919,FACTORES!$B$5:$C$11,2,FALSE)</f>
        <v>0</v>
      </c>
      <c r="I6919" s="22">
        <f t="shared" si="216"/>
        <v>0</v>
      </c>
      <c r="J6919" s="9">
        <f t="shared" si="217"/>
        <v>0</v>
      </c>
    </row>
    <row r="6920" spans="1:10" x14ac:dyDescent="0.25">
      <c r="A6920" s="5">
        <v>2</v>
      </c>
      <c r="B6920" t="s">
        <v>13941</v>
      </c>
      <c r="C6920" t="s">
        <v>2702</v>
      </c>
      <c r="D6920" t="s">
        <v>4948</v>
      </c>
      <c r="E6920" t="s">
        <v>30</v>
      </c>
      <c r="F6920" s="8">
        <v>173.49</v>
      </c>
      <c r="G6920" s="28" t="s">
        <v>6</v>
      </c>
      <c r="H6920" s="5">
        <f>VLOOKUP(G6920,FACTORES!$B$5:$C$11,2,FALSE)</f>
        <v>0</v>
      </c>
      <c r="I6920" s="22">
        <f t="shared" si="216"/>
        <v>0</v>
      </c>
      <c r="J6920" s="9">
        <f t="shared" si="217"/>
        <v>0</v>
      </c>
    </row>
    <row r="6921" spans="1:10" x14ac:dyDescent="0.25">
      <c r="A6921" s="5">
        <v>2</v>
      </c>
      <c r="B6921" t="s">
        <v>13942</v>
      </c>
      <c r="C6921" t="s">
        <v>499</v>
      </c>
      <c r="D6921" t="s">
        <v>4948</v>
      </c>
      <c r="E6921" t="s">
        <v>30</v>
      </c>
      <c r="F6921" s="8">
        <v>1078.96</v>
      </c>
      <c r="G6921" s="28" t="s">
        <v>6</v>
      </c>
      <c r="H6921" s="5">
        <f>VLOOKUP(G6921,FACTORES!$B$5:$C$11,2,FALSE)</f>
        <v>0</v>
      </c>
      <c r="I6921" s="22">
        <f t="shared" si="216"/>
        <v>0</v>
      </c>
      <c r="J6921" s="9">
        <f t="shared" si="217"/>
        <v>0</v>
      </c>
    </row>
    <row r="6922" spans="1:10" x14ac:dyDescent="0.25">
      <c r="A6922" s="5">
        <v>2</v>
      </c>
      <c r="B6922" t="s">
        <v>13943</v>
      </c>
      <c r="C6922" t="s">
        <v>653</v>
      </c>
      <c r="D6922" t="s">
        <v>4948</v>
      </c>
      <c r="E6922" t="s">
        <v>30</v>
      </c>
      <c r="F6922" s="8">
        <v>215.4</v>
      </c>
      <c r="G6922" s="28" t="s">
        <v>6</v>
      </c>
      <c r="H6922" s="5">
        <f>VLOOKUP(G6922,FACTORES!$B$5:$C$11,2,FALSE)</f>
        <v>0</v>
      </c>
      <c r="I6922" s="22">
        <f t="shared" si="216"/>
        <v>0</v>
      </c>
      <c r="J6922" s="9">
        <f t="shared" si="217"/>
        <v>0</v>
      </c>
    </row>
    <row r="6923" spans="1:10" x14ac:dyDescent="0.25">
      <c r="A6923" s="5">
        <v>2</v>
      </c>
      <c r="B6923" t="s">
        <v>13944</v>
      </c>
      <c r="C6923" t="s">
        <v>2691</v>
      </c>
      <c r="D6923" t="s">
        <v>4948</v>
      </c>
      <c r="E6923" t="s">
        <v>30</v>
      </c>
      <c r="F6923" s="8">
        <v>541.91</v>
      </c>
      <c r="G6923" s="28" t="s">
        <v>6</v>
      </c>
      <c r="H6923" s="5">
        <f>VLOOKUP(G6923,FACTORES!$B$5:$C$11,2,FALSE)</f>
        <v>0</v>
      </c>
      <c r="I6923" s="22">
        <f t="shared" si="216"/>
        <v>0</v>
      </c>
      <c r="J6923" s="9">
        <f t="shared" si="217"/>
        <v>0</v>
      </c>
    </row>
    <row r="6924" spans="1:10" x14ac:dyDescent="0.25">
      <c r="A6924" s="5">
        <v>2</v>
      </c>
      <c r="B6924" t="s">
        <v>13945</v>
      </c>
      <c r="C6924" t="s">
        <v>13875</v>
      </c>
      <c r="D6924" t="s">
        <v>4948</v>
      </c>
      <c r="E6924" t="s">
        <v>30</v>
      </c>
      <c r="F6924" s="8">
        <v>818.01</v>
      </c>
      <c r="G6924" s="28" t="s">
        <v>6</v>
      </c>
      <c r="H6924" s="5">
        <f>VLOOKUP(G6924,FACTORES!$B$5:$C$11,2,FALSE)</f>
        <v>0</v>
      </c>
      <c r="I6924" s="22">
        <f t="shared" si="216"/>
        <v>0</v>
      </c>
      <c r="J6924" s="9">
        <f t="shared" si="217"/>
        <v>0</v>
      </c>
    </row>
    <row r="6925" spans="1:10" x14ac:dyDescent="0.25">
      <c r="A6925" s="5">
        <v>2</v>
      </c>
      <c r="B6925" t="s">
        <v>13946</v>
      </c>
      <c r="C6925" t="s">
        <v>13875</v>
      </c>
      <c r="D6925" t="s">
        <v>4948</v>
      </c>
      <c r="E6925" t="s">
        <v>30</v>
      </c>
      <c r="F6925" s="8">
        <v>1227.82</v>
      </c>
      <c r="G6925" s="28" t="s">
        <v>6</v>
      </c>
      <c r="H6925" s="5">
        <f>VLOOKUP(G6925,FACTORES!$B$5:$C$11,2,FALSE)</f>
        <v>0</v>
      </c>
      <c r="I6925" s="22">
        <f t="shared" si="216"/>
        <v>0</v>
      </c>
      <c r="J6925" s="9">
        <f t="shared" si="217"/>
        <v>0</v>
      </c>
    </row>
    <row r="6926" spans="1:10" x14ac:dyDescent="0.25">
      <c r="A6926" s="5">
        <v>2</v>
      </c>
      <c r="B6926" t="s">
        <v>13947</v>
      </c>
      <c r="C6926" t="s">
        <v>2697</v>
      </c>
      <c r="D6926" t="s">
        <v>4948</v>
      </c>
      <c r="E6926" t="s">
        <v>30</v>
      </c>
      <c r="F6926" s="8">
        <v>301.17</v>
      </c>
      <c r="G6926" s="28" t="s">
        <v>6</v>
      </c>
      <c r="H6926" s="5">
        <f>VLOOKUP(G6926,FACTORES!$B$5:$C$11,2,FALSE)</f>
        <v>0</v>
      </c>
      <c r="I6926" s="22">
        <f t="shared" si="216"/>
        <v>0</v>
      </c>
      <c r="J6926" s="9">
        <f t="shared" si="217"/>
        <v>0</v>
      </c>
    </row>
    <row r="6927" spans="1:10" x14ac:dyDescent="0.25">
      <c r="A6927" s="5">
        <v>2</v>
      </c>
      <c r="B6927" t="s">
        <v>13948</v>
      </c>
      <c r="C6927" t="s">
        <v>499</v>
      </c>
      <c r="D6927" t="s">
        <v>4948</v>
      </c>
      <c r="E6927" t="s">
        <v>30</v>
      </c>
      <c r="F6927" s="8">
        <v>0.01</v>
      </c>
      <c r="G6927" s="28" t="s">
        <v>6</v>
      </c>
      <c r="H6927" s="5">
        <f>VLOOKUP(G6927,FACTORES!$B$5:$C$11,2,FALSE)</f>
        <v>0</v>
      </c>
      <c r="I6927" s="22">
        <f t="shared" si="216"/>
        <v>0</v>
      </c>
      <c r="J6927" s="9">
        <f t="shared" si="217"/>
        <v>0</v>
      </c>
    </row>
    <row r="6928" spans="1:10" x14ac:dyDescent="0.25">
      <c r="A6928" s="5">
        <v>2</v>
      </c>
      <c r="B6928" t="s">
        <v>13949</v>
      </c>
      <c r="C6928" t="s">
        <v>6678</v>
      </c>
      <c r="D6928" t="s">
        <v>4948</v>
      </c>
      <c r="E6928" t="s">
        <v>30</v>
      </c>
      <c r="F6928" s="8">
        <v>0.01</v>
      </c>
      <c r="G6928" s="28" t="s">
        <v>6</v>
      </c>
      <c r="H6928" s="5">
        <f>VLOOKUP(G6928,FACTORES!$B$5:$C$11,2,FALSE)</f>
        <v>0</v>
      </c>
      <c r="I6928" s="22">
        <f t="shared" si="216"/>
        <v>0</v>
      </c>
      <c r="J6928" s="9">
        <f t="shared" si="217"/>
        <v>0</v>
      </c>
    </row>
    <row r="6929" spans="1:10" x14ac:dyDescent="0.25">
      <c r="A6929" s="5">
        <v>2</v>
      </c>
      <c r="B6929" t="s">
        <v>13950</v>
      </c>
      <c r="C6929" t="s">
        <v>2703</v>
      </c>
      <c r="D6929" t="s">
        <v>4948</v>
      </c>
      <c r="E6929" t="s">
        <v>30</v>
      </c>
      <c r="F6929" s="8">
        <v>0.01</v>
      </c>
      <c r="G6929" s="28" t="s">
        <v>6</v>
      </c>
      <c r="H6929" s="5">
        <f>VLOOKUP(G6929,FACTORES!$B$5:$C$11,2,FALSE)</f>
        <v>0</v>
      </c>
      <c r="I6929" s="22">
        <f t="shared" si="216"/>
        <v>0</v>
      </c>
      <c r="J6929" s="9">
        <f t="shared" si="217"/>
        <v>0</v>
      </c>
    </row>
    <row r="6930" spans="1:10" x14ac:dyDescent="0.25">
      <c r="A6930" s="5">
        <v>2</v>
      </c>
      <c r="B6930" t="s">
        <v>13951</v>
      </c>
      <c r="C6930" t="s">
        <v>2700</v>
      </c>
      <c r="D6930" t="s">
        <v>4948</v>
      </c>
      <c r="E6930" t="s">
        <v>30</v>
      </c>
      <c r="F6930" s="8">
        <v>548.73</v>
      </c>
      <c r="G6930" s="28" t="s">
        <v>6</v>
      </c>
      <c r="H6930" s="5">
        <f>VLOOKUP(G6930,FACTORES!$B$5:$C$11,2,FALSE)</f>
        <v>0</v>
      </c>
      <c r="I6930" s="22">
        <f t="shared" si="216"/>
        <v>0</v>
      </c>
      <c r="J6930" s="9">
        <f t="shared" si="217"/>
        <v>0</v>
      </c>
    </row>
    <row r="6931" spans="1:10" x14ac:dyDescent="0.25">
      <c r="A6931" s="5">
        <v>2</v>
      </c>
      <c r="B6931" t="s">
        <v>13952</v>
      </c>
      <c r="C6931" t="s">
        <v>2696</v>
      </c>
      <c r="D6931" t="s">
        <v>4948</v>
      </c>
      <c r="E6931" t="s">
        <v>30</v>
      </c>
      <c r="F6931" s="8">
        <v>849.91</v>
      </c>
      <c r="G6931" s="28" t="s">
        <v>6</v>
      </c>
      <c r="H6931" s="5">
        <f>VLOOKUP(G6931,FACTORES!$B$5:$C$11,2,FALSE)</f>
        <v>0</v>
      </c>
      <c r="I6931" s="22">
        <f t="shared" si="216"/>
        <v>0</v>
      </c>
      <c r="J6931" s="9">
        <f t="shared" si="217"/>
        <v>0</v>
      </c>
    </row>
    <row r="6932" spans="1:10" x14ac:dyDescent="0.25">
      <c r="A6932" s="5">
        <v>2</v>
      </c>
      <c r="B6932" t="s">
        <v>13953</v>
      </c>
      <c r="C6932" t="s">
        <v>6679</v>
      </c>
      <c r="D6932" t="s">
        <v>4948</v>
      </c>
      <c r="E6932" t="s">
        <v>30</v>
      </c>
      <c r="F6932" s="8">
        <v>640.24</v>
      </c>
      <c r="G6932" s="28" t="s">
        <v>6</v>
      </c>
      <c r="H6932" s="5">
        <f>VLOOKUP(G6932,FACTORES!$B$5:$C$11,2,FALSE)</f>
        <v>0</v>
      </c>
      <c r="I6932" s="22">
        <f t="shared" si="216"/>
        <v>0</v>
      </c>
      <c r="J6932" s="9">
        <f t="shared" si="217"/>
        <v>0</v>
      </c>
    </row>
    <row r="6933" spans="1:10" x14ac:dyDescent="0.25">
      <c r="A6933" s="5">
        <v>3</v>
      </c>
      <c r="B6933" t="s">
        <v>13954</v>
      </c>
      <c r="C6933" t="s">
        <v>641</v>
      </c>
      <c r="D6933" t="s">
        <v>4947</v>
      </c>
      <c r="E6933" t="s">
        <v>30</v>
      </c>
      <c r="F6933" s="8">
        <v>296.3</v>
      </c>
      <c r="G6933" s="28" t="s">
        <v>6</v>
      </c>
      <c r="H6933" s="5">
        <f>VLOOKUP(G6933,FACTORES!$B$5:$C$11,2,FALSE)</f>
        <v>0</v>
      </c>
      <c r="I6933" s="22">
        <f t="shared" si="216"/>
        <v>0</v>
      </c>
      <c r="J6933" s="9">
        <f t="shared" si="217"/>
        <v>0</v>
      </c>
    </row>
    <row r="6934" spans="1:10" x14ac:dyDescent="0.25">
      <c r="A6934" s="5">
        <v>3</v>
      </c>
      <c r="B6934" t="s">
        <v>13955</v>
      </c>
      <c r="C6934" t="s">
        <v>641</v>
      </c>
      <c r="D6934" t="s">
        <v>4947</v>
      </c>
      <c r="E6934" t="s">
        <v>30</v>
      </c>
      <c r="F6934" s="8">
        <v>692.01</v>
      </c>
      <c r="G6934" s="28" t="s">
        <v>6</v>
      </c>
      <c r="H6934" s="5">
        <f>VLOOKUP(G6934,FACTORES!$B$5:$C$11,2,FALSE)</f>
        <v>0</v>
      </c>
      <c r="I6934" s="22">
        <f t="shared" si="216"/>
        <v>0</v>
      </c>
      <c r="J6934" s="9">
        <f t="shared" si="217"/>
        <v>0</v>
      </c>
    </row>
    <row r="6935" spans="1:10" x14ac:dyDescent="0.25">
      <c r="A6935" s="5">
        <v>3</v>
      </c>
      <c r="B6935" t="s">
        <v>13956</v>
      </c>
      <c r="C6935" t="s">
        <v>641</v>
      </c>
      <c r="D6935" t="s">
        <v>4947</v>
      </c>
      <c r="E6935" t="s">
        <v>30</v>
      </c>
      <c r="F6935" s="8">
        <v>460.04</v>
      </c>
      <c r="G6935" s="28" t="s">
        <v>6</v>
      </c>
      <c r="H6935" s="5">
        <f>VLOOKUP(G6935,FACTORES!$B$5:$C$11,2,FALSE)</f>
        <v>0</v>
      </c>
      <c r="I6935" s="22">
        <f t="shared" si="216"/>
        <v>0</v>
      </c>
      <c r="J6935" s="9">
        <f t="shared" si="217"/>
        <v>0</v>
      </c>
    </row>
    <row r="6936" spans="1:10" x14ac:dyDescent="0.25">
      <c r="A6936" s="5">
        <v>3</v>
      </c>
      <c r="B6936" t="s">
        <v>13957</v>
      </c>
      <c r="C6936" t="s">
        <v>641</v>
      </c>
      <c r="D6936" t="s">
        <v>4947</v>
      </c>
      <c r="E6936" t="s">
        <v>30</v>
      </c>
      <c r="F6936" s="8">
        <v>1180.32</v>
      </c>
      <c r="G6936" s="28" t="s">
        <v>6</v>
      </c>
      <c r="H6936" s="5">
        <f>VLOOKUP(G6936,FACTORES!$B$5:$C$11,2,FALSE)</f>
        <v>0</v>
      </c>
      <c r="I6936" s="22">
        <f t="shared" si="216"/>
        <v>0</v>
      </c>
      <c r="J6936" s="9">
        <f t="shared" si="217"/>
        <v>0</v>
      </c>
    </row>
    <row r="6937" spans="1:10" x14ac:dyDescent="0.25">
      <c r="A6937" s="5">
        <v>3</v>
      </c>
      <c r="B6937" t="s">
        <v>13958</v>
      </c>
      <c r="C6937" t="s">
        <v>641</v>
      </c>
      <c r="D6937" t="s">
        <v>4947</v>
      </c>
      <c r="E6937" t="s">
        <v>30</v>
      </c>
      <c r="F6937" s="8">
        <v>783.63</v>
      </c>
      <c r="G6937" s="28" t="s">
        <v>6</v>
      </c>
      <c r="H6937" s="5">
        <f>VLOOKUP(G6937,FACTORES!$B$5:$C$11,2,FALSE)</f>
        <v>0</v>
      </c>
      <c r="I6937" s="22">
        <f t="shared" si="216"/>
        <v>0</v>
      </c>
      <c r="J6937" s="9">
        <f t="shared" si="217"/>
        <v>0</v>
      </c>
    </row>
    <row r="6938" spans="1:10" x14ac:dyDescent="0.25">
      <c r="A6938" s="5">
        <v>3</v>
      </c>
      <c r="B6938" t="s">
        <v>13959</v>
      </c>
      <c r="C6938" t="s">
        <v>641</v>
      </c>
      <c r="D6938" t="s">
        <v>4947</v>
      </c>
      <c r="E6938" t="s">
        <v>30</v>
      </c>
      <c r="F6938" s="8">
        <v>1850.89</v>
      </c>
      <c r="G6938" s="28" t="s">
        <v>6</v>
      </c>
      <c r="H6938" s="5">
        <f>VLOOKUP(G6938,FACTORES!$B$5:$C$11,2,FALSE)</f>
        <v>0</v>
      </c>
      <c r="I6938" s="22">
        <f t="shared" si="216"/>
        <v>0</v>
      </c>
      <c r="J6938" s="9">
        <f t="shared" si="217"/>
        <v>0</v>
      </c>
    </row>
    <row r="6939" spans="1:10" x14ac:dyDescent="0.25">
      <c r="A6939" s="5">
        <v>3</v>
      </c>
      <c r="B6939" t="s">
        <v>13960</v>
      </c>
      <c r="C6939" t="s">
        <v>641</v>
      </c>
      <c r="D6939" t="s">
        <v>4947</v>
      </c>
      <c r="E6939" t="s">
        <v>30</v>
      </c>
      <c r="F6939" s="8">
        <v>991.24</v>
      </c>
      <c r="G6939" s="28" t="s">
        <v>6</v>
      </c>
      <c r="H6939" s="5">
        <f>VLOOKUP(G6939,FACTORES!$B$5:$C$11,2,FALSE)</f>
        <v>0</v>
      </c>
      <c r="I6939" s="22">
        <f t="shared" si="216"/>
        <v>0</v>
      </c>
      <c r="J6939" s="9">
        <f t="shared" si="217"/>
        <v>0</v>
      </c>
    </row>
    <row r="6940" spans="1:10" x14ac:dyDescent="0.25">
      <c r="A6940" s="5">
        <v>3</v>
      </c>
      <c r="B6940" t="s">
        <v>13961</v>
      </c>
      <c r="C6940" t="s">
        <v>641</v>
      </c>
      <c r="D6940" t="s">
        <v>4947</v>
      </c>
      <c r="E6940" t="s">
        <v>30</v>
      </c>
      <c r="F6940" s="8">
        <v>2467.86</v>
      </c>
      <c r="G6940" s="28" t="s">
        <v>6</v>
      </c>
      <c r="H6940" s="5">
        <f>VLOOKUP(G6940,FACTORES!$B$5:$C$11,2,FALSE)</f>
        <v>0</v>
      </c>
      <c r="I6940" s="22">
        <f t="shared" si="216"/>
        <v>0</v>
      </c>
      <c r="J6940" s="9">
        <f t="shared" si="217"/>
        <v>0</v>
      </c>
    </row>
    <row r="6941" spans="1:10" x14ac:dyDescent="0.25">
      <c r="A6941" s="5">
        <v>3</v>
      </c>
      <c r="B6941" t="s">
        <v>13962</v>
      </c>
      <c r="C6941" t="s">
        <v>641</v>
      </c>
      <c r="D6941" t="s">
        <v>4947</v>
      </c>
      <c r="E6941" t="s">
        <v>30</v>
      </c>
      <c r="F6941" s="8">
        <v>59.45</v>
      </c>
      <c r="G6941" s="28" t="s">
        <v>6</v>
      </c>
      <c r="H6941" s="5">
        <f>VLOOKUP(G6941,FACTORES!$B$5:$C$11,2,FALSE)</f>
        <v>0</v>
      </c>
      <c r="I6941" s="22">
        <f t="shared" si="216"/>
        <v>0</v>
      </c>
      <c r="J6941" s="9">
        <f t="shared" si="217"/>
        <v>0</v>
      </c>
    </row>
    <row r="6942" spans="1:10" x14ac:dyDescent="0.25">
      <c r="A6942" s="5">
        <v>3</v>
      </c>
      <c r="B6942" t="s">
        <v>13963</v>
      </c>
      <c r="C6942" t="s">
        <v>641</v>
      </c>
      <c r="D6942" t="s">
        <v>4947</v>
      </c>
      <c r="E6942" t="s">
        <v>30</v>
      </c>
      <c r="F6942" s="8">
        <v>138.4</v>
      </c>
      <c r="G6942" s="28" t="s">
        <v>6</v>
      </c>
      <c r="H6942" s="5">
        <f>VLOOKUP(G6942,FACTORES!$B$5:$C$11,2,FALSE)</f>
        <v>0</v>
      </c>
      <c r="I6942" s="22">
        <f t="shared" si="216"/>
        <v>0</v>
      </c>
      <c r="J6942" s="9">
        <f t="shared" si="217"/>
        <v>0</v>
      </c>
    </row>
    <row r="6943" spans="1:10" x14ac:dyDescent="0.25">
      <c r="A6943" s="5">
        <v>3</v>
      </c>
      <c r="B6943" t="s">
        <v>13964</v>
      </c>
      <c r="C6943" t="s">
        <v>641</v>
      </c>
      <c r="D6943" t="s">
        <v>4947</v>
      </c>
      <c r="E6943" t="s">
        <v>30</v>
      </c>
      <c r="F6943" s="8">
        <v>62.38</v>
      </c>
      <c r="G6943" s="28" t="s">
        <v>6</v>
      </c>
      <c r="H6943" s="5">
        <f>VLOOKUP(G6943,FACTORES!$B$5:$C$11,2,FALSE)</f>
        <v>0</v>
      </c>
      <c r="I6943" s="22">
        <f t="shared" si="216"/>
        <v>0</v>
      </c>
      <c r="J6943" s="9">
        <f t="shared" si="217"/>
        <v>0</v>
      </c>
    </row>
    <row r="6944" spans="1:10" x14ac:dyDescent="0.25">
      <c r="A6944" s="5">
        <v>3</v>
      </c>
      <c r="B6944" t="s">
        <v>13965</v>
      </c>
      <c r="C6944" t="s">
        <v>641</v>
      </c>
      <c r="D6944" t="s">
        <v>4947</v>
      </c>
      <c r="E6944" t="s">
        <v>30</v>
      </c>
      <c r="F6944" s="8">
        <v>121.83</v>
      </c>
      <c r="G6944" s="28" t="s">
        <v>6</v>
      </c>
      <c r="H6944" s="5">
        <f>VLOOKUP(G6944,FACTORES!$B$5:$C$11,2,FALSE)</f>
        <v>0</v>
      </c>
      <c r="I6944" s="22">
        <f t="shared" si="216"/>
        <v>0</v>
      </c>
      <c r="J6944" s="9">
        <f t="shared" si="217"/>
        <v>0</v>
      </c>
    </row>
    <row r="6945" spans="1:10" x14ac:dyDescent="0.25">
      <c r="A6945" s="5">
        <v>3</v>
      </c>
      <c r="B6945" t="s">
        <v>13966</v>
      </c>
      <c r="C6945" t="s">
        <v>641</v>
      </c>
      <c r="D6945" t="s">
        <v>4947</v>
      </c>
      <c r="E6945" t="s">
        <v>30</v>
      </c>
      <c r="F6945" s="8">
        <v>54.58</v>
      </c>
      <c r="G6945" s="28" t="s">
        <v>6</v>
      </c>
      <c r="H6945" s="5">
        <f>VLOOKUP(G6945,FACTORES!$B$5:$C$11,2,FALSE)</f>
        <v>0</v>
      </c>
      <c r="I6945" s="22">
        <f t="shared" si="216"/>
        <v>0</v>
      </c>
      <c r="J6945" s="9">
        <f t="shared" si="217"/>
        <v>0</v>
      </c>
    </row>
    <row r="6946" spans="1:10" x14ac:dyDescent="0.25">
      <c r="A6946" s="5">
        <v>3</v>
      </c>
      <c r="B6946" t="s">
        <v>13967</v>
      </c>
      <c r="C6946" t="s">
        <v>641</v>
      </c>
      <c r="D6946" t="s">
        <v>4947</v>
      </c>
      <c r="E6946" t="s">
        <v>30</v>
      </c>
      <c r="F6946" s="8">
        <v>76.02</v>
      </c>
      <c r="G6946" s="28" t="s">
        <v>6</v>
      </c>
      <c r="H6946" s="5">
        <f>VLOOKUP(G6946,FACTORES!$B$5:$C$11,2,FALSE)</f>
        <v>0</v>
      </c>
      <c r="I6946" s="22">
        <f t="shared" si="216"/>
        <v>0</v>
      </c>
      <c r="J6946" s="9">
        <f t="shared" si="217"/>
        <v>0</v>
      </c>
    </row>
    <row r="6947" spans="1:10" x14ac:dyDescent="0.25">
      <c r="A6947" s="5">
        <v>3</v>
      </c>
      <c r="B6947" t="s">
        <v>13968</v>
      </c>
      <c r="C6947" t="s">
        <v>641</v>
      </c>
      <c r="D6947" t="s">
        <v>4947</v>
      </c>
      <c r="E6947" t="s">
        <v>30</v>
      </c>
      <c r="F6947" s="8">
        <v>158.87</v>
      </c>
      <c r="G6947" s="28" t="s">
        <v>6</v>
      </c>
      <c r="H6947" s="5">
        <f>VLOOKUP(G6947,FACTORES!$B$5:$C$11,2,FALSE)</f>
        <v>0</v>
      </c>
      <c r="I6947" s="22">
        <f t="shared" si="216"/>
        <v>0</v>
      </c>
      <c r="J6947" s="9">
        <f t="shared" si="217"/>
        <v>0</v>
      </c>
    </row>
    <row r="6948" spans="1:10" x14ac:dyDescent="0.25">
      <c r="A6948" s="5">
        <v>3</v>
      </c>
      <c r="B6948" t="s">
        <v>13969</v>
      </c>
      <c r="C6948" t="s">
        <v>641</v>
      </c>
      <c r="D6948" t="s">
        <v>4947</v>
      </c>
      <c r="E6948" t="s">
        <v>30</v>
      </c>
      <c r="F6948" s="8">
        <v>398.64</v>
      </c>
      <c r="G6948" s="28" t="s">
        <v>6</v>
      </c>
      <c r="H6948" s="5">
        <f>VLOOKUP(G6948,FACTORES!$B$5:$C$11,2,FALSE)</f>
        <v>0</v>
      </c>
      <c r="I6948" s="22">
        <f t="shared" si="216"/>
        <v>0</v>
      </c>
      <c r="J6948" s="9">
        <f t="shared" si="217"/>
        <v>0</v>
      </c>
    </row>
    <row r="6949" spans="1:10" x14ac:dyDescent="0.25">
      <c r="A6949" s="5">
        <v>3</v>
      </c>
      <c r="B6949" t="s">
        <v>13970</v>
      </c>
      <c r="C6949" t="s">
        <v>644</v>
      </c>
      <c r="D6949" t="s">
        <v>4947</v>
      </c>
      <c r="E6949" t="s">
        <v>30</v>
      </c>
      <c r="F6949" s="8">
        <v>103.31</v>
      </c>
      <c r="G6949" s="28" t="s">
        <v>6</v>
      </c>
      <c r="H6949" s="5">
        <f>VLOOKUP(G6949,FACTORES!$B$5:$C$11,2,FALSE)</f>
        <v>0</v>
      </c>
      <c r="I6949" s="22">
        <f t="shared" si="216"/>
        <v>0</v>
      </c>
      <c r="J6949" s="9">
        <f t="shared" si="217"/>
        <v>0</v>
      </c>
    </row>
    <row r="6950" spans="1:10" x14ac:dyDescent="0.25">
      <c r="A6950" s="5">
        <v>3</v>
      </c>
      <c r="B6950" t="s">
        <v>13971</v>
      </c>
      <c r="C6950" t="s">
        <v>641</v>
      </c>
      <c r="D6950" t="s">
        <v>4947</v>
      </c>
      <c r="E6950" t="s">
        <v>30</v>
      </c>
      <c r="F6950" s="8">
        <v>206.63</v>
      </c>
      <c r="G6950" s="28" t="s">
        <v>6</v>
      </c>
      <c r="H6950" s="5">
        <f>VLOOKUP(G6950,FACTORES!$B$5:$C$11,2,FALSE)</f>
        <v>0</v>
      </c>
      <c r="I6950" s="22">
        <f t="shared" si="216"/>
        <v>0</v>
      </c>
      <c r="J6950" s="9">
        <f t="shared" si="217"/>
        <v>0</v>
      </c>
    </row>
    <row r="6951" spans="1:10" x14ac:dyDescent="0.25">
      <c r="A6951" s="5">
        <v>3</v>
      </c>
      <c r="B6951" t="s">
        <v>13972</v>
      </c>
      <c r="C6951" t="s">
        <v>641</v>
      </c>
      <c r="D6951" t="s">
        <v>4947</v>
      </c>
      <c r="E6951" t="s">
        <v>30</v>
      </c>
      <c r="F6951" s="8">
        <v>500.98</v>
      </c>
      <c r="G6951" s="28" t="s">
        <v>6</v>
      </c>
      <c r="H6951" s="5">
        <f>VLOOKUP(G6951,FACTORES!$B$5:$C$11,2,FALSE)</f>
        <v>0</v>
      </c>
      <c r="I6951" s="22">
        <f t="shared" si="216"/>
        <v>0</v>
      </c>
      <c r="J6951" s="9">
        <f t="shared" si="217"/>
        <v>0</v>
      </c>
    </row>
    <row r="6952" spans="1:10" x14ac:dyDescent="0.25">
      <c r="A6952" s="5">
        <v>3</v>
      </c>
      <c r="B6952" t="s">
        <v>13973</v>
      </c>
      <c r="C6952" t="s">
        <v>645</v>
      </c>
      <c r="D6952" t="s">
        <v>4947</v>
      </c>
      <c r="E6952" t="s">
        <v>30</v>
      </c>
      <c r="F6952" s="8">
        <v>122.81</v>
      </c>
      <c r="G6952" s="28" t="s">
        <v>6</v>
      </c>
      <c r="H6952" s="5">
        <f>VLOOKUP(G6952,FACTORES!$B$5:$C$11,2,FALSE)</f>
        <v>0</v>
      </c>
      <c r="I6952" s="22">
        <f t="shared" si="216"/>
        <v>0</v>
      </c>
      <c r="J6952" s="9">
        <f t="shared" si="217"/>
        <v>0</v>
      </c>
    </row>
    <row r="6953" spans="1:10" x14ac:dyDescent="0.25">
      <c r="A6953" s="5">
        <v>3</v>
      </c>
      <c r="B6953" t="s">
        <v>13974</v>
      </c>
      <c r="C6953" t="s">
        <v>646</v>
      </c>
      <c r="D6953" t="s">
        <v>4947</v>
      </c>
      <c r="E6953" t="s">
        <v>30</v>
      </c>
      <c r="F6953" s="8">
        <v>131.58000000000001</v>
      </c>
      <c r="G6953" s="28" t="s">
        <v>6</v>
      </c>
      <c r="H6953" s="5">
        <f>VLOOKUP(G6953,FACTORES!$B$5:$C$11,2,FALSE)</f>
        <v>0</v>
      </c>
      <c r="I6953" s="22">
        <f t="shared" si="216"/>
        <v>0</v>
      </c>
      <c r="J6953" s="9">
        <f t="shared" si="217"/>
        <v>0</v>
      </c>
    </row>
    <row r="6954" spans="1:10" x14ac:dyDescent="0.25">
      <c r="A6954" s="5">
        <v>3</v>
      </c>
      <c r="B6954" t="s">
        <v>13975</v>
      </c>
      <c r="C6954" t="s">
        <v>641</v>
      </c>
      <c r="D6954" t="s">
        <v>4947</v>
      </c>
      <c r="E6954" t="s">
        <v>30</v>
      </c>
      <c r="F6954" s="8">
        <v>388.89</v>
      </c>
      <c r="G6954" s="28" t="s">
        <v>6</v>
      </c>
      <c r="H6954" s="5">
        <f>VLOOKUP(G6954,FACTORES!$B$5:$C$11,2,FALSE)</f>
        <v>0</v>
      </c>
      <c r="I6954" s="22">
        <f t="shared" si="216"/>
        <v>0</v>
      </c>
      <c r="J6954" s="9">
        <f t="shared" si="217"/>
        <v>0</v>
      </c>
    </row>
    <row r="6955" spans="1:10" x14ac:dyDescent="0.25">
      <c r="A6955" s="5">
        <v>3</v>
      </c>
      <c r="B6955" t="s">
        <v>13976</v>
      </c>
      <c r="C6955" t="s">
        <v>641</v>
      </c>
      <c r="D6955" t="s">
        <v>4947</v>
      </c>
      <c r="E6955" t="s">
        <v>30</v>
      </c>
      <c r="F6955" s="8">
        <v>844.06</v>
      </c>
      <c r="G6955" s="28" t="s">
        <v>6</v>
      </c>
      <c r="H6955" s="5">
        <f>VLOOKUP(G6955,FACTORES!$B$5:$C$11,2,FALSE)</f>
        <v>0</v>
      </c>
      <c r="I6955" s="22">
        <f t="shared" si="216"/>
        <v>0</v>
      </c>
      <c r="J6955" s="9">
        <f t="shared" si="217"/>
        <v>0</v>
      </c>
    </row>
    <row r="6956" spans="1:10" x14ac:dyDescent="0.25">
      <c r="A6956" s="5">
        <v>3</v>
      </c>
      <c r="B6956" t="s">
        <v>13977</v>
      </c>
      <c r="C6956" t="s">
        <v>649</v>
      </c>
      <c r="D6956" t="s">
        <v>4947</v>
      </c>
      <c r="E6956" t="s">
        <v>30</v>
      </c>
      <c r="F6956" s="8">
        <v>192.98</v>
      </c>
      <c r="G6956" s="28" t="s">
        <v>6</v>
      </c>
      <c r="H6956" s="5">
        <f>VLOOKUP(G6956,FACTORES!$B$5:$C$11,2,FALSE)</f>
        <v>0</v>
      </c>
      <c r="I6956" s="22">
        <f t="shared" si="216"/>
        <v>0</v>
      </c>
      <c r="J6956" s="9">
        <f t="shared" si="217"/>
        <v>0</v>
      </c>
    </row>
    <row r="6957" spans="1:10" x14ac:dyDescent="0.25">
      <c r="A6957" s="5">
        <v>7</v>
      </c>
      <c r="B6957" t="s">
        <v>13978</v>
      </c>
      <c r="C6957" t="s">
        <v>4415</v>
      </c>
      <c r="D6957" t="s">
        <v>4948</v>
      </c>
      <c r="E6957" t="s">
        <v>30</v>
      </c>
      <c r="F6957" s="8">
        <v>268.02999999999997</v>
      </c>
      <c r="G6957" s="28" t="s">
        <v>6</v>
      </c>
      <c r="H6957" s="5">
        <f>VLOOKUP(G6957,FACTORES!$B$5:$C$11,2,FALSE)</f>
        <v>0</v>
      </c>
      <c r="I6957" s="22">
        <f t="shared" si="216"/>
        <v>0</v>
      </c>
      <c r="J6957" s="9">
        <f t="shared" si="217"/>
        <v>0</v>
      </c>
    </row>
    <row r="6958" spans="1:10" x14ac:dyDescent="0.25">
      <c r="A6958" s="5">
        <v>7</v>
      </c>
      <c r="B6958" t="s">
        <v>13979</v>
      </c>
      <c r="C6958" t="s">
        <v>4418</v>
      </c>
      <c r="D6958" t="s">
        <v>4948</v>
      </c>
      <c r="E6958" t="s">
        <v>30</v>
      </c>
      <c r="F6958" s="8">
        <v>510.73</v>
      </c>
      <c r="G6958" s="28" t="s">
        <v>6</v>
      </c>
      <c r="H6958" s="5">
        <f>VLOOKUP(G6958,FACTORES!$B$5:$C$11,2,FALSE)</f>
        <v>0</v>
      </c>
      <c r="I6958" s="22">
        <f t="shared" si="216"/>
        <v>0</v>
      </c>
      <c r="J6958" s="9">
        <f t="shared" si="217"/>
        <v>0</v>
      </c>
    </row>
    <row r="6959" spans="1:10" x14ac:dyDescent="0.25">
      <c r="A6959" s="5">
        <v>7</v>
      </c>
      <c r="B6959" t="s">
        <v>13980</v>
      </c>
      <c r="C6959" t="s">
        <v>4446</v>
      </c>
      <c r="D6959" t="s">
        <v>4948</v>
      </c>
      <c r="E6959" t="s">
        <v>30</v>
      </c>
      <c r="F6959" s="8">
        <v>429.83</v>
      </c>
      <c r="G6959" s="28" t="s">
        <v>6</v>
      </c>
      <c r="H6959" s="5">
        <f>VLOOKUP(G6959,FACTORES!$B$5:$C$11,2,FALSE)</f>
        <v>0</v>
      </c>
      <c r="I6959" s="22">
        <f t="shared" si="216"/>
        <v>0</v>
      </c>
      <c r="J6959" s="9">
        <f t="shared" si="217"/>
        <v>0</v>
      </c>
    </row>
    <row r="6960" spans="1:10" x14ac:dyDescent="0.25">
      <c r="A6960" s="5">
        <v>7</v>
      </c>
      <c r="B6960" t="s">
        <v>13981</v>
      </c>
      <c r="C6960" t="s">
        <v>4396</v>
      </c>
      <c r="D6960" t="s">
        <v>4948</v>
      </c>
      <c r="E6960" t="s">
        <v>30</v>
      </c>
      <c r="F6960" s="8">
        <v>835.29</v>
      </c>
      <c r="G6960" s="28" t="s">
        <v>6</v>
      </c>
      <c r="H6960" s="5">
        <f>VLOOKUP(G6960,FACTORES!$B$5:$C$11,2,FALSE)</f>
        <v>0</v>
      </c>
      <c r="I6960" s="22">
        <f t="shared" si="216"/>
        <v>0</v>
      </c>
      <c r="J6960" s="9">
        <f t="shared" si="217"/>
        <v>0</v>
      </c>
    </row>
    <row r="6961" spans="1:10" x14ac:dyDescent="0.25">
      <c r="A6961" s="5">
        <v>7</v>
      </c>
      <c r="B6961" t="s">
        <v>13982</v>
      </c>
      <c r="C6961" t="s">
        <v>4421</v>
      </c>
      <c r="D6961" t="s">
        <v>4948</v>
      </c>
      <c r="E6961" t="s">
        <v>30</v>
      </c>
      <c r="F6961" s="8">
        <v>623.79</v>
      </c>
      <c r="G6961" s="28" t="s">
        <v>6</v>
      </c>
      <c r="H6961" s="5">
        <f>VLOOKUP(G6961,FACTORES!$B$5:$C$11,2,FALSE)</f>
        <v>0</v>
      </c>
      <c r="I6961" s="22">
        <f t="shared" si="216"/>
        <v>0</v>
      </c>
      <c r="J6961" s="9">
        <f t="shared" si="217"/>
        <v>0</v>
      </c>
    </row>
    <row r="6962" spans="1:10" x14ac:dyDescent="0.25">
      <c r="A6962" s="5">
        <v>7</v>
      </c>
      <c r="B6962" t="s">
        <v>13983</v>
      </c>
      <c r="C6962" t="s">
        <v>4424</v>
      </c>
      <c r="D6962" t="s">
        <v>4948</v>
      </c>
      <c r="E6962" t="s">
        <v>30</v>
      </c>
      <c r="F6962" s="8">
        <v>1097.47</v>
      </c>
      <c r="G6962" s="28" t="s">
        <v>6</v>
      </c>
      <c r="H6962" s="5">
        <f>VLOOKUP(G6962,FACTORES!$B$5:$C$11,2,FALSE)</f>
        <v>0</v>
      </c>
      <c r="I6962" s="22">
        <f t="shared" si="216"/>
        <v>0</v>
      </c>
      <c r="J6962" s="9">
        <f t="shared" si="217"/>
        <v>0</v>
      </c>
    </row>
    <row r="6963" spans="1:10" x14ac:dyDescent="0.25">
      <c r="A6963" s="5">
        <v>7</v>
      </c>
      <c r="B6963" t="s">
        <v>13984</v>
      </c>
      <c r="C6963" t="s">
        <v>4422</v>
      </c>
      <c r="D6963" t="s">
        <v>4948</v>
      </c>
      <c r="E6963" t="s">
        <v>30</v>
      </c>
      <c r="F6963" s="8">
        <v>800.2</v>
      </c>
      <c r="G6963" s="28" t="s">
        <v>6</v>
      </c>
      <c r="H6963" s="5">
        <f>VLOOKUP(G6963,FACTORES!$B$5:$C$11,2,FALSE)</f>
        <v>0</v>
      </c>
      <c r="I6963" s="22">
        <f t="shared" si="216"/>
        <v>0</v>
      </c>
      <c r="J6963" s="9">
        <f t="shared" si="217"/>
        <v>0</v>
      </c>
    </row>
    <row r="6964" spans="1:10" x14ac:dyDescent="0.25">
      <c r="A6964" s="5">
        <v>7</v>
      </c>
      <c r="B6964" t="s">
        <v>13985</v>
      </c>
      <c r="C6964" t="s">
        <v>4427</v>
      </c>
      <c r="D6964" t="s">
        <v>4948</v>
      </c>
      <c r="E6964" t="s">
        <v>30</v>
      </c>
      <c r="F6964" s="8">
        <v>1618.92</v>
      </c>
      <c r="G6964" s="28" t="s">
        <v>6</v>
      </c>
      <c r="H6964" s="5">
        <f>VLOOKUP(G6964,FACTORES!$B$5:$C$11,2,FALSE)</f>
        <v>0</v>
      </c>
      <c r="I6964" s="22">
        <f t="shared" si="216"/>
        <v>0</v>
      </c>
      <c r="J6964" s="9">
        <f t="shared" si="217"/>
        <v>0</v>
      </c>
    </row>
    <row r="6965" spans="1:10" x14ac:dyDescent="0.25">
      <c r="A6965" s="5">
        <v>7</v>
      </c>
      <c r="B6965" t="s">
        <v>13986</v>
      </c>
      <c r="C6965" t="s">
        <v>4397</v>
      </c>
      <c r="D6965" t="s">
        <v>4948</v>
      </c>
      <c r="E6965" t="s">
        <v>30</v>
      </c>
      <c r="F6965" s="8">
        <v>0.01</v>
      </c>
      <c r="G6965" s="28" t="s">
        <v>6</v>
      </c>
      <c r="H6965" s="5">
        <f>VLOOKUP(G6965,FACTORES!$B$5:$C$11,2,FALSE)</f>
        <v>0</v>
      </c>
      <c r="I6965" s="22">
        <f t="shared" si="216"/>
        <v>0</v>
      </c>
      <c r="J6965" s="9">
        <f t="shared" si="217"/>
        <v>0</v>
      </c>
    </row>
    <row r="6966" spans="1:10" x14ac:dyDescent="0.25">
      <c r="A6966" s="5">
        <v>7</v>
      </c>
      <c r="B6966" t="s">
        <v>13987</v>
      </c>
      <c r="C6966" t="s">
        <v>6680</v>
      </c>
      <c r="D6966" t="s">
        <v>4948</v>
      </c>
      <c r="E6966" t="s">
        <v>30</v>
      </c>
      <c r="F6966" s="8">
        <v>1812.88</v>
      </c>
      <c r="G6966" s="28" t="s">
        <v>6</v>
      </c>
      <c r="H6966" s="5">
        <f>VLOOKUP(G6966,FACTORES!$B$5:$C$11,2,FALSE)</f>
        <v>0</v>
      </c>
      <c r="I6966" s="22">
        <f t="shared" si="216"/>
        <v>0</v>
      </c>
      <c r="J6966" s="9">
        <f t="shared" si="217"/>
        <v>0</v>
      </c>
    </row>
    <row r="6967" spans="1:10" x14ac:dyDescent="0.25">
      <c r="A6967" s="5">
        <v>7</v>
      </c>
      <c r="B6967" t="s">
        <v>13988</v>
      </c>
      <c r="C6967" t="s">
        <v>4398</v>
      </c>
      <c r="D6967" t="s">
        <v>4948</v>
      </c>
      <c r="E6967" t="s">
        <v>30</v>
      </c>
      <c r="F6967" s="8">
        <v>0.01</v>
      </c>
      <c r="G6967" s="28" t="s">
        <v>6</v>
      </c>
      <c r="H6967" s="5">
        <f>VLOOKUP(G6967,FACTORES!$B$5:$C$11,2,FALSE)</f>
        <v>0</v>
      </c>
      <c r="I6967" s="22">
        <f t="shared" si="216"/>
        <v>0</v>
      </c>
      <c r="J6967" s="9">
        <f t="shared" si="217"/>
        <v>0</v>
      </c>
    </row>
    <row r="6968" spans="1:10" x14ac:dyDescent="0.25">
      <c r="A6968" s="5">
        <v>7</v>
      </c>
      <c r="B6968" t="s">
        <v>13989</v>
      </c>
      <c r="C6968" t="s">
        <v>4401</v>
      </c>
      <c r="D6968" t="s">
        <v>4948</v>
      </c>
      <c r="E6968" t="s">
        <v>30</v>
      </c>
      <c r="F6968" s="8">
        <v>54.58</v>
      </c>
      <c r="G6968" s="28" t="s">
        <v>6</v>
      </c>
      <c r="H6968" s="5">
        <f>VLOOKUP(G6968,FACTORES!$B$5:$C$11,2,FALSE)</f>
        <v>0</v>
      </c>
      <c r="I6968" s="22">
        <f t="shared" si="216"/>
        <v>0</v>
      </c>
      <c r="J6968" s="9">
        <f t="shared" si="217"/>
        <v>0</v>
      </c>
    </row>
    <row r="6969" spans="1:10" x14ac:dyDescent="0.25">
      <c r="A6969" s="5">
        <v>7</v>
      </c>
      <c r="B6969" t="s">
        <v>13990</v>
      </c>
      <c r="C6969" t="s">
        <v>499</v>
      </c>
      <c r="D6969" t="s">
        <v>4948</v>
      </c>
      <c r="E6969" t="s">
        <v>30</v>
      </c>
      <c r="F6969" s="8">
        <v>0.01</v>
      </c>
      <c r="G6969" s="28" t="s">
        <v>6</v>
      </c>
      <c r="H6969" s="5">
        <f>VLOOKUP(G6969,FACTORES!$B$5:$C$11,2,FALSE)</f>
        <v>0</v>
      </c>
      <c r="I6969" s="22">
        <f t="shared" si="216"/>
        <v>0</v>
      </c>
      <c r="J6969" s="9">
        <f t="shared" si="217"/>
        <v>0</v>
      </c>
    </row>
    <row r="6970" spans="1:10" x14ac:dyDescent="0.25">
      <c r="A6970" s="5">
        <v>7</v>
      </c>
      <c r="B6970" t="s">
        <v>13991</v>
      </c>
      <c r="C6970" t="s">
        <v>499</v>
      </c>
      <c r="D6970" t="s">
        <v>4948</v>
      </c>
      <c r="E6970" t="s">
        <v>30</v>
      </c>
      <c r="F6970" s="8">
        <v>175.44</v>
      </c>
      <c r="G6970" s="28" t="s">
        <v>6</v>
      </c>
      <c r="H6970" s="5">
        <f>VLOOKUP(G6970,FACTORES!$B$5:$C$11,2,FALSE)</f>
        <v>0</v>
      </c>
      <c r="I6970" s="22">
        <f t="shared" si="216"/>
        <v>0</v>
      </c>
      <c r="J6970" s="9">
        <f t="shared" si="217"/>
        <v>0</v>
      </c>
    </row>
    <row r="6971" spans="1:10" x14ac:dyDescent="0.25">
      <c r="A6971" s="5">
        <v>7</v>
      </c>
      <c r="B6971" t="s">
        <v>13992</v>
      </c>
      <c r="C6971" t="s">
        <v>4405</v>
      </c>
      <c r="D6971" t="s">
        <v>4948</v>
      </c>
      <c r="E6971" t="s">
        <v>30</v>
      </c>
      <c r="F6971" s="8">
        <v>60.43</v>
      </c>
      <c r="G6971" s="28" t="s">
        <v>6</v>
      </c>
      <c r="H6971" s="5">
        <f>VLOOKUP(G6971,FACTORES!$B$5:$C$11,2,FALSE)</f>
        <v>0</v>
      </c>
      <c r="I6971" s="22">
        <f t="shared" si="216"/>
        <v>0</v>
      </c>
      <c r="J6971" s="9">
        <f t="shared" si="217"/>
        <v>0</v>
      </c>
    </row>
    <row r="6972" spans="1:10" x14ac:dyDescent="0.25">
      <c r="A6972" s="5">
        <v>7</v>
      </c>
      <c r="B6972" t="s">
        <v>13993</v>
      </c>
      <c r="C6972" t="s">
        <v>4408</v>
      </c>
      <c r="D6972" t="s">
        <v>4948</v>
      </c>
      <c r="E6972" t="s">
        <v>30</v>
      </c>
      <c r="F6972" s="8">
        <v>125.73</v>
      </c>
      <c r="G6972" s="28" t="s">
        <v>6</v>
      </c>
      <c r="H6972" s="5">
        <f>VLOOKUP(G6972,FACTORES!$B$5:$C$11,2,FALSE)</f>
        <v>0</v>
      </c>
      <c r="I6972" s="22">
        <f t="shared" si="216"/>
        <v>0</v>
      </c>
      <c r="J6972" s="9">
        <f t="shared" si="217"/>
        <v>0</v>
      </c>
    </row>
    <row r="6973" spans="1:10" x14ac:dyDescent="0.25">
      <c r="A6973" s="5">
        <v>7</v>
      </c>
      <c r="B6973" t="s">
        <v>13994</v>
      </c>
      <c r="C6973" t="s">
        <v>499</v>
      </c>
      <c r="D6973" t="s">
        <v>4948</v>
      </c>
      <c r="E6973" t="s">
        <v>30</v>
      </c>
      <c r="F6973" s="8">
        <v>0.01</v>
      </c>
      <c r="G6973" s="28" t="s">
        <v>6</v>
      </c>
      <c r="H6973" s="5">
        <f>VLOOKUP(G6973,FACTORES!$B$5:$C$11,2,FALSE)</f>
        <v>0</v>
      </c>
      <c r="I6973" s="22">
        <f t="shared" si="216"/>
        <v>0</v>
      </c>
      <c r="J6973" s="9">
        <f t="shared" si="217"/>
        <v>0</v>
      </c>
    </row>
    <row r="6974" spans="1:10" x14ac:dyDescent="0.25">
      <c r="A6974" s="5">
        <v>7</v>
      </c>
      <c r="B6974" t="s">
        <v>13995</v>
      </c>
      <c r="C6974" t="s">
        <v>499</v>
      </c>
      <c r="D6974" t="s">
        <v>4948</v>
      </c>
      <c r="E6974" t="s">
        <v>30</v>
      </c>
      <c r="F6974" s="8">
        <v>171.54</v>
      </c>
      <c r="G6974" s="28" t="s">
        <v>6</v>
      </c>
      <c r="H6974" s="5">
        <f>VLOOKUP(G6974,FACTORES!$B$5:$C$11,2,FALSE)</f>
        <v>0</v>
      </c>
      <c r="I6974" s="22">
        <f t="shared" si="216"/>
        <v>0</v>
      </c>
      <c r="J6974" s="9">
        <f t="shared" si="217"/>
        <v>0</v>
      </c>
    </row>
    <row r="6975" spans="1:10" x14ac:dyDescent="0.25">
      <c r="A6975" s="5">
        <v>7</v>
      </c>
      <c r="B6975" t="s">
        <v>13996</v>
      </c>
      <c r="C6975" t="s">
        <v>648</v>
      </c>
      <c r="D6975" t="s">
        <v>4948</v>
      </c>
      <c r="E6975" t="s">
        <v>30</v>
      </c>
      <c r="F6975" s="8">
        <v>144.25</v>
      </c>
      <c r="G6975" s="28" t="s">
        <v>6</v>
      </c>
      <c r="H6975" s="5">
        <f>VLOOKUP(G6975,FACTORES!$B$5:$C$11,2,FALSE)</f>
        <v>0</v>
      </c>
      <c r="I6975" s="22">
        <f t="shared" si="216"/>
        <v>0</v>
      </c>
      <c r="J6975" s="9">
        <f t="shared" si="217"/>
        <v>0</v>
      </c>
    </row>
    <row r="6976" spans="1:10" x14ac:dyDescent="0.25">
      <c r="A6976" s="5">
        <v>7</v>
      </c>
      <c r="B6976" t="s">
        <v>13997</v>
      </c>
      <c r="C6976" t="s">
        <v>4406</v>
      </c>
      <c r="D6976" t="s">
        <v>4948</v>
      </c>
      <c r="E6976" t="s">
        <v>30</v>
      </c>
      <c r="F6976" s="8">
        <v>83.82</v>
      </c>
      <c r="G6976" s="28" t="s">
        <v>6</v>
      </c>
      <c r="H6976" s="5">
        <f>VLOOKUP(G6976,FACTORES!$B$5:$C$11,2,FALSE)</f>
        <v>0</v>
      </c>
      <c r="I6976" s="22">
        <f t="shared" si="216"/>
        <v>0</v>
      </c>
      <c r="J6976" s="9">
        <f t="shared" si="217"/>
        <v>0</v>
      </c>
    </row>
    <row r="6977" spans="1:10" x14ac:dyDescent="0.25">
      <c r="A6977" s="5">
        <v>7</v>
      </c>
      <c r="B6977" t="s">
        <v>13998</v>
      </c>
      <c r="C6977" t="s">
        <v>6681</v>
      </c>
      <c r="D6977" t="s">
        <v>4948</v>
      </c>
      <c r="E6977" t="s">
        <v>30</v>
      </c>
      <c r="F6977" s="8">
        <v>147.16999999999999</v>
      </c>
      <c r="G6977" s="28" t="s">
        <v>6</v>
      </c>
      <c r="H6977" s="5">
        <f>VLOOKUP(G6977,FACTORES!$B$5:$C$11,2,FALSE)</f>
        <v>0</v>
      </c>
      <c r="I6977" s="22">
        <f t="shared" si="216"/>
        <v>0</v>
      </c>
      <c r="J6977" s="9">
        <f t="shared" si="217"/>
        <v>0</v>
      </c>
    </row>
    <row r="6978" spans="1:10" x14ac:dyDescent="0.25">
      <c r="A6978" s="5">
        <v>7</v>
      </c>
      <c r="B6978" t="s">
        <v>13999</v>
      </c>
      <c r="C6978" t="s">
        <v>499</v>
      </c>
      <c r="D6978" t="s">
        <v>4948</v>
      </c>
      <c r="E6978" t="s">
        <v>30</v>
      </c>
      <c r="F6978" s="8">
        <v>0.01</v>
      </c>
      <c r="G6978" s="28" t="s">
        <v>6</v>
      </c>
      <c r="H6978" s="5">
        <f>VLOOKUP(G6978,FACTORES!$B$5:$C$11,2,FALSE)</f>
        <v>0</v>
      </c>
      <c r="I6978" s="22">
        <f t="shared" ref="I6978:I7011" si="218">F6978*H6978</f>
        <v>0</v>
      </c>
      <c r="J6978" s="9">
        <f t="shared" ref="J6978:J7011" si="219">I6978*$J$2</f>
        <v>0</v>
      </c>
    </row>
    <row r="6979" spans="1:10" x14ac:dyDescent="0.25">
      <c r="A6979" s="5">
        <v>7</v>
      </c>
      <c r="B6979" t="s">
        <v>14000</v>
      </c>
      <c r="C6979" t="s">
        <v>499</v>
      </c>
      <c r="D6979" t="s">
        <v>4948</v>
      </c>
      <c r="E6979" t="s">
        <v>30</v>
      </c>
      <c r="F6979" s="8">
        <v>234.89</v>
      </c>
      <c r="G6979" s="28" t="s">
        <v>6</v>
      </c>
      <c r="H6979" s="5">
        <f>VLOOKUP(G6979,FACTORES!$B$5:$C$11,2,FALSE)</f>
        <v>0</v>
      </c>
      <c r="I6979" s="22">
        <f t="shared" si="218"/>
        <v>0</v>
      </c>
      <c r="J6979" s="9">
        <f t="shared" si="219"/>
        <v>0</v>
      </c>
    </row>
    <row r="6980" spans="1:10" x14ac:dyDescent="0.25">
      <c r="A6980" s="5">
        <v>7</v>
      </c>
      <c r="B6980" t="s">
        <v>14001</v>
      </c>
      <c r="C6980" t="s">
        <v>4445</v>
      </c>
      <c r="D6980" t="s">
        <v>4948</v>
      </c>
      <c r="E6980" t="s">
        <v>30</v>
      </c>
      <c r="F6980" s="8">
        <v>103.31</v>
      </c>
      <c r="G6980" s="28" t="s">
        <v>6</v>
      </c>
      <c r="H6980" s="5">
        <f>VLOOKUP(G6980,FACTORES!$B$5:$C$11,2,FALSE)</f>
        <v>0</v>
      </c>
      <c r="I6980" s="22">
        <f t="shared" si="218"/>
        <v>0</v>
      </c>
      <c r="J6980" s="9">
        <f t="shared" si="219"/>
        <v>0</v>
      </c>
    </row>
    <row r="6981" spans="1:10" x14ac:dyDescent="0.25">
      <c r="A6981" s="5">
        <v>7</v>
      </c>
      <c r="B6981" t="s">
        <v>14002</v>
      </c>
      <c r="C6981" t="s">
        <v>4411</v>
      </c>
      <c r="D6981" t="s">
        <v>4948</v>
      </c>
      <c r="E6981" t="s">
        <v>30</v>
      </c>
      <c r="F6981" s="8">
        <v>194.93</v>
      </c>
      <c r="G6981" s="28" t="s">
        <v>6</v>
      </c>
      <c r="H6981" s="5">
        <f>VLOOKUP(G6981,FACTORES!$B$5:$C$11,2,FALSE)</f>
        <v>0</v>
      </c>
      <c r="I6981" s="22">
        <f t="shared" si="218"/>
        <v>0</v>
      </c>
      <c r="J6981" s="9">
        <f t="shared" si="219"/>
        <v>0</v>
      </c>
    </row>
    <row r="6982" spans="1:10" x14ac:dyDescent="0.25">
      <c r="A6982" s="5">
        <v>7</v>
      </c>
      <c r="B6982" t="s">
        <v>14003</v>
      </c>
      <c r="C6982" t="s">
        <v>499</v>
      </c>
      <c r="D6982" t="s">
        <v>4948</v>
      </c>
      <c r="E6982" t="s">
        <v>30</v>
      </c>
      <c r="F6982" s="8">
        <v>0.01</v>
      </c>
      <c r="G6982" s="28" t="s">
        <v>6</v>
      </c>
      <c r="H6982" s="5">
        <f>VLOOKUP(G6982,FACTORES!$B$5:$C$11,2,FALSE)</f>
        <v>0</v>
      </c>
      <c r="I6982" s="22">
        <f t="shared" si="218"/>
        <v>0</v>
      </c>
      <c r="J6982" s="9">
        <f t="shared" si="219"/>
        <v>0</v>
      </c>
    </row>
    <row r="6983" spans="1:10" x14ac:dyDescent="0.25">
      <c r="A6983" s="5">
        <v>7</v>
      </c>
      <c r="B6983" t="s">
        <v>14004</v>
      </c>
      <c r="C6983" t="s">
        <v>499</v>
      </c>
      <c r="D6983" t="s">
        <v>4948</v>
      </c>
      <c r="E6983" t="s">
        <v>30</v>
      </c>
      <c r="F6983" s="8">
        <v>234.89</v>
      </c>
      <c r="G6983" s="28" t="s">
        <v>6</v>
      </c>
      <c r="H6983" s="5">
        <f>VLOOKUP(G6983,FACTORES!$B$5:$C$11,2,FALSE)</f>
        <v>0</v>
      </c>
      <c r="I6983" s="22">
        <f t="shared" si="218"/>
        <v>0</v>
      </c>
      <c r="J6983" s="9">
        <f t="shared" si="219"/>
        <v>0</v>
      </c>
    </row>
    <row r="6984" spans="1:10" x14ac:dyDescent="0.25">
      <c r="A6984" s="5">
        <v>7</v>
      </c>
      <c r="B6984" t="s">
        <v>14005</v>
      </c>
      <c r="C6984" t="s">
        <v>4409</v>
      </c>
      <c r="D6984" t="s">
        <v>4948</v>
      </c>
      <c r="E6984" t="s">
        <v>30</v>
      </c>
      <c r="F6984" s="8">
        <v>139.38</v>
      </c>
      <c r="G6984" s="28" t="s">
        <v>6</v>
      </c>
      <c r="H6984" s="5">
        <f>VLOOKUP(G6984,FACTORES!$B$5:$C$11,2,FALSE)</f>
        <v>0</v>
      </c>
      <c r="I6984" s="22">
        <f t="shared" si="218"/>
        <v>0</v>
      </c>
      <c r="J6984" s="9">
        <f t="shared" si="219"/>
        <v>0</v>
      </c>
    </row>
    <row r="6985" spans="1:10" x14ac:dyDescent="0.25">
      <c r="A6985" s="5">
        <v>7</v>
      </c>
      <c r="B6985" t="s">
        <v>14006</v>
      </c>
      <c r="C6985" t="s">
        <v>4416</v>
      </c>
      <c r="D6985" t="s">
        <v>4948</v>
      </c>
      <c r="E6985" t="s">
        <v>30</v>
      </c>
      <c r="F6985" s="8">
        <v>348.93</v>
      </c>
      <c r="G6985" s="28" t="s">
        <v>6</v>
      </c>
      <c r="H6985" s="5">
        <f>VLOOKUP(G6985,FACTORES!$B$5:$C$11,2,FALSE)</f>
        <v>0</v>
      </c>
      <c r="I6985" s="22">
        <f t="shared" si="218"/>
        <v>0</v>
      </c>
      <c r="J6985" s="9">
        <f t="shared" si="219"/>
        <v>0</v>
      </c>
    </row>
    <row r="6986" spans="1:10" x14ac:dyDescent="0.25">
      <c r="A6986" s="5">
        <v>7</v>
      </c>
      <c r="B6986" t="s">
        <v>14007</v>
      </c>
      <c r="C6986" t="s">
        <v>499</v>
      </c>
      <c r="D6986" t="s">
        <v>4948</v>
      </c>
      <c r="E6986" t="s">
        <v>30</v>
      </c>
      <c r="F6986" s="8">
        <v>0.01</v>
      </c>
      <c r="G6986" s="28" t="s">
        <v>6</v>
      </c>
      <c r="H6986" s="5">
        <f>VLOOKUP(G6986,FACTORES!$B$5:$C$11,2,FALSE)</f>
        <v>0</v>
      </c>
      <c r="I6986" s="22">
        <f t="shared" si="218"/>
        <v>0</v>
      </c>
      <c r="J6986" s="9">
        <f t="shared" si="219"/>
        <v>0</v>
      </c>
    </row>
    <row r="6987" spans="1:10" x14ac:dyDescent="0.25">
      <c r="A6987" s="5">
        <v>7</v>
      </c>
      <c r="B6987" t="s">
        <v>14008</v>
      </c>
      <c r="C6987" t="s">
        <v>499</v>
      </c>
      <c r="D6987" t="s">
        <v>4948</v>
      </c>
      <c r="E6987" t="s">
        <v>30</v>
      </c>
      <c r="F6987" s="8">
        <v>0.01</v>
      </c>
      <c r="G6987" s="28" t="s">
        <v>6</v>
      </c>
      <c r="H6987" s="5">
        <f>VLOOKUP(G6987,FACTORES!$B$5:$C$11,2,FALSE)</f>
        <v>0</v>
      </c>
      <c r="I6987" s="22">
        <f t="shared" si="218"/>
        <v>0</v>
      </c>
      <c r="J6987" s="9">
        <f t="shared" si="219"/>
        <v>0</v>
      </c>
    </row>
    <row r="6988" spans="1:10" x14ac:dyDescent="0.25">
      <c r="A6988" s="5">
        <v>2</v>
      </c>
      <c r="B6988" t="s">
        <v>14009</v>
      </c>
      <c r="C6988" t="s">
        <v>3014</v>
      </c>
      <c r="D6988" t="s">
        <v>4948</v>
      </c>
      <c r="E6988" t="s">
        <v>30</v>
      </c>
      <c r="F6988" s="8">
        <v>0.01</v>
      </c>
      <c r="G6988" s="28" t="s">
        <v>6</v>
      </c>
      <c r="H6988" s="5">
        <f>VLOOKUP(G6988,FACTORES!$B$5:$C$11,2,FALSE)</f>
        <v>0</v>
      </c>
      <c r="I6988" s="22">
        <f t="shared" si="218"/>
        <v>0</v>
      </c>
      <c r="J6988" s="9">
        <f t="shared" si="219"/>
        <v>0</v>
      </c>
    </row>
    <row r="6989" spans="1:10" x14ac:dyDescent="0.25">
      <c r="A6989" s="5">
        <v>2</v>
      </c>
      <c r="B6989" t="s">
        <v>14010</v>
      </c>
      <c r="C6989" t="s">
        <v>2742</v>
      </c>
      <c r="D6989" t="s">
        <v>4948</v>
      </c>
      <c r="E6989" t="s">
        <v>30</v>
      </c>
      <c r="F6989" s="8">
        <v>985.17</v>
      </c>
      <c r="G6989" s="28" t="s">
        <v>6</v>
      </c>
      <c r="H6989" s="5">
        <f>VLOOKUP(G6989,FACTORES!$B$5:$C$11,2,FALSE)</f>
        <v>0</v>
      </c>
      <c r="I6989" s="22">
        <f t="shared" si="218"/>
        <v>0</v>
      </c>
      <c r="J6989" s="9">
        <f t="shared" si="219"/>
        <v>0</v>
      </c>
    </row>
    <row r="6990" spans="1:10" x14ac:dyDescent="0.25">
      <c r="A6990" s="5">
        <v>2</v>
      </c>
      <c r="B6990" t="s">
        <v>14011</v>
      </c>
      <c r="C6990" t="s">
        <v>2746</v>
      </c>
      <c r="D6990" t="s">
        <v>4948</v>
      </c>
      <c r="E6990" t="s">
        <v>30</v>
      </c>
      <c r="F6990" s="8">
        <v>344.28</v>
      </c>
      <c r="G6990" s="28" t="s">
        <v>6</v>
      </c>
      <c r="H6990" s="5">
        <f>VLOOKUP(G6990,FACTORES!$B$5:$C$11,2,FALSE)</f>
        <v>0</v>
      </c>
      <c r="I6990" s="22">
        <f t="shared" si="218"/>
        <v>0</v>
      </c>
      <c r="J6990" s="9">
        <f t="shared" si="219"/>
        <v>0</v>
      </c>
    </row>
    <row r="6991" spans="1:10" x14ac:dyDescent="0.25">
      <c r="A6991" s="5">
        <v>2</v>
      </c>
      <c r="B6991" t="s">
        <v>14012</v>
      </c>
      <c r="C6991" t="s">
        <v>2749</v>
      </c>
      <c r="D6991" t="s">
        <v>4948</v>
      </c>
      <c r="E6991" t="s">
        <v>30</v>
      </c>
      <c r="F6991" s="8">
        <v>384.73</v>
      </c>
      <c r="G6991" s="28" t="s">
        <v>6</v>
      </c>
      <c r="H6991" s="5">
        <f>VLOOKUP(G6991,FACTORES!$B$5:$C$11,2,FALSE)</f>
        <v>0</v>
      </c>
      <c r="I6991" s="22">
        <f t="shared" si="218"/>
        <v>0</v>
      </c>
      <c r="J6991" s="9">
        <f t="shared" si="219"/>
        <v>0</v>
      </c>
    </row>
    <row r="6992" spans="1:10" x14ac:dyDescent="0.25">
      <c r="A6992" s="5">
        <v>2</v>
      </c>
      <c r="B6992" t="s">
        <v>14013</v>
      </c>
      <c r="C6992" t="s">
        <v>6682</v>
      </c>
      <c r="D6992" t="s">
        <v>4948</v>
      </c>
      <c r="E6992" t="s">
        <v>30</v>
      </c>
      <c r="F6992" s="8">
        <v>1519.28</v>
      </c>
      <c r="G6992" s="28" t="s">
        <v>6</v>
      </c>
      <c r="H6992" s="5">
        <f>VLOOKUP(G6992,FACTORES!$B$5:$C$11,2,FALSE)</f>
        <v>0</v>
      </c>
      <c r="I6992" s="22">
        <f t="shared" si="218"/>
        <v>0</v>
      </c>
      <c r="J6992" s="9">
        <f t="shared" si="219"/>
        <v>0</v>
      </c>
    </row>
    <row r="6993" spans="1:10" x14ac:dyDescent="0.25">
      <c r="A6993" s="5">
        <v>2</v>
      </c>
      <c r="B6993" t="s">
        <v>14014</v>
      </c>
      <c r="C6993" t="s">
        <v>2751</v>
      </c>
      <c r="D6993" t="s">
        <v>4948</v>
      </c>
      <c r="E6993" t="s">
        <v>30</v>
      </c>
      <c r="F6993" s="8">
        <v>513.38</v>
      </c>
      <c r="G6993" s="28" t="s">
        <v>6</v>
      </c>
      <c r="H6993" s="5">
        <f>VLOOKUP(G6993,FACTORES!$B$5:$C$11,2,FALSE)</f>
        <v>0</v>
      </c>
      <c r="I6993" s="22">
        <f t="shared" si="218"/>
        <v>0</v>
      </c>
      <c r="J6993" s="9">
        <f t="shared" si="219"/>
        <v>0</v>
      </c>
    </row>
    <row r="6994" spans="1:10" x14ac:dyDescent="0.25">
      <c r="A6994" s="5">
        <v>2</v>
      </c>
      <c r="B6994" t="s">
        <v>14015</v>
      </c>
      <c r="C6994" t="s">
        <v>2750</v>
      </c>
      <c r="D6994" t="s">
        <v>4948</v>
      </c>
      <c r="E6994" t="s">
        <v>30</v>
      </c>
      <c r="F6994" s="8">
        <v>551.36</v>
      </c>
      <c r="G6994" s="28" t="s">
        <v>6</v>
      </c>
      <c r="H6994" s="5">
        <f>VLOOKUP(G6994,FACTORES!$B$5:$C$11,2,FALSE)</f>
        <v>0</v>
      </c>
      <c r="I6994" s="22">
        <f t="shared" si="218"/>
        <v>0</v>
      </c>
      <c r="J6994" s="9">
        <f t="shared" si="219"/>
        <v>0</v>
      </c>
    </row>
    <row r="6995" spans="1:10" x14ac:dyDescent="0.25">
      <c r="A6995" s="5">
        <v>2</v>
      </c>
      <c r="B6995" t="s">
        <v>14016</v>
      </c>
      <c r="C6995" t="s">
        <v>2740</v>
      </c>
      <c r="D6995" t="s">
        <v>4948</v>
      </c>
      <c r="E6995" t="s">
        <v>30</v>
      </c>
      <c r="F6995" s="8">
        <v>592.13</v>
      </c>
      <c r="G6995" s="28" t="s">
        <v>6</v>
      </c>
      <c r="H6995" s="5">
        <f>VLOOKUP(G6995,FACTORES!$B$5:$C$11,2,FALSE)</f>
        <v>0</v>
      </c>
      <c r="I6995" s="22">
        <f t="shared" si="218"/>
        <v>0</v>
      </c>
      <c r="J6995" s="9">
        <f t="shared" si="219"/>
        <v>0</v>
      </c>
    </row>
    <row r="6996" spans="1:10" x14ac:dyDescent="0.25">
      <c r="A6996" s="5">
        <v>2</v>
      </c>
      <c r="B6996" t="s">
        <v>14017</v>
      </c>
      <c r="C6996" t="s">
        <v>5413</v>
      </c>
      <c r="D6996" t="s">
        <v>4948</v>
      </c>
      <c r="E6996" t="s">
        <v>30</v>
      </c>
      <c r="F6996" s="8">
        <v>640.24</v>
      </c>
      <c r="G6996" s="28" t="s">
        <v>6</v>
      </c>
      <c r="H6996" s="5">
        <f>VLOOKUP(G6996,FACTORES!$B$5:$C$11,2,FALSE)</f>
        <v>0</v>
      </c>
      <c r="I6996" s="22">
        <f t="shared" si="218"/>
        <v>0</v>
      </c>
      <c r="J6996" s="9">
        <f t="shared" si="219"/>
        <v>0</v>
      </c>
    </row>
    <row r="6997" spans="1:10" x14ac:dyDescent="0.25">
      <c r="A6997" s="5">
        <v>2</v>
      </c>
      <c r="B6997" t="s">
        <v>14018</v>
      </c>
      <c r="C6997" t="s">
        <v>6683</v>
      </c>
      <c r="D6997" t="s">
        <v>4948</v>
      </c>
      <c r="E6997" t="s">
        <v>30</v>
      </c>
      <c r="F6997" s="8">
        <v>807.69</v>
      </c>
      <c r="G6997" s="28" t="s">
        <v>6</v>
      </c>
      <c r="H6997" s="5">
        <f>VLOOKUP(G6997,FACTORES!$B$5:$C$11,2,FALSE)</f>
        <v>0</v>
      </c>
      <c r="I6997" s="22">
        <f t="shared" si="218"/>
        <v>0</v>
      </c>
      <c r="J6997" s="9">
        <f t="shared" si="219"/>
        <v>0</v>
      </c>
    </row>
    <row r="6998" spans="1:10" x14ac:dyDescent="0.25">
      <c r="A6998" s="5">
        <v>2</v>
      </c>
      <c r="B6998" t="s">
        <v>14019</v>
      </c>
      <c r="C6998" t="s">
        <v>2752</v>
      </c>
      <c r="D6998" t="s">
        <v>4948</v>
      </c>
      <c r="E6998" t="s">
        <v>30</v>
      </c>
      <c r="F6998" s="8">
        <v>676.33</v>
      </c>
      <c r="G6998" s="28" t="s">
        <v>6</v>
      </c>
      <c r="H6998" s="5">
        <f>VLOOKUP(G6998,FACTORES!$B$5:$C$11,2,FALSE)</f>
        <v>0</v>
      </c>
      <c r="I6998" s="22">
        <f t="shared" si="218"/>
        <v>0</v>
      </c>
      <c r="J6998" s="9">
        <f t="shared" si="219"/>
        <v>0</v>
      </c>
    </row>
    <row r="6999" spans="1:10" x14ac:dyDescent="0.25">
      <c r="A6999" s="5">
        <v>2</v>
      </c>
      <c r="B6999" t="s">
        <v>14020</v>
      </c>
      <c r="C6999" t="s">
        <v>6684</v>
      </c>
      <c r="D6999" t="s">
        <v>4948</v>
      </c>
      <c r="E6999" t="s">
        <v>30</v>
      </c>
      <c r="F6999" s="8">
        <v>744.92</v>
      </c>
      <c r="G6999" s="28" t="s">
        <v>6</v>
      </c>
      <c r="H6999" s="5">
        <f>VLOOKUP(G6999,FACTORES!$B$5:$C$11,2,FALSE)</f>
        <v>0</v>
      </c>
      <c r="I6999" s="22">
        <f t="shared" si="218"/>
        <v>0</v>
      </c>
      <c r="J6999" s="9">
        <f t="shared" si="219"/>
        <v>0</v>
      </c>
    </row>
    <row r="7000" spans="1:10" x14ac:dyDescent="0.25">
      <c r="A7000" s="5">
        <v>2</v>
      </c>
      <c r="B7000" t="s">
        <v>14021</v>
      </c>
      <c r="C7000" t="s">
        <v>2741</v>
      </c>
      <c r="D7000" t="s">
        <v>4948</v>
      </c>
      <c r="E7000" t="s">
        <v>30</v>
      </c>
      <c r="F7000" s="8">
        <v>860.9</v>
      </c>
      <c r="G7000" s="28" t="s">
        <v>6</v>
      </c>
      <c r="H7000" s="5">
        <f>VLOOKUP(G7000,FACTORES!$B$5:$C$11,2,FALSE)</f>
        <v>0</v>
      </c>
      <c r="I7000" s="22">
        <f t="shared" si="218"/>
        <v>0</v>
      </c>
      <c r="J7000" s="9">
        <f t="shared" si="219"/>
        <v>0</v>
      </c>
    </row>
    <row r="7001" spans="1:10" x14ac:dyDescent="0.25">
      <c r="A7001" s="5">
        <v>2</v>
      </c>
      <c r="B7001" t="s">
        <v>14022</v>
      </c>
      <c r="C7001" t="s">
        <v>2736</v>
      </c>
      <c r="D7001" t="s">
        <v>4948</v>
      </c>
      <c r="E7001" t="s">
        <v>30</v>
      </c>
      <c r="F7001" s="8">
        <v>879.47</v>
      </c>
      <c r="G7001" s="28" t="s">
        <v>6</v>
      </c>
      <c r="H7001" s="5">
        <f>VLOOKUP(G7001,FACTORES!$B$5:$C$11,2,FALSE)</f>
        <v>0</v>
      </c>
      <c r="I7001" s="22">
        <f t="shared" si="218"/>
        <v>0</v>
      </c>
      <c r="J7001" s="9">
        <f t="shared" si="219"/>
        <v>0</v>
      </c>
    </row>
    <row r="7002" spans="1:10" x14ac:dyDescent="0.25">
      <c r="A7002" s="5">
        <v>2</v>
      </c>
      <c r="B7002" t="s">
        <v>14023</v>
      </c>
      <c r="C7002" t="s">
        <v>2743</v>
      </c>
      <c r="D7002" t="s">
        <v>4948</v>
      </c>
      <c r="E7002" t="s">
        <v>30</v>
      </c>
      <c r="F7002" s="8">
        <v>474.17</v>
      </c>
      <c r="G7002" s="28" t="s">
        <v>6</v>
      </c>
      <c r="H7002" s="5">
        <f>VLOOKUP(G7002,FACTORES!$B$5:$C$11,2,FALSE)</f>
        <v>0</v>
      </c>
      <c r="I7002" s="22">
        <f t="shared" si="218"/>
        <v>0</v>
      </c>
      <c r="J7002" s="9">
        <f t="shared" si="219"/>
        <v>0</v>
      </c>
    </row>
    <row r="7003" spans="1:10" x14ac:dyDescent="0.25">
      <c r="A7003" s="5">
        <v>2</v>
      </c>
      <c r="B7003" t="s">
        <v>14024</v>
      </c>
      <c r="C7003" t="s">
        <v>2734</v>
      </c>
      <c r="D7003" t="s">
        <v>4948</v>
      </c>
      <c r="E7003" t="s">
        <v>30</v>
      </c>
      <c r="F7003" s="8">
        <v>458.08</v>
      </c>
      <c r="G7003" s="28" t="s">
        <v>6</v>
      </c>
      <c r="H7003" s="5">
        <f>VLOOKUP(G7003,FACTORES!$B$5:$C$11,2,FALSE)</f>
        <v>0</v>
      </c>
      <c r="I7003" s="22">
        <f t="shared" si="218"/>
        <v>0</v>
      </c>
      <c r="J7003" s="9">
        <f t="shared" si="219"/>
        <v>0</v>
      </c>
    </row>
    <row r="7004" spans="1:10" x14ac:dyDescent="0.25">
      <c r="A7004" s="5">
        <v>2</v>
      </c>
      <c r="B7004" t="s">
        <v>14025</v>
      </c>
      <c r="C7004" t="s">
        <v>2745</v>
      </c>
      <c r="D7004" t="s">
        <v>4948</v>
      </c>
      <c r="E7004" t="s">
        <v>30</v>
      </c>
      <c r="F7004" s="8">
        <v>738.81</v>
      </c>
      <c r="G7004" s="28" t="s">
        <v>6</v>
      </c>
      <c r="H7004" s="5">
        <f>VLOOKUP(G7004,FACTORES!$B$5:$C$11,2,FALSE)</f>
        <v>0</v>
      </c>
      <c r="I7004" s="22">
        <f t="shared" si="218"/>
        <v>0</v>
      </c>
      <c r="J7004" s="9">
        <f t="shared" si="219"/>
        <v>0</v>
      </c>
    </row>
    <row r="7005" spans="1:10" x14ac:dyDescent="0.25">
      <c r="A7005" s="5">
        <v>2</v>
      </c>
      <c r="B7005" t="s">
        <v>14026</v>
      </c>
      <c r="C7005" t="s">
        <v>2747</v>
      </c>
      <c r="D7005" t="s">
        <v>4948</v>
      </c>
      <c r="E7005" t="s">
        <v>30</v>
      </c>
      <c r="F7005" s="8">
        <v>1102.7</v>
      </c>
      <c r="G7005" s="28" t="s">
        <v>6</v>
      </c>
      <c r="H7005" s="5">
        <f>VLOOKUP(G7005,FACTORES!$B$5:$C$11,2,FALSE)</f>
        <v>0</v>
      </c>
      <c r="I7005" s="22">
        <f t="shared" si="218"/>
        <v>0</v>
      </c>
      <c r="J7005" s="9">
        <f t="shared" si="219"/>
        <v>0</v>
      </c>
    </row>
    <row r="7006" spans="1:10" x14ac:dyDescent="0.25">
      <c r="A7006" s="5">
        <v>2</v>
      </c>
      <c r="B7006" t="s">
        <v>14027</v>
      </c>
      <c r="C7006" t="s">
        <v>2744</v>
      </c>
      <c r="D7006" t="s">
        <v>4948</v>
      </c>
      <c r="E7006" t="s">
        <v>30</v>
      </c>
      <c r="F7006" s="8">
        <v>1622.2</v>
      </c>
      <c r="G7006" s="28" t="s">
        <v>6</v>
      </c>
      <c r="H7006" s="5">
        <f>VLOOKUP(G7006,FACTORES!$B$5:$C$11,2,FALSE)</f>
        <v>0</v>
      </c>
      <c r="I7006" s="22">
        <f t="shared" si="218"/>
        <v>0</v>
      </c>
      <c r="J7006" s="9">
        <f t="shared" si="219"/>
        <v>0</v>
      </c>
    </row>
    <row r="7007" spans="1:10" x14ac:dyDescent="0.25">
      <c r="A7007" s="5">
        <v>2</v>
      </c>
      <c r="B7007" t="s">
        <v>14028</v>
      </c>
      <c r="C7007" t="s">
        <v>2748</v>
      </c>
      <c r="D7007" t="s">
        <v>4948</v>
      </c>
      <c r="E7007" t="s">
        <v>30</v>
      </c>
      <c r="F7007" s="8">
        <v>2358.5500000000002</v>
      </c>
      <c r="G7007" s="28" t="s">
        <v>6</v>
      </c>
      <c r="H7007" s="5">
        <f>VLOOKUP(G7007,FACTORES!$B$5:$C$11,2,FALSE)</f>
        <v>0</v>
      </c>
      <c r="I7007" s="22">
        <f t="shared" si="218"/>
        <v>0</v>
      </c>
      <c r="J7007" s="9">
        <f t="shared" si="219"/>
        <v>0</v>
      </c>
    </row>
    <row r="7008" spans="1:10" x14ac:dyDescent="0.25">
      <c r="A7008" s="5">
        <v>2</v>
      </c>
      <c r="B7008" t="s">
        <v>14029</v>
      </c>
      <c r="C7008" t="s">
        <v>2737</v>
      </c>
      <c r="D7008" t="s">
        <v>4948</v>
      </c>
      <c r="E7008" t="s">
        <v>30</v>
      </c>
      <c r="F7008" s="8">
        <v>731.33</v>
      </c>
      <c r="G7008" s="28" t="s">
        <v>6</v>
      </c>
      <c r="H7008" s="5">
        <f>VLOOKUP(G7008,FACTORES!$B$5:$C$11,2,FALSE)</f>
        <v>0</v>
      </c>
      <c r="I7008" s="22">
        <f t="shared" si="218"/>
        <v>0</v>
      </c>
      <c r="J7008" s="9">
        <f t="shared" si="219"/>
        <v>0</v>
      </c>
    </row>
    <row r="7009" spans="1:10" x14ac:dyDescent="0.25">
      <c r="A7009" s="5">
        <v>2</v>
      </c>
      <c r="B7009" t="s">
        <v>14030</v>
      </c>
      <c r="C7009" t="s">
        <v>2735</v>
      </c>
      <c r="D7009" t="s">
        <v>4948</v>
      </c>
      <c r="E7009" t="s">
        <v>30</v>
      </c>
      <c r="F7009" s="8">
        <v>1069.78</v>
      </c>
      <c r="G7009" s="28" t="s">
        <v>6</v>
      </c>
      <c r="H7009" s="5">
        <f>VLOOKUP(G7009,FACTORES!$B$5:$C$11,2,FALSE)</f>
        <v>0</v>
      </c>
      <c r="I7009" s="22">
        <f t="shared" si="218"/>
        <v>0</v>
      </c>
      <c r="J7009" s="9">
        <f t="shared" si="219"/>
        <v>0</v>
      </c>
    </row>
    <row r="7010" spans="1:10" x14ac:dyDescent="0.25">
      <c r="A7010" s="5">
        <v>2</v>
      </c>
      <c r="B7010" t="s">
        <v>14031</v>
      </c>
      <c r="C7010" t="s">
        <v>2738</v>
      </c>
      <c r="D7010" t="s">
        <v>4948</v>
      </c>
      <c r="E7010" t="s">
        <v>30</v>
      </c>
      <c r="F7010" s="8">
        <v>1130.94</v>
      </c>
      <c r="G7010" s="28" t="s">
        <v>6</v>
      </c>
      <c r="H7010" s="5">
        <f>VLOOKUP(G7010,FACTORES!$B$5:$C$11,2,FALSE)</f>
        <v>0</v>
      </c>
      <c r="I7010" s="22">
        <f t="shared" si="218"/>
        <v>0</v>
      </c>
      <c r="J7010" s="9">
        <f t="shared" si="219"/>
        <v>0</v>
      </c>
    </row>
    <row r="7011" spans="1:10" x14ac:dyDescent="0.25">
      <c r="A7011" s="5">
        <v>2</v>
      </c>
      <c r="B7011" t="s">
        <v>14032</v>
      </c>
      <c r="C7011" t="s">
        <v>2739</v>
      </c>
      <c r="D7011" t="s">
        <v>4948</v>
      </c>
      <c r="E7011" t="s">
        <v>30</v>
      </c>
      <c r="F7011" s="8">
        <v>1341.65</v>
      </c>
      <c r="G7011" s="28" t="s">
        <v>6</v>
      </c>
      <c r="H7011" s="5">
        <f>VLOOKUP(G7011,FACTORES!$B$5:$C$11,2,FALSE)</f>
        <v>0</v>
      </c>
      <c r="I7011" s="22">
        <f t="shared" si="218"/>
        <v>0</v>
      </c>
      <c r="J7011" s="9">
        <f t="shared" si="219"/>
        <v>0</v>
      </c>
    </row>
    <row r="7012" spans="1:10" x14ac:dyDescent="0.25">
      <c r="A7012" s="5">
        <v>8</v>
      </c>
      <c r="B7012" t="s">
        <v>14033</v>
      </c>
      <c r="C7012" t="s">
        <v>565</v>
      </c>
      <c r="D7012" t="s">
        <v>4948</v>
      </c>
      <c r="E7012" t="s">
        <v>30</v>
      </c>
      <c r="F7012" s="8">
        <v>0.01</v>
      </c>
      <c r="G7012" s="28" t="s">
        <v>6</v>
      </c>
      <c r="H7012" s="5">
        <f>VLOOKUP(G7012,FACTORES!$B$5:$C$11,2,FALSE)</f>
        <v>0</v>
      </c>
      <c r="I7012" s="22">
        <f t="shared" ref="I7012:I7074" si="220">F7012*H7012</f>
        <v>0</v>
      </c>
      <c r="J7012" s="9">
        <f t="shared" ref="J7012:J7074" si="221">I7012*$J$2</f>
        <v>0</v>
      </c>
    </row>
    <row r="7013" spans="1:10" x14ac:dyDescent="0.25">
      <c r="A7013" s="5">
        <v>8</v>
      </c>
      <c r="B7013" t="s">
        <v>14034</v>
      </c>
      <c r="C7013" t="s">
        <v>565</v>
      </c>
      <c r="D7013" t="s">
        <v>4948</v>
      </c>
      <c r="E7013" t="s">
        <v>30</v>
      </c>
      <c r="F7013" s="8">
        <v>0.01</v>
      </c>
      <c r="G7013" s="28" t="s">
        <v>6</v>
      </c>
      <c r="H7013" s="5">
        <f>VLOOKUP(G7013,FACTORES!$B$5:$C$11,2,FALSE)</f>
        <v>0</v>
      </c>
      <c r="I7013" s="22">
        <f t="shared" si="220"/>
        <v>0</v>
      </c>
      <c r="J7013" s="9">
        <f t="shared" si="221"/>
        <v>0</v>
      </c>
    </row>
    <row r="7014" spans="1:10" x14ac:dyDescent="0.25">
      <c r="A7014" s="5">
        <v>8</v>
      </c>
      <c r="B7014" t="s">
        <v>14035</v>
      </c>
      <c r="C7014" t="s">
        <v>4576</v>
      </c>
      <c r="D7014" t="s">
        <v>4948</v>
      </c>
      <c r="E7014" t="s">
        <v>30</v>
      </c>
      <c r="F7014" s="8">
        <v>0.01</v>
      </c>
      <c r="G7014" s="28" t="s">
        <v>6</v>
      </c>
      <c r="H7014" s="5">
        <f>VLOOKUP(G7014,FACTORES!$B$5:$C$11,2,FALSE)</f>
        <v>0</v>
      </c>
      <c r="I7014" s="22">
        <f t="shared" si="220"/>
        <v>0</v>
      </c>
      <c r="J7014" s="9">
        <f t="shared" si="221"/>
        <v>0</v>
      </c>
    </row>
    <row r="7015" spans="1:10" x14ac:dyDescent="0.25">
      <c r="A7015" s="5">
        <v>8</v>
      </c>
      <c r="B7015" t="s">
        <v>14036</v>
      </c>
      <c r="C7015" t="s">
        <v>566</v>
      </c>
      <c r="D7015" t="s">
        <v>4948</v>
      </c>
      <c r="E7015" t="s">
        <v>30</v>
      </c>
      <c r="F7015" s="8">
        <v>0.01</v>
      </c>
      <c r="G7015" s="28" t="s">
        <v>6</v>
      </c>
      <c r="H7015" s="5">
        <f>VLOOKUP(G7015,FACTORES!$B$5:$C$11,2,FALSE)</f>
        <v>0</v>
      </c>
      <c r="I7015" s="22">
        <f t="shared" si="220"/>
        <v>0</v>
      </c>
      <c r="J7015" s="9">
        <f t="shared" si="221"/>
        <v>0</v>
      </c>
    </row>
    <row r="7016" spans="1:10" x14ac:dyDescent="0.25">
      <c r="A7016" s="5">
        <v>8</v>
      </c>
      <c r="B7016" t="s">
        <v>14037</v>
      </c>
      <c r="C7016" t="s">
        <v>566</v>
      </c>
      <c r="D7016" t="s">
        <v>4948</v>
      </c>
      <c r="E7016" t="s">
        <v>30</v>
      </c>
      <c r="F7016" s="8">
        <v>0.01</v>
      </c>
      <c r="G7016" s="28" t="s">
        <v>6</v>
      </c>
      <c r="H7016" s="5">
        <f>VLOOKUP(G7016,FACTORES!$B$5:$C$11,2,FALSE)</f>
        <v>0</v>
      </c>
      <c r="I7016" s="22">
        <f t="shared" si="220"/>
        <v>0</v>
      </c>
      <c r="J7016" s="9">
        <f t="shared" si="221"/>
        <v>0</v>
      </c>
    </row>
    <row r="7017" spans="1:10" x14ac:dyDescent="0.25">
      <c r="A7017" s="5">
        <v>8</v>
      </c>
      <c r="B7017" t="s">
        <v>14038</v>
      </c>
      <c r="C7017" t="s">
        <v>5414</v>
      </c>
      <c r="D7017" t="s">
        <v>4948</v>
      </c>
      <c r="E7017" t="s">
        <v>30</v>
      </c>
      <c r="F7017" s="8">
        <v>0.01</v>
      </c>
      <c r="G7017" s="28" t="s">
        <v>6</v>
      </c>
      <c r="H7017" s="5">
        <f>VLOOKUP(G7017,FACTORES!$B$5:$C$11,2,FALSE)</f>
        <v>0</v>
      </c>
      <c r="I7017" s="22">
        <f t="shared" si="220"/>
        <v>0</v>
      </c>
      <c r="J7017" s="9">
        <f t="shared" si="221"/>
        <v>0</v>
      </c>
    </row>
    <row r="7018" spans="1:10" x14ac:dyDescent="0.25">
      <c r="A7018" s="5">
        <v>8</v>
      </c>
      <c r="B7018" t="s">
        <v>14039</v>
      </c>
      <c r="C7018" t="s">
        <v>4577</v>
      </c>
      <c r="D7018" t="s">
        <v>4947</v>
      </c>
      <c r="E7018" t="s">
        <v>30</v>
      </c>
      <c r="F7018" s="8">
        <v>0.01</v>
      </c>
      <c r="G7018" s="28" t="s">
        <v>6</v>
      </c>
      <c r="H7018" s="5">
        <f>VLOOKUP(G7018,FACTORES!$B$5:$C$11,2,FALSE)</f>
        <v>0</v>
      </c>
      <c r="I7018" s="22">
        <f t="shared" si="220"/>
        <v>0</v>
      </c>
      <c r="J7018" s="9">
        <f t="shared" si="221"/>
        <v>0</v>
      </c>
    </row>
    <row r="7019" spans="1:10" x14ac:dyDescent="0.25">
      <c r="A7019" s="5">
        <v>3</v>
      </c>
      <c r="B7019" t="s">
        <v>314</v>
      </c>
      <c r="C7019" t="s">
        <v>3284</v>
      </c>
      <c r="D7019" t="s">
        <v>4948</v>
      </c>
      <c r="E7019" t="s">
        <v>30</v>
      </c>
      <c r="F7019" s="8">
        <v>0.01</v>
      </c>
      <c r="G7019" s="28" t="s">
        <v>6</v>
      </c>
      <c r="H7019" s="5">
        <f>VLOOKUP(G7019,FACTORES!$B$5:$C$11,2,FALSE)</f>
        <v>0</v>
      </c>
      <c r="I7019" s="22">
        <f t="shared" si="220"/>
        <v>0</v>
      </c>
      <c r="J7019" s="9">
        <f t="shared" si="221"/>
        <v>0</v>
      </c>
    </row>
    <row r="7020" spans="1:10" x14ac:dyDescent="0.25">
      <c r="A7020" s="5">
        <v>3</v>
      </c>
      <c r="B7020" t="s">
        <v>14040</v>
      </c>
      <c r="C7020" t="s">
        <v>1498</v>
      </c>
      <c r="D7020" t="s">
        <v>4947</v>
      </c>
      <c r="E7020" t="s">
        <v>30</v>
      </c>
      <c r="F7020" s="8">
        <v>59775.05</v>
      </c>
      <c r="G7020" s="28" t="s">
        <v>6</v>
      </c>
      <c r="H7020" s="5">
        <f>VLOOKUP(G7020,FACTORES!$B$5:$C$11,2,FALSE)</f>
        <v>0</v>
      </c>
      <c r="I7020" s="22">
        <f t="shared" si="220"/>
        <v>0</v>
      </c>
      <c r="J7020" s="9">
        <f t="shared" si="221"/>
        <v>0</v>
      </c>
    </row>
    <row r="7021" spans="1:10" x14ac:dyDescent="0.25">
      <c r="A7021" s="5">
        <v>3</v>
      </c>
      <c r="B7021" t="s">
        <v>14041</v>
      </c>
      <c r="C7021" t="s">
        <v>3426</v>
      </c>
      <c r="D7021" t="s">
        <v>4947</v>
      </c>
      <c r="E7021" t="s">
        <v>30</v>
      </c>
      <c r="F7021" s="8">
        <v>59775.05</v>
      </c>
      <c r="G7021" s="28" t="s">
        <v>6</v>
      </c>
      <c r="H7021" s="5">
        <f>VLOOKUP(G7021,FACTORES!$B$5:$C$11,2,FALSE)</f>
        <v>0</v>
      </c>
      <c r="I7021" s="22">
        <f t="shared" si="220"/>
        <v>0</v>
      </c>
      <c r="J7021" s="9">
        <f t="shared" si="221"/>
        <v>0</v>
      </c>
    </row>
    <row r="7022" spans="1:10" x14ac:dyDescent="0.25">
      <c r="A7022" s="5">
        <v>3</v>
      </c>
      <c r="B7022" t="s">
        <v>14042</v>
      </c>
      <c r="C7022" t="s">
        <v>1499</v>
      </c>
      <c r="D7022" t="s">
        <v>4947</v>
      </c>
      <c r="E7022" t="s">
        <v>30</v>
      </c>
      <c r="F7022" s="8">
        <v>59775.05</v>
      </c>
      <c r="G7022" s="28" t="s">
        <v>6</v>
      </c>
      <c r="H7022" s="5">
        <f>VLOOKUP(G7022,FACTORES!$B$5:$C$11,2,FALSE)</f>
        <v>0</v>
      </c>
      <c r="I7022" s="22">
        <f t="shared" si="220"/>
        <v>0</v>
      </c>
      <c r="J7022" s="9">
        <f t="shared" si="221"/>
        <v>0</v>
      </c>
    </row>
    <row r="7023" spans="1:10" x14ac:dyDescent="0.25">
      <c r="A7023" s="5">
        <v>3</v>
      </c>
      <c r="B7023" t="s">
        <v>14043</v>
      </c>
      <c r="C7023" t="s">
        <v>1500</v>
      </c>
      <c r="D7023" t="s">
        <v>4947</v>
      </c>
      <c r="E7023" t="s">
        <v>30</v>
      </c>
      <c r="F7023" s="8">
        <v>59775.05</v>
      </c>
      <c r="G7023" s="28" t="s">
        <v>6</v>
      </c>
      <c r="H7023" s="5">
        <f>VLOOKUP(G7023,FACTORES!$B$5:$C$11,2,FALSE)</f>
        <v>0</v>
      </c>
      <c r="I7023" s="22">
        <f t="shared" si="220"/>
        <v>0</v>
      </c>
      <c r="J7023" s="9">
        <f t="shared" si="221"/>
        <v>0</v>
      </c>
    </row>
    <row r="7024" spans="1:10" x14ac:dyDescent="0.25">
      <c r="A7024" s="5">
        <v>3</v>
      </c>
      <c r="B7024" t="s">
        <v>14044</v>
      </c>
      <c r="C7024" t="s">
        <v>1500</v>
      </c>
      <c r="D7024" t="s">
        <v>4947</v>
      </c>
      <c r="E7024" t="s">
        <v>30</v>
      </c>
      <c r="F7024" s="8">
        <v>59775.05</v>
      </c>
      <c r="G7024" s="28" t="s">
        <v>6</v>
      </c>
      <c r="H7024" s="5">
        <f>VLOOKUP(G7024,FACTORES!$B$5:$C$11,2,FALSE)</f>
        <v>0</v>
      </c>
      <c r="I7024" s="22">
        <f t="shared" si="220"/>
        <v>0</v>
      </c>
      <c r="J7024" s="9">
        <f t="shared" si="221"/>
        <v>0</v>
      </c>
    </row>
    <row r="7025" spans="1:10" x14ac:dyDescent="0.25">
      <c r="A7025" s="5">
        <v>3</v>
      </c>
      <c r="B7025" t="s">
        <v>14045</v>
      </c>
      <c r="C7025" t="s">
        <v>1501</v>
      </c>
      <c r="D7025" t="s">
        <v>4947</v>
      </c>
      <c r="E7025" t="s">
        <v>30</v>
      </c>
      <c r="F7025" s="8">
        <v>59775.05</v>
      </c>
      <c r="G7025" s="28" t="s">
        <v>6</v>
      </c>
      <c r="H7025" s="5">
        <f>VLOOKUP(G7025,FACTORES!$B$5:$C$11,2,FALSE)</f>
        <v>0</v>
      </c>
      <c r="I7025" s="22">
        <f t="shared" si="220"/>
        <v>0</v>
      </c>
      <c r="J7025" s="9">
        <f t="shared" si="221"/>
        <v>0</v>
      </c>
    </row>
    <row r="7026" spans="1:10" x14ac:dyDescent="0.25">
      <c r="A7026" s="5">
        <v>3</v>
      </c>
      <c r="B7026" t="s">
        <v>14046</v>
      </c>
      <c r="C7026" t="s">
        <v>1502</v>
      </c>
      <c r="D7026" t="s">
        <v>4947</v>
      </c>
      <c r="E7026" t="s">
        <v>30</v>
      </c>
      <c r="F7026" s="8">
        <v>59775.05</v>
      </c>
      <c r="G7026" s="28" t="s">
        <v>6</v>
      </c>
      <c r="H7026" s="5">
        <f>VLOOKUP(G7026,FACTORES!$B$5:$C$11,2,FALSE)</f>
        <v>0</v>
      </c>
      <c r="I7026" s="22">
        <f t="shared" si="220"/>
        <v>0</v>
      </c>
      <c r="J7026" s="9">
        <f t="shared" si="221"/>
        <v>0</v>
      </c>
    </row>
    <row r="7027" spans="1:10" x14ac:dyDescent="0.25">
      <c r="A7027" s="5">
        <v>3</v>
      </c>
      <c r="B7027" t="s">
        <v>2055</v>
      </c>
      <c r="C7027" t="s">
        <v>3426</v>
      </c>
      <c r="D7027" t="s">
        <v>4947</v>
      </c>
      <c r="E7027" t="s">
        <v>30</v>
      </c>
      <c r="F7027" s="8">
        <v>63172.84</v>
      </c>
      <c r="G7027" s="28" t="s">
        <v>6</v>
      </c>
      <c r="H7027" s="5">
        <f>VLOOKUP(G7027,FACTORES!$B$5:$C$11,2,FALSE)</f>
        <v>0</v>
      </c>
      <c r="I7027" s="22">
        <f t="shared" si="220"/>
        <v>0</v>
      </c>
      <c r="J7027" s="9">
        <f t="shared" si="221"/>
        <v>0</v>
      </c>
    </row>
    <row r="7028" spans="1:10" x14ac:dyDescent="0.25">
      <c r="A7028" s="5">
        <v>3</v>
      </c>
      <c r="B7028" t="s">
        <v>14047</v>
      </c>
      <c r="C7028" t="s">
        <v>3427</v>
      </c>
      <c r="D7028" t="s">
        <v>4947</v>
      </c>
      <c r="E7028" t="s">
        <v>30</v>
      </c>
      <c r="F7028" s="8">
        <v>63172.84</v>
      </c>
      <c r="G7028" s="28" t="s">
        <v>6</v>
      </c>
      <c r="H7028" s="5">
        <f>VLOOKUP(G7028,FACTORES!$B$5:$C$11,2,FALSE)</f>
        <v>0</v>
      </c>
      <c r="I7028" s="22">
        <f t="shared" si="220"/>
        <v>0</v>
      </c>
      <c r="J7028" s="9">
        <f t="shared" si="221"/>
        <v>0</v>
      </c>
    </row>
    <row r="7029" spans="1:10" x14ac:dyDescent="0.25">
      <c r="A7029" s="5">
        <v>3</v>
      </c>
      <c r="B7029" t="s">
        <v>1516</v>
      </c>
      <c r="C7029" t="s">
        <v>3428</v>
      </c>
      <c r="D7029" t="s">
        <v>4947</v>
      </c>
      <c r="E7029" t="s">
        <v>30</v>
      </c>
      <c r="F7029" s="8">
        <v>63172.84</v>
      </c>
      <c r="G7029" s="28" t="s">
        <v>6</v>
      </c>
      <c r="H7029" s="5">
        <f>VLOOKUP(G7029,FACTORES!$B$5:$C$11,2,FALSE)</f>
        <v>0</v>
      </c>
      <c r="I7029" s="22">
        <f t="shared" si="220"/>
        <v>0</v>
      </c>
      <c r="J7029" s="9">
        <f t="shared" si="221"/>
        <v>0</v>
      </c>
    </row>
    <row r="7030" spans="1:10" x14ac:dyDescent="0.25">
      <c r="A7030" s="5">
        <v>3</v>
      </c>
      <c r="B7030" t="s">
        <v>1517</v>
      </c>
      <c r="C7030" t="s">
        <v>1501</v>
      </c>
      <c r="D7030" t="s">
        <v>4947</v>
      </c>
      <c r="E7030" t="s">
        <v>30</v>
      </c>
      <c r="F7030" s="8">
        <v>63172.84</v>
      </c>
      <c r="G7030" s="28" t="s">
        <v>6</v>
      </c>
      <c r="H7030" s="5">
        <f>VLOOKUP(G7030,FACTORES!$B$5:$C$11,2,FALSE)</f>
        <v>0</v>
      </c>
      <c r="I7030" s="22">
        <f t="shared" si="220"/>
        <v>0</v>
      </c>
      <c r="J7030" s="9">
        <f t="shared" si="221"/>
        <v>0</v>
      </c>
    </row>
    <row r="7031" spans="1:10" x14ac:dyDescent="0.25">
      <c r="A7031" s="5">
        <v>8</v>
      </c>
      <c r="B7031" t="s">
        <v>14048</v>
      </c>
      <c r="C7031" t="s">
        <v>4578</v>
      </c>
      <c r="D7031" t="s">
        <v>4876</v>
      </c>
      <c r="E7031" t="s">
        <v>30</v>
      </c>
      <c r="F7031" s="8">
        <v>0.01</v>
      </c>
      <c r="G7031" s="28" t="s">
        <v>6</v>
      </c>
      <c r="H7031" s="5">
        <f>VLOOKUP(G7031,FACTORES!$B$5:$C$11,2,FALSE)</f>
        <v>0</v>
      </c>
      <c r="I7031" s="22">
        <f t="shared" si="220"/>
        <v>0</v>
      </c>
      <c r="J7031" s="9">
        <f t="shared" si="221"/>
        <v>0</v>
      </c>
    </row>
    <row r="7032" spans="1:10" x14ac:dyDescent="0.25">
      <c r="A7032" s="5">
        <v>3</v>
      </c>
      <c r="B7032" t="s">
        <v>14049</v>
      </c>
      <c r="C7032" t="s">
        <v>319</v>
      </c>
      <c r="D7032" t="s">
        <v>4947</v>
      </c>
      <c r="E7032" t="s">
        <v>30</v>
      </c>
      <c r="F7032" s="8">
        <v>64113.88</v>
      </c>
      <c r="G7032" s="28" t="s">
        <v>6</v>
      </c>
      <c r="H7032" s="5">
        <f>VLOOKUP(G7032,FACTORES!$B$5:$C$11,2,FALSE)</f>
        <v>0</v>
      </c>
      <c r="I7032" s="22">
        <f t="shared" si="220"/>
        <v>0</v>
      </c>
      <c r="J7032" s="9">
        <f t="shared" si="221"/>
        <v>0</v>
      </c>
    </row>
    <row r="7033" spans="1:10" x14ac:dyDescent="0.25">
      <c r="A7033" s="5">
        <v>3</v>
      </c>
      <c r="B7033" t="s">
        <v>14050</v>
      </c>
      <c r="C7033" t="s">
        <v>319</v>
      </c>
      <c r="D7033" t="s">
        <v>4947</v>
      </c>
      <c r="E7033" t="s">
        <v>30</v>
      </c>
      <c r="F7033" s="8">
        <v>64113.88</v>
      </c>
      <c r="G7033" s="28" t="s">
        <v>6</v>
      </c>
      <c r="H7033" s="5">
        <f>VLOOKUP(G7033,FACTORES!$B$5:$C$11,2,FALSE)</f>
        <v>0</v>
      </c>
      <c r="I7033" s="22">
        <f t="shared" si="220"/>
        <v>0</v>
      </c>
      <c r="J7033" s="9">
        <f t="shared" si="221"/>
        <v>0</v>
      </c>
    </row>
    <row r="7034" spans="1:10" x14ac:dyDescent="0.25">
      <c r="A7034" s="5">
        <v>3</v>
      </c>
      <c r="B7034" t="s">
        <v>1520</v>
      </c>
      <c r="C7034" t="s">
        <v>320</v>
      </c>
      <c r="D7034" t="s">
        <v>4947</v>
      </c>
      <c r="E7034" t="s">
        <v>30</v>
      </c>
      <c r="F7034" s="8">
        <v>64113.88</v>
      </c>
      <c r="G7034" s="28" t="s">
        <v>6</v>
      </c>
      <c r="H7034" s="5">
        <f>VLOOKUP(G7034,FACTORES!$B$5:$C$11,2,FALSE)</f>
        <v>0</v>
      </c>
      <c r="I7034" s="22">
        <f t="shared" si="220"/>
        <v>0</v>
      </c>
      <c r="J7034" s="9">
        <f t="shared" si="221"/>
        <v>0</v>
      </c>
    </row>
    <row r="7035" spans="1:10" x14ac:dyDescent="0.25">
      <c r="A7035" s="5">
        <v>3</v>
      </c>
      <c r="B7035" t="s">
        <v>1521</v>
      </c>
      <c r="C7035" t="s">
        <v>321</v>
      </c>
      <c r="D7035" t="s">
        <v>4947</v>
      </c>
      <c r="E7035" t="s">
        <v>30</v>
      </c>
      <c r="F7035" s="8">
        <v>64113.88</v>
      </c>
      <c r="G7035" s="28" t="s">
        <v>6</v>
      </c>
      <c r="H7035" s="5">
        <f>VLOOKUP(G7035,FACTORES!$B$5:$C$11,2,FALSE)</f>
        <v>0</v>
      </c>
      <c r="I7035" s="22">
        <f t="shared" si="220"/>
        <v>0</v>
      </c>
      <c r="J7035" s="9">
        <f t="shared" si="221"/>
        <v>0</v>
      </c>
    </row>
    <row r="7036" spans="1:10" x14ac:dyDescent="0.25">
      <c r="A7036" s="5">
        <v>3</v>
      </c>
      <c r="B7036" t="s">
        <v>14051</v>
      </c>
      <c r="C7036" t="s">
        <v>321</v>
      </c>
      <c r="D7036" t="s">
        <v>4947</v>
      </c>
      <c r="E7036" t="s">
        <v>30</v>
      </c>
      <c r="F7036" s="8">
        <v>64113.88</v>
      </c>
      <c r="G7036" s="28" t="s">
        <v>6</v>
      </c>
      <c r="H7036" s="5">
        <f>VLOOKUP(G7036,FACTORES!$B$5:$C$11,2,FALSE)</f>
        <v>0</v>
      </c>
      <c r="I7036" s="22">
        <f t="shared" si="220"/>
        <v>0</v>
      </c>
      <c r="J7036" s="9">
        <f t="shared" si="221"/>
        <v>0</v>
      </c>
    </row>
    <row r="7037" spans="1:10" x14ac:dyDescent="0.25">
      <c r="A7037" s="5">
        <v>3</v>
      </c>
      <c r="B7037" t="s">
        <v>14052</v>
      </c>
      <c r="C7037" t="s">
        <v>322</v>
      </c>
      <c r="D7037" t="s">
        <v>4947</v>
      </c>
      <c r="E7037" t="s">
        <v>30</v>
      </c>
      <c r="F7037" s="8">
        <v>64113.88</v>
      </c>
      <c r="G7037" s="28" t="s">
        <v>6</v>
      </c>
      <c r="H7037" s="5">
        <f>VLOOKUP(G7037,FACTORES!$B$5:$C$11,2,FALSE)</f>
        <v>0</v>
      </c>
      <c r="I7037" s="22">
        <f t="shared" si="220"/>
        <v>0</v>
      </c>
      <c r="J7037" s="9">
        <f t="shared" si="221"/>
        <v>0</v>
      </c>
    </row>
    <row r="7038" spans="1:10" x14ac:dyDescent="0.25">
      <c r="A7038" s="5">
        <v>3</v>
      </c>
      <c r="B7038" t="s">
        <v>14053</v>
      </c>
      <c r="C7038" t="s">
        <v>322</v>
      </c>
      <c r="D7038" t="s">
        <v>4947</v>
      </c>
      <c r="E7038" t="s">
        <v>30</v>
      </c>
      <c r="F7038" s="8">
        <v>64113.88</v>
      </c>
      <c r="G7038" s="28" t="s">
        <v>6</v>
      </c>
      <c r="H7038" s="5">
        <f>VLOOKUP(G7038,FACTORES!$B$5:$C$11,2,FALSE)</f>
        <v>0</v>
      </c>
      <c r="I7038" s="22">
        <f t="shared" si="220"/>
        <v>0</v>
      </c>
      <c r="J7038" s="9">
        <f t="shared" si="221"/>
        <v>0</v>
      </c>
    </row>
    <row r="7039" spans="1:10" x14ac:dyDescent="0.25">
      <c r="A7039" s="5">
        <v>3</v>
      </c>
      <c r="B7039" t="s">
        <v>14054</v>
      </c>
      <c r="C7039" t="s">
        <v>323</v>
      </c>
      <c r="D7039" t="s">
        <v>4947</v>
      </c>
      <c r="E7039" t="s">
        <v>30</v>
      </c>
      <c r="F7039" s="8">
        <v>64113.88</v>
      </c>
      <c r="G7039" s="28" t="s">
        <v>6</v>
      </c>
      <c r="H7039" s="5">
        <f>VLOOKUP(G7039,FACTORES!$B$5:$C$11,2,FALSE)</f>
        <v>0</v>
      </c>
      <c r="I7039" s="22">
        <f t="shared" si="220"/>
        <v>0</v>
      </c>
      <c r="J7039" s="9">
        <f t="shared" si="221"/>
        <v>0</v>
      </c>
    </row>
    <row r="7040" spans="1:10" x14ac:dyDescent="0.25">
      <c r="A7040" s="5">
        <v>3</v>
      </c>
      <c r="B7040" t="s">
        <v>14055</v>
      </c>
      <c r="C7040" t="s">
        <v>323</v>
      </c>
      <c r="D7040" t="s">
        <v>4947</v>
      </c>
      <c r="E7040" t="s">
        <v>30</v>
      </c>
      <c r="F7040" s="8">
        <v>64113.88</v>
      </c>
      <c r="G7040" s="28" t="s">
        <v>6</v>
      </c>
      <c r="H7040" s="5">
        <f>VLOOKUP(G7040,FACTORES!$B$5:$C$11,2,FALSE)</f>
        <v>0</v>
      </c>
      <c r="I7040" s="22">
        <f t="shared" si="220"/>
        <v>0</v>
      </c>
      <c r="J7040" s="9">
        <f t="shared" si="221"/>
        <v>0</v>
      </c>
    </row>
    <row r="7041" spans="1:10" x14ac:dyDescent="0.25">
      <c r="A7041" s="5">
        <v>3</v>
      </c>
      <c r="B7041" t="s">
        <v>14056</v>
      </c>
      <c r="C7041" t="s">
        <v>3395</v>
      </c>
      <c r="D7041" t="s">
        <v>4947</v>
      </c>
      <c r="E7041" t="s">
        <v>30</v>
      </c>
      <c r="F7041" s="8">
        <v>64113.88</v>
      </c>
      <c r="G7041" s="28" t="s">
        <v>6</v>
      </c>
      <c r="H7041" s="5">
        <f>VLOOKUP(G7041,FACTORES!$B$5:$C$11,2,FALSE)</f>
        <v>0</v>
      </c>
      <c r="I7041" s="22">
        <f t="shared" si="220"/>
        <v>0</v>
      </c>
      <c r="J7041" s="9">
        <f t="shared" si="221"/>
        <v>0</v>
      </c>
    </row>
    <row r="7042" spans="1:10" x14ac:dyDescent="0.25">
      <c r="A7042" s="5">
        <v>3</v>
      </c>
      <c r="B7042" t="s">
        <v>14057</v>
      </c>
      <c r="C7042" t="s">
        <v>3396</v>
      </c>
      <c r="D7042" t="s">
        <v>4947</v>
      </c>
      <c r="E7042" t="s">
        <v>30</v>
      </c>
      <c r="F7042" s="8">
        <v>64113.88</v>
      </c>
      <c r="G7042" s="28" t="s">
        <v>6</v>
      </c>
      <c r="H7042" s="5">
        <f>VLOOKUP(G7042,FACTORES!$B$5:$C$11,2,FALSE)</f>
        <v>0</v>
      </c>
      <c r="I7042" s="22">
        <f t="shared" si="220"/>
        <v>0</v>
      </c>
      <c r="J7042" s="9">
        <f t="shared" si="221"/>
        <v>0</v>
      </c>
    </row>
    <row r="7043" spans="1:10" x14ac:dyDescent="0.25">
      <c r="A7043" s="5">
        <v>3</v>
      </c>
      <c r="B7043" t="s">
        <v>14058</v>
      </c>
      <c r="C7043" t="s">
        <v>3396</v>
      </c>
      <c r="D7043" t="s">
        <v>4947</v>
      </c>
      <c r="E7043" t="s">
        <v>30</v>
      </c>
      <c r="F7043" s="8">
        <v>50671.03</v>
      </c>
      <c r="G7043" s="28" t="s">
        <v>6</v>
      </c>
      <c r="H7043" s="5">
        <f>VLOOKUP(G7043,FACTORES!$B$5:$C$11,2,FALSE)</f>
        <v>0</v>
      </c>
      <c r="I7043" s="22">
        <f t="shared" si="220"/>
        <v>0</v>
      </c>
      <c r="J7043" s="9">
        <f t="shared" si="221"/>
        <v>0</v>
      </c>
    </row>
    <row r="7044" spans="1:10" x14ac:dyDescent="0.25">
      <c r="A7044" s="5">
        <v>3</v>
      </c>
      <c r="B7044" t="s">
        <v>14059</v>
      </c>
      <c r="C7044" t="s">
        <v>3397</v>
      </c>
      <c r="D7044" t="s">
        <v>4947</v>
      </c>
      <c r="E7044" t="s">
        <v>30</v>
      </c>
      <c r="F7044" s="8">
        <v>64113.88</v>
      </c>
      <c r="G7044" s="28" t="s">
        <v>6</v>
      </c>
      <c r="H7044" s="5">
        <f>VLOOKUP(G7044,FACTORES!$B$5:$C$11,2,FALSE)</f>
        <v>0</v>
      </c>
      <c r="I7044" s="22">
        <f t="shared" si="220"/>
        <v>0</v>
      </c>
      <c r="J7044" s="9">
        <f t="shared" si="221"/>
        <v>0</v>
      </c>
    </row>
    <row r="7045" spans="1:10" x14ac:dyDescent="0.25">
      <c r="A7045" s="5">
        <v>3</v>
      </c>
      <c r="B7045" t="s">
        <v>14060</v>
      </c>
      <c r="C7045" t="s">
        <v>3398</v>
      </c>
      <c r="D7045" t="s">
        <v>4947</v>
      </c>
      <c r="E7045" t="s">
        <v>30</v>
      </c>
      <c r="F7045" s="8">
        <v>64113.88</v>
      </c>
      <c r="G7045" s="28" t="s">
        <v>6</v>
      </c>
      <c r="H7045" s="5">
        <f>VLOOKUP(G7045,FACTORES!$B$5:$C$11,2,FALSE)</f>
        <v>0</v>
      </c>
      <c r="I7045" s="22">
        <f t="shared" si="220"/>
        <v>0</v>
      </c>
      <c r="J7045" s="9">
        <f t="shared" si="221"/>
        <v>0</v>
      </c>
    </row>
    <row r="7046" spans="1:10" x14ac:dyDescent="0.25">
      <c r="A7046" s="5">
        <v>3</v>
      </c>
      <c r="B7046" t="s">
        <v>14061</v>
      </c>
      <c r="C7046" t="s">
        <v>3399</v>
      </c>
      <c r="D7046" t="s">
        <v>4947</v>
      </c>
      <c r="E7046" t="s">
        <v>30</v>
      </c>
      <c r="F7046" s="8">
        <v>64113.88</v>
      </c>
      <c r="G7046" s="28" t="s">
        <v>6</v>
      </c>
      <c r="H7046" s="5">
        <f>VLOOKUP(G7046,FACTORES!$B$5:$C$11,2,FALSE)</f>
        <v>0</v>
      </c>
      <c r="I7046" s="22">
        <f t="shared" si="220"/>
        <v>0</v>
      </c>
      <c r="J7046" s="9">
        <f t="shared" si="221"/>
        <v>0</v>
      </c>
    </row>
    <row r="7047" spans="1:10" x14ac:dyDescent="0.25">
      <c r="A7047" s="5">
        <v>3</v>
      </c>
      <c r="B7047" t="s">
        <v>14062</v>
      </c>
      <c r="C7047" t="s">
        <v>3399</v>
      </c>
      <c r="D7047" t="s">
        <v>4947</v>
      </c>
      <c r="E7047" t="s">
        <v>30</v>
      </c>
      <c r="F7047" s="8">
        <v>64113.88</v>
      </c>
      <c r="G7047" s="28" t="s">
        <v>6</v>
      </c>
      <c r="H7047" s="5">
        <f>VLOOKUP(G7047,FACTORES!$B$5:$C$11,2,FALSE)</f>
        <v>0</v>
      </c>
      <c r="I7047" s="22">
        <f t="shared" si="220"/>
        <v>0</v>
      </c>
      <c r="J7047" s="9">
        <f t="shared" si="221"/>
        <v>0</v>
      </c>
    </row>
    <row r="7048" spans="1:10" x14ac:dyDescent="0.25">
      <c r="A7048" s="5">
        <v>3</v>
      </c>
      <c r="B7048" t="s">
        <v>14063</v>
      </c>
      <c r="C7048" t="s">
        <v>3400</v>
      </c>
      <c r="D7048" t="s">
        <v>4947</v>
      </c>
      <c r="E7048" t="s">
        <v>30</v>
      </c>
      <c r="F7048" s="8">
        <v>64523.65</v>
      </c>
      <c r="G7048" s="28" t="s">
        <v>6</v>
      </c>
      <c r="H7048" s="5">
        <f>VLOOKUP(G7048,FACTORES!$B$5:$C$11,2,FALSE)</f>
        <v>0</v>
      </c>
      <c r="I7048" s="22">
        <f t="shared" si="220"/>
        <v>0</v>
      </c>
      <c r="J7048" s="9">
        <f t="shared" si="221"/>
        <v>0</v>
      </c>
    </row>
    <row r="7049" spans="1:10" x14ac:dyDescent="0.25">
      <c r="A7049" s="5">
        <v>3</v>
      </c>
      <c r="B7049" t="s">
        <v>14064</v>
      </c>
      <c r="C7049" t="s">
        <v>3401</v>
      </c>
      <c r="D7049" t="s">
        <v>4947</v>
      </c>
      <c r="E7049" t="s">
        <v>30</v>
      </c>
      <c r="F7049" s="8">
        <v>64523.65</v>
      </c>
      <c r="G7049" s="28" t="s">
        <v>6</v>
      </c>
      <c r="H7049" s="5">
        <f>VLOOKUP(G7049,FACTORES!$B$5:$C$11,2,FALSE)</f>
        <v>0</v>
      </c>
      <c r="I7049" s="22">
        <f t="shared" si="220"/>
        <v>0</v>
      </c>
      <c r="J7049" s="9">
        <f t="shared" si="221"/>
        <v>0</v>
      </c>
    </row>
    <row r="7050" spans="1:10" x14ac:dyDescent="0.25">
      <c r="A7050" s="5">
        <v>3</v>
      </c>
      <c r="B7050" t="s">
        <v>14065</v>
      </c>
      <c r="C7050" t="s">
        <v>3402</v>
      </c>
      <c r="D7050" t="s">
        <v>4947</v>
      </c>
      <c r="E7050" t="s">
        <v>30</v>
      </c>
      <c r="F7050" s="8">
        <v>64523.65</v>
      </c>
      <c r="G7050" s="28" t="s">
        <v>6</v>
      </c>
      <c r="H7050" s="5">
        <f>VLOOKUP(G7050,FACTORES!$B$5:$C$11,2,FALSE)</f>
        <v>0</v>
      </c>
      <c r="I7050" s="22">
        <f t="shared" si="220"/>
        <v>0</v>
      </c>
      <c r="J7050" s="9">
        <f t="shared" si="221"/>
        <v>0</v>
      </c>
    </row>
    <row r="7051" spans="1:10" x14ac:dyDescent="0.25">
      <c r="A7051" s="5">
        <v>3</v>
      </c>
      <c r="B7051" t="s">
        <v>14066</v>
      </c>
      <c r="C7051" t="s">
        <v>3403</v>
      </c>
      <c r="D7051" t="s">
        <v>4947</v>
      </c>
      <c r="E7051" t="s">
        <v>30</v>
      </c>
      <c r="F7051" s="8">
        <v>64523.65</v>
      </c>
      <c r="G7051" s="28" t="s">
        <v>6</v>
      </c>
      <c r="H7051" s="5">
        <f>VLOOKUP(G7051,FACTORES!$B$5:$C$11,2,FALSE)</f>
        <v>0</v>
      </c>
      <c r="I7051" s="22">
        <f t="shared" si="220"/>
        <v>0</v>
      </c>
      <c r="J7051" s="9">
        <f t="shared" si="221"/>
        <v>0</v>
      </c>
    </row>
    <row r="7052" spans="1:10" x14ac:dyDescent="0.25">
      <c r="A7052" s="5">
        <v>3</v>
      </c>
      <c r="B7052" t="s">
        <v>14067</v>
      </c>
      <c r="C7052" t="s">
        <v>1522</v>
      </c>
      <c r="D7052" t="s">
        <v>4947</v>
      </c>
      <c r="E7052" t="s">
        <v>30</v>
      </c>
      <c r="F7052" s="8">
        <v>64113.88</v>
      </c>
      <c r="G7052" s="28" t="s">
        <v>6</v>
      </c>
      <c r="H7052" s="5">
        <f>VLOOKUP(G7052,FACTORES!$B$5:$C$11,2,FALSE)</f>
        <v>0</v>
      </c>
      <c r="I7052" s="22">
        <f t="shared" si="220"/>
        <v>0</v>
      </c>
      <c r="J7052" s="9">
        <f t="shared" si="221"/>
        <v>0</v>
      </c>
    </row>
    <row r="7053" spans="1:10" x14ac:dyDescent="0.25">
      <c r="A7053" s="5">
        <v>3</v>
      </c>
      <c r="B7053" t="s">
        <v>14068</v>
      </c>
      <c r="C7053" t="s">
        <v>324</v>
      </c>
      <c r="D7053" t="s">
        <v>4947</v>
      </c>
      <c r="E7053" t="s">
        <v>30</v>
      </c>
      <c r="F7053" s="8">
        <v>64113.88</v>
      </c>
      <c r="G7053" s="28" t="s">
        <v>6</v>
      </c>
      <c r="H7053" s="5">
        <f>VLOOKUP(G7053,FACTORES!$B$5:$C$11,2,FALSE)</f>
        <v>0</v>
      </c>
      <c r="I7053" s="22">
        <f t="shared" si="220"/>
        <v>0</v>
      </c>
      <c r="J7053" s="9">
        <f t="shared" si="221"/>
        <v>0</v>
      </c>
    </row>
    <row r="7054" spans="1:10" x14ac:dyDescent="0.25">
      <c r="A7054" s="5">
        <v>3</v>
      </c>
      <c r="B7054" t="s">
        <v>14069</v>
      </c>
      <c r="C7054" t="s">
        <v>324</v>
      </c>
      <c r="D7054" t="s">
        <v>4947</v>
      </c>
      <c r="E7054" t="s">
        <v>30</v>
      </c>
      <c r="F7054" s="8">
        <v>64113.88</v>
      </c>
      <c r="G7054" s="28" t="s">
        <v>6</v>
      </c>
      <c r="H7054" s="5">
        <f>VLOOKUP(G7054,FACTORES!$B$5:$C$11,2,FALSE)</f>
        <v>0</v>
      </c>
      <c r="I7054" s="22">
        <f t="shared" si="220"/>
        <v>0</v>
      </c>
      <c r="J7054" s="9">
        <f t="shared" si="221"/>
        <v>0</v>
      </c>
    </row>
    <row r="7055" spans="1:10" x14ac:dyDescent="0.25">
      <c r="A7055" s="5">
        <v>3</v>
      </c>
      <c r="B7055" t="s">
        <v>14070</v>
      </c>
      <c r="C7055" t="s">
        <v>325</v>
      </c>
      <c r="D7055" t="s">
        <v>4947</v>
      </c>
      <c r="E7055" t="s">
        <v>30</v>
      </c>
      <c r="F7055" s="8">
        <v>64113.88</v>
      </c>
      <c r="G7055" s="28" t="s">
        <v>6</v>
      </c>
      <c r="H7055" s="5">
        <f>VLOOKUP(G7055,FACTORES!$B$5:$C$11,2,FALSE)</f>
        <v>0</v>
      </c>
      <c r="I7055" s="22">
        <f t="shared" si="220"/>
        <v>0</v>
      </c>
      <c r="J7055" s="9">
        <f t="shared" si="221"/>
        <v>0</v>
      </c>
    </row>
    <row r="7056" spans="1:10" x14ac:dyDescent="0.25">
      <c r="A7056" s="5">
        <v>3</v>
      </c>
      <c r="B7056" t="s">
        <v>1534</v>
      </c>
      <c r="C7056" t="s">
        <v>1522</v>
      </c>
      <c r="D7056" t="s">
        <v>4947</v>
      </c>
      <c r="E7056" t="s">
        <v>30</v>
      </c>
      <c r="F7056" s="8">
        <v>67042.12</v>
      </c>
      <c r="G7056" s="28" t="s">
        <v>6</v>
      </c>
      <c r="H7056" s="5">
        <f>VLOOKUP(G7056,FACTORES!$B$5:$C$11,2,FALSE)</f>
        <v>0</v>
      </c>
      <c r="I7056" s="22">
        <f t="shared" si="220"/>
        <v>0</v>
      </c>
      <c r="J7056" s="9">
        <f t="shared" si="221"/>
        <v>0</v>
      </c>
    </row>
    <row r="7057" spans="1:10" x14ac:dyDescent="0.25">
      <c r="A7057" s="5">
        <v>3</v>
      </c>
      <c r="B7057" t="s">
        <v>14071</v>
      </c>
      <c r="C7057" t="s">
        <v>3416</v>
      </c>
      <c r="D7057" t="s">
        <v>4947</v>
      </c>
      <c r="E7057" t="s">
        <v>30</v>
      </c>
      <c r="F7057" s="8">
        <v>65821.63</v>
      </c>
      <c r="G7057" s="28" t="s">
        <v>6</v>
      </c>
      <c r="H7057" s="5">
        <f>VLOOKUP(G7057,FACTORES!$B$5:$C$11,2,FALSE)</f>
        <v>0</v>
      </c>
      <c r="I7057" s="22">
        <f t="shared" si="220"/>
        <v>0</v>
      </c>
      <c r="J7057" s="9">
        <f t="shared" si="221"/>
        <v>0</v>
      </c>
    </row>
    <row r="7058" spans="1:10" x14ac:dyDescent="0.25">
      <c r="A7058" s="5">
        <v>3</v>
      </c>
      <c r="B7058" t="s">
        <v>14072</v>
      </c>
      <c r="C7058" t="s">
        <v>3416</v>
      </c>
      <c r="D7058" t="s">
        <v>4947</v>
      </c>
      <c r="E7058" t="s">
        <v>30</v>
      </c>
      <c r="F7058" s="8">
        <v>52378.78</v>
      </c>
      <c r="G7058" s="28" t="s">
        <v>6</v>
      </c>
      <c r="H7058" s="5">
        <f>VLOOKUP(G7058,FACTORES!$B$5:$C$11,2,FALSE)</f>
        <v>0</v>
      </c>
      <c r="I7058" s="22">
        <f t="shared" si="220"/>
        <v>0</v>
      </c>
      <c r="J7058" s="9">
        <f t="shared" si="221"/>
        <v>0</v>
      </c>
    </row>
    <row r="7059" spans="1:10" x14ac:dyDescent="0.25">
      <c r="A7059" s="5">
        <v>3</v>
      </c>
      <c r="B7059" t="s">
        <v>14073</v>
      </c>
      <c r="C7059" t="s">
        <v>3417</v>
      </c>
      <c r="D7059" t="s">
        <v>4947</v>
      </c>
      <c r="E7059" t="s">
        <v>30</v>
      </c>
      <c r="F7059" s="8">
        <v>65821.63</v>
      </c>
      <c r="G7059" s="28" t="s">
        <v>6</v>
      </c>
      <c r="H7059" s="5">
        <f>VLOOKUP(G7059,FACTORES!$B$5:$C$11,2,FALSE)</f>
        <v>0</v>
      </c>
      <c r="I7059" s="22">
        <f t="shared" si="220"/>
        <v>0</v>
      </c>
      <c r="J7059" s="9">
        <f t="shared" si="221"/>
        <v>0</v>
      </c>
    </row>
    <row r="7060" spans="1:10" x14ac:dyDescent="0.25">
      <c r="A7060" s="5">
        <v>3</v>
      </c>
      <c r="B7060" t="s">
        <v>14074</v>
      </c>
      <c r="C7060" t="s">
        <v>3418</v>
      </c>
      <c r="D7060" t="s">
        <v>4947</v>
      </c>
      <c r="E7060" t="s">
        <v>30</v>
      </c>
      <c r="F7060" s="8">
        <v>65821.63</v>
      </c>
      <c r="G7060" s="28" t="s">
        <v>6</v>
      </c>
      <c r="H7060" s="5">
        <f>VLOOKUP(G7060,FACTORES!$B$5:$C$11,2,FALSE)</f>
        <v>0</v>
      </c>
      <c r="I7060" s="22">
        <f t="shared" si="220"/>
        <v>0</v>
      </c>
      <c r="J7060" s="9">
        <f t="shared" si="221"/>
        <v>0</v>
      </c>
    </row>
    <row r="7061" spans="1:10" x14ac:dyDescent="0.25">
      <c r="A7061" s="5">
        <v>3</v>
      </c>
      <c r="B7061" t="s">
        <v>14075</v>
      </c>
      <c r="C7061" t="s">
        <v>3429</v>
      </c>
      <c r="D7061" t="s">
        <v>4947</v>
      </c>
      <c r="E7061" t="s">
        <v>30</v>
      </c>
      <c r="F7061" s="8">
        <v>66231.42</v>
      </c>
      <c r="G7061" s="28" t="s">
        <v>6</v>
      </c>
      <c r="H7061" s="5">
        <f>VLOOKUP(G7061,FACTORES!$B$5:$C$11,2,FALSE)</f>
        <v>0</v>
      </c>
      <c r="I7061" s="22">
        <f t="shared" si="220"/>
        <v>0</v>
      </c>
      <c r="J7061" s="9">
        <f t="shared" si="221"/>
        <v>0</v>
      </c>
    </row>
    <row r="7062" spans="1:10" x14ac:dyDescent="0.25">
      <c r="A7062" s="5">
        <v>3</v>
      </c>
      <c r="B7062" t="s">
        <v>14076</v>
      </c>
      <c r="C7062" t="s">
        <v>3430</v>
      </c>
      <c r="D7062" t="s">
        <v>4947</v>
      </c>
      <c r="E7062" t="s">
        <v>30</v>
      </c>
      <c r="F7062" s="8">
        <v>66231.42</v>
      </c>
      <c r="G7062" s="28" t="s">
        <v>6</v>
      </c>
      <c r="H7062" s="5">
        <f>VLOOKUP(G7062,FACTORES!$B$5:$C$11,2,FALSE)</f>
        <v>0</v>
      </c>
      <c r="I7062" s="22">
        <f t="shared" si="220"/>
        <v>0</v>
      </c>
      <c r="J7062" s="9">
        <f t="shared" si="221"/>
        <v>0</v>
      </c>
    </row>
    <row r="7063" spans="1:10" x14ac:dyDescent="0.25">
      <c r="A7063" s="5">
        <v>3</v>
      </c>
      <c r="B7063" t="s">
        <v>14077</v>
      </c>
      <c r="C7063" t="s">
        <v>1529</v>
      </c>
      <c r="D7063" t="s">
        <v>4947</v>
      </c>
      <c r="E7063" t="s">
        <v>30</v>
      </c>
      <c r="F7063" s="8">
        <v>66231.42</v>
      </c>
      <c r="G7063" s="28" t="s">
        <v>6</v>
      </c>
      <c r="H7063" s="5">
        <f>VLOOKUP(G7063,FACTORES!$B$5:$C$11,2,FALSE)</f>
        <v>0</v>
      </c>
      <c r="I7063" s="22">
        <f t="shared" si="220"/>
        <v>0</v>
      </c>
      <c r="J7063" s="9">
        <f t="shared" si="221"/>
        <v>0</v>
      </c>
    </row>
    <row r="7064" spans="1:10" x14ac:dyDescent="0.25">
      <c r="A7064" s="5">
        <v>3</v>
      </c>
      <c r="B7064" t="s">
        <v>14078</v>
      </c>
      <c r="C7064" t="s">
        <v>1530</v>
      </c>
      <c r="D7064" t="s">
        <v>4947</v>
      </c>
      <c r="E7064" t="s">
        <v>30</v>
      </c>
      <c r="F7064" s="8">
        <v>66231.42</v>
      </c>
      <c r="G7064" s="28" t="s">
        <v>6</v>
      </c>
      <c r="H7064" s="5">
        <f>VLOOKUP(G7064,FACTORES!$B$5:$C$11,2,FALSE)</f>
        <v>0</v>
      </c>
      <c r="I7064" s="22">
        <f t="shared" si="220"/>
        <v>0</v>
      </c>
      <c r="J7064" s="9">
        <f t="shared" si="221"/>
        <v>0</v>
      </c>
    </row>
    <row r="7065" spans="1:10" x14ac:dyDescent="0.25">
      <c r="A7065" s="5">
        <v>3</v>
      </c>
      <c r="B7065" t="s">
        <v>14079</v>
      </c>
      <c r="C7065" t="s">
        <v>3419</v>
      </c>
      <c r="D7065" t="s">
        <v>4947</v>
      </c>
      <c r="E7065" t="s">
        <v>30</v>
      </c>
      <c r="F7065" s="8">
        <v>65821.63</v>
      </c>
      <c r="G7065" s="28" t="s">
        <v>6</v>
      </c>
      <c r="H7065" s="5">
        <f>VLOOKUP(G7065,FACTORES!$B$5:$C$11,2,FALSE)</f>
        <v>0</v>
      </c>
      <c r="I7065" s="22">
        <f t="shared" si="220"/>
        <v>0</v>
      </c>
      <c r="J7065" s="9">
        <f t="shared" si="221"/>
        <v>0</v>
      </c>
    </row>
    <row r="7066" spans="1:10" x14ac:dyDescent="0.25">
      <c r="A7066" s="5">
        <v>3</v>
      </c>
      <c r="B7066" t="s">
        <v>14080</v>
      </c>
      <c r="C7066" t="s">
        <v>3419</v>
      </c>
      <c r="D7066" t="s">
        <v>4947</v>
      </c>
      <c r="E7066" t="s">
        <v>30</v>
      </c>
      <c r="F7066" s="8">
        <v>65821.63</v>
      </c>
      <c r="G7066" s="28" t="s">
        <v>6</v>
      </c>
      <c r="H7066" s="5">
        <f>VLOOKUP(G7066,FACTORES!$B$5:$C$11,2,FALSE)</f>
        <v>0</v>
      </c>
      <c r="I7066" s="22">
        <f t="shared" si="220"/>
        <v>0</v>
      </c>
      <c r="J7066" s="9">
        <f t="shared" si="221"/>
        <v>0</v>
      </c>
    </row>
    <row r="7067" spans="1:10" x14ac:dyDescent="0.25">
      <c r="A7067" s="5">
        <v>3</v>
      </c>
      <c r="B7067" t="s">
        <v>14081</v>
      </c>
      <c r="C7067" t="s">
        <v>3420</v>
      </c>
      <c r="D7067" t="s">
        <v>4947</v>
      </c>
      <c r="E7067" t="s">
        <v>30</v>
      </c>
      <c r="F7067" s="8">
        <v>65821.63</v>
      </c>
      <c r="G7067" s="28" t="s">
        <v>6</v>
      </c>
      <c r="H7067" s="5">
        <f>VLOOKUP(G7067,FACTORES!$B$5:$C$11,2,FALSE)</f>
        <v>0</v>
      </c>
      <c r="I7067" s="22">
        <f t="shared" si="220"/>
        <v>0</v>
      </c>
      <c r="J7067" s="9">
        <f t="shared" si="221"/>
        <v>0</v>
      </c>
    </row>
    <row r="7068" spans="1:10" x14ac:dyDescent="0.25">
      <c r="A7068" s="5">
        <v>3</v>
      </c>
      <c r="B7068" t="s">
        <v>14082</v>
      </c>
      <c r="C7068" t="s">
        <v>3421</v>
      </c>
      <c r="D7068" t="s">
        <v>4947</v>
      </c>
      <c r="E7068" t="s">
        <v>30</v>
      </c>
      <c r="F7068" s="8">
        <v>65821.63</v>
      </c>
      <c r="G7068" s="28" t="s">
        <v>6</v>
      </c>
      <c r="H7068" s="5">
        <f>VLOOKUP(G7068,FACTORES!$B$5:$C$11,2,FALSE)</f>
        <v>0</v>
      </c>
      <c r="I7068" s="22">
        <f t="shared" si="220"/>
        <v>0</v>
      </c>
      <c r="J7068" s="9">
        <f t="shared" si="221"/>
        <v>0</v>
      </c>
    </row>
    <row r="7069" spans="1:10" x14ac:dyDescent="0.25">
      <c r="A7069" s="5">
        <v>3</v>
      </c>
      <c r="B7069" t="s">
        <v>14083</v>
      </c>
      <c r="C7069" t="s">
        <v>3422</v>
      </c>
      <c r="D7069" t="s">
        <v>4947</v>
      </c>
      <c r="E7069" t="s">
        <v>30</v>
      </c>
      <c r="F7069" s="8">
        <v>65821.63</v>
      </c>
      <c r="G7069" s="28" t="s">
        <v>6</v>
      </c>
      <c r="H7069" s="5">
        <f>VLOOKUP(G7069,FACTORES!$B$5:$C$11,2,FALSE)</f>
        <v>0</v>
      </c>
      <c r="I7069" s="22">
        <f t="shared" si="220"/>
        <v>0</v>
      </c>
      <c r="J7069" s="9">
        <f t="shared" si="221"/>
        <v>0</v>
      </c>
    </row>
    <row r="7070" spans="1:10" x14ac:dyDescent="0.25">
      <c r="A7070" s="5">
        <v>3</v>
      </c>
      <c r="B7070" t="s">
        <v>14084</v>
      </c>
      <c r="C7070" t="s">
        <v>3423</v>
      </c>
      <c r="D7070" t="s">
        <v>4947</v>
      </c>
      <c r="E7070" t="s">
        <v>30</v>
      </c>
      <c r="F7070" s="8">
        <v>65821.63</v>
      </c>
      <c r="G7070" s="28" t="s">
        <v>6</v>
      </c>
      <c r="H7070" s="5">
        <f>VLOOKUP(G7070,FACTORES!$B$5:$C$11,2,FALSE)</f>
        <v>0</v>
      </c>
      <c r="I7070" s="22">
        <f t="shared" si="220"/>
        <v>0</v>
      </c>
      <c r="J7070" s="9">
        <f t="shared" si="221"/>
        <v>0</v>
      </c>
    </row>
    <row r="7071" spans="1:10" x14ac:dyDescent="0.25">
      <c r="A7071" s="5">
        <v>3</v>
      </c>
      <c r="B7071" t="s">
        <v>14085</v>
      </c>
      <c r="C7071" t="s">
        <v>3424</v>
      </c>
      <c r="D7071" t="s">
        <v>4947</v>
      </c>
      <c r="E7071" t="s">
        <v>30</v>
      </c>
      <c r="F7071" s="8">
        <v>65821.63</v>
      </c>
      <c r="G7071" s="28" t="s">
        <v>6</v>
      </c>
      <c r="H7071" s="5">
        <f>VLOOKUP(G7071,FACTORES!$B$5:$C$11,2,FALSE)</f>
        <v>0</v>
      </c>
      <c r="I7071" s="22">
        <f t="shared" si="220"/>
        <v>0</v>
      </c>
      <c r="J7071" s="9">
        <f t="shared" si="221"/>
        <v>0</v>
      </c>
    </row>
    <row r="7072" spans="1:10" x14ac:dyDescent="0.25">
      <c r="A7072" s="5">
        <v>3</v>
      </c>
      <c r="B7072" t="s">
        <v>14086</v>
      </c>
      <c r="C7072" t="s">
        <v>1575</v>
      </c>
      <c r="D7072" t="s">
        <v>4947</v>
      </c>
      <c r="E7072" t="s">
        <v>30</v>
      </c>
      <c r="F7072" s="8">
        <v>74981.14</v>
      </c>
      <c r="G7072" s="28" t="s">
        <v>6</v>
      </c>
      <c r="H7072" s="5">
        <f>VLOOKUP(G7072,FACTORES!$B$5:$C$11,2,FALSE)</f>
        <v>0</v>
      </c>
      <c r="I7072" s="22">
        <f t="shared" si="220"/>
        <v>0</v>
      </c>
      <c r="J7072" s="9">
        <f t="shared" si="221"/>
        <v>0</v>
      </c>
    </row>
    <row r="7073" spans="1:10" x14ac:dyDescent="0.25">
      <c r="A7073" s="5">
        <v>3</v>
      </c>
      <c r="B7073" t="s">
        <v>14087</v>
      </c>
      <c r="C7073" t="s">
        <v>3431</v>
      </c>
      <c r="D7073" t="s">
        <v>4947</v>
      </c>
      <c r="E7073" t="s">
        <v>30</v>
      </c>
      <c r="F7073" s="8">
        <v>67806.31</v>
      </c>
      <c r="G7073" s="28" t="s">
        <v>6</v>
      </c>
      <c r="H7073" s="5">
        <f>VLOOKUP(G7073,FACTORES!$B$5:$C$11,2,FALSE)</f>
        <v>0</v>
      </c>
      <c r="I7073" s="22">
        <f t="shared" si="220"/>
        <v>0</v>
      </c>
      <c r="J7073" s="9">
        <f t="shared" si="221"/>
        <v>0</v>
      </c>
    </row>
    <row r="7074" spans="1:10" x14ac:dyDescent="0.25">
      <c r="A7074" s="5">
        <v>3</v>
      </c>
      <c r="B7074" t="s">
        <v>6685</v>
      </c>
      <c r="C7074" t="s">
        <v>6686</v>
      </c>
      <c r="D7074" t="s">
        <v>4947</v>
      </c>
      <c r="E7074" t="s">
        <v>30</v>
      </c>
      <c r="F7074" s="8">
        <v>67709.279999999999</v>
      </c>
      <c r="G7074" s="28" t="s">
        <v>6</v>
      </c>
      <c r="H7074" s="5">
        <f>VLOOKUP(G7074,FACTORES!$B$5:$C$11,2,FALSE)</f>
        <v>0</v>
      </c>
      <c r="I7074" s="22">
        <f t="shared" si="220"/>
        <v>0</v>
      </c>
      <c r="J7074" s="9">
        <f t="shared" si="221"/>
        <v>0</v>
      </c>
    </row>
    <row r="7075" spans="1:10" x14ac:dyDescent="0.25">
      <c r="A7075" s="5">
        <v>3</v>
      </c>
      <c r="B7075" t="s">
        <v>1537</v>
      </c>
      <c r="C7075" t="s">
        <v>1538</v>
      </c>
      <c r="D7075" t="s">
        <v>4947</v>
      </c>
      <c r="E7075" t="s">
        <v>30</v>
      </c>
      <c r="F7075" s="8">
        <v>67709.279999999999</v>
      </c>
      <c r="G7075" s="28" t="s">
        <v>6</v>
      </c>
      <c r="H7075" s="5">
        <f>VLOOKUP(G7075,FACTORES!$B$5:$C$11,2,FALSE)</f>
        <v>0</v>
      </c>
      <c r="I7075" s="22">
        <f t="shared" ref="I7075:I7138" si="222">F7075*H7075</f>
        <v>0</v>
      </c>
      <c r="J7075" s="9">
        <f t="shared" ref="J7075:J7138" si="223">I7075*$J$2</f>
        <v>0</v>
      </c>
    </row>
    <row r="7076" spans="1:10" x14ac:dyDescent="0.25">
      <c r="A7076" s="5">
        <v>3</v>
      </c>
      <c r="B7076" t="s">
        <v>14088</v>
      </c>
      <c r="C7076" t="s">
        <v>1539</v>
      </c>
      <c r="D7076" t="s">
        <v>4947</v>
      </c>
      <c r="E7076" t="s">
        <v>30</v>
      </c>
      <c r="F7076" s="8">
        <v>67709.279999999999</v>
      </c>
      <c r="G7076" s="28" t="s">
        <v>6</v>
      </c>
      <c r="H7076" s="5">
        <f>VLOOKUP(G7076,FACTORES!$B$5:$C$11,2,FALSE)</f>
        <v>0</v>
      </c>
      <c r="I7076" s="22">
        <f t="shared" si="222"/>
        <v>0</v>
      </c>
      <c r="J7076" s="9">
        <f t="shared" si="223"/>
        <v>0</v>
      </c>
    </row>
    <row r="7077" spans="1:10" x14ac:dyDescent="0.25">
      <c r="A7077" s="5">
        <v>3</v>
      </c>
      <c r="B7077" t="s">
        <v>14089</v>
      </c>
      <c r="C7077" t="s">
        <v>1539</v>
      </c>
      <c r="D7077" t="s">
        <v>4947</v>
      </c>
      <c r="E7077" t="s">
        <v>30</v>
      </c>
      <c r="F7077" s="8">
        <v>67806.31</v>
      </c>
      <c r="G7077" s="28" t="s">
        <v>6</v>
      </c>
      <c r="H7077" s="5">
        <f>VLOOKUP(G7077,FACTORES!$B$5:$C$11,2,FALSE)</f>
        <v>0</v>
      </c>
      <c r="I7077" s="22">
        <f t="shared" si="222"/>
        <v>0</v>
      </c>
      <c r="J7077" s="9">
        <f t="shared" si="223"/>
        <v>0</v>
      </c>
    </row>
    <row r="7078" spans="1:10" x14ac:dyDescent="0.25">
      <c r="A7078" s="5">
        <v>3</v>
      </c>
      <c r="B7078" t="s">
        <v>14090</v>
      </c>
      <c r="C7078" t="s">
        <v>1540</v>
      </c>
      <c r="D7078" t="s">
        <v>4947</v>
      </c>
      <c r="E7078" t="s">
        <v>30</v>
      </c>
      <c r="F7078" s="8">
        <v>67806.31</v>
      </c>
      <c r="G7078" s="28" t="s">
        <v>6</v>
      </c>
      <c r="H7078" s="5">
        <f>VLOOKUP(G7078,FACTORES!$B$5:$C$11,2,FALSE)</f>
        <v>0</v>
      </c>
      <c r="I7078" s="22">
        <f t="shared" si="222"/>
        <v>0</v>
      </c>
      <c r="J7078" s="9">
        <f t="shared" si="223"/>
        <v>0</v>
      </c>
    </row>
    <row r="7079" spans="1:10" x14ac:dyDescent="0.25">
      <c r="A7079" s="5">
        <v>3</v>
      </c>
      <c r="B7079" t="s">
        <v>14091</v>
      </c>
      <c r="C7079" t="s">
        <v>1541</v>
      </c>
      <c r="D7079" t="s">
        <v>4947</v>
      </c>
      <c r="E7079" t="s">
        <v>30</v>
      </c>
      <c r="F7079" s="8">
        <v>67806.31</v>
      </c>
      <c r="G7079" s="28" t="s">
        <v>6</v>
      </c>
      <c r="H7079" s="5">
        <f>VLOOKUP(G7079,FACTORES!$B$5:$C$11,2,FALSE)</f>
        <v>0</v>
      </c>
      <c r="I7079" s="22">
        <f t="shared" si="222"/>
        <v>0</v>
      </c>
      <c r="J7079" s="9">
        <f t="shared" si="223"/>
        <v>0</v>
      </c>
    </row>
    <row r="7080" spans="1:10" x14ac:dyDescent="0.25">
      <c r="A7080" s="5">
        <v>3</v>
      </c>
      <c r="B7080" t="s">
        <v>14092</v>
      </c>
      <c r="C7080" t="s">
        <v>1558</v>
      </c>
      <c r="D7080" t="s">
        <v>4947</v>
      </c>
      <c r="E7080" t="s">
        <v>30</v>
      </c>
      <c r="F7080" s="8">
        <v>69974.929999999993</v>
      </c>
      <c r="G7080" s="28" t="s">
        <v>6</v>
      </c>
      <c r="H7080" s="5">
        <f>VLOOKUP(G7080,FACTORES!$B$5:$C$11,2,FALSE)</f>
        <v>0</v>
      </c>
      <c r="I7080" s="22">
        <f t="shared" si="222"/>
        <v>0</v>
      </c>
      <c r="J7080" s="9">
        <f t="shared" si="223"/>
        <v>0</v>
      </c>
    </row>
    <row r="7081" spans="1:10" x14ac:dyDescent="0.25">
      <c r="A7081" s="5">
        <v>3</v>
      </c>
      <c r="B7081" t="s">
        <v>1559</v>
      </c>
      <c r="C7081" t="s">
        <v>326</v>
      </c>
      <c r="D7081" t="s">
        <v>4947</v>
      </c>
      <c r="E7081" t="s">
        <v>30</v>
      </c>
      <c r="F7081" s="8">
        <v>69974.929999999993</v>
      </c>
      <c r="G7081" s="28" t="s">
        <v>6</v>
      </c>
      <c r="H7081" s="5">
        <f>VLOOKUP(G7081,FACTORES!$B$5:$C$11,2,FALSE)</f>
        <v>0</v>
      </c>
      <c r="I7081" s="22">
        <f t="shared" si="222"/>
        <v>0</v>
      </c>
      <c r="J7081" s="9">
        <f t="shared" si="223"/>
        <v>0</v>
      </c>
    </row>
    <row r="7082" spans="1:10" x14ac:dyDescent="0.25">
      <c r="A7082" s="5">
        <v>3</v>
      </c>
      <c r="B7082" t="s">
        <v>1560</v>
      </c>
      <c r="C7082" t="s">
        <v>327</v>
      </c>
      <c r="D7082" t="s">
        <v>4947</v>
      </c>
      <c r="E7082" t="s">
        <v>30</v>
      </c>
      <c r="F7082" s="8">
        <v>69974.929999999993</v>
      </c>
      <c r="G7082" s="28" t="s">
        <v>6</v>
      </c>
      <c r="H7082" s="5">
        <f>VLOOKUP(G7082,FACTORES!$B$5:$C$11,2,FALSE)</f>
        <v>0</v>
      </c>
      <c r="I7082" s="22">
        <f t="shared" si="222"/>
        <v>0</v>
      </c>
      <c r="J7082" s="9">
        <f t="shared" si="223"/>
        <v>0</v>
      </c>
    </row>
    <row r="7083" spans="1:10" x14ac:dyDescent="0.25">
      <c r="A7083" s="5">
        <v>3</v>
      </c>
      <c r="B7083" t="s">
        <v>14093</v>
      </c>
      <c r="C7083" t="s">
        <v>328</v>
      </c>
      <c r="D7083" t="s">
        <v>4947</v>
      </c>
      <c r="E7083" t="s">
        <v>30</v>
      </c>
      <c r="F7083" s="8">
        <v>69974.929999999993</v>
      </c>
      <c r="G7083" s="28" t="s">
        <v>6</v>
      </c>
      <c r="H7083" s="5">
        <f>VLOOKUP(G7083,FACTORES!$B$5:$C$11,2,FALSE)</f>
        <v>0</v>
      </c>
      <c r="I7083" s="22">
        <f t="shared" si="222"/>
        <v>0</v>
      </c>
      <c r="J7083" s="9">
        <f t="shared" si="223"/>
        <v>0</v>
      </c>
    </row>
    <row r="7084" spans="1:10" x14ac:dyDescent="0.25">
      <c r="A7084" s="5">
        <v>3</v>
      </c>
      <c r="B7084" t="s">
        <v>14094</v>
      </c>
      <c r="C7084" t="s">
        <v>328</v>
      </c>
      <c r="D7084" t="s">
        <v>4947</v>
      </c>
      <c r="E7084" t="s">
        <v>30</v>
      </c>
      <c r="F7084" s="8">
        <v>69974.929999999993</v>
      </c>
      <c r="G7084" s="28" t="s">
        <v>6</v>
      </c>
      <c r="H7084" s="5">
        <f>VLOOKUP(G7084,FACTORES!$B$5:$C$11,2,FALSE)</f>
        <v>0</v>
      </c>
      <c r="I7084" s="22">
        <f t="shared" si="222"/>
        <v>0</v>
      </c>
      <c r="J7084" s="9">
        <f t="shared" si="223"/>
        <v>0</v>
      </c>
    </row>
    <row r="7085" spans="1:10" x14ac:dyDescent="0.25">
      <c r="A7085" s="5">
        <v>3</v>
      </c>
      <c r="B7085" t="s">
        <v>14095</v>
      </c>
      <c r="C7085" t="s">
        <v>329</v>
      </c>
      <c r="D7085" t="s">
        <v>4947</v>
      </c>
      <c r="E7085" t="s">
        <v>30</v>
      </c>
      <c r="F7085" s="8">
        <v>69974.929999999993</v>
      </c>
      <c r="G7085" s="28" t="s">
        <v>6</v>
      </c>
      <c r="H7085" s="5">
        <f>VLOOKUP(G7085,FACTORES!$B$5:$C$11,2,FALSE)</f>
        <v>0</v>
      </c>
      <c r="I7085" s="22">
        <f t="shared" si="222"/>
        <v>0</v>
      </c>
      <c r="J7085" s="9">
        <f t="shared" si="223"/>
        <v>0</v>
      </c>
    </row>
    <row r="7086" spans="1:10" x14ac:dyDescent="0.25">
      <c r="A7086" s="5">
        <v>3</v>
      </c>
      <c r="B7086" t="s">
        <v>14096</v>
      </c>
      <c r="C7086" t="s">
        <v>3404</v>
      </c>
      <c r="D7086" t="s">
        <v>4947</v>
      </c>
      <c r="E7086" t="s">
        <v>30</v>
      </c>
      <c r="F7086" s="8">
        <v>69974.929999999993</v>
      </c>
      <c r="G7086" s="28" t="s">
        <v>6</v>
      </c>
      <c r="H7086" s="5">
        <f>VLOOKUP(G7086,FACTORES!$B$5:$C$11,2,FALSE)</f>
        <v>0</v>
      </c>
      <c r="I7086" s="22">
        <f t="shared" si="222"/>
        <v>0</v>
      </c>
      <c r="J7086" s="9">
        <f t="shared" si="223"/>
        <v>0</v>
      </c>
    </row>
    <row r="7087" spans="1:10" x14ac:dyDescent="0.25">
      <c r="A7087" s="5">
        <v>3</v>
      </c>
      <c r="B7087" t="s">
        <v>14097</v>
      </c>
      <c r="C7087" t="s">
        <v>3404</v>
      </c>
      <c r="D7087" t="s">
        <v>4947</v>
      </c>
      <c r="E7087" t="s">
        <v>30</v>
      </c>
      <c r="F7087" s="8">
        <v>69974.929999999993</v>
      </c>
      <c r="G7087" s="28" t="s">
        <v>6</v>
      </c>
      <c r="H7087" s="5">
        <f>VLOOKUP(G7087,FACTORES!$B$5:$C$11,2,FALSE)</f>
        <v>0</v>
      </c>
      <c r="I7087" s="22">
        <f t="shared" si="222"/>
        <v>0</v>
      </c>
      <c r="J7087" s="9">
        <f t="shared" si="223"/>
        <v>0</v>
      </c>
    </row>
    <row r="7088" spans="1:10" x14ac:dyDescent="0.25">
      <c r="A7088" s="5">
        <v>3</v>
      </c>
      <c r="B7088" t="s">
        <v>14098</v>
      </c>
      <c r="C7088" t="s">
        <v>3405</v>
      </c>
      <c r="D7088" t="s">
        <v>4947</v>
      </c>
      <c r="E7088" t="s">
        <v>30</v>
      </c>
      <c r="F7088" s="8">
        <v>69974.929999999993</v>
      </c>
      <c r="G7088" s="28" t="s">
        <v>6</v>
      </c>
      <c r="H7088" s="5">
        <f>VLOOKUP(G7088,FACTORES!$B$5:$C$11,2,FALSE)</f>
        <v>0</v>
      </c>
      <c r="I7088" s="22">
        <f t="shared" si="222"/>
        <v>0</v>
      </c>
      <c r="J7088" s="9">
        <f t="shared" si="223"/>
        <v>0</v>
      </c>
    </row>
    <row r="7089" spans="1:10" x14ac:dyDescent="0.25">
      <c r="A7089" s="5">
        <v>3</v>
      </c>
      <c r="B7089" t="s">
        <v>14099</v>
      </c>
      <c r="C7089" t="s">
        <v>3405</v>
      </c>
      <c r="D7089" t="s">
        <v>4947</v>
      </c>
      <c r="E7089" t="s">
        <v>30</v>
      </c>
      <c r="F7089" s="8">
        <v>53226.06</v>
      </c>
      <c r="G7089" s="28" t="s">
        <v>6</v>
      </c>
      <c r="H7089" s="5">
        <f>VLOOKUP(G7089,FACTORES!$B$5:$C$11,2,FALSE)</f>
        <v>0</v>
      </c>
      <c r="I7089" s="22">
        <f t="shared" si="222"/>
        <v>0</v>
      </c>
      <c r="J7089" s="9">
        <f t="shared" si="223"/>
        <v>0</v>
      </c>
    </row>
    <row r="7090" spans="1:10" x14ac:dyDescent="0.25">
      <c r="A7090" s="5">
        <v>3</v>
      </c>
      <c r="B7090" t="s">
        <v>14100</v>
      </c>
      <c r="C7090" t="s">
        <v>3397</v>
      </c>
      <c r="D7090" t="s">
        <v>4947</v>
      </c>
      <c r="E7090" t="s">
        <v>30</v>
      </c>
      <c r="F7090" s="8">
        <v>69974.929999999993</v>
      </c>
      <c r="G7090" s="28" t="s">
        <v>6</v>
      </c>
      <c r="H7090" s="5">
        <f>VLOOKUP(G7090,FACTORES!$B$5:$C$11,2,FALSE)</f>
        <v>0</v>
      </c>
      <c r="I7090" s="22">
        <f t="shared" si="222"/>
        <v>0</v>
      </c>
      <c r="J7090" s="9">
        <f t="shared" si="223"/>
        <v>0</v>
      </c>
    </row>
    <row r="7091" spans="1:10" x14ac:dyDescent="0.25">
      <c r="A7091" s="5">
        <v>3</v>
      </c>
      <c r="B7091" t="s">
        <v>14101</v>
      </c>
      <c r="C7091" t="s">
        <v>3432</v>
      </c>
      <c r="D7091" t="s">
        <v>4947</v>
      </c>
      <c r="E7091" t="s">
        <v>30</v>
      </c>
      <c r="F7091" s="8">
        <v>69974.929999999993</v>
      </c>
      <c r="G7091" s="28" t="s">
        <v>6</v>
      </c>
      <c r="H7091" s="5">
        <f>VLOOKUP(G7091,FACTORES!$B$5:$C$11,2,FALSE)</f>
        <v>0</v>
      </c>
      <c r="I7091" s="22">
        <f t="shared" si="222"/>
        <v>0</v>
      </c>
      <c r="J7091" s="9">
        <f t="shared" si="223"/>
        <v>0</v>
      </c>
    </row>
    <row r="7092" spans="1:10" x14ac:dyDescent="0.25">
      <c r="A7092" s="5">
        <v>3</v>
      </c>
      <c r="B7092" t="s">
        <v>14102</v>
      </c>
      <c r="C7092" t="s">
        <v>3432</v>
      </c>
      <c r="D7092" t="s">
        <v>4947</v>
      </c>
      <c r="E7092" t="s">
        <v>30</v>
      </c>
      <c r="F7092" s="8">
        <v>69974.929999999993</v>
      </c>
      <c r="G7092" s="28" t="s">
        <v>6</v>
      </c>
      <c r="H7092" s="5">
        <f>VLOOKUP(G7092,FACTORES!$B$5:$C$11,2,FALSE)</f>
        <v>0</v>
      </c>
      <c r="I7092" s="22">
        <f t="shared" si="222"/>
        <v>0</v>
      </c>
      <c r="J7092" s="9">
        <f t="shared" si="223"/>
        <v>0</v>
      </c>
    </row>
    <row r="7093" spans="1:10" x14ac:dyDescent="0.25">
      <c r="A7093" s="5">
        <v>3</v>
      </c>
      <c r="B7093" t="s">
        <v>14103</v>
      </c>
      <c r="C7093" t="s">
        <v>331</v>
      </c>
      <c r="D7093" t="s">
        <v>4947</v>
      </c>
      <c r="E7093" t="s">
        <v>30</v>
      </c>
      <c r="F7093" s="8">
        <v>77004.23</v>
      </c>
      <c r="G7093" s="28" t="s">
        <v>6</v>
      </c>
      <c r="H7093" s="5">
        <f>VLOOKUP(G7093,FACTORES!$B$5:$C$11,2,FALSE)</f>
        <v>0</v>
      </c>
      <c r="I7093" s="22">
        <f t="shared" si="222"/>
        <v>0</v>
      </c>
      <c r="J7093" s="9">
        <f t="shared" si="223"/>
        <v>0</v>
      </c>
    </row>
    <row r="7094" spans="1:10" x14ac:dyDescent="0.25">
      <c r="A7094" s="5">
        <v>3</v>
      </c>
      <c r="B7094" t="s">
        <v>14104</v>
      </c>
      <c r="C7094" t="s">
        <v>1493</v>
      </c>
      <c r="D7094" t="s">
        <v>4947</v>
      </c>
      <c r="E7094" t="s">
        <v>30</v>
      </c>
      <c r="F7094" s="8">
        <v>77004.23</v>
      </c>
      <c r="G7094" s="28" t="s">
        <v>6</v>
      </c>
      <c r="H7094" s="5">
        <f>VLOOKUP(G7094,FACTORES!$B$5:$C$11,2,FALSE)</f>
        <v>0</v>
      </c>
      <c r="I7094" s="22">
        <f t="shared" si="222"/>
        <v>0</v>
      </c>
      <c r="J7094" s="9">
        <f t="shared" si="223"/>
        <v>0</v>
      </c>
    </row>
    <row r="7095" spans="1:10" x14ac:dyDescent="0.25">
      <c r="A7095" s="5">
        <v>3</v>
      </c>
      <c r="B7095" t="s">
        <v>14105</v>
      </c>
      <c r="C7095" t="s">
        <v>1493</v>
      </c>
      <c r="D7095" t="s">
        <v>4947</v>
      </c>
      <c r="E7095" t="s">
        <v>30</v>
      </c>
      <c r="F7095" s="8">
        <v>69974.929999999993</v>
      </c>
      <c r="G7095" s="28" t="s">
        <v>6</v>
      </c>
      <c r="H7095" s="5">
        <f>VLOOKUP(G7095,FACTORES!$B$5:$C$11,2,FALSE)</f>
        <v>0</v>
      </c>
      <c r="I7095" s="22">
        <f t="shared" si="222"/>
        <v>0</v>
      </c>
      <c r="J7095" s="9">
        <f t="shared" si="223"/>
        <v>0</v>
      </c>
    </row>
    <row r="7096" spans="1:10" x14ac:dyDescent="0.25">
      <c r="A7096" s="5">
        <v>3</v>
      </c>
      <c r="B7096" t="s">
        <v>14106</v>
      </c>
      <c r="C7096" t="s">
        <v>1493</v>
      </c>
      <c r="D7096" t="s">
        <v>4947</v>
      </c>
      <c r="E7096" t="s">
        <v>30</v>
      </c>
      <c r="F7096" s="8">
        <v>53226.06</v>
      </c>
      <c r="G7096" s="28" t="s">
        <v>6</v>
      </c>
      <c r="H7096" s="5">
        <f>VLOOKUP(G7096,FACTORES!$B$5:$C$11,2,FALSE)</f>
        <v>0</v>
      </c>
      <c r="I7096" s="22">
        <f t="shared" si="222"/>
        <v>0</v>
      </c>
      <c r="J7096" s="9">
        <f t="shared" si="223"/>
        <v>0</v>
      </c>
    </row>
    <row r="7097" spans="1:10" x14ac:dyDescent="0.25">
      <c r="A7097" s="5">
        <v>3</v>
      </c>
      <c r="B7097" t="s">
        <v>14107</v>
      </c>
      <c r="C7097" t="s">
        <v>332</v>
      </c>
      <c r="D7097" t="s">
        <v>4947</v>
      </c>
      <c r="E7097" t="s">
        <v>30</v>
      </c>
      <c r="F7097" s="8">
        <v>69974.929999999993</v>
      </c>
      <c r="G7097" s="28" t="s">
        <v>6</v>
      </c>
      <c r="H7097" s="5">
        <f>VLOOKUP(G7097,FACTORES!$B$5:$C$11,2,FALSE)</f>
        <v>0</v>
      </c>
      <c r="I7097" s="22">
        <f t="shared" si="222"/>
        <v>0</v>
      </c>
      <c r="J7097" s="9">
        <f t="shared" si="223"/>
        <v>0</v>
      </c>
    </row>
    <row r="7098" spans="1:10" x14ac:dyDescent="0.25">
      <c r="A7098" s="5">
        <v>3</v>
      </c>
      <c r="B7098" t="s">
        <v>14108</v>
      </c>
      <c r="C7098" t="s">
        <v>332</v>
      </c>
      <c r="D7098" t="s">
        <v>4947</v>
      </c>
      <c r="E7098" t="s">
        <v>30</v>
      </c>
      <c r="F7098" s="8">
        <v>77004.23</v>
      </c>
      <c r="G7098" s="28" t="s">
        <v>6</v>
      </c>
      <c r="H7098" s="5">
        <f>VLOOKUP(G7098,FACTORES!$B$5:$C$11,2,FALSE)</f>
        <v>0</v>
      </c>
      <c r="I7098" s="22">
        <f t="shared" si="222"/>
        <v>0</v>
      </c>
      <c r="J7098" s="9">
        <f t="shared" si="223"/>
        <v>0</v>
      </c>
    </row>
    <row r="7099" spans="1:10" x14ac:dyDescent="0.25">
      <c r="A7099" s="5">
        <v>3</v>
      </c>
      <c r="B7099" t="s">
        <v>14109</v>
      </c>
      <c r="C7099" t="s">
        <v>333</v>
      </c>
      <c r="D7099" t="s">
        <v>4947</v>
      </c>
      <c r="E7099" t="s">
        <v>30</v>
      </c>
      <c r="F7099" s="8">
        <v>69974.929999999993</v>
      </c>
      <c r="G7099" s="28" t="s">
        <v>6</v>
      </c>
      <c r="H7099" s="5">
        <f>VLOOKUP(G7099,FACTORES!$B$5:$C$11,2,FALSE)</f>
        <v>0</v>
      </c>
      <c r="I7099" s="22">
        <f t="shared" si="222"/>
        <v>0</v>
      </c>
      <c r="J7099" s="9">
        <f t="shared" si="223"/>
        <v>0</v>
      </c>
    </row>
    <row r="7100" spans="1:10" x14ac:dyDescent="0.25">
      <c r="A7100" s="5">
        <v>3</v>
      </c>
      <c r="B7100" t="s">
        <v>14110</v>
      </c>
      <c r="C7100" t="s">
        <v>333</v>
      </c>
      <c r="D7100" t="s">
        <v>4947</v>
      </c>
      <c r="E7100" t="s">
        <v>30</v>
      </c>
      <c r="F7100" s="8">
        <v>77004.23</v>
      </c>
      <c r="G7100" s="28" t="s">
        <v>6</v>
      </c>
      <c r="H7100" s="5">
        <f>VLOOKUP(G7100,FACTORES!$B$5:$C$11,2,FALSE)</f>
        <v>0</v>
      </c>
      <c r="I7100" s="22">
        <f t="shared" si="222"/>
        <v>0</v>
      </c>
      <c r="J7100" s="9">
        <f t="shared" si="223"/>
        <v>0</v>
      </c>
    </row>
    <row r="7101" spans="1:10" x14ac:dyDescent="0.25">
      <c r="A7101" s="5">
        <v>3</v>
      </c>
      <c r="B7101" t="s">
        <v>14111</v>
      </c>
      <c r="C7101" t="s">
        <v>334</v>
      </c>
      <c r="D7101" t="s">
        <v>4947</v>
      </c>
      <c r="E7101" t="s">
        <v>30</v>
      </c>
      <c r="F7101" s="8">
        <v>69974.929999999993</v>
      </c>
      <c r="G7101" s="28" t="s">
        <v>6</v>
      </c>
      <c r="H7101" s="5">
        <f>VLOOKUP(G7101,FACTORES!$B$5:$C$11,2,FALSE)</f>
        <v>0</v>
      </c>
      <c r="I7101" s="22">
        <f t="shared" si="222"/>
        <v>0</v>
      </c>
      <c r="J7101" s="9">
        <f t="shared" si="223"/>
        <v>0</v>
      </c>
    </row>
    <row r="7102" spans="1:10" x14ac:dyDescent="0.25">
      <c r="A7102" s="5">
        <v>3</v>
      </c>
      <c r="B7102" t="s">
        <v>14112</v>
      </c>
      <c r="C7102" t="s">
        <v>334</v>
      </c>
      <c r="D7102" t="s">
        <v>4947</v>
      </c>
      <c r="E7102" t="s">
        <v>30</v>
      </c>
      <c r="F7102" s="8">
        <v>77004.23</v>
      </c>
      <c r="G7102" s="28" t="s">
        <v>6</v>
      </c>
      <c r="H7102" s="5">
        <f>VLOOKUP(G7102,FACTORES!$B$5:$C$11,2,FALSE)</f>
        <v>0</v>
      </c>
      <c r="I7102" s="22">
        <f t="shared" si="222"/>
        <v>0</v>
      </c>
      <c r="J7102" s="9">
        <f t="shared" si="223"/>
        <v>0</v>
      </c>
    </row>
    <row r="7103" spans="1:10" x14ac:dyDescent="0.25">
      <c r="A7103" s="5">
        <v>3</v>
      </c>
      <c r="B7103" t="s">
        <v>14113</v>
      </c>
      <c r="C7103" t="s">
        <v>334</v>
      </c>
      <c r="D7103" t="s">
        <v>4947</v>
      </c>
      <c r="E7103" t="s">
        <v>30</v>
      </c>
      <c r="F7103" s="8">
        <v>69974.929999999993</v>
      </c>
      <c r="G7103" s="28" t="s">
        <v>6</v>
      </c>
      <c r="H7103" s="5">
        <f>VLOOKUP(G7103,FACTORES!$B$5:$C$11,2,FALSE)</f>
        <v>0</v>
      </c>
      <c r="I7103" s="22">
        <f t="shared" si="222"/>
        <v>0</v>
      </c>
      <c r="J7103" s="9">
        <f t="shared" si="223"/>
        <v>0</v>
      </c>
    </row>
    <row r="7104" spans="1:10" x14ac:dyDescent="0.25">
      <c r="A7104" s="5">
        <v>3</v>
      </c>
      <c r="B7104" t="s">
        <v>14114</v>
      </c>
      <c r="C7104" t="s">
        <v>335</v>
      </c>
      <c r="D7104" t="s">
        <v>4947</v>
      </c>
      <c r="E7104" t="s">
        <v>30</v>
      </c>
      <c r="F7104" s="8">
        <v>77004.23</v>
      </c>
      <c r="G7104" s="28" t="s">
        <v>6</v>
      </c>
      <c r="H7104" s="5">
        <f>VLOOKUP(G7104,FACTORES!$B$5:$C$11,2,FALSE)</f>
        <v>0</v>
      </c>
      <c r="I7104" s="22">
        <f t="shared" si="222"/>
        <v>0</v>
      </c>
      <c r="J7104" s="9">
        <f t="shared" si="223"/>
        <v>0</v>
      </c>
    </row>
    <row r="7105" spans="1:10" x14ac:dyDescent="0.25">
      <c r="A7105" s="5">
        <v>3</v>
      </c>
      <c r="B7105" t="s">
        <v>14115</v>
      </c>
      <c r="C7105" t="s">
        <v>335</v>
      </c>
      <c r="D7105" t="s">
        <v>4947</v>
      </c>
      <c r="E7105" t="s">
        <v>30</v>
      </c>
      <c r="F7105" s="8">
        <v>69974.929999999993</v>
      </c>
      <c r="G7105" s="28" t="s">
        <v>6</v>
      </c>
      <c r="H7105" s="5">
        <f>VLOOKUP(G7105,FACTORES!$B$5:$C$11,2,FALSE)</f>
        <v>0</v>
      </c>
      <c r="I7105" s="22">
        <f t="shared" si="222"/>
        <v>0</v>
      </c>
      <c r="J7105" s="9">
        <f t="shared" si="223"/>
        <v>0</v>
      </c>
    </row>
    <row r="7106" spans="1:10" x14ac:dyDescent="0.25">
      <c r="A7106" s="5">
        <v>3</v>
      </c>
      <c r="B7106" t="s">
        <v>14116</v>
      </c>
      <c r="C7106" t="s">
        <v>330</v>
      </c>
      <c r="D7106" t="s">
        <v>4947</v>
      </c>
      <c r="E7106" t="s">
        <v>30</v>
      </c>
      <c r="F7106" s="8">
        <v>77004.23</v>
      </c>
      <c r="G7106" s="28" t="s">
        <v>6</v>
      </c>
      <c r="H7106" s="5">
        <f>VLOOKUP(G7106,FACTORES!$B$5:$C$11,2,FALSE)</f>
        <v>0</v>
      </c>
      <c r="I7106" s="22">
        <f t="shared" si="222"/>
        <v>0</v>
      </c>
      <c r="J7106" s="9">
        <f t="shared" si="223"/>
        <v>0</v>
      </c>
    </row>
    <row r="7107" spans="1:10" x14ac:dyDescent="0.25">
      <c r="A7107" s="5">
        <v>3</v>
      </c>
      <c r="B7107" t="s">
        <v>14117</v>
      </c>
      <c r="C7107" t="s">
        <v>1561</v>
      </c>
      <c r="D7107" t="s">
        <v>4947</v>
      </c>
      <c r="E7107" t="s">
        <v>30</v>
      </c>
      <c r="F7107" s="8">
        <v>69974.929999999993</v>
      </c>
      <c r="G7107" s="28" t="s">
        <v>6</v>
      </c>
      <c r="H7107" s="5">
        <f>VLOOKUP(G7107,FACTORES!$B$5:$C$11,2,FALSE)</f>
        <v>0</v>
      </c>
      <c r="I7107" s="22">
        <f t="shared" si="222"/>
        <v>0</v>
      </c>
      <c r="J7107" s="9">
        <f t="shared" si="223"/>
        <v>0</v>
      </c>
    </row>
    <row r="7108" spans="1:10" x14ac:dyDescent="0.25">
      <c r="A7108" s="5">
        <v>3</v>
      </c>
      <c r="B7108" t="s">
        <v>14118</v>
      </c>
      <c r="C7108" t="s">
        <v>1561</v>
      </c>
      <c r="D7108" t="s">
        <v>4947</v>
      </c>
      <c r="E7108" t="s">
        <v>30</v>
      </c>
      <c r="F7108" s="8">
        <v>69974.929999999993</v>
      </c>
      <c r="G7108" s="28" t="s">
        <v>6</v>
      </c>
      <c r="H7108" s="5">
        <f>VLOOKUP(G7108,FACTORES!$B$5:$C$11,2,FALSE)</f>
        <v>0</v>
      </c>
      <c r="I7108" s="22">
        <f t="shared" si="222"/>
        <v>0</v>
      </c>
      <c r="J7108" s="9">
        <f t="shared" si="223"/>
        <v>0</v>
      </c>
    </row>
    <row r="7109" spans="1:10" x14ac:dyDescent="0.25">
      <c r="A7109" s="5">
        <v>8</v>
      </c>
      <c r="B7109" t="s">
        <v>14119</v>
      </c>
      <c r="C7109" t="s">
        <v>4579</v>
      </c>
      <c r="D7109" t="s">
        <v>4876</v>
      </c>
      <c r="E7109" t="s">
        <v>30</v>
      </c>
      <c r="F7109" s="8">
        <v>0.01</v>
      </c>
      <c r="G7109" s="28" t="s">
        <v>6</v>
      </c>
      <c r="H7109" s="5">
        <f>VLOOKUP(G7109,FACTORES!$B$5:$C$11,2,FALSE)</f>
        <v>0</v>
      </c>
      <c r="I7109" s="22">
        <f t="shared" si="222"/>
        <v>0</v>
      </c>
      <c r="J7109" s="9">
        <f t="shared" si="223"/>
        <v>0</v>
      </c>
    </row>
    <row r="7110" spans="1:10" x14ac:dyDescent="0.25">
      <c r="A7110" s="5">
        <v>3</v>
      </c>
      <c r="B7110" t="s">
        <v>14120</v>
      </c>
      <c r="C7110" t="s">
        <v>338</v>
      </c>
      <c r="D7110" t="s">
        <v>4947</v>
      </c>
      <c r="E7110" t="s">
        <v>30</v>
      </c>
      <c r="F7110" s="8">
        <v>72609.72</v>
      </c>
      <c r="G7110" s="28" t="s">
        <v>6</v>
      </c>
      <c r="H7110" s="5">
        <f>VLOOKUP(G7110,FACTORES!$B$5:$C$11,2,FALSE)</f>
        <v>0</v>
      </c>
      <c r="I7110" s="22">
        <f t="shared" si="222"/>
        <v>0</v>
      </c>
      <c r="J7110" s="9">
        <f t="shared" si="223"/>
        <v>0</v>
      </c>
    </row>
    <row r="7111" spans="1:10" x14ac:dyDescent="0.25">
      <c r="A7111" s="5">
        <v>3</v>
      </c>
      <c r="B7111" t="s">
        <v>14121</v>
      </c>
      <c r="C7111" t="s">
        <v>338</v>
      </c>
      <c r="D7111" t="s">
        <v>4947</v>
      </c>
      <c r="E7111" t="s">
        <v>30</v>
      </c>
      <c r="F7111" s="8">
        <v>79639.009999999995</v>
      </c>
      <c r="G7111" s="28" t="s">
        <v>6</v>
      </c>
      <c r="H7111" s="5">
        <f>VLOOKUP(G7111,FACTORES!$B$5:$C$11,2,FALSE)</f>
        <v>0</v>
      </c>
      <c r="I7111" s="22">
        <f t="shared" si="222"/>
        <v>0</v>
      </c>
      <c r="J7111" s="9">
        <f t="shared" si="223"/>
        <v>0</v>
      </c>
    </row>
    <row r="7112" spans="1:10" x14ac:dyDescent="0.25">
      <c r="A7112" s="5">
        <v>3</v>
      </c>
      <c r="B7112" t="s">
        <v>14122</v>
      </c>
      <c r="C7112" t="s">
        <v>338</v>
      </c>
      <c r="D7112" t="s">
        <v>4947</v>
      </c>
      <c r="E7112" t="s">
        <v>30</v>
      </c>
      <c r="F7112" s="8">
        <v>55860.85</v>
      </c>
      <c r="G7112" s="28" t="s">
        <v>6</v>
      </c>
      <c r="H7112" s="5">
        <f>VLOOKUP(G7112,FACTORES!$B$5:$C$11,2,FALSE)</f>
        <v>0</v>
      </c>
      <c r="I7112" s="22">
        <f t="shared" si="222"/>
        <v>0</v>
      </c>
      <c r="J7112" s="9">
        <f t="shared" si="223"/>
        <v>0</v>
      </c>
    </row>
    <row r="7113" spans="1:10" x14ac:dyDescent="0.25">
      <c r="A7113" s="5">
        <v>3</v>
      </c>
      <c r="B7113" t="s">
        <v>1569</v>
      </c>
      <c r="C7113" t="s">
        <v>339</v>
      </c>
      <c r="D7113" t="s">
        <v>4947</v>
      </c>
      <c r="E7113" t="s">
        <v>30</v>
      </c>
      <c r="F7113" s="8">
        <v>72609.72</v>
      </c>
      <c r="G7113" s="28" t="s">
        <v>6</v>
      </c>
      <c r="H7113" s="5">
        <f>VLOOKUP(G7113,FACTORES!$B$5:$C$11,2,FALSE)</f>
        <v>0</v>
      </c>
      <c r="I7113" s="22">
        <f t="shared" si="222"/>
        <v>0</v>
      </c>
      <c r="J7113" s="9">
        <f t="shared" si="223"/>
        <v>0</v>
      </c>
    </row>
    <row r="7114" spans="1:10" x14ac:dyDescent="0.25">
      <c r="A7114" s="5">
        <v>3</v>
      </c>
      <c r="B7114" t="s">
        <v>14123</v>
      </c>
      <c r="C7114" t="s">
        <v>339</v>
      </c>
      <c r="D7114" t="s">
        <v>4947</v>
      </c>
      <c r="E7114" t="s">
        <v>30</v>
      </c>
      <c r="F7114" s="8">
        <v>72609.72</v>
      </c>
      <c r="G7114" s="28" t="s">
        <v>6</v>
      </c>
      <c r="H7114" s="5">
        <f>VLOOKUP(G7114,FACTORES!$B$5:$C$11,2,FALSE)</f>
        <v>0</v>
      </c>
      <c r="I7114" s="22">
        <f t="shared" si="222"/>
        <v>0</v>
      </c>
      <c r="J7114" s="9">
        <f t="shared" si="223"/>
        <v>0</v>
      </c>
    </row>
    <row r="7115" spans="1:10" x14ac:dyDescent="0.25">
      <c r="A7115" s="5">
        <v>3</v>
      </c>
      <c r="B7115" t="s">
        <v>1570</v>
      </c>
      <c r="C7115" t="s">
        <v>340</v>
      </c>
      <c r="D7115" t="s">
        <v>4947</v>
      </c>
      <c r="E7115" t="s">
        <v>30</v>
      </c>
      <c r="F7115" s="8">
        <v>72609.72</v>
      </c>
      <c r="G7115" s="28" t="s">
        <v>6</v>
      </c>
      <c r="H7115" s="5">
        <f>VLOOKUP(G7115,FACTORES!$B$5:$C$11,2,FALSE)</f>
        <v>0</v>
      </c>
      <c r="I7115" s="22">
        <f t="shared" si="222"/>
        <v>0</v>
      </c>
      <c r="J7115" s="9">
        <f t="shared" si="223"/>
        <v>0</v>
      </c>
    </row>
    <row r="7116" spans="1:10" x14ac:dyDescent="0.25">
      <c r="A7116" s="5">
        <v>3</v>
      </c>
      <c r="B7116" t="s">
        <v>14124</v>
      </c>
      <c r="C7116" t="s">
        <v>341</v>
      </c>
      <c r="D7116" t="s">
        <v>4947</v>
      </c>
      <c r="E7116" t="s">
        <v>30</v>
      </c>
      <c r="F7116" s="8">
        <v>72609.72</v>
      </c>
      <c r="G7116" s="28" t="s">
        <v>6</v>
      </c>
      <c r="H7116" s="5">
        <f>VLOOKUP(G7116,FACTORES!$B$5:$C$11,2,FALSE)</f>
        <v>0</v>
      </c>
      <c r="I7116" s="22">
        <f t="shared" si="222"/>
        <v>0</v>
      </c>
      <c r="J7116" s="9">
        <f t="shared" si="223"/>
        <v>0</v>
      </c>
    </row>
    <row r="7117" spans="1:10" x14ac:dyDescent="0.25">
      <c r="A7117" s="5">
        <v>3</v>
      </c>
      <c r="B7117" t="s">
        <v>14125</v>
      </c>
      <c r="C7117" t="s">
        <v>341</v>
      </c>
      <c r="D7117" t="s">
        <v>4947</v>
      </c>
      <c r="E7117" t="s">
        <v>30</v>
      </c>
      <c r="F7117" s="8">
        <v>55860.85</v>
      </c>
      <c r="G7117" s="28" t="s">
        <v>6</v>
      </c>
      <c r="H7117" s="5">
        <f>VLOOKUP(G7117,FACTORES!$B$5:$C$11,2,FALSE)</f>
        <v>0</v>
      </c>
      <c r="I7117" s="22">
        <f t="shared" si="222"/>
        <v>0</v>
      </c>
      <c r="J7117" s="9">
        <f t="shared" si="223"/>
        <v>0</v>
      </c>
    </row>
    <row r="7118" spans="1:10" x14ac:dyDescent="0.25">
      <c r="A7118" s="5">
        <v>3</v>
      </c>
      <c r="B7118" t="s">
        <v>14126</v>
      </c>
      <c r="C7118" t="s">
        <v>342</v>
      </c>
      <c r="D7118" t="s">
        <v>4947</v>
      </c>
      <c r="E7118" t="s">
        <v>30</v>
      </c>
      <c r="F7118" s="8">
        <v>72609.72</v>
      </c>
      <c r="G7118" s="28" t="s">
        <v>6</v>
      </c>
      <c r="H7118" s="5">
        <f>VLOOKUP(G7118,FACTORES!$B$5:$C$11,2,FALSE)</f>
        <v>0</v>
      </c>
      <c r="I7118" s="22">
        <f t="shared" si="222"/>
        <v>0</v>
      </c>
      <c r="J7118" s="9">
        <f t="shared" si="223"/>
        <v>0</v>
      </c>
    </row>
    <row r="7119" spans="1:10" x14ac:dyDescent="0.25">
      <c r="A7119" s="5">
        <v>3</v>
      </c>
      <c r="B7119" t="s">
        <v>14127</v>
      </c>
      <c r="C7119" t="s">
        <v>342</v>
      </c>
      <c r="D7119" t="s">
        <v>4947</v>
      </c>
      <c r="E7119" t="s">
        <v>30</v>
      </c>
      <c r="F7119" s="8">
        <v>55860.85</v>
      </c>
      <c r="G7119" s="28" t="s">
        <v>6</v>
      </c>
      <c r="H7119" s="5">
        <f>VLOOKUP(G7119,FACTORES!$B$5:$C$11,2,FALSE)</f>
        <v>0</v>
      </c>
      <c r="I7119" s="22">
        <f t="shared" si="222"/>
        <v>0</v>
      </c>
      <c r="J7119" s="9">
        <f t="shared" si="223"/>
        <v>0</v>
      </c>
    </row>
    <row r="7120" spans="1:10" x14ac:dyDescent="0.25">
      <c r="A7120" s="5">
        <v>3</v>
      </c>
      <c r="B7120" t="s">
        <v>14128</v>
      </c>
      <c r="C7120" t="s">
        <v>3406</v>
      </c>
      <c r="D7120" t="s">
        <v>4947</v>
      </c>
      <c r="E7120" t="s">
        <v>30</v>
      </c>
      <c r="F7120" s="8">
        <v>72609.72</v>
      </c>
      <c r="G7120" s="28" t="s">
        <v>6</v>
      </c>
      <c r="H7120" s="5">
        <f>VLOOKUP(G7120,FACTORES!$B$5:$C$11,2,FALSE)</f>
        <v>0</v>
      </c>
      <c r="I7120" s="22">
        <f t="shared" si="222"/>
        <v>0</v>
      </c>
      <c r="J7120" s="9">
        <f t="shared" si="223"/>
        <v>0</v>
      </c>
    </row>
    <row r="7121" spans="1:10" x14ac:dyDescent="0.25">
      <c r="A7121" s="5">
        <v>3</v>
      </c>
      <c r="B7121" t="s">
        <v>14129</v>
      </c>
      <c r="C7121" t="s">
        <v>3406</v>
      </c>
      <c r="D7121" t="s">
        <v>4947</v>
      </c>
      <c r="E7121" t="s">
        <v>30</v>
      </c>
      <c r="F7121" s="8">
        <v>72609.72</v>
      </c>
      <c r="G7121" s="28" t="s">
        <v>6</v>
      </c>
      <c r="H7121" s="5">
        <f>VLOOKUP(G7121,FACTORES!$B$5:$C$11,2,FALSE)</f>
        <v>0</v>
      </c>
      <c r="I7121" s="22">
        <f t="shared" si="222"/>
        <v>0</v>
      </c>
      <c r="J7121" s="9">
        <f t="shared" si="223"/>
        <v>0</v>
      </c>
    </row>
    <row r="7122" spans="1:10" x14ac:dyDescent="0.25">
      <c r="A7122" s="5">
        <v>3</v>
      </c>
      <c r="B7122" t="s">
        <v>14130</v>
      </c>
      <c r="C7122" t="s">
        <v>3407</v>
      </c>
      <c r="D7122" t="s">
        <v>4947</v>
      </c>
      <c r="E7122" t="s">
        <v>30</v>
      </c>
      <c r="F7122" s="8">
        <v>72609.72</v>
      </c>
      <c r="G7122" s="28" t="s">
        <v>6</v>
      </c>
      <c r="H7122" s="5">
        <f>VLOOKUP(G7122,FACTORES!$B$5:$C$11,2,FALSE)</f>
        <v>0</v>
      </c>
      <c r="I7122" s="22">
        <f t="shared" si="222"/>
        <v>0</v>
      </c>
      <c r="J7122" s="9">
        <f t="shared" si="223"/>
        <v>0</v>
      </c>
    </row>
    <row r="7123" spans="1:10" x14ac:dyDescent="0.25">
      <c r="A7123" s="5">
        <v>3</v>
      </c>
      <c r="B7123" t="s">
        <v>14131</v>
      </c>
      <c r="C7123" t="s">
        <v>3407</v>
      </c>
      <c r="D7123" t="s">
        <v>4947</v>
      </c>
      <c r="E7123" t="s">
        <v>30</v>
      </c>
      <c r="F7123" s="8">
        <v>72609.72</v>
      </c>
      <c r="G7123" s="28" t="s">
        <v>6</v>
      </c>
      <c r="H7123" s="5">
        <f>VLOOKUP(G7123,FACTORES!$B$5:$C$11,2,FALSE)</f>
        <v>0</v>
      </c>
      <c r="I7123" s="22">
        <f t="shared" si="222"/>
        <v>0</v>
      </c>
      <c r="J7123" s="9">
        <f t="shared" si="223"/>
        <v>0</v>
      </c>
    </row>
    <row r="7124" spans="1:10" x14ac:dyDescent="0.25">
      <c r="A7124" s="5">
        <v>3</v>
      </c>
      <c r="B7124" t="s">
        <v>14132</v>
      </c>
      <c r="C7124" t="s">
        <v>3407</v>
      </c>
      <c r="D7124" t="s">
        <v>4947</v>
      </c>
      <c r="E7124" t="s">
        <v>30</v>
      </c>
      <c r="F7124" s="8">
        <v>55860.85</v>
      </c>
      <c r="G7124" s="28" t="s">
        <v>6</v>
      </c>
      <c r="H7124" s="5">
        <f>VLOOKUP(G7124,FACTORES!$B$5:$C$11,2,FALSE)</f>
        <v>0</v>
      </c>
      <c r="I7124" s="22">
        <f t="shared" si="222"/>
        <v>0</v>
      </c>
      <c r="J7124" s="9">
        <f t="shared" si="223"/>
        <v>0</v>
      </c>
    </row>
    <row r="7125" spans="1:10" x14ac:dyDescent="0.25">
      <c r="A7125" s="5">
        <v>3</v>
      </c>
      <c r="B7125" t="s">
        <v>1571</v>
      </c>
      <c r="C7125" t="s">
        <v>3408</v>
      </c>
      <c r="D7125" t="s">
        <v>4947</v>
      </c>
      <c r="E7125" t="s">
        <v>30</v>
      </c>
      <c r="F7125" s="8">
        <v>72609.72</v>
      </c>
      <c r="G7125" s="28" t="s">
        <v>6</v>
      </c>
      <c r="H7125" s="5">
        <f>VLOOKUP(G7125,FACTORES!$B$5:$C$11,2,FALSE)</f>
        <v>0</v>
      </c>
      <c r="I7125" s="22">
        <f t="shared" si="222"/>
        <v>0</v>
      </c>
      <c r="J7125" s="9">
        <f t="shared" si="223"/>
        <v>0</v>
      </c>
    </row>
    <row r="7126" spans="1:10" x14ac:dyDescent="0.25">
      <c r="A7126" s="5">
        <v>3</v>
      </c>
      <c r="B7126" t="s">
        <v>14133</v>
      </c>
      <c r="C7126" t="s">
        <v>3409</v>
      </c>
      <c r="D7126" t="s">
        <v>4947</v>
      </c>
      <c r="E7126" t="s">
        <v>30</v>
      </c>
      <c r="F7126" s="8">
        <v>72609.72</v>
      </c>
      <c r="G7126" s="28" t="s">
        <v>6</v>
      </c>
      <c r="H7126" s="5">
        <f>VLOOKUP(G7126,FACTORES!$B$5:$C$11,2,FALSE)</f>
        <v>0</v>
      </c>
      <c r="I7126" s="22">
        <f t="shared" si="222"/>
        <v>0</v>
      </c>
      <c r="J7126" s="9">
        <f t="shared" si="223"/>
        <v>0</v>
      </c>
    </row>
    <row r="7127" spans="1:10" x14ac:dyDescent="0.25">
      <c r="A7127" s="5">
        <v>3</v>
      </c>
      <c r="B7127" t="s">
        <v>14134</v>
      </c>
      <c r="C7127" t="s">
        <v>3410</v>
      </c>
      <c r="D7127" t="s">
        <v>4947</v>
      </c>
      <c r="E7127" t="s">
        <v>30</v>
      </c>
      <c r="F7127" s="8">
        <v>72609.72</v>
      </c>
      <c r="G7127" s="28" t="s">
        <v>6</v>
      </c>
      <c r="H7127" s="5">
        <f>VLOOKUP(G7127,FACTORES!$B$5:$C$11,2,FALSE)</f>
        <v>0</v>
      </c>
      <c r="I7127" s="22">
        <f t="shared" si="222"/>
        <v>0</v>
      </c>
      <c r="J7127" s="9">
        <f t="shared" si="223"/>
        <v>0</v>
      </c>
    </row>
    <row r="7128" spans="1:10" x14ac:dyDescent="0.25">
      <c r="A7128" s="5">
        <v>3</v>
      </c>
      <c r="B7128" t="s">
        <v>14135</v>
      </c>
      <c r="C7128" t="s">
        <v>3410</v>
      </c>
      <c r="D7128" t="s">
        <v>4947</v>
      </c>
      <c r="E7128" t="s">
        <v>30</v>
      </c>
      <c r="F7128" s="8">
        <v>72609.72</v>
      </c>
      <c r="G7128" s="28" t="s">
        <v>6</v>
      </c>
      <c r="H7128" s="5">
        <f>VLOOKUP(G7128,FACTORES!$B$5:$C$11,2,FALSE)</f>
        <v>0</v>
      </c>
      <c r="I7128" s="22">
        <f t="shared" si="222"/>
        <v>0</v>
      </c>
      <c r="J7128" s="9">
        <f t="shared" si="223"/>
        <v>0</v>
      </c>
    </row>
    <row r="7129" spans="1:10" x14ac:dyDescent="0.25">
      <c r="A7129" s="5">
        <v>3</v>
      </c>
      <c r="B7129" t="s">
        <v>14136</v>
      </c>
      <c r="C7129" t="s">
        <v>3410</v>
      </c>
      <c r="D7129" t="s">
        <v>4947</v>
      </c>
      <c r="E7129" t="s">
        <v>30</v>
      </c>
      <c r="F7129" s="8">
        <v>55860.85</v>
      </c>
      <c r="G7129" s="28" t="s">
        <v>6</v>
      </c>
      <c r="H7129" s="5">
        <f>VLOOKUP(G7129,FACTORES!$B$5:$C$11,2,FALSE)</f>
        <v>0</v>
      </c>
      <c r="I7129" s="22">
        <f t="shared" si="222"/>
        <v>0</v>
      </c>
      <c r="J7129" s="9">
        <f t="shared" si="223"/>
        <v>0</v>
      </c>
    </row>
    <row r="7130" spans="1:10" x14ac:dyDescent="0.25">
      <c r="A7130" s="5">
        <v>3</v>
      </c>
      <c r="B7130" t="s">
        <v>1572</v>
      </c>
      <c r="C7130" t="s">
        <v>3411</v>
      </c>
      <c r="D7130" t="s">
        <v>4947</v>
      </c>
      <c r="E7130" t="s">
        <v>30</v>
      </c>
      <c r="F7130" s="8">
        <v>72609.72</v>
      </c>
      <c r="G7130" s="28" t="s">
        <v>6</v>
      </c>
      <c r="H7130" s="5">
        <f>VLOOKUP(G7130,FACTORES!$B$5:$C$11,2,FALSE)</f>
        <v>0</v>
      </c>
      <c r="I7130" s="22">
        <f t="shared" si="222"/>
        <v>0</v>
      </c>
      <c r="J7130" s="9">
        <f t="shared" si="223"/>
        <v>0</v>
      </c>
    </row>
    <row r="7131" spans="1:10" x14ac:dyDescent="0.25">
      <c r="A7131" s="5">
        <v>3</v>
      </c>
      <c r="B7131" t="s">
        <v>14137</v>
      </c>
      <c r="C7131" t="s">
        <v>3411</v>
      </c>
      <c r="D7131" t="s">
        <v>4947</v>
      </c>
      <c r="E7131" t="s">
        <v>30</v>
      </c>
      <c r="F7131" s="8">
        <v>72609.72</v>
      </c>
      <c r="G7131" s="28" t="s">
        <v>6</v>
      </c>
      <c r="H7131" s="5">
        <f>VLOOKUP(G7131,FACTORES!$B$5:$C$11,2,FALSE)</f>
        <v>0</v>
      </c>
      <c r="I7131" s="22">
        <f t="shared" si="222"/>
        <v>0</v>
      </c>
      <c r="J7131" s="9">
        <f t="shared" si="223"/>
        <v>0</v>
      </c>
    </row>
    <row r="7132" spans="1:10" x14ac:dyDescent="0.25">
      <c r="A7132" s="5">
        <v>3</v>
      </c>
      <c r="B7132" t="s">
        <v>1573</v>
      </c>
      <c r="C7132" t="s">
        <v>3412</v>
      </c>
      <c r="D7132" t="s">
        <v>4947</v>
      </c>
      <c r="E7132" t="s">
        <v>30</v>
      </c>
      <c r="F7132" s="8">
        <v>72609.72</v>
      </c>
      <c r="G7132" s="28" t="s">
        <v>6</v>
      </c>
      <c r="H7132" s="5">
        <f>VLOOKUP(G7132,FACTORES!$B$5:$C$11,2,FALSE)</f>
        <v>0</v>
      </c>
      <c r="I7132" s="22">
        <f t="shared" si="222"/>
        <v>0</v>
      </c>
      <c r="J7132" s="9">
        <f t="shared" si="223"/>
        <v>0</v>
      </c>
    </row>
    <row r="7133" spans="1:10" x14ac:dyDescent="0.25">
      <c r="A7133" s="5">
        <v>3</v>
      </c>
      <c r="B7133" t="s">
        <v>14138</v>
      </c>
      <c r="C7133" t="s">
        <v>3412</v>
      </c>
      <c r="D7133" t="s">
        <v>4947</v>
      </c>
      <c r="E7133" t="s">
        <v>30</v>
      </c>
      <c r="F7133" s="8">
        <v>72609.72</v>
      </c>
      <c r="G7133" s="28" t="s">
        <v>6</v>
      </c>
      <c r="H7133" s="5">
        <f>VLOOKUP(G7133,FACTORES!$B$5:$C$11,2,FALSE)</f>
        <v>0</v>
      </c>
      <c r="I7133" s="22">
        <f t="shared" si="222"/>
        <v>0</v>
      </c>
      <c r="J7133" s="9">
        <f t="shared" si="223"/>
        <v>0</v>
      </c>
    </row>
    <row r="7134" spans="1:10" x14ac:dyDescent="0.25">
      <c r="A7134" s="5">
        <v>3</v>
      </c>
      <c r="B7134" t="s">
        <v>14139</v>
      </c>
      <c r="C7134" t="s">
        <v>3413</v>
      </c>
      <c r="D7134" t="s">
        <v>4947</v>
      </c>
      <c r="E7134" t="s">
        <v>30</v>
      </c>
      <c r="F7134" s="8">
        <v>72609.72</v>
      </c>
      <c r="G7134" s="28" t="s">
        <v>6</v>
      </c>
      <c r="H7134" s="5">
        <f>VLOOKUP(G7134,FACTORES!$B$5:$C$11,2,FALSE)</f>
        <v>0</v>
      </c>
      <c r="I7134" s="22">
        <f t="shared" si="222"/>
        <v>0</v>
      </c>
      <c r="J7134" s="9">
        <f t="shared" si="223"/>
        <v>0</v>
      </c>
    </row>
    <row r="7135" spans="1:10" x14ac:dyDescent="0.25">
      <c r="A7135" s="5">
        <v>3</v>
      </c>
      <c r="B7135" t="s">
        <v>14140</v>
      </c>
      <c r="C7135" t="s">
        <v>3413</v>
      </c>
      <c r="D7135" t="s">
        <v>4947</v>
      </c>
      <c r="E7135" t="s">
        <v>30</v>
      </c>
      <c r="F7135" s="8">
        <v>72609.72</v>
      </c>
      <c r="G7135" s="28" t="s">
        <v>6</v>
      </c>
      <c r="H7135" s="5">
        <f>VLOOKUP(G7135,FACTORES!$B$5:$C$11,2,FALSE)</f>
        <v>0</v>
      </c>
      <c r="I7135" s="22">
        <f t="shared" si="222"/>
        <v>0</v>
      </c>
      <c r="J7135" s="9">
        <f t="shared" si="223"/>
        <v>0</v>
      </c>
    </row>
    <row r="7136" spans="1:10" x14ac:dyDescent="0.25">
      <c r="A7136" s="5">
        <v>3</v>
      </c>
      <c r="B7136" t="s">
        <v>14141</v>
      </c>
      <c r="C7136" t="s">
        <v>3414</v>
      </c>
      <c r="D7136" t="s">
        <v>4947</v>
      </c>
      <c r="E7136" t="s">
        <v>30</v>
      </c>
      <c r="F7136" s="8">
        <v>72609.72</v>
      </c>
      <c r="G7136" s="28" t="s">
        <v>6</v>
      </c>
      <c r="H7136" s="5">
        <f>VLOOKUP(G7136,FACTORES!$B$5:$C$11,2,FALSE)</f>
        <v>0</v>
      </c>
      <c r="I7136" s="22">
        <f t="shared" si="222"/>
        <v>0</v>
      </c>
      <c r="J7136" s="9">
        <f t="shared" si="223"/>
        <v>0</v>
      </c>
    </row>
    <row r="7137" spans="1:10" x14ac:dyDescent="0.25">
      <c r="A7137" s="5">
        <v>3</v>
      </c>
      <c r="B7137" t="s">
        <v>14142</v>
      </c>
      <c r="C7137" t="s">
        <v>3415</v>
      </c>
      <c r="D7137" t="s">
        <v>4947</v>
      </c>
      <c r="E7137" t="s">
        <v>30</v>
      </c>
      <c r="F7137" s="8">
        <v>72609.72</v>
      </c>
      <c r="G7137" s="28" t="s">
        <v>6</v>
      </c>
      <c r="H7137" s="5">
        <f>VLOOKUP(G7137,FACTORES!$B$5:$C$11,2,FALSE)</f>
        <v>0</v>
      </c>
      <c r="I7137" s="22">
        <f t="shared" si="222"/>
        <v>0</v>
      </c>
      <c r="J7137" s="9">
        <f t="shared" si="223"/>
        <v>0</v>
      </c>
    </row>
    <row r="7138" spans="1:10" x14ac:dyDescent="0.25">
      <c r="A7138" s="5">
        <v>3</v>
      </c>
      <c r="B7138" t="s">
        <v>14143</v>
      </c>
      <c r="C7138" t="s">
        <v>3415</v>
      </c>
      <c r="D7138" t="s">
        <v>4947</v>
      </c>
      <c r="E7138" t="s">
        <v>30</v>
      </c>
      <c r="F7138" s="8">
        <v>72609.72</v>
      </c>
      <c r="G7138" s="28" t="s">
        <v>6</v>
      </c>
      <c r="H7138" s="5">
        <f>VLOOKUP(G7138,FACTORES!$B$5:$C$11,2,FALSE)</f>
        <v>0</v>
      </c>
      <c r="I7138" s="22">
        <f t="shared" si="222"/>
        <v>0</v>
      </c>
      <c r="J7138" s="9">
        <f t="shared" si="223"/>
        <v>0</v>
      </c>
    </row>
    <row r="7139" spans="1:10" x14ac:dyDescent="0.25">
      <c r="A7139" s="5">
        <v>3</v>
      </c>
      <c r="B7139" t="s">
        <v>14144</v>
      </c>
      <c r="C7139" t="s">
        <v>343</v>
      </c>
      <c r="D7139" t="s">
        <v>4947</v>
      </c>
      <c r="E7139" t="s">
        <v>30</v>
      </c>
      <c r="F7139" s="8">
        <v>79639.009999999995</v>
      </c>
      <c r="G7139" s="28" t="s">
        <v>6</v>
      </c>
      <c r="H7139" s="5">
        <f>VLOOKUP(G7139,FACTORES!$B$5:$C$11,2,FALSE)</f>
        <v>0</v>
      </c>
      <c r="I7139" s="22">
        <f t="shared" ref="I7139:I7202" si="224">F7139*H7139</f>
        <v>0</v>
      </c>
      <c r="J7139" s="9">
        <f t="shared" ref="J7139:J7202" si="225">I7139*$J$2</f>
        <v>0</v>
      </c>
    </row>
    <row r="7140" spans="1:10" x14ac:dyDescent="0.25">
      <c r="A7140" s="5">
        <v>3</v>
      </c>
      <c r="B7140" t="s">
        <v>14145</v>
      </c>
      <c r="C7140" t="s">
        <v>344</v>
      </c>
      <c r="D7140" t="s">
        <v>4947</v>
      </c>
      <c r="E7140" t="s">
        <v>30</v>
      </c>
      <c r="F7140" s="8">
        <v>79639.009999999995</v>
      </c>
      <c r="G7140" s="28" t="s">
        <v>6</v>
      </c>
      <c r="H7140" s="5">
        <f>VLOOKUP(G7140,FACTORES!$B$5:$C$11,2,FALSE)</f>
        <v>0</v>
      </c>
      <c r="I7140" s="22">
        <f t="shared" si="224"/>
        <v>0</v>
      </c>
      <c r="J7140" s="9">
        <f t="shared" si="225"/>
        <v>0</v>
      </c>
    </row>
    <row r="7141" spans="1:10" x14ac:dyDescent="0.25">
      <c r="A7141" s="5">
        <v>3</v>
      </c>
      <c r="B7141" t="s">
        <v>14146</v>
      </c>
      <c r="C7141" t="s">
        <v>5415</v>
      </c>
      <c r="D7141" t="s">
        <v>4947</v>
      </c>
      <c r="E7141" t="s">
        <v>30</v>
      </c>
      <c r="F7141" s="8">
        <v>72903.179999999993</v>
      </c>
      <c r="G7141" s="28" t="s">
        <v>6</v>
      </c>
      <c r="H7141" s="5">
        <f>VLOOKUP(G7141,FACTORES!$B$5:$C$11,2,FALSE)</f>
        <v>0</v>
      </c>
      <c r="I7141" s="22">
        <f t="shared" si="224"/>
        <v>0</v>
      </c>
      <c r="J7141" s="9">
        <f t="shared" si="225"/>
        <v>0</v>
      </c>
    </row>
    <row r="7142" spans="1:10" x14ac:dyDescent="0.25">
      <c r="A7142" s="5">
        <v>3</v>
      </c>
      <c r="B7142" t="s">
        <v>14147</v>
      </c>
      <c r="C7142" t="s">
        <v>5415</v>
      </c>
      <c r="D7142" t="s">
        <v>4947</v>
      </c>
      <c r="E7142" t="s">
        <v>30</v>
      </c>
      <c r="F7142" s="8">
        <v>56154.32</v>
      </c>
      <c r="G7142" s="28" t="s">
        <v>6</v>
      </c>
      <c r="H7142" s="5">
        <f>VLOOKUP(G7142,FACTORES!$B$5:$C$11,2,FALSE)</f>
        <v>0</v>
      </c>
      <c r="I7142" s="22">
        <f t="shared" si="224"/>
        <v>0</v>
      </c>
      <c r="J7142" s="9">
        <f t="shared" si="225"/>
        <v>0</v>
      </c>
    </row>
    <row r="7143" spans="1:10" x14ac:dyDescent="0.25">
      <c r="A7143" s="5">
        <v>3</v>
      </c>
      <c r="B7143" t="s">
        <v>14148</v>
      </c>
      <c r="C7143" t="s">
        <v>5416</v>
      </c>
      <c r="D7143" t="s">
        <v>4947</v>
      </c>
      <c r="E7143" t="s">
        <v>30</v>
      </c>
      <c r="F7143" s="8">
        <v>72903.179999999993</v>
      </c>
      <c r="G7143" s="28" t="s">
        <v>6</v>
      </c>
      <c r="H7143" s="5">
        <f>VLOOKUP(G7143,FACTORES!$B$5:$C$11,2,FALSE)</f>
        <v>0</v>
      </c>
      <c r="I7143" s="22">
        <f t="shared" si="224"/>
        <v>0</v>
      </c>
      <c r="J7143" s="9">
        <f t="shared" si="225"/>
        <v>0</v>
      </c>
    </row>
    <row r="7144" spans="1:10" x14ac:dyDescent="0.25">
      <c r="A7144" s="5">
        <v>3</v>
      </c>
      <c r="B7144" t="s">
        <v>14149</v>
      </c>
      <c r="C7144" t="s">
        <v>5417</v>
      </c>
      <c r="D7144" t="s">
        <v>4947</v>
      </c>
      <c r="E7144" t="s">
        <v>30</v>
      </c>
      <c r="F7144" s="8">
        <v>72903.179999999993</v>
      </c>
      <c r="G7144" s="28" t="s">
        <v>6</v>
      </c>
      <c r="H7144" s="5">
        <f>VLOOKUP(G7144,FACTORES!$B$5:$C$11,2,FALSE)</f>
        <v>0</v>
      </c>
      <c r="I7144" s="22">
        <f t="shared" si="224"/>
        <v>0</v>
      </c>
      <c r="J7144" s="9">
        <f t="shared" si="225"/>
        <v>0</v>
      </c>
    </row>
    <row r="7145" spans="1:10" x14ac:dyDescent="0.25">
      <c r="A7145" s="5">
        <v>3</v>
      </c>
      <c r="B7145" t="s">
        <v>14150</v>
      </c>
      <c r="C7145" t="s">
        <v>5418</v>
      </c>
      <c r="D7145" t="s">
        <v>4947</v>
      </c>
      <c r="E7145" t="s">
        <v>30</v>
      </c>
      <c r="F7145" s="8">
        <v>72903.179999999993</v>
      </c>
      <c r="G7145" s="28" t="s">
        <v>6</v>
      </c>
      <c r="H7145" s="5">
        <f>VLOOKUP(G7145,FACTORES!$B$5:$C$11,2,FALSE)</f>
        <v>0</v>
      </c>
      <c r="I7145" s="22">
        <f t="shared" si="224"/>
        <v>0</v>
      </c>
      <c r="J7145" s="9">
        <f t="shared" si="225"/>
        <v>0</v>
      </c>
    </row>
    <row r="7146" spans="1:10" x14ac:dyDescent="0.25">
      <c r="A7146" s="5">
        <v>3</v>
      </c>
      <c r="B7146" t="s">
        <v>14151</v>
      </c>
      <c r="C7146" t="s">
        <v>5419</v>
      </c>
      <c r="D7146" t="s">
        <v>4947</v>
      </c>
      <c r="E7146" t="s">
        <v>30</v>
      </c>
      <c r="F7146" s="8">
        <v>72903.179999999993</v>
      </c>
      <c r="G7146" s="28" t="s">
        <v>6</v>
      </c>
      <c r="H7146" s="5">
        <f>VLOOKUP(G7146,FACTORES!$B$5:$C$11,2,FALSE)</f>
        <v>0</v>
      </c>
      <c r="I7146" s="22">
        <f t="shared" si="224"/>
        <v>0</v>
      </c>
      <c r="J7146" s="9">
        <f t="shared" si="225"/>
        <v>0</v>
      </c>
    </row>
    <row r="7147" spans="1:10" x14ac:dyDescent="0.25">
      <c r="A7147" s="5">
        <v>3</v>
      </c>
      <c r="B7147" t="s">
        <v>14152</v>
      </c>
      <c r="C7147" t="s">
        <v>336</v>
      </c>
      <c r="D7147" t="s">
        <v>4947</v>
      </c>
      <c r="E7147" t="s">
        <v>30</v>
      </c>
      <c r="F7147" s="8">
        <v>72903.179999999993</v>
      </c>
      <c r="G7147" s="28" t="s">
        <v>6</v>
      </c>
      <c r="H7147" s="5">
        <f>VLOOKUP(G7147,FACTORES!$B$5:$C$11,2,FALSE)</f>
        <v>0</v>
      </c>
      <c r="I7147" s="22">
        <f t="shared" si="224"/>
        <v>0</v>
      </c>
      <c r="J7147" s="9">
        <f t="shared" si="225"/>
        <v>0</v>
      </c>
    </row>
    <row r="7148" spans="1:10" x14ac:dyDescent="0.25">
      <c r="A7148" s="5">
        <v>3</v>
      </c>
      <c r="B7148" t="s">
        <v>14153</v>
      </c>
      <c r="C7148" t="s">
        <v>337</v>
      </c>
      <c r="D7148" t="s">
        <v>4947</v>
      </c>
      <c r="E7148" t="s">
        <v>30</v>
      </c>
      <c r="F7148" s="8">
        <v>72903.179999999993</v>
      </c>
      <c r="G7148" s="28" t="s">
        <v>6</v>
      </c>
      <c r="H7148" s="5">
        <f>VLOOKUP(G7148,FACTORES!$B$5:$C$11,2,FALSE)</f>
        <v>0</v>
      </c>
      <c r="I7148" s="22">
        <f t="shared" si="224"/>
        <v>0</v>
      </c>
      <c r="J7148" s="9">
        <f t="shared" si="225"/>
        <v>0</v>
      </c>
    </row>
    <row r="7149" spans="1:10" x14ac:dyDescent="0.25">
      <c r="A7149" s="5">
        <v>3</v>
      </c>
      <c r="B7149" t="s">
        <v>14154</v>
      </c>
      <c r="C7149" t="s">
        <v>337</v>
      </c>
      <c r="D7149" t="s">
        <v>4947</v>
      </c>
      <c r="E7149" t="s">
        <v>30</v>
      </c>
      <c r="F7149" s="8">
        <v>56154.32</v>
      </c>
      <c r="G7149" s="28" t="s">
        <v>6</v>
      </c>
      <c r="H7149" s="5">
        <f>VLOOKUP(G7149,FACTORES!$B$5:$C$11,2,FALSE)</f>
        <v>0</v>
      </c>
      <c r="I7149" s="22">
        <f t="shared" si="224"/>
        <v>0</v>
      </c>
      <c r="J7149" s="9">
        <f t="shared" si="225"/>
        <v>0</v>
      </c>
    </row>
    <row r="7150" spans="1:10" x14ac:dyDescent="0.25">
      <c r="A7150" s="5">
        <v>3</v>
      </c>
      <c r="B7150" t="s">
        <v>14155</v>
      </c>
      <c r="C7150" t="s">
        <v>5420</v>
      </c>
      <c r="D7150" t="s">
        <v>4947</v>
      </c>
      <c r="E7150" t="s">
        <v>30</v>
      </c>
      <c r="F7150" s="8">
        <v>72903.179999999993</v>
      </c>
      <c r="G7150" s="28" t="s">
        <v>6</v>
      </c>
      <c r="H7150" s="5">
        <f>VLOOKUP(G7150,FACTORES!$B$5:$C$11,2,FALSE)</f>
        <v>0</v>
      </c>
      <c r="I7150" s="22">
        <f t="shared" si="224"/>
        <v>0</v>
      </c>
      <c r="J7150" s="9">
        <f t="shared" si="225"/>
        <v>0</v>
      </c>
    </row>
    <row r="7151" spans="1:10" x14ac:dyDescent="0.25">
      <c r="A7151" s="5">
        <v>3</v>
      </c>
      <c r="B7151" t="s">
        <v>14156</v>
      </c>
      <c r="C7151" t="s">
        <v>5421</v>
      </c>
      <c r="D7151" t="s">
        <v>4947</v>
      </c>
      <c r="E7151" t="s">
        <v>30</v>
      </c>
      <c r="F7151" s="8">
        <v>72903.179999999993</v>
      </c>
      <c r="G7151" s="28" t="s">
        <v>6</v>
      </c>
      <c r="H7151" s="5">
        <f>VLOOKUP(G7151,FACTORES!$B$5:$C$11,2,FALSE)</f>
        <v>0</v>
      </c>
      <c r="I7151" s="22">
        <f t="shared" si="224"/>
        <v>0</v>
      </c>
      <c r="J7151" s="9">
        <f t="shared" si="225"/>
        <v>0</v>
      </c>
    </row>
    <row r="7152" spans="1:10" x14ac:dyDescent="0.25">
      <c r="A7152" s="5">
        <v>3</v>
      </c>
      <c r="B7152" t="s">
        <v>14157</v>
      </c>
      <c r="C7152" t="s">
        <v>5422</v>
      </c>
      <c r="D7152" t="s">
        <v>4947</v>
      </c>
      <c r="E7152" t="s">
        <v>30</v>
      </c>
      <c r="F7152" s="8">
        <v>72903.179999999993</v>
      </c>
      <c r="G7152" s="28" t="s">
        <v>6</v>
      </c>
      <c r="H7152" s="5">
        <f>VLOOKUP(G7152,FACTORES!$B$5:$C$11,2,FALSE)</f>
        <v>0</v>
      </c>
      <c r="I7152" s="22">
        <f t="shared" si="224"/>
        <v>0</v>
      </c>
      <c r="J7152" s="9">
        <f t="shared" si="225"/>
        <v>0</v>
      </c>
    </row>
    <row r="7153" spans="1:10" x14ac:dyDescent="0.25">
      <c r="A7153" s="5">
        <v>3</v>
      </c>
      <c r="B7153" t="s">
        <v>14158</v>
      </c>
      <c r="C7153" t="s">
        <v>5423</v>
      </c>
      <c r="D7153" t="s">
        <v>4947</v>
      </c>
      <c r="E7153" t="s">
        <v>30</v>
      </c>
      <c r="F7153" s="8">
        <v>72903.179999999993</v>
      </c>
      <c r="G7153" s="28" t="s">
        <v>6</v>
      </c>
      <c r="H7153" s="5">
        <f>VLOOKUP(G7153,FACTORES!$B$5:$C$11,2,FALSE)</f>
        <v>0</v>
      </c>
      <c r="I7153" s="22">
        <f t="shared" si="224"/>
        <v>0</v>
      </c>
      <c r="J7153" s="9">
        <f t="shared" si="225"/>
        <v>0</v>
      </c>
    </row>
    <row r="7154" spans="1:10" x14ac:dyDescent="0.25">
      <c r="A7154" s="5">
        <v>3</v>
      </c>
      <c r="B7154" t="s">
        <v>14159</v>
      </c>
      <c r="C7154" t="s">
        <v>5424</v>
      </c>
      <c r="D7154" t="s">
        <v>4947</v>
      </c>
      <c r="E7154" t="s">
        <v>30</v>
      </c>
      <c r="F7154" s="8">
        <v>72903.179999999993</v>
      </c>
      <c r="G7154" s="28" t="s">
        <v>6</v>
      </c>
      <c r="H7154" s="5">
        <f>VLOOKUP(G7154,FACTORES!$B$5:$C$11,2,FALSE)</f>
        <v>0</v>
      </c>
      <c r="I7154" s="22">
        <f t="shared" si="224"/>
        <v>0</v>
      </c>
      <c r="J7154" s="9">
        <f t="shared" si="225"/>
        <v>0</v>
      </c>
    </row>
    <row r="7155" spans="1:10" x14ac:dyDescent="0.25">
      <c r="A7155" s="5">
        <v>3</v>
      </c>
      <c r="B7155" t="s">
        <v>14160</v>
      </c>
      <c r="C7155" t="s">
        <v>5424</v>
      </c>
      <c r="D7155" t="s">
        <v>4947</v>
      </c>
      <c r="E7155" t="s">
        <v>30</v>
      </c>
      <c r="F7155" s="8">
        <v>56154.32</v>
      </c>
      <c r="G7155" s="28" t="s">
        <v>6</v>
      </c>
      <c r="H7155" s="5">
        <f>VLOOKUP(G7155,FACTORES!$B$5:$C$11,2,FALSE)</f>
        <v>0</v>
      </c>
      <c r="I7155" s="22">
        <f t="shared" si="224"/>
        <v>0</v>
      </c>
      <c r="J7155" s="9">
        <f t="shared" si="225"/>
        <v>0</v>
      </c>
    </row>
    <row r="7156" spans="1:10" x14ac:dyDescent="0.25">
      <c r="A7156" s="5">
        <v>3</v>
      </c>
      <c r="B7156" t="s">
        <v>14161</v>
      </c>
      <c r="C7156" t="s">
        <v>1607</v>
      </c>
      <c r="D7156" t="s">
        <v>4947</v>
      </c>
      <c r="E7156" t="s">
        <v>30</v>
      </c>
      <c r="F7156" s="8">
        <v>81451.009999999995</v>
      </c>
      <c r="G7156" s="28" t="s">
        <v>6</v>
      </c>
      <c r="H7156" s="5">
        <f>VLOOKUP(G7156,FACTORES!$B$5:$C$11,2,FALSE)</f>
        <v>0</v>
      </c>
      <c r="I7156" s="22">
        <f t="shared" si="224"/>
        <v>0</v>
      </c>
      <c r="J7156" s="9">
        <f t="shared" si="225"/>
        <v>0</v>
      </c>
    </row>
    <row r="7157" spans="1:10" x14ac:dyDescent="0.25">
      <c r="A7157" s="5">
        <v>3</v>
      </c>
      <c r="B7157" t="s">
        <v>14162</v>
      </c>
      <c r="C7157" t="s">
        <v>5425</v>
      </c>
      <c r="D7157" t="s">
        <v>4947</v>
      </c>
      <c r="E7157" t="s">
        <v>30</v>
      </c>
      <c r="F7157" s="8">
        <v>81451.009999999995</v>
      </c>
      <c r="G7157" s="28" t="s">
        <v>6</v>
      </c>
      <c r="H7157" s="5">
        <f>VLOOKUP(G7157,FACTORES!$B$5:$C$11,2,FALSE)</f>
        <v>0</v>
      </c>
      <c r="I7157" s="22">
        <f t="shared" si="224"/>
        <v>0</v>
      </c>
      <c r="J7157" s="9">
        <f t="shared" si="225"/>
        <v>0</v>
      </c>
    </row>
    <row r="7158" spans="1:10" x14ac:dyDescent="0.25">
      <c r="A7158" s="5">
        <v>8</v>
      </c>
      <c r="B7158" t="s">
        <v>14163</v>
      </c>
      <c r="C7158" t="s">
        <v>4580</v>
      </c>
      <c r="D7158" t="s">
        <v>4876</v>
      </c>
      <c r="E7158" t="s">
        <v>30</v>
      </c>
      <c r="F7158" s="8">
        <v>0.01</v>
      </c>
      <c r="G7158" s="28" t="s">
        <v>6</v>
      </c>
      <c r="H7158" s="5">
        <f>VLOOKUP(G7158,FACTORES!$B$5:$C$11,2,FALSE)</f>
        <v>0</v>
      </c>
      <c r="I7158" s="22">
        <f t="shared" si="224"/>
        <v>0</v>
      </c>
      <c r="J7158" s="9">
        <f t="shared" si="225"/>
        <v>0</v>
      </c>
    </row>
    <row r="7159" spans="1:10" x14ac:dyDescent="0.25">
      <c r="A7159" s="5">
        <v>3</v>
      </c>
      <c r="B7159" t="s">
        <v>14164</v>
      </c>
      <c r="C7159" t="s">
        <v>1640</v>
      </c>
      <c r="D7159" t="s">
        <v>4947</v>
      </c>
      <c r="E7159" t="s">
        <v>30</v>
      </c>
      <c r="F7159" s="8">
        <v>91211.15</v>
      </c>
      <c r="G7159" s="28" t="s">
        <v>6</v>
      </c>
      <c r="H7159" s="5">
        <f>VLOOKUP(G7159,FACTORES!$B$5:$C$11,2,FALSE)</f>
        <v>0</v>
      </c>
      <c r="I7159" s="22">
        <f t="shared" si="224"/>
        <v>0</v>
      </c>
      <c r="J7159" s="9">
        <f t="shared" si="225"/>
        <v>0</v>
      </c>
    </row>
    <row r="7160" spans="1:10" x14ac:dyDescent="0.25">
      <c r="A7160" s="5">
        <v>3</v>
      </c>
      <c r="B7160" t="s">
        <v>1641</v>
      </c>
      <c r="C7160" t="s">
        <v>1642</v>
      </c>
      <c r="D7160" t="s">
        <v>4947</v>
      </c>
      <c r="E7160" t="s">
        <v>30</v>
      </c>
      <c r="F7160" s="8">
        <v>91211.15</v>
      </c>
      <c r="G7160" s="28" t="s">
        <v>6</v>
      </c>
      <c r="H7160" s="5">
        <f>VLOOKUP(G7160,FACTORES!$B$5:$C$11,2,FALSE)</f>
        <v>0</v>
      </c>
      <c r="I7160" s="22">
        <f t="shared" si="224"/>
        <v>0</v>
      </c>
      <c r="J7160" s="9">
        <f t="shared" si="225"/>
        <v>0</v>
      </c>
    </row>
    <row r="7161" spans="1:10" x14ac:dyDescent="0.25">
      <c r="A7161" s="5">
        <v>3</v>
      </c>
      <c r="B7161" t="s">
        <v>1643</v>
      </c>
      <c r="C7161" t="s">
        <v>5426</v>
      </c>
      <c r="D7161" t="s">
        <v>4947</v>
      </c>
      <c r="E7161" t="s">
        <v>30</v>
      </c>
      <c r="F7161" s="8">
        <v>91211.15</v>
      </c>
      <c r="G7161" s="28" t="s">
        <v>6</v>
      </c>
      <c r="H7161" s="5">
        <f>VLOOKUP(G7161,FACTORES!$B$5:$C$11,2,FALSE)</f>
        <v>0</v>
      </c>
      <c r="I7161" s="22">
        <f t="shared" si="224"/>
        <v>0</v>
      </c>
      <c r="J7161" s="9">
        <f t="shared" si="225"/>
        <v>0</v>
      </c>
    </row>
    <row r="7162" spans="1:10" x14ac:dyDescent="0.25">
      <c r="A7162" s="5">
        <v>3</v>
      </c>
      <c r="B7162" t="s">
        <v>14165</v>
      </c>
      <c r="C7162" t="s">
        <v>1644</v>
      </c>
      <c r="D7162" t="s">
        <v>4947</v>
      </c>
      <c r="E7162" t="s">
        <v>30</v>
      </c>
      <c r="F7162" s="8">
        <v>91211.15</v>
      </c>
      <c r="G7162" s="28" t="s">
        <v>6</v>
      </c>
      <c r="H7162" s="5">
        <f>VLOOKUP(G7162,FACTORES!$B$5:$C$11,2,FALSE)</f>
        <v>0</v>
      </c>
      <c r="I7162" s="22">
        <f t="shared" si="224"/>
        <v>0</v>
      </c>
      <c r="J7162" s="9">
        <f t="shared" si="225"/>
        <v>0</v>
      </c>
    </row>
    <row r="7163" spans="1:10" x14ac:dyDescent="0.25">
      <c r="A7163" s="5">
        <v>3</v>
      </c>
      <c r="B7163" t="s">
        <v>14166</v>
      </c>
      <c r="C7163" t="s">
        <v>1613</v>
      </c>
      <c r="D7163" t="s">
        <v>4947</v>
      </c>
      <c r="E7163" t="s">
        <v>30</v>
      </c>
      <c r="F7163" s="8">
        <v>83302.539999999994</v>
      </c>
      <c r="G7163" s="28" t="s">
        <v>6</v>
      </c>
      <c r="H7163" s="5">
        <f>VLOOKUP(G7163,FACTORES!$B$5:$C$11,2,FALSE)</f>
        <v>0</v>
      </c>
      <c r="I7163" s="22">
        <f t="shared" si="224"/>
        <v>0</v>
      </c>
      <c r="J7163" s="9">
        <f t="shared" si="225"/>
        <v>0</v>
      </c>
    </row>
    <row r="7164" spans="1:10" x14ac:dyDescent="0.25">
      <c r="A7164" s="5">
        <v>3</v>
      </c>
      <c r="B7164" t="s">
        <v>14167</v>
      </c>
      <c r="C7164" t="s">
        <v>1613</v>
      </c>
      <c r="D7164" t="s">
        <v>4947</v>
      </c>
      <c r="E7164" t="s">
        <v>30</v>
      </c>
      <c r="F7164" s="8">
        <v>90331.83</v>
      </c>
      <c r="G7164" s="28" t="s">
        <v>6</v>
      </c>
      <c r="H7164" s="5">
        <f>VLOOKUP(G7164,FACTORES!$B$5:$C$11,2,FALSE)</f>
        <v>0</v>
      </c>
      <c r="I7164" s="22">
        <f t="shared" si="224"/>
        <v>0</v>
      </c>
      <c r="J7164" s="9">
        <f t="shared" si="225"/>
        <v>0</v>
      </c>
    </row>
    <row r="7165" spans="1:10" x14ac:dyDescent="0.25">
      <c r="A7165" s="5">
        <v>3</v>
      </c>
      <c r="B7165" t="s">
        <v>14168</v>
      </c>
      <c r="C7165" t="s">
        <v>5427</v>
      </c>
      <c r="D7165" t="s">
        <v>4947</v>
      </c>
      <c r="E7165" t="s">
        <v>30</v>
      </c>
      <c r="F7165" s="8">
        <v>83302.539999999994</v>
      </c>
      <c r="G7165" s="28" t="s">
        <v>6</v>
      </c>
      <c r="H7165" s="5">
        <f>VLOOKUP(G7165,FACTORES!$B$5:$C$11,2,FALSE)</f>
        <v>0</v>
      </c>
      <c r="I7165" s="22">
        <f t="shared" si="224"/>
        <v>0</v>
      </c>
      <c r="J7165" s="9">
        <f t="shared" si="225"/>
        <v>0</v>
      </c>
    </row>
    <row r="7166" spans="1:10" x14ac:dyDescent="0.25">
      <c r="A7166" s="5">
        <v>3</v>
      </c>
      <c r="B7166" t="s">
        <v>14169</v>
      </c>
      <c r="C7166" t="s">
        <v>5427</v>
      </c>
      <c r="D7166" t="s">
        <v>4947</v>
      </c>
      <c r="E7166" t="s">
        <v>30</v>
      </c>
      <c r="F7166" s="8">
        <v>90331.83</v>
      </c>
      <c r="G7166" s="28" t="s">
        <v>6</v>
      </c>
      <c r="H7166" s="5">
        <f>VLOOKUP(G7166,FACTORES!$B$5:$C$11,2,FALSE)</f>
        <v>0</v>
      </c>
      <c r="I7166" s="22">
        <f t="shared" si="224"/>
        <v>0</v>
      </c>
      <c r="J7166" s="9">
        <f t="shared" si="225"/>
        <v>0</v>
      </c>
    </row>
    <row r="7167" spans="1:10" x14ac:dyDescent="0.25">
      <c r="A7167" s="5">
        <v>3</v>
      </c>
      <c r="B7167" t="s">
        <v>14170</v>
      </c>
      <c r="C7167" t="s">
        <v>5428</v>
      </c>
      <c r="D7167" t="s">
        <v>4947</v>
      </c>
      <c r="E7167" t="s">
        <v>30</v>
      </c>
      <c r="F7167" s="8">
        <v>83302.539999999994</v>
      </c>
      <c r="G7167" s="28" t="s">
        <v>6</v>
      </c>
      <c r="H7167" s="5">
        <f>VLOOKUP(G7167,FACTORES!$B$5:$C$11,2,FALSE)</f>
        <v>0</v>
      </c>
      <c r="I7167" s="22">
        <f t="shared" si="224"/>
        <v>0</v>
      </c>
      <c r="J7167" s="9">
        <f t="shared" si="225"/>
        <v>0</v>
      </c>
    </row>
    <row r="7168" spans="1:10" x14ac:dyDescent="0.25">
      <c r="A7168" s="5">
        <v>3</v>
      </c>
      <c r="B7168" t="s">
        <v>14171</v>
      </c>
      <c r="C7168" t="s">
        <v>5428</v>
      </c>
      <c r="D7168" t="s">
        <v>4947</v>
      </c>
      <c r="E7168" t="s">
        <v>30</v>
      </c>
      <c r="F7168" s="8">
        <v>70523.45</v>
      </c>
      <c r="G7168" s="28" t="s">
        <v>6</v>
      </c>
      <c r="H7168" s="5">
        <f>VLOOKUP(G7168,FACTORES!$B$5:$C$11,2,FALSE)</f>
        <v>0</v>
      </c>
      <c r="I7168" s="22">
        <f t="shared" si="224"/>
        <v>0</v>
      </c>
      <c r="J7168" s="9">
        <f t="shared" si="225"/>
        <v>0</v>
      </c>
    </row>
    <row r="7169" spans="1:10" x14ac:dyDescent="0.25">
      <c r="A7169" s="5">
        <v>3</v>
      </c>
      <c r="B7169" t="s">
        <v>1614</v>
      </c>
      <c r="C7169" t="s">
        <v>5429</v>
      </c>
      <c r="D7169" t="s">
        <v>4947</v>
      </c>
      <c r="E7169" t="s">
        <v>30</v>
      </c>
      <c r="F7169" s="8">
        <v>83302.539999999994</v>
      </c>
      <c r="G7169" s="28" t="s">
        <v>6</v>
      </c>
      <c r="H7169" s="5">
        <f>VLOOKUP(G7169,FACTORES!$B$5:$C$11,2,FALSE)</f>
        <v>0</v>
      </c>
      <c r="I7169" s="22">
        <f t="shared" si="224"/>
        <v>0</v>
      </c>
      <c r="J7169" s="9">
        <f t="shared" si="225"/>
        <v>0</v>
      </c>
    </row>
    <row r="7170" spans="1:10" x14ac:dyDescent="0.25">
      <c r="A7170" s="5">
        <v>3</v>
      </c>
      <c r="B7170" t="s">
        <v>14172</v>
      </c>
      <c r="C7170" t="s">
        <v>5430</v>
      </c>
      <c r="D7170" t="s">
        <v>4947</v>
      </c>
      <c r="E7170" t="s">
        <v>30</v>
      </c>
      <c r="F7170" s="8">
        <v>83302.539999999994</v>
      </c>
      <c r="G7170" s="28" t="s">
        <v>6</v>
      </c>
      <c r="H7170" s="5">
        <f>VLOOKUP(G7170,FACTORES!$B$5:$C$11,2,FALSE)</f>
        <v>0</v>
      </c>
      <c r="I7170" s="22">
        <f t="shared" si="224"/>
        <v>0</v>
      </c>
      <c r="J7170" s="9">
        <f t="shared" si="225"/>
        <v>0</v>
      </c>
    </row>
    <row r="7171" spans="1:10" x14ac:dyDescent="0.25">
      <c r="A7171" s="5">
        <v>3</v>
      </c>
      <c r="B7171" t="s">
        <v>14173</v>
      </c>
      <c r="C7171" t="s">
        <v>5430</v>
      </c>
      <c r="D7171" t="s">
        <v>4947</v>
      </c>
      <c r="E7171" t="s">
        <v>30</v>
      </c>
      <c r="F7171" s="8">
        <v>70523.45</v>
      </c>
      <c r="G7171" s="28" t="s">
        <v>6</v>
      </c>
      <c r="H7171" s="5">
        <f>VLOOKUP(G7171,FACTORES!$B$5:$C$11,2,FALSE)</f>
        <v>0</v>
      </c>
      <c r="I7171" s="22">
        <f t="shared" si="224"/>
        <v>0</v>
      </c>
      <c r="J7171" s="9">
        <f t="shared" si="225"/>
        <v>0</v>
      </c>
    </row>
    <row r="7172" spans="1:10" x14ac:dyDescent="0.25">
      <c r="A7172" s="5">
        <v>3</v>
      </c>
      <c r="B7172" t="s">
        <v>14174</v>
      </c>
      <c r="C7172" t="s">
        <v>346</v>
      </c>
      <c r="D7172" t="s">
        <v>4947</v>
      </c>
      <c r="E7172" t="s">
        <v>30</v>
      </c>
      <c r="F7172" s="8">
        <v>91211.15</v>
      </c>
      <c r="G7172" s="28" t="s">
        <v>6</v>
      </c>
      <c r="H7172" s="5">
        <f>VLOOKUP(G7172,FACTORES!$B$5:$C$11,2,FALSE)</f>
        <v>0</v>
      </c>
      <c r="I7172" s="22">
        <f t="shared" si="224"/>
        <v>0</v>
      </c>
      <c r="J7172" s="9">
        <f t="shared" si="225"/>
        <v>0</v>
      </c>
    </row>
    <row r="7173" spans="1:10" x14ac:dyDescent="0.25">
      <c r="A7173" s="5">
        <v>3</v>
      </c>
      <c r="B7173" t="s">
        <v>14175</v>
      </c>
      <c r="C7173" t="s">
        <v>346</v>
      </c>
      <c r="D7173" t="s">
        <v>4947</v>
      </c>
      <c r="E7173" t="s">
        <v>30</v>
      </c>
      <c r="F7173" s="8">
        <v>98239.39</v>
      </c>
      <c r="G7173" s="28" t="s">
        <v>6</v>
      </c>
      <c r="H7173" s="5">
        <f>VLOOKUP(G7173,FACTORES!$B$5:$C$11,2,FALSE)</f>
        <v>0</v>
      </c>
      <c r="I7173" s="22">
        <f t="shared" si="224"/>
        <v>0</v>
      </c>
      <c r="J7173" s="9">
        <f t="shared" si="225"/>
        <v>0</v>
      </c>
    </row>
    <row r="7174" spans="1:10" x14ac:dyDescent="0.25">
      <c r="A7174" s="5">
        <v>3</v>
      </c>
      <c r="B7174" t="s">
        <v>14176</v>
      </c>
      <c r="C7174" t="s">
        <v>345</v>
      </c>
      <c r="D7174" t="s">
        <v>4947</v>
      </c>
      <c r="E7174" t="s">
        <v>30</v>
      </c>
      <c r="F7174" s="8">
        <v>98239.39</v>
      </c>
      <c r="G7174" s="28" t="s">
        <v>6</v>
      </c>
      <c r="H7174" s="5">
        <f>VLOOKUP(G7174,FACTORES!$B$5:$C$11,2,FALSE)</f>
        <v>0</v>
      </c>
      <c r="I7174" s="22">
        <f t="shared" si="224"/>
        <v>0</v>
      </c>
      <c r="J7174" s="9">
        <f t="shared" si="225"/>
        <v>0</v>
      </c>
    </row>
    <row r="7175" spans="1:10" x14ac:dyDescent="0.25">
      <c r="A7175" s="5">
        <v>3</v>
      </c>
      <c r="B7175" t="s">
        <v>14177</v>
      </c>
      <c r="C7175" t="s">
        <v>345</v>
      </c>
      <c r="D7175" t="s">
        <v>4947</v>
      </c>
      <c r="E7175" t="s">
        <v>30</v>
      </c>
      <c r="F7175" s="8">
        <v>71402.78</v>
      </c>
      <c r="G7175" s="28" t="s">
        <v>6</v>
      </c>
      <c r="H7175" s="5">
        <f>VLOOKUP(G7175,FACTORES!$B$5:$C$11,2,FALSE)</f>
        <v>0</v>
      </c>
      <c r="I7175" s="22">
        <f t="shared" si="224"/>
        <v>0</v>
      </c>
      <c r="J7175" s="9">
        <f t="shared" si="225"/>
        <v>0</v>
      </c>
    </row>
    <row r="7176" spans="1:10" x14ac:dyDescent="0.25">
      <c r="A7176" s="5">
        <v>3</v>
      </c>
      <c r="B7176" t="s">
        <v>14178</v>
      </c>
      <c r="C7176" t="s">
        <v>1645</v>
      </c>
      <c r="D7176" t="s">
        <v>4947</v>
      </c>
      <c r="E7176" t="s">
        <v>30</v>
      </c>
      <c r="F7176" s="8">
        <v>91211.15</v>
      </c>
      <c r="G7176" s="28" t="s">
        <v>6</v>
      </c>
      <c r="H7176" s="5">
        <f>VLOOKUP(G7176,FACTORES!$B$5:$C$11,2,FALSE)</f>
        <v>0</v>
      </c>
      <c r="I7176" s="22">
        <f t="shared" si="224"/>
        <v>0</v>
      </c>
      <c r="J7176" s="9">
        <f t="shared" si="225"/>
        <v>0</v>
      </c>
    </row>
    <row r="7177" spans="1:10" x14ac:dyDescent="0.25">
      <c r="A7177" s="5">
        <v>3</v>
      </c>
      <c r="B7177" t="s">
        <v>14179</v>
      </c>
      <c r="C7177" t="s">
        <v>1645</v>
      </c>
      <c r="D7177" t="s">
        <v>4947</v>
      </c>
      <c r="E7177" t="s">
        <v>30</v>
      </c>
      <c r="F7177" s="8">
        <v>98239.39</v>
      </c>
      <c r="G7177" s="28" t="s">
        <v>6</v>
      </c>
      <c r="H7177" s="5">
        <f>VLOOKUP(G7177,FACTORES!$B$5:$C$11,2,FALSE)</f>
        <v>0</v>
      </c>
      <c r="I7177" s="22">
        <f t="shared" si="224"/>
        <v>0</v>
      </c>
      <c r="J7177" s="9">
        <f t="shared" si="225"/>
        <v>0</v>
      </c>
    </row>
    <row r="7178" spans="1:10" x14ac:dyDescent="0.25">
      <c r="A7178" s="5">
        <v>3</v>
      </c>
      <c r="B7178" t="s">
        <v>14180</v>
      </c>
      <c r="C7178" t="s">
        <v>1583</v>
      </c>
      <c r="D7178" t="s">
        <v>4947</v>
      </c>
      <c r="E7178" t="s">
        <v>30</v>
      </c>
      <c r="F7178" s="8">
        <v>91211.15</v>
      </c>
      <c r="G7178" s="28" t="s">
        <v>6</v>
      </c>
      <c r="H7178" s="5">
        <f>VLOOKUP(G7178,FACTORES!$B$5:$C$11,2,FALSE)</f>
        <v>0</v>
      </c>
      <c r="I7178" s="22">
        <f t="shared" si="224"/>
        <v>0</v>
      </c>
      <c r="J7178" s="9">
        <f t="shared" si="225"/>
        <v>0</v>
      </c>
    </row>
    <row r="7179" spans="1:10" x14ac:dyDescent="0.25">
      <c r="A7179" s="5">
        <v>3</v>
      </c>
      <c r="B7179" t="s">
        <v>14181</v>
      </c>
      <c r="C7179" t="s">
        <v>1583</v>
      </c>
      <c r="D7179" t="s">
        <v>4947</v>
      </c>
      <c r="E7179" t="s">
        <v>30</v>
      </c>
      <c r="F7179" s="8">
        <v>98239.39</v>
      </c>
      <c r="G7179" s="28" t="s">
        <v>6</v>
      </c>
      <c r="H7179" s="5">
        <f>VLOOKUP(G7179,FACTORES!$B$5:$C$11,2,FALSE)</f>
        <v>0</v>
      </c>
      <c r="I7179" s="22">
        <f t="shared" si="224"/>
        <v>0</v>
      </c>
      <c r="J7179" s="9">
        <f t="shared" si="225"/>
        <v>0</v>
      </c>
    </row>
    <row r="7180" spans="1:10" x14ac:dyDescent="0.25">
      <c r="A7180" s="5">
        <v>3</v>
      </c>
      <c r="B7180" t="s">
        <v>14182</v>
      </c>
      <c r="C7180" t="s">
        <v>1583</v>
      </c>
      <c r="D7180" t="s">
        <v>4947</v>
      </c>
      <c r="E7180" t="s">
        <v>30</v>
      </c>
      <c r="F7180" s="8">
        <v>71402.78</v>
      </c>
      <c r="G7180" s="28" t="s">
        <v>6</v>
      </c>
      <c r="H7180" s="5">
        <f>VLOOKUP(G7180,FACTORES!$B$5:$C$11,2,FALSE)</f>
        <v>0</v>
      </c>
      <c r="I7180" s="22">
        <f t="shared" si="224"/>
        <v>0</v>
      </c>
      <c r="J7180" s="9">
        <f t="shared" si="225"/>
        <v>0</v>
      </c>
    </row>
    <row r="7181" spans="1:10" x14ac:dyDescent="0.25">
      <c r="A7181" s="5">
        <v>3</v>
      </c>
      <c r="B7181" t="s">
        <v>14183</v>
      </c>
      <c r="C7181" t="s">
        <v>1646</v>
      </c>
      <c r="D7181" t="s">
        <v>4947</v>
      </c>
      <c r="E7181" t="s">
        <v>30</v>
      </c>
      <c r="F7181" s="8">
        <v>91211.15</v>
      </c>
      <c r="G7181" s="28" t="s">
        <v>6</v>
      </c>
      <c r="H7181" s="5">
        <f>VLOOKUP(G7181,FACTORES!$B$5:$C$11,2,FALSE)</f>
        <v>0</v>
      </c>
      <c r="I7181" s="22">
        <f t="shared" si="224"/>
        <v>0</v>
      </c>
      <c r="J7181" s="9">
        <f t="shared" si="225"/>
        <v>0</v>
      </c>
    </row>
    <row r="7182" spans="1:10" x14ac:dyDescent="0.25">
      <c r="A7182" s="5">
        <v>3</v>
      </c>
      <c r="B7182" t="s">
        <v>14184</v>
      </c>
      <c r="C7182" t="s">
        <v>1646</v>
      </c>
      <c r="D7182" t="s">
        <v>4947</v>
      </c>
      <c r="E7182" t="s">
        <v>30</v>
      </c>
      <c r="F7182" s="8">
        <v>98239.39</v>
      </c>
      <c r="G7182" s="28" t="s">
        <v>6</v>
      </c>
      <c r="H7182" s="5">
        <f>VLOOKUP(G7182,FACTORES!$B$5:$C$11,2,FALSE)</f>
        <v>0</v>
      </c>
      <c r="I7182" s="22">
        <f t="shared" si="224"/>
        <v>0</v>
      </c>
      <c r="J7182" s="9">
        <f t="shared" si="225"/>
        <v>0</v>
      </c>
    </row>
    <row r="7183" spans="1:10" x14ac:dyDescent="0.25">
      <c r="A7183" s="5">
        <v>3</v>
      </c>
      <c r="B7183" t="s">
        <v>14185</v>
      </c>
      <c r="C7183" t="s">
        <v>347</v>
      </c>
      <c r="D7183" t="s">
        <v>4947</v>
      </c>
      <c r="E7183" t="s">
        <v>30</v>
      </c>
      <c r="F7183" s="8">
        <v>91211.15</v>
      </c>
      <c r="G7183" s="28" t="s">
        <v>6</v>
      </c>
      <c r="H7183" s="5">
        <f>VLOOKUP(G7183,FACTORES!$B$5:$C$11,2,FALSE)</f>
        <v>0</v>
      </c>
      <c r="I7183" s="22">
        <f t="shared" si="224"/>
        <v>0</v>
      </c>
      <c r="J7183" s="9">
        <f t="shared" si="225"/>
        <v>0</v>
      </c>
    </row>
    <row r="7184" spans="1:10" x14ac:dyDescent="0.25">
      <c r="A7184" s="5">
        <v>3</v>
      </c>
      <c r="B7184" t="s">
        <v>14186</v>
      </c>
      <c r="C7184" t="s">
        <v>1647</v>
      </c>
      <c r="D7184" t="s">
        <v>4947</v>
      </c>
      <c r="E7184" t="s">
        <v>30</v>
      </c>
      <c r="F7184" s="8">
        <v>91211.15</v>
      </c>
      <c r="G7184" s="28" t="s">
        <v>6</v>
      </c>
      <c r="H7184" s="5">
        <f>VLOOKUP(G7184,FACTORES!$B$5:$C$11,2,FALSE)</f>
        <v>0</v>
      </c>
      <c r="I7184" s="22">
        <f t="shared" si="224"/>
        <v>0</v>
      </c>
      <c r="J7184" s="9">
        <f t="shared" si="225"/>
        <v>0</v>
      </c>
    </row>
    <row r="7185" spans="1:10" x14ac:dyDescent="0.25">
      <c r="A7185" s="5">
        <v>3</v>
      </c>
      <c r="B7185" t="s">
        <v>14187</v>
      </c>
      <c r="C7185" t="s">
        <v>1647</v>
      </c>
      <c r="D7185" t="s">
        <v>4947</v>
      </c>
      <c r="E7185" t="s">
        <v>30</v>
      </c>
      <c r="F7185" s="8">
        <v>98239.39</v>
      </c>
      <c r="G7185" s="28" t="s">
        <v>6</v>
      </c>
      <c r="H7185" s="5">
        <f>VLOOKUP(G7185,FACTORES!$B$5:$C$11,2,FALSE)</f>
        <v>0</v>
      </c>
      <c r="I7185" s="22">
        <f t="shared" si="224"/>
        <v>0</v>
      </c>
      <c r="J7185" s="9">
        <f t="shared" si="225"/>
        <v>0</v>
      </c>
    </row>
    <row r="7186" spans="1:10" x14ac:dyDescent="0.25">
      <c r="A7186" s="5">
        <v>3</v>
      </c>
      <c r="B7186" t="s">
        <v>14188</v>
      </c>
      <c r="C7186" t="s">
        <v>1648</v>
      </c>
      <c r="D7186" t="s">
        <v>4947</v>
      </c>
      <c r="E7186" t="s">
        <v>30</v>
      </c>
      <c r="F7186" s="8">
        <v>91211.15</v>
      </c>
      <c r="G7186" s="28" t="s">
        <v>6</v>
      </c>
      <c r="H7186" s="5">
        <f>VLOOKUP(G7186,FACTORES!$B$5:$C$11,2,FALSE)</f>
        <v>0</v>
      </c>
      <c r="I7186" s="22">
        <f t="shared" si="224"/>
        <v>0</v>
      </c>
      <c r="J7186" s="9">
        <f t="shared" si="225"/>
        <v>0</v>
      </c>
    </row>
    <row r="7187" spans="1:10" x14ac:dyDescent="0.25">
      <c r="A7187" s="5">
        <v>3</v>
      </c>
      <c r="B7187" t="s">
        <v>14189</v>
      </c>
      <c r="C7187" t="s">
        <v>350</v>
      </c>
      <c r="D7187" t="s">
        <v>4947</v>
      </c>
      <c r="E7187" t="s">
        <v>30</v>
      </c>
      <c r="F7187" s="8">
        <v>95311.14</v>
      </c>
      <c r="G7187" s="28" t="s">
        <v>6</v>
      </c>
      <c r="H7187" s="5">
        <f>VLOOKUP(G7187,FACTORES!$B$5:$C$11,2,FALSE)</f>
        <v>0</v>
      </c>
      <c r="I7187" s="22">
        <f t="shared" si="224"/>
        <v>0</v>
      </c>
      <c r="J7187" s="9">
        <f t="shared" si="225"/>
        <v>0</v>
      </c>
    </row>
    <row r="7188" spans="1:10" x14ac:dyDescent="0.25">
      <c r="A7188" s="5">
        <v>3</v>
      </c>
      <c r="B7188" t="s">
        <v>1671</v>
      </c>
      <c r="C7188" t="s">
        <v>351</v>
      </c>
      <c r="D7188" t="s">
        <v>4947</v>
      </c>
      <c r="E7188" t="s">
        <v>30</v>
      </c>
      <c r="F7188" s="8">
        <v>95311.14</v>
      </c>
      <c r="G7188" s="28" t="s">
        <v>6</v>
      </c>
      <c r="H7188" s="5">
        <f>VLOOKUP(G7188,FACTORES!$B$5:$C$11,2,FALSE)</f>
        <v>0</v>
      </c>
      <c r="I7188" s="22">
        <f t="shared" si="224"/>
        <v>0</v>
      </c>
      <c r="J7188" s="9">
        <f t="shared" si="225"/>
        <v>0</v>
      </c>
    </row>
    <row r="7189" spans="1:10" x14ac:dyDescent="0.25">
      <c r="A7189" s="5">
        <v>3</v>
      </c>
      <c r="B7189" t="s">
        <v>1672</v>
      </c>
      <c r="C7189" t="s">
        <v>352</v>
      </c>
      <c r="D7189" t="s">
        <v>4947</v>
      </c>
      <c r="E7189" t="s">
        <v>30</v>
      </c>
      <c r="F7189" s="8">
        <v>95311.14</v>
      </c>
      <c r="G7189" s="28" t="s">
        <v>6</v>
      </c>
      <c r="H7189" s="5">
        <f>VLOOKUP(G7189,FACTORES!$B$5:$C$11,2,FALSE)</f>
        <v>0</v>
      </c>
      <c r="I7189" s="22">
        <f t="shared" si="224"/>
        <v>0</v>
      </c>
      <c r="J7189" s="9">
        <f t="shared" si="225"/>
        <v>0</v>
      </c>
    </row>
    <row r="7190" spans="1:10" x14ac:dyDescent="0.25">
      <c r="A7190" s="5">
        <v>3</v>
      </c>
      <c r="B7190" t="s">
        <v>14190</v>
      </c>
      <c r="C7190" t="s">
        <v>353</v>
      </c>
      <c r="D7190" t="s">
        <v>4947</v>
      </c>
      <c r="E7190" t="s">
        <v>30</v>
      </c>
      <c r="F7190" s="8">
        <v>95311.14</v>
      </c>
      <c r="G7190" s="28" t="s">
        <v>6</v>
      </c>
      <c r="H7190" s="5">
        <f>VLOOKUP(G7190,FACTORES!$B$5:$C$11,2,FALSE)</f>
        <v>0</v>
      </c>
      <c r="I7190" s="22">
        <f t="shared" si="224"/>
        <v>0</v>
      </c>
      <c r="J7190" s="9">
        <f t="shared" si="225"/>
        <v>0</v>
      </c>
    </row>
    <row r="7191" spans="1:10" x14ac:dyDescent="0.25">
      <c r="A7191" s="5">
        <v>3</v>
      </c>
      <c r="B7191" t="s">
        <v>14191</v>
      </c>
      <c r="C7191" t="s">
        <v>353</v>
      </c>
      <c r="D7191" t="s">
        <v>4947</v>
      </c>
      <c r="E7191" t="s">
        <v>30</v>
      </c>
      <c r="F7191" s="8">
        <v>75502.759999999995</v>
      </c>
      <c r="G7191" s="28" t="s">
        <v>6</v>
      </c>
      <c r="H7191" s="5">
        <f>VLOOKUP(G7191,FACTORES!$B$5:$C$11,2,FALSE)</f>
        <v>0</v>
      </c>
      <c r="I7191" s="22">
        <f t="shared" si="224"/>
        <v>0</v>
      </c>
      <c r="J7191" s="9">
        <f t="shared" si="225"/>
        <v>0</v>
      </c>
    </row>
    <row r="7192" spans="1:10" x14ac:dyDescent="0.25">
      <c r="A7192" s="5">
        <v>3</v>
      </c>
      <c r="B7192" t="s">
        <v>14192</v>
      </c>
      <c r="C7192" t="s">
        <v>354</v>
      </c>
      <c r="D7192" t="s">
        <v>4947</v>
      </c>
      <c r="E7192" t="s">
        <v>30</v>
      </c>
      <c r="F7192" s="8">
        <v>95311.14</v>
      </c>
      <c r="G7192" s="28" t="s">
        <v>6</v>
      </c>
      <c r="H7192" s="5">
        <f>VLOOKUP(G7192,FACTORES!$B$5:$C$11,2,FALSE)</f>
        <v>0</v>
      </c>
      <c r="I7192" s="22">
        <f t="shared" si="224"/>
        <v>0</v>
      </c>
      <c r="J7192" s="9">
        <f t="shared" si="225"/>
        <v>0</v>
      </c>
    </row>
    <row r="7193" spans="1:10" x14ac:dyDescent="0.25">
      <c r="A7193" s="5">
        <v>3</v>
      </c>
      <c r="B7193" t="s">
        <v>14193</v>
      </c>
      <c r="C7193" t="s">
        <v>5431</v>
      </c>
      <c r="D7193" t="s">
        <v>4947</v>
      </c>
      <c r="E7193" t="s">
        <v>30</v>
      </c>
      <c r="F7193" s="8">
        <v>95311.14</v>
      </c>
      <c r="G7193" s="28" t="s">
        <v>6</v>
      </c>
      <c r="H7193" s="5">
        <f>VLOOKUP(G7193,FACTORES!$B$5:$C$11,2,FALSE)</f>
        <v>0</v>
      </c>
      <c r="I7193" s="22">
        <f t="shared" si="224"/>
        <v>0</v>
      </c>
      <c r="J7193" s="9">
        <f t="shared" si="225"/>
        <v>0</v>
      </c>
    </row>
    <row r="7194" spans="1:10" x14ac:dyDescent="0.25">
      <c r="A7194" s="5">
        <v>3</v>
      </c>
      <c r="B7194" t="s">
        <v>14194</v>
      </c>
      <c r="C7194" t="s">
        <v>5432</v>
      </c>
      <c r="D7194" t="s">
        <v>4947</v>
      </c>
      <c r="E7194" t="s">
        <v>30</v>
      </c>
      <c r="F7194" s="8">
        <v>95311.14</v>
      </c>
      <c r="G7194" s="28" t="s">
        <v>6</v>
      </c>
      <c r="H7194" s="5">
        <f>VLOOKUP(G7194,FACTORES!$B$5:$C$11,2,FALSE)</f>
        <v>0</v>
      </c>
      <c r="I7194" s="22">
        <f t="shared" si="224"/>
        <v>0</v>
      </c>
      <c r="J7194" s="9">
        <f t="shared" si="225"/>
        <v>0</v>
      </c>
    </row>
    <row r="7195" spans="1:10" x14ac:dyDescent="0.25">
      <c r="A7195" s="5">
        <v>3</v>
      </c>
      <c r="B7195" t="s">
        <v>14195</v>
      </c>
      <c r="C7195" t="s">
        <v>5432</v>
      </c>
      <c r="D7195" t="s">
        <v>4947</v>
      </c>
      <c r="E7195" t="s">
        <v>30</v>
      </c>
      <c r="F7195" s="8">
        <v>102339.37</v>
      </c>
      <c r="G7195" s="28" t="s">
        <v>6</v>
      </c>
      <c r="H7195" s="5">
        <f>VLOOKUP(G7195,FACTORES!$B$5:$C$11,2,FALSE)</f>
        <v>0</v>
      </c>
      <c r="I7195" s="22">
        <f t="shared" si="224"/>
        <v>0</v>
      </c>
      <c r="J7195" s="9">
        <f t="shared" si="225"/>
        <v>0</v>
      </c>
    </row>
    <row r="7196" spans="1:10" x14ac:dyDescent="0.25">
      <c r="A7196" s="5">
        <v>3</v>
      </c>
      <c r="B7196" t="s">
        <v>14196</v>
      </c>
      <c r="C7196" t="s">
        <v>5432</v>
      </c>
      <c r="D7196" t="s">
        <v>4947</v>
      </c>
      <c r="E7196" t="s">
        <v>30</v>
      </c>
      <c r="F7196" s="8">
        <v>75502.759999999995</v>
      </c>
      <c r="G7196" s="28" t="s">
        <v>6</v>
      </c>
      <c r="H7196" s="5">
        <f>VLOOKUP(G7196,FACTORES!$B$5:$C$11,2,FALSE)</f>
        <v>0</v>
      </c>
      <c r="I7196" s="22">
        <f t="shared" si="224"/>
        <v>0</v>
      </c>
      <c r="J7196" s="9">
        <f t="shared" si="225"/>
        <v>0</v>
      </c>
    </row>
    <row r="7197" spans="1:10" x14ac:dyDescent="0.25">
      <c r="A7197" s="5">
        <v>3</v>
      </c>
      <c r="B7197" t="s">
        <v>6687</v>
      </c>
      <c r="C7197" t="s">
        <v>5433</v>
      </c>
      <c r="D7197" t="s">
        <v>4947</v>
      </c>
      <c r="E7197" t="s">
        <v>30</v>
      </c>
      <c r="F7197" s="8">
        <v>88281.84</v>
      </c>
      <c r="G7197" s="28" t="s">
        <v>6</v>
      </c>
      <c r="H7197" s="5">
        <f>VLOOKUP(G7197,FACTORES!$B$5:$C$11,2,FALSE)</f>
        <v>0</v>
      </c>
      <c r="I7197" s="22">
        <f t="shared" si="224"/>
        <v>0</v>
      </c>
      <c r="J7197" s="9">
        <f t="shared" si="225"/>
        <v>0</v>
      </c>
    </row>
    <row r="7198" spans="1:10" x14ac:dyDescent="0.25">
      <c r="A7198" s="5">
        <v>3</v>
      </c>
      <c r="B7198" t="s">
        <v>1673</v>
      </c>
      <c r="C7198" t="s">
        <v>5433</v>
      </c>
      <c r="D7198" t="s">
        <v>4947</v>
      </c>
      <c r="E7198" t="s">
        <v>30</v>
      </c>
      <c r="F7198" s="8">
        <v>95311.14</v>
      </c>
      <c r="G7198" s="28" t="s">
        <v>6</v>
      </c>
      <c r="H7198" s="5">
        <f>VLOOKUP(G7198,FACTORES!$B$5:$C$11,2,FALSE)</f>
        <v>0</v>
      </c>
      <c r="I7198" s="22">
        <f t="shared" si="224"/>
        <v>0</v>
      </c>
      <c r="J7198" s="9">
        <f t="shared" si="225"/>
        <v>0</v>
      </c>
    </row>
    <row r="7199" spans="1:10" x14ac:dyDescent="0.25">
      <c r="A7199" s="5">
        <v>3</v>
      </c>
      <c r="B7199" t="s">
        <v>14197</v>
      </c>
      <c r="C7199" t="s">
        <v>5434</v>
      </c>
      <c r="D7199" t="s">
        <v>4947</v>
      </c>
      <c r="E7199" t="s">
        <v>30</v>
      </c>
      <c r="F7199" s="8">
        <v>88281.84</v>
      </c>
      <c r="G7199" s="28" t="s">
        <v>6</v>
      </c>
      <c r="H7199" s="5">
        <f>VLOOKUP(G7199,FACTORES!$B$5:$C$11,2,FALSE)</f>
        <v>0</v>
      </c>
      <c r="I7199" s="22">
        <f t="shared" si="224"/>
        <v>0</v>
      </c>
      <c r="J7199" s="9">
        <f t="shared" si="225"/>
        <v>0</v>
      </c>
    </row>
    <row r="7200" spans="1:10" x14ac:dyDescent="0.25">
      <c r="A7200" s="5">
        <v>3</v>
      </c>
      <c r="B7200" t="s">
        <v>14198</v>
      </c>
      <c r="C7200" t="s">
        <v>5434</v>
      </c>
      <c r="D7200" t="s">
        <v>4947</v>
      </c>
      <c r="E7200" t="s">
        <v>30</v>
      </c>
      <c r="F7200" s="8">
        <v>95311.14</v>
      </c>
      <c r="G7200" s="28" t="s">
        <v>6</v>
      </c>
      <c r="H7200" s="5">
        <f>VLOOKUP(G7200,FACTORES!$B$5:$C$11,2,FALSE)</f>
        <v>0</v>
      </c>
      <c r="I7200" s="22">
        <f t="shared" si="224"/>
        <v>0</v>
      </c>
      <c r="J7200" s="9">
        <f t="shared" si="225"/>
        <v>0</v>
      </c>
    </row>
    <row r="7201" spans="1:10" x14ac:dyDescent="0.25">
      <c r="A7201" s="5">
        <v>3</v>
      </c>
      <c r="B7201" t="s">
        <v>14199</v>
      </c>
      <c r="C7201" t="s">
        <v>5435</v>
      </c>
      <c r="D7201" t="s">
        <v>4947</v>
      </c>
      <c r="E7201" t="s">
        <v>30</v>
      </c>
      <c r="F7201" s="8">
        <v>88281.84</v>
      </c>
      <c r="G7201" s="28" t="s">
        <v>6</v>
      </c>
      <c r="H7201" s="5">
        <f>VLOOKUP(G7201,FACTORES!$B$5:$C$11,2,FALSE)</f>
        <v>0</v>
      </c>
      <c r="I7201" s="22">
        <f t="shared" si="224"/>
        <v>0</v>
      </c>
      <c r="J7201" s="9">
        <f t="shared" si="225"/>
        <v>0</v>
      </c>
    </row>
    <row r="7202" spans="1:10" x14ac:dyDescent="0.25">
      <c r="A7202" s="5">
        <v>3</v>
      </c>
      <c r="B7202" t="s">
        <v>14200</v>
      </c>
      <c r="C7202" t="s">
        <v>5435</v>
      </c>
      <c r="D7202" t="s">
        <v>4947</v>
      </c>
      <c r="E7202" t="s">
        <v>30</v>
      </c>
      <c r="F7202" s="8">
        <v>95311.14</v>
      </c>
      <c r="G7202" s="28" t="s">
        <v>6</v>
      </c>
      <c r="H7202" s="5">
        <f>VLOOKUP(G7202,FACTORES!$B$5:$C$11,2,FALSE)</f>
        <v>0</v>
      </c>
      <c r="I7202" s="22">
        <f t="shared" si="224"/>
        <v>0</v>
      </c>
      <c r="J7202" s="9">
        <f t="shared" si="225"/>
        <v>0</v>
      </c>
    </row>
    <row r="7203" spans="1:10" x14ac:dyDescent="0.25">
      <c r="A7203" s="5">
        <v>3</v>
      </c>
      <c r="B7203" t="s">
        <v>14201</v>
      </c>
      <c r="C7203" t="s">
        <v>5435</v>
      </c>
      <c r="D7203" t="s">
        <v>4947</v>
      </c>
      <c r="E7203" t="s">
        <v>30</v>
      </c>
      <c r="F7203" s="8">
        <v>75502.759999999995</v>
      </c>
      <c r="G7203" s="28" t="s">
        <v>6</v>
      </c>
      <c r="H7203" s="5">
        <f>VLOOKUP(G7203,FACTORES!$B$5:$C$11,2,FALSE)</f>
        <v>0</v>
      </c>
      <c r="I7203" s="22">
        <f t="shared" ref="I7203:I7266" si="226">F7203*H7203</f>
        <v>0</v>
      </c>
      <c r="J7203" s="9">
        <f t="shared" ref="J7203:J7266" si="227">I7203*$J$2</f>
        <v>0</v>
      </c>
    </row>
    <row r="7204" spans="1:10" x14ac:dyDescent="0.25">
      <c r="A7204" s="5">
        <v>3</v>
      </c>
      <c r="B7204" t="s">
        <v>1633</v>
      </c>
      <c r="C7204" t="s">
        <v>5436</v>
      </c>
      <c r="D7204" t="s">
        <v>4947</v>
      </c>
      <c r="E7204" t="s">
        <v>30</v>
      </c>
      <c r="F7204" s="8">
        <v>87402.51</v>
      </c>
      <c r="G7204" s="28" t="s">
        <v>6</v>
      </c>
      <c r="H7204" s="5">
        <f>VLOOKUP(G7204,FACTORES!$B$5:$C$11,2,FALSE)</f>
        <v>0</v>
      </c>
      <c r="I7204" s="22">
        <f t="shared" si="226"/>
        <v>0</v>
      </c>
      <c r="J7204" s="9">
        <f t="shared" si="227"/>
        <v>0</v>
      </c>
    </row>
    <row r="7205" spans="1:10" x14ac:dyDescent="0.25">
      <c r="A7205" s="5">
        <v>3</v>
      </c>
      <c r="B7205" t="s">
        <v>1668</v>
      </c>
      <c r="C7205" t="s">
        <v>5436</v>
      </c>
      <c r="D7205" t="s">
        <v>4947</v>
      </c>
      <c r="E7205" t="s">
        <v>30</v>
      </c>
      <c r="F7205" s="8">
        <v>94431.81</v>
      </c>
      <c r="G7205" s="28" t="s">
        <v>6</v>
      </c>
      <c r="H7205" s="5">
        <f>VLOOKUP(G7205,FACTORES!$B$5:$C$11,2,FALSE)</f>
        <v>0</v>
      </c>
      <c r="I7205" s="22">
        <f t="shared" si="226"/>
        <v>0</v>
      </c>
      <c r="J7205" s="9">
        <f t="shared" si="227"/>
        <v>0</v>
      </c>
    </row>
    <row r="7206" spans="1:10" x14ac:dyDescent="0.25">
      <c r="A7206" s="5">
        <v>3</v>
      </c>
      <c r="B7206" t="s">
        <v>1634</v>
      </c>
      <c r="C7206" t="s">
        <v>5437</v>
      </c>
      <c r="D7206" t="s">
        <v>4947</v>
      </c>
      <c r="E7206" t="s">
        <v>30</v>
      </c>
      <c r="F7206" s="8">
        <v>87402.51</v>
      </c>
      <c r="G7206" s="28" t="s">
        <v>6</v>
      </c>
      <c r="H7206" s="5">
        <f>VLOOKUP(G7206,FACTORES!$B$5:$C$11,2,FALSE)</f>
        <v>0</v>
      </c>
      <c r="I7206" s="22">
        <f t="shared" si="226"/>
        <v>0</v>
      </c>
      <c r="J7206" s="9">
        <f t="shared" si="227"/>
        <v>0</v>
      </c>
    </row>
    <row r="7207" spans="1:10" x14ac:dyDescent="0.25">
      <c r="A7207" s="5">
        <v>3</v>
      </c>
      <c r="B7207" t="s">
        <v>1669</v>
      </c>
      <c r="C7207" t="s">
        <v>5437</v>
      </c>
      <c r="D7207" t="s">
        <v>4947</v>
      </c>
      <c r="E7207" t="s">
        <v>30</v>
      </c>
      <c r="F7207" s="8">
        <v>94431.81</v>
      </c>
      <c r="G7207" s="28" t="s">
        <v>6</v>
      </c>
      <c r="H7207" s="5">
        <f>VLOOKUP(G7207,FACTORES!$B$5:$C$11,2,FALSE)</f>
        <v>0</v>
      </c>
      <c r="I7207" s="22">
        <f t="shared" si="226"/>
        <v>0</v>
      </c>
      <c r="J7207" s="9">
        <f t="shared" si="227"/>
        <v>0</v>
      </c>
    </row>
    <row r="7208" spans="1:10" x14ac:dyDescent="0.25">
      <c r="A7208" s="5">
        <v>3</v>
      </c>
      <c r="B7208" t="s">
        <v>14202</v>
      </c>
      <c r="C7208" t="s">
        <v>5437</v>
      </c>
      <c r="D7208" t="s">
        <v>4947</v>
      </c>
      <c r="E7208" t="s">
        <v>30</v>
      </c>
      <c r="F7208" s="8">
        <v>74623.44</v>
      </c>
      <c r="G7208" s="28" t="s">
        <v>6</v>
      </c>
      <c r="H7208" s="5">
        <f>VLOOKUP(G7208,FACTORES!$B$5:$C$11,2,FALSE)</f>
        <v>0</v>
      </c>
      <c r="I7208" s="22">
        <f t="shared" si="226"/>
        <v>0</v>
      </c>
      <c r="J7208" s="9">
        <f t="shared" si="227"/>
        <v>0</v>
      </c>
    </row>
    <row r="7209" spans="1:10" x14ac:dyDescent="0.25">
      <c r="A7209" s="5">
        <v>3</v>
      </c>
      <c r="B7209" t="s">
        <v>14203</v>
      </c>
      <c r="C7209" t="s">
        <v>5438</v>
      </c>
      <c r="D7209" t="s">
        <v>4947</v>
      </c>
      <c r="E7209" t="s">
        <v>30</v>
      </c>
      <c r="F7209" s="8">
        <v>87402.51</v>
      </c>
      <c r="G7209" s="28" t="s">
        <v>6</v>
      </c>
      <c r="H7209" s="5">
        <f>VLOOKUP(G7209,FACTORES!$B$5:$C$11,2,FALSE)</f>
        <v>0</v>
      </c>
      <c r="I7209" s="22">
        <f t="shared" si="226"/>
        <v>0</v>
      </c>
      <c r="J7209" s="9">
        <f t="shared" si="227"/>
        <v>0</v>
      </c>
    </row>
    <row r="7210" spans="1:10" x14ac:dyDescent="0.25">
      <c r="A7210" s="5">
        <v>3</v>
      </c>
      <c r="B7210" t="s">
        <v>14204</v>
      </c>
      <c r="C7210" t="s">
        <v>5439</v>
      </c>
      <c r="D7210" t="s">
        <v>4947</v>
      </c>
      <c r="E7210" t="s">
        <v>30</v>
      </c>
      <c r="F7210" s="8">
        <v>87402.51</v>
      </c>
      <c r="G7210" s="28" t="s">
        <v>6</v>
      </c>
      <c r="H7210" s="5">
        <f>VLOOKUP(G7210,FACTORES!$B$5:$C$11,2,FALSE)</f>
        <v>0</v>
      </c>
      <c r="I7210" s="22">
        <f t="shared" si="226"/>
        <v>0</v>
      </c>
      <c r="J7210" s="9">
        <f t="shared" si="227"/>
        <v>0</v>
      </c>
    </row>
    <row r="7211" spans="1:10" x14ac:dyDescent="0.25">
      <c r="A7211" s="5">
        <v>3</v>
      </c>
      <c r="B7211" t="s">
        <v>14205</v>
      </c>
      <c r="C7211" t="s">
        <v>5440</v>
      </c>
      <c r="D7211" t="s">
        <v>4947</v>
      </c>
      <c r="E7211" t="s">
        <v>30</v>
      </c>
      <c r="F7211" s="8">
        <v>87402.51</v>
      </c>
      <c r="G7211" s="28" t="s">
        <v>6</v>
      </c>
      <c r="H7211" s="5">
        <f>VLOOKUP(G7211,FACTORES!$B$5:$C$11,2,FALSE)</f>
        <v>0</v>
      </c>
      <c r="I7211" s="22">
        <f t="shared" si="226"/>
        <v>0</v>
      </c>
      <c r="J7211" s="9">
        <f t="shared" si="227"/>
        <v>0</v>
      </c>
    </row>
    <row r="7212" spans="1:10" x14ac:dyDescent="0.25">
      <c r="A7212" s="5">
        <v>3</v>
      </c>
      <c r="B7212" t="s">
        <v>14206</v>
      </c>
      <c r="C7212" t="s">
        <v>355</v>
      </c>
      <c r="D7212" t="s">
        <v>4947</v>
      </c>
      <c r="E7212" t="s">
        <v>30</v>
      </c>
      <c r="F7212" s="8">
        <v>95311.14</v>
      </c>
      <c r="G7212" s="28" t="s">
        <v>6</v>
      </c>
      <c r="H7212" s="5">
        <f>VLOOKUP(G7212,FACTORES!$B$5:$C$11,2,FALSE)</f>
        <v>0</v>
      </c>
      <c r="I7212" s="22">
        <f t="shared" si="226"/>
        <v>0</v>
      </c>
      <c r="J7212" s="9">
        <f t="shared" si="227"/>
        <v>0</v>
      </c>
    </row>
    <row r="7213" spans="1:10" x14ac:dyDescent="0.25">
      <c r="A7213" s="5">
        <v>3</v>
      </c>
      <c r="B7213" t="s">
        <v>14207</v>
      </c>
      <c r="C7213" t="s">
        <v>356</v>
      </c>
      <c r="D7213" t="s">
        <v>4947</v>
      </c>
      <c r="E7213" t="s">
        <v>30</v>
      </c>
      <c r="F7213" s="8">
        <v>95311.14</v>
      </c>
      <c r="G7213" s="28" t="s">
        <v>6</v>
      </c>
      <c r="H7213" s="5">
        <f>VLOOKUP(G7213,FACTORES!$B$5:$C$11,2,FALSE)</f>
        <v>0</v>
      </c>
      <c r="I7213" s="22">
        <f t="shared" si="226"/>
        <v>0</v>
      </c>
      <c r="J7213" s="9">
        <f t="shared" si="227"/>
        <v>0</v>
      </c>
    </row>
    <row r="7214" spans="1:10" x14ac:dyDescent="0.25">
      <c r="A7214" s="5">
        <v>3</v>
      </c>
      <c r="B7214" t="s">
        <v>14208</v>
      </c>
      <c r="C7214" t="s">
        <v>5441</v>
      </c>
      <c r="D7214" t="s">
        <v>4947</v>
      </c>
      <c r="E7214" t="s">
        <v>30</v>
      </c>
      <c r="F7214" s="8">
        <v>90039.43</v>
      </c>
      <c r="G7214" s="28" t="s">
        <v>6</v>
      </c>
      <c r="H7214" s="5">
        <f>VLOOKUP(G7214,FACTORES!$B$5:$C$11,2,FALSE)</f>
        <v>0</v>
      </c>
      <c r="I7214" s="22">
        <f t="shared" si="226"/>
        <v>0</v>
      </c>
      <c r="J7214" s="9">
        <f t="shared" si="227"/>
        <v>0</v>
      </c>
    </row>
    <row r="7215" spans="1:10" x14ac:dyDescent="0.25">
      <c r="A7215" s="5">
        <v>3</v>
      </c>
      <c r="B7215" t="s">
        <v>14209</v>
      </c>
      <c r="C7215" t="s">
        <v>5441</v>
      </c>
      <c r="D7215" t="s">
        <v>4947</v>
      </c>
      <c r="E7215" t="s">
        <v>30</v>
      </c>
      <c r="F7215" s="8">
        <v>90039.43</v>
      </c>
      <c r="G7215" s="28" t="s">
        <v>6</v>
      </c>
      <c r="H7215" s="5">
        <f>VLOOKUP(G7215,FACTORES!$B$5:$C$11,2,FALSE)</f>
        <v>0</v>
      </c>
      <c r="I7215" s="22">
        <f t="shared" si="226"/>
        <v>0</v>
      </c>
      <c r="J7215" s="9">
        <f t="shared" si="227"/>
        <v>0</v>
      </c>
    </row>
    <row r="7216" spans="1:10" x14ac:dyDescent="0.25">
      <c r="A7216" s="5">
        <v>3</v>
      </c>
      <c r="B7216" t="s">
        <v>14210</v>
      </c>
      <c r="C7216" t="s">
        <v>5441</v>
      </c>
      <c r="D7216" t="s">
        <v>4947</v>
      </c>
      <c r="E7216" t="s">
        <v>30</v>
      </c>
      <c r="F7216" s="8">
        <v>77260.36</v>
      </c>
      <c r="G7216" s="28" t="s">
        <v>6</v>
      </c>
      <c r="H7216" s="5">
        <f>VLOOKUP(G7216,FACTORES!$B$5:$C$11,2,FALSE)</f>
        <v>0</v>
      </c>
      <c r="I7216" s="22">
        <f t="shared" si="226"/>
        <v>0</v>
      </c>
      <c r="J7216" s="9">
        <f t="shared" si="227"/>
        <v>0</v>
      </c>
    </row>
    <row r="7217" spans="1:10" x14ac:dyDescent="0.25">
      <c r="A7217" s="5">
        <v>3</v>
      </c>
      <c r="B7217" t="s">
        <v>14211</v>
      </c>
      <c r="C7217" t="s">
        <v>5442</v>
      </c>
      <c r="D7217" t="s">
        <v>4947</v>
      </c>
      <c r="E7217" t="s">
        <v>30</v>
      </c>
      <c r="F7217" s="8">
        <v>90039.43</v>
      </c>
      <c r="G7217" s="28" t="s">
        <v>6</v>
      </c>
      <c r="H7217" s="5">
        <f>VLOOKUP(G7217,FACTORES!$B$5:$C$11,2,FALSE)</f>
        <v>0</v>
      </c>
      <c r="I7217" s="22">
        <f t="shared" si="226"/>
        <v>0</v>
      </c>
      <c r="J7217" s="9">
        <f t="shared" si="227"/>
        <v>0</v>
      </c>
    </row>
    <row r="7218" spans="1:10" x14ac:dyDescent="0.25">
      <c r="A7218" s="5">
        <v>3</v>
      </c>
      <c r="B7218" t="s">
        <v>14212</v>
      </c>
      <c r="C7218" t="s">
        <v>5443</v>
      </c>
      <c r="D7218" t="s">
        <v>4947</v>
      </c>
      <c r="E7218" t="s">
        <v>30</v>
      </c>
      <c r="F7218" s="8">
        <v>89160.1</v>
      </c>
      <c r="G7218" s="28" t="s">
        <v>6</v>
      </c>
      <c r="H7218" s="5">
        <f>VLOOKUP(G7218,FACTORES!$B$5:$C$11,2,FALSE)</f>
        <v>0</v>
      </c>
      <c r="I7218" s="22">
        <f t="shared" si="226"/>
        <v>0</v>
      </c>
      <c r="J7218" s="9">
        <f t="shared" si="227"/>
        <v>0</v>
      </c>
    </row>
    <row r="7219" spans="1:10" x14ac:dyDescent="0.25">
      <c r="A7219" s="5">
        <v>3</v>
      </c>
      <c r="B7219" t="s">
        <v>14213</v>
      </c>
      <c r="C7219" t="s">
        <v>5443</v>
      </c>
      <c r="D7219" t="s">
        <v>4947</v>
      </c>
      <c r="E7219" t="s">
        <v>30</v>
      </c>
      <c r="F7219" s="8">
        <v>89160.1</v>
      </c>
      <c r="G7219" s="28" t="s">
        <v>6</v>
      </c>
      <c r="H7219" s="5">
        <f>VLOOKUP(G7219,FACTORES!$B$5:$C$11,2,FALSE)</f>
        <v>0</v>
      </c>
      <c r="I7219" s="22">
        <f t="shared" si="226"/>
        <v>0</v>
      </c>
      <c r="J7219" s="9">
        <f t="shared" si="227"/>
        <v>0</v>
      </c>
    </row>
    <row r="7220" spans="1:10" x14ac:dyDescent="0.25">
      <c r="A7220" s="5">
        <v>3</v>
      </c>
      <c r="B7220" t="s">
        <v>14214</v>
      </c>
      <c r="C7220" t="s">
        <v>5444</v>
      </c>
      <c r="D7220" t="s">
        <v>4947</v>
      </c>
      <c r="E7220" t="s">
        <v>30</v>
      </c>
      <c r="F7220" s="8">
        <v>89160.1</v>
      </c>
      <c r="G7220" s="28" t="s">
        <v>6</v>
      </c>
      <c r="H7220" s="5">
        <f>VLOOKUP(G7220,FACTORES!$B$5:$C$11,2,FALSE)</f>
        <v>0</v>
      </c>
      <c r="I7220" s="22">
        <f t="shared" si="226"/>
        <v>0</v>
      </c>
      <c r="J7220" s="9">
        <f t="shared" si="227"/>
        <v>0</v>
      </c>
    </row>
    <row r="7221" spans="1:10" x14ac:dyDescent="0.25">
      <c r="A7221" s="5">
        <v>3</v>
      </c>
      <c r="B7221" t="s">
        <v>14215</v>
      </c>
      <c r="C7221" t="s">
        <v>5445</v>
      </c>
      <c r="D7221" t="s">
        <v>4947</v>
      </c>
      <c r="E7221" t="s">
        <v>30</v>
      </c>
      <c r="F7221" s="8">
        <v>89160.1</v>
      </c>
      <c r="G7221" s="28" t="s">
        <v>6</v>
      </c>
      <c r="H7221" s="5">
        <f>VLOOKUP(G7221,FACTORES!$B$5:$C$11,2,FALSE)</f>
        <v>0</v>
      </c>
      <c r="I7221" s="22">
        <f t="shared" si="226"/>
        <v>0</v>
      </c>
      <c r="J7221" s="9">
        <f t="shared" si="227"/>
        <v>0</v>
      </c>
    </row>
    <row r="7222" spans="1:10" x14ac:dyDescent="0.25">
      <c r="A7222" s="5">
        <v>3</v>
      </c>
      <c r="B7222" t="s">
        <v>14216</v>
      </c>
      <c r="C7222" t="s">
        <v>348</v>
      </c>
      <c r="D7222" t="s">
        <v>4947</v>
      </c>
      <c r="E7222" t="s">
        <v>30</v>
      </c>
      <c r="F7222" s="8">
        <v>89160.1</v>
      </c>
      <c r="G7222" s="28" t="s">
        <v>6</v>
      </c>
      <c r="H7222" s="5">
        <f>VLOOKUP(G7222,FACTORES!$B$5:$C$11,2,FALSE)</f>
        <v>0</v>
      </c>
      <c r="I7222" s="22">
        <f t="shared" si="226"/>
        <v>0</v>
      </c>
      <c r="J7222" s="9">
        <f t="shared" si="227"/>
        <v>0</v>
      </c>
    </row>
    <row r="7223" spans="1:10" x14ac:dyDescent="0.25">
      <c r="A7223" s="5">
        <v>3</v>
      </c>
      <c r="B7223" t="s">
        <v>14217</v>
      </c>
      <c r="C7223" t="s">
        <v>349</v>
      </c>
      <c r="D7223" t="s">
        <v>4947</v>
      </c>
      <c r="E7223" t="s">
        <v>30</v>
      </c>
      <c r="F7223" s="8">
        <v>89160.1</v>
      </c>
      <c r="G7223" s="28" t="s">
        <v>6</v>
      </c>
      <c r="H7223" s="5">
        <f>VLOOKUP(G7223,FACTORES!$B$5:$C$11,2,FALSE)</f>
        <v>0</v>
      </c>
      <c r="I7223" s="22">
        <f t="shared" si="226"/>
        <v>0</v>
      </c>
      <c r="J7223" s="9">
        <f t="shared" si="227"/>
        <v>0</v>
      </c>
    </row>
    <row r="7224" spans="1:10" x14ac:dyDescent="0.25">
      <c r="A7224" s="5">
        <v>3</v>
      </c>
      <c r="B7224" t="s">
        <v>1676</v>
      </c>
      <c r="C7224" t="s">
        <v>5436</v>
      </c>
      <c r="D7224" t="s">
        <v>4947</v>
      </c>
      <c r="E7224" t="s">
        <v>30</v>
      </c>
      <c r="F7224" s="8">
        <v>97068.73</v>
      </c>
      <c r="G7224" s="28" t="s">
        <v>6</v>
      </c>
      <c r="H7224" s="5">
        <f>VLOOKUP(G7224,FACTORES!$B$5:$C$11,2,FALSE)</f>
        <v>0</v>
      </c>
      <c r="I7224" s="22">
        <f t="shared" si="226"/>
        <v>0</v>
      </c>
      <c r="J7224" s="9">
        <f t="shared" si="227"/>
        <v>0</v>
      </c>
    </row>
    <row r="7225" spans="1:10" x14ac:dyDescent="0.25">
      <c r="A7225" s="5">
        <v>3</v>
      </c>
      <c r="B7225" t="s">
        <v>14218</v>
      </c>
      <c r="C7225" t="s">
        <v>5446</v>
      </c>
      <c r="D7225" t="s">
        <v>4947</v>
      </c>
      <c r="E7225" t="s">
        <v>30</v>
      </c>
      <c r="F7225" s="8">
        <v>90039.43</v>
      </c>
      <c r="G7225" s="28" t="s">
        <v>6</v>
      </c>
      <c r="H7225" s="5">
        <f>VLOOKUP(G7225,FACTORES!$B$5:$C$11,2,FALSE)</f>
        <v>0</v>
      </c>
      <c r="I7225" s="22">
        <f t="shared" si="226"/>
        <v>0</v>
      </c>
      <c r="J7225" s="9">
        <f t="shared" si="227"/>
        <v>0</v>
      </c>
    </row>
    <row r="7226" spans="1:10" x14ac:dyDescent="0.25">
      <c r="A7226" s="5">
        <v>3</v>
      </c>
      <c r="B7226" t="s">
        <v>14219</v>
      </c>
      <c r="C7226" t="s">
        <v>5446</v>
      </c>
      <c r="D7226" t="s">
        <v>4947</v>
      </c>
      <c r="E7226" t="s">
        <v>30</v>
      </c>
      <c r="F7226" s="8">
        <v>90039.43</v>
      </c>
      <c r="G7226" s="28" t="s">
        <v>6</v>
      </c>
      <c r="H7226" s="5">
        <f>VLOOKUP(G7226,FACTORES!$B$5:$C$11,2,FALSE)</f>
        <v>0</v>
      </c>
      <c r="I7226" s="22">
        <f t="shared" si="226"/>
        <v>0</v>
      </c>
      <c r="J7226" s="9">
        <f t="shared" si="227"/>
        <v>0</v>
      </c>
    </row>
    <row r="7227" spans="1:10" x14ac:dyDescent="0.25">
      <c r="A7227" s="5">
        <v>3</v>
      </c>
      <c r="B7227" t="s">
        <v>14220</v>
      </c>
      <c r="C7227" t="s">
        <v>5447</v>
      </c>
      <c r="D7227" t="s">
        <v>4947</v>
      </c>
      <c r="E7227" t="s">
        <v>30</v>
      </c>
      <c r="F7227" s="8">
        <v>90039.43</v>
      </c>
      <c r="G7227" s="28" t="s">
        <v>6</v>
      </c>
      <c r="H7227" s="5">
        <f>VLOOKUP(G7227,FACTORES!$B$5:$C$11,2,FALSE)</f>
        <v>0</v>
      </c>
      <c r="I7227" s="22">
        <f t="shared" si="226"/>
        <v>0</v>
      </c>
      <c r="J7227" s="9">
        <f t="shared" si="227"/>
        <v>0</v>
      </c>
    </row>
    <row r="7228" spans="1:10" x14ac:dyDescent="0.25">
      <c r="A7228" s="5">
        <v>3</v>
      </c>
      <c r="B7228" t="s">
        <v>14221</v>
      </c>
      <c r="C7228" t="s">
        <v>5447</v>
      </c>
      <c r="D7228" t="s">
        <v>4947</v>
      </c>
      <c r="E7228" t="s">
        <v>30</v>
      </c>
      <c r="F7228" s="8">
        <v>90039.43</v>
      </c>
      <c r="G7228" s="28" t="s">
        <v>6</v>
      </c>
      <c r="H7228" s="5">
        <f>VLOOKUP(G7228,FACTORES!$B$5:$C$11,2,FALSE)</f>
        <v>0</v>
      </c>
      <c r="I7228" s="22">
        <f t="shared" si="226"/>
        <v>0</v>
      </c>
      <c r="J7228" s="9">
        <f t="shared" si="227"/>
        <v>0</v>
      </c>
    </row>
    <row r="7229" spans="1:10" x14ac:dyDescent="0.25">
      <c r="A7229" s="5">
        <v>3</v>
      </c>
      <c r="B7229" t="s">
        <v>14222</v>
      </c>
      <c r="C7229" t="s">
        <v>5448</v>
      </c>
      <c r="D7229" t="s">
        <v>4947</v>
      </c>
      <c r="E7229" t="s">
        <v>30</v>
      </c>
      <c r="F7229" s="8">
        <v>90039.43</v>
      </c>
      <c r="G7229" s="28" t="s">
        <v>6</v>
      </c>
      <c r="H7229" s="5">
        <f>VLOOKUP(G7229,FACTORES!$B$5:$C$11,2,FALSE)</f>
        <v>0</v>
      </c>
      <c r="I7229" s="22">
        <f t="shared" si="226"/>
        <v>0</v>
      </c>
      <c r="J7229" s="9">
        <f t="shared" si="227"/>
        <v>0</v>
      </c>
    </row>
    <row r="7230" spans="1:10" x14ac:dyDescent="0.25">
      <c r="A7230" s="5">
        <v>3</v>
      </c>
      <c r="B7230" t="s">
        <v>14223</v>
      </c>
      <c r="C7230" t="s">
        <v>5448</v>
      </c>
      <c r="D7230" t="s">
        <v>4947</v>
      </c>
      <c r="E7230" t="s">
        <v>30</v>
      </c>
      <c r="F7230" s="8">
        <v>90039.43</v>
      </c>
      <c r="G7230" s="28" t="s">
        <v>6</v>
      </c>
      <c r="H7230" s="5">
        <f>VLOOKUP(G7230,FACTORES!$B$5:$C$11,2,FALSE)</f>
        <v>0</v>
      </c>
      <c r="I7230" s="22">
        <f t="shared" si="226"/>
        <v>0</v>
      </c>
      <c r="J7230" s="9">
        <f t="shared" si="227"/>
        <v>0</v>
      </c>
    </row>
    <row r="7231" spans="1:10" x14ac:dyDescent="0.25">
      <c r="A7231" s="5">
        <v>3</v>
      </c>
      <c r="B7231" t="s">
        <v>14224</v>
      </c>
      <c r="C7231" t="s">
        <v>5449</v>
      </c>
      <c r="D7231" t="s">
        <v>4947</v>
      </c>
      <c r="E7231" t="s">
        <v>30</v>
      </c>
      <c r="F7231" s="8">
        <v>90039.43</v>
      </c>
      <c r="G7231" s="28" t="s">
        <v>6</v>
      </c>
      <c r="H7231" s="5">
        <f>VLOOKUP(G7231,FACTORES!$B$5:$C$11,2,FALSE)</f>
        <v>0</v>
      </c>
      <c r="I7231" s="22">
        <f t="shared" si="226"/>
        <v>0</v>
      </c>
      <c r="J7231" s="9">
        <f t="shared" si="227"/>
        <v>0</v>
      </c>
    </row>
    <row r="7232" spans="1:10" x14ac:dyDescent="0.25">
      <c r="A7232" s="5">
        <v>3</v>
      </c>
      <c r="B7232" t="s">
        <v>14225</v>
      </c>
      <c r="C7232" t="s">
        <v>5449</v>
      </c>
      <c r="D7232" t="s">
        <v>4947</v>
      </c>
      <c r="E7232" t="s">
        <v>30</v>
      </c>
      <c r="F7232" s="8">
        <v>90039.43</v>
      </c>
      <c r="G7232" s="28" t="s">
        <v>6</v>
      </c>
      <c r="H7232" s="5">
        <f>VLOOKUP(G7232,FACTORES!$B$5:$C$11,2,FALSE)</f>
        <v>0</v>
      </c>
      <c r="I7232" s="22">
        <f t="shared" si="226"/>
        <v>0</v>
      </c>
      <c r="J7232" s="9">
        <f t="shared" si="227"/>
        <v>0</v>
      </c>
    </row>
    <row r="7233" spans="1:10" x14ac:dyDescent="0.25">
      <c r="A7233" s="5">
        <v>3</v>
      </c>
      <c r="B7233" t="s">
        <v>14226</v>
      </c>
      <c r="C7233" t="s">
        <v>5450</v>
      </c>
      <c r="D7233" t="s">
        <v>4947</v>
      </c>
      <c r="E7233" t="s">
        <v>30</v>
      </c>
      <c r="F7233" s="8">
        <v>90039.43</v>
      </c>
      <c r="G7233" s="28" t="s">
        <v>6</v>
      </c>
      <c r="H7233" s="5">
        <f>VLOOKUP(G7233,FACTORES!$B$5:$C$11,2,FALSE)</f>
        <v>0</v>
      </c>
      <c r="I7233" s="22">
        <f t="shared" si="226"/>
        <v>0</v>
      </c>
      <c r="J7233" s="9">
        <f t="shared" si="227"/>
        <v>0</v>
      </c>
    </row>
    <row r="7234" spans="1:10" x14ac:dyDescent="0.25">
      <c r="A7234" s="5">
        <v>3</v>
      </c>
      <c r="B7234" t="s">
        <v>14227</v>
      </c>
      <c r="C7234" t="s">
        <v>5450</v>
      </c>
      <c r="D7234" t="s">
        <v>4947</v>
      </c>
      <c r="E7234" t="s">
        <v>30</v>
      </c>
      <c r="F7234" s="8">
        <v>90039.43</v>
      </c>
      <c r="G7234" s="28" t="s">
        <v>6</v>
      </c>
      <c r="H7234" s="5">
        <f>VLOOKUP(G7234,FACTORES!$B$5:$C$11,2,FALSE)</f>
        <v>0</v>
      </c>
      <c r="I7234" s="22">
        <f t="shared" si="226"/>
        <v>0</v>
      </c>
      <c r="J7234" s="9">
        <f t="shared" si="227"/>
        <v>0</v>
      </c>
    </row>
    <row r="7235" spans="1:10" x14ac:dyDescent="0.25">
      <c r="A7235" s="5">
        <v>3</v>
      </c>
      <c r="B7235" t="s">
        <v>14228</v>
      </c>
      <c r="C7235" t="s">
        <v>5451</v>
      </c>
      <c r="D7235" t="s">
        <v>4947</v>
      </c>
      <c r="E7235" t="s">
        <v>30</v>
      </c>
      <c r="F7235" s="8">
        <v>132064.81</v>
      </c>
      <c r="G7235" s="28" t="s">
        <v>6</v>
      </c>
      <c r="H7235" s="5">
        <f>VLOOKUP(G7235,FACTORES!$B$5:$C$11,2,FALSE)</f>
        <v>0</v>
      </c>
      <c r="I7235" s="22">
        <f t="shared" si="226"/>
        <v>0</v>
      </c>
      <c r="J7235" s="9">
        <f t="shared" si="227"/>
        <v>0</v>
      </c>
    </row>
    <row r="7236" spans="1:10" x14ac:dyDescent="0.25">
      <c r="A7236" s="5">
        <v>3</v>
      </c>
      <c r="B7236" t="s">
        <v>1687</v>
      </c>
      <c r="C7236" t="s">
        <v>1639</v>
      </c>
      <c r="D7236" t="s">
        <v>4947</v>
      </c>
      <c r="E7236" t="s">
        <v>30</v>
      </c>
      <c r="F7236" s="8">
        <v>104533.79</v>
      </c>
      <c r="G7236" s="28" t="s">
        <v>6</v>
      </c>
      <c r="H7236" s="5">
        <f>VLOOKUP(G7236,FACTORES!$B$5:$C$11,2,FALSE)</f>
        <v>0</v>
      </c>
      <c r="I7236" s="22">
        <f t="shared" si="226"/>
        <v>0</v>
      </c>
      <c r="J7236" s="9">
        <f t="shared" si="227"/>
        <v>0</v>
      </c>
    </row>
    <row r="7237" spans="1:10" x14ac:dyDescent="0.25">
      <c r="A7237" s="5">
        <v>3</v>
      </c>
      <c r="B7237" t="s">
        <v>2056</v>
      </c>
      <c r="C7237" t="s">
        <v>1639</v>
      </c>
      <c r="D7237" t="s">
        <v>4947</v>
      </c>
      <c r="E7237" t="s">
        <v>30</v>
      </c>
      <c r="F7237" s="8">
        <v>111562.02</v>
      </c>
      <c r="G7237" s="28" t="s">
        <v>6</v>
      </c>
      <c r="H7237" s="5">
        <f>VLOOKUP(G7237,FACTORES!$B$5:$C$11,2,FALSE)</f>
        <v>0</v>
      </c>
      <c r="I7237" s="22">
        <f t="shared" si="226"/>
        <v>0</v>
      </c>
      <c r="J7237" s="9">
        <f t="shared" si="227"/>
        <v>0</v>
      </c>
    </row>
    <row r="7238" spans="1:10" x14ac:dyDescent="0.25">
      <c r="A7238" s="5">
        <v>3</v>
      </c>
      <c r="B7238" t="s">
        <v>14229</v>
      </c>
      <c r="C7238" t="s">
        <v>1639</v>
      </c>
      <c r="D7238" t="s">
        <v>4947</v>
      </c>
      <c r="E7238" t="s">
        <v>30</v>
      </c>
      <c r="F7238" s="8">
        <v>89087.91</v>
      </c>
      <c r="G7238" s="28" t="s">
        <v>6</v>
      </c>
      <c r="H7238" s="5">
        <f>VLOOKUP(G7238,FACTORES!$B$5:$C$11,2,FALSE)</f>
        <v>0</v>
      </c>
      <c r="I7238" s="22">
        <f t="shared" si="226"/>
        <v>0</v>
      </c>
      <c r="J7238" s="9">
        <f t="shared" si="227"/>
        <v>0</v>
      </c>
    </row>
    <row r="7239" spans="1:10" x14ac:dyDescent="0.25">
      <c r="A7239" s="5">
        <v>3</v>
      </c>
      <c r="B7239" t="s">
        <v>1708</v>
      </c>
      <c r="C7239" t="s">
        <v>1709</v>
      </c>
      <c r="D7239" t="s">
        <v>4947</v>
      </c>
      <c r="E7239" t="s">
        <v>30</v>
      </c>
      <c r="F7239" s="8">
        <v>111562.02</v>
      </c>
      <c r="G7239" s="28" t="s">
        <v>6</v>
      </c>
      <c r="H7239" s="5">
        <f>VLOOKUP(G7239,FACTORES!$B$5:$C$11,2,FALSE)</f>
        <v>0</v>
      </c>
      <c r="I7239" s="22">
        <f t="shared" si="226"/>
        <v>0</v>
      </c>
      <c r="J7239" s="9">
        <f t="shared" si="227"/>
        <v>0</v>
      </c>
    </row>
    <row r="7240" spans="1:10" x14ac:dyDescent="0.25">
      <c r="A7240" s="5">
        <v>3</v>
      </c>
      <c r="B7240" t="s">
        <v>14230</v>
      </c>
      <c r="C7240" t="s">
        <v>1710</v>
      </c>
      <c r="D7240" t="s">
        <v>4947</v>
      </c>
      <c r="E7240" t="s">
        <v>30</v>
      </c>
      <c r="F7240" s="8">
        <v>111562.02</v>
      </c>
      <c r="G7240" s="28" t="s">
        <v>6</v>
      </c>
      <c r="H7240" s="5">
        <f>VLOOKUP(G7240,FACTORES!$B$5:$C$11,2,FALSE)</f>
        <v>0</v>
      </c>
      <c r="I7240" s="22">
        <f t="shared" si="226"/>
        <v>0</v>
      </c>
      <c r="J7240" s="9">
        <f t="shared" si="227"/>
        <v>0</v>
      </c>
    </row>
    <row r="7241" spans="1:10" x14ac:dyDescent="0.25">
      <c r="A7241" s="5">
        <v>3</v>
      </c>
      <c r="B7241" t="s">
        <v>1688</v>
      </c>
      <c r="C7241" t="s">
        <v>1689</v>
      </c>
      <c r="D7241" t="s">
        <v>4947</v>
      </c>
      <c r="E7241" t="s">
        <v>30</v>
      </c>
      <c r="F7241" s="8">
        <v>104533.79</v>
      </c>
      <c r="G7241" s="28" t="s">
        <v>6</v>
      </c>
      <c r="H7241" s="5">
        <f>VLOOKUP(G7241,FACTORES!$B$5:$C$11,2,FALSE)</f>
        <v>0</v>
      </c>
      <c r="I7241" s="22">
        <f t="shared" si="226"/>
        <v>0</v>
      </c>
      <c r="J7241" s="9">
        <f t="shared" si="227"/>
        <v>0</v>
      </c>
    </row>
    <row r="7242" spans="1:10" x14ac:dyDescent="0.25">
      <c r="A7242" s="5">
        <v>3</v>
      </c>
      <c r="B7242" t="s">
        <v>1711</v>
      </c>
      <c r="C7242" t="s">
        <v>1689</v>
      </c>
      <c r="D7242" t="s">
        <v>4947</v>
      </c>
      <c r="E7242" t="s">
        <v>30</v>
      </c>
      <c r="F7242" s="8">
        <v>111562.02</v>
      </c>
      <c r="G7242" s="28" t="s">
        <v>6</v>
      </c>
      <c r="H7242" s="5">
        <f>VLOOKUP(G7242,FACTORES!$B$5:$C$11,2,FALSE)</f>
        <v>0</v>
      </c>
      <c r="I7242" s="22">
        <f t="shared" si="226"/>
        <v>0</v>
      </c>
      <c r="J7242" s="9">
        <f t="shared" si="227"/>
        <v>0</v>
      </c>
    </row>
    <row r="7243" spans="1:10" x14ac:dyDescent="0.25">
      <c r="A7243" s="5">
        <v>3</v>
      </c>
      <c r="B7243" t="s">
        <v>1690</v>
      </c>
      <c r="C7243" t="s">
        <v>1691</v>
      </c>
      <c r="D7243" t="s">
        <v>4947</v>
      </c>
      <c r="E7243" t="s">
        <v>30</v>
      </c>
      <c r="F7243" s="8">
        <v>104533.79</v>
      </c>
      <c r="G7243" s="28" t="s">
        <v>6</v>
      </c>
      <c r="H7243" s="5">
        <f>VLOOKUP(G7243,FACTORES!$B$5:$C$11,2,FALSE)</f>
        <v>0</v>
      </c>
      <c r="I7243" s="22">
        <f t="shared" si="226"/>
        <v>0</v>
      </c>
      <c r="J7243" s="9">
        <f t="shared" si="227"/>
        <v>0</v>
      </c>
    </row>
    <row r="7244" spans="1:10" x14ac:dyDescent="0.25">
      <c r="A7244" s="5">
        <v>3</v>
      </c>
      <c r="B7244" t="s">
        <v>14231</v>
      </c>
      <c r="C7244" t="s">
        <v>1692</v>
      </c>
      <c r="D7244" t="s">
        <v>4947</v>
      </c>
      <c r="E7244" t="s">
        <v>30</v>
      </c>
      <c r="F7244" s="8">
        <v>104533.79</v>
      </c>
      <c r="G7244" s="28" t="s">
        <v>6</v>
      </c>
      <c r="H7244" s="5">
        <f>VLOOKUP(G7244,FACTORES!$B$5:$C$11,2,FALSE)</f>
        <v>0</v>
      </c>
      <c r="I7244" s="22">
        <f t="shared" si="226"/>
        <v>0</v>
      </c>
      <c r="J7244" s="9">
        <f t="shared" si="227"/>
        <v>0</v>
      </c>
    </row>
    <row r="7245" spans="1:10" x14ac:dyDescent="0.25">
      <c r="A7245" s="5">
        <v>3</v>
      </c>
      <c r="B7245" t="s">
        <v>14232</v>
      </c>
      <c r="C7245" t="s">
        <v>1786</v>
      </c>
      <c r="D7245" t="s">
        <v>4947</v>
      </c>
      <c r="E7245" t="s">
        <v>30</v>
      </c>
      <c r="F7245" s="8">
        <v>136926.76999999999</v>
      </c>
      <c r="G7245" s="28" t="s">
        <v>6</v>
      </c>
      <c r="H7245" s="5">
        <f>VLOOKUP(G7245,FACTORES!$B$5:$C$11,2,FALSE)</f>
        <v>0</v>
      </c>
      <c r="I7245" s="22">
        <f t="shared" si="226"/>
        <v>0</v>
      </c>
      <c r="J7245" s="9">
        <f t="shared" si="227"/>
        <v>0</v>
      </c>
    </row>
    <row r="7246" spans="1:10" x14ac:dyDescent="0.25">
      <c r="A7246" s="5">
        <v>3</v>
      </c>
      <c r="B7246" t="s">
        <v>14233</v>
      </c>
      <c r="C7246" t="s">
        <v>1786</v>
      </c>
      <c r="D7246" t="s">
        <v>4947</v>
      </c>
      <c r="E7246" t="s">
        <v>30</v>
      </c>
      <c r="F7246" s="8">
        <v>143954.99</v>
      </c>
      <c r="G7246" s="28" t="s">
        <v>6</v>
      </c>
      <c r="H7246" s="5">
        <f>VLOOKUP(G7246,FACTORES!$B$5:$C$11,2,FALSE)</f>
        <v>0</v>
      </c>
      <c r="I7246" s="22">
        <f t="shared" si="226"/>
        <v>0</v>
      </c>
      <c r="J7246" s="9">
        <f t="shared" si="227"/>
        <v>0</v>
      </c>
    </row>
    <row r="7247" spans="1:10" x14ac:dyDescent="0.25">
      <c r="A7247" s="5">
        <v>3</v>
      </c>
      <c r="B7247" t="s">
        <v>1780</v>
      </c>
      <c r="C7247" t="s">
        <v>1781</v>
      </c>
      <c r="D7247" t="s">
        <v>4947</v>
      </c>
      <c r="E7247" t="s">
        <v>30</v>
      </c>
      <c r="F7247" s="8">
        <v>136926.76999999999</v>
      </c>
      <c r="G7247" s="28" t="s">
        <v>6</v>
      </c>
      <c r="H7247" s="5">
        <f>VLOOKUP(G7247,FACTORES!$B$5:$C$11,2,FALSE)</f>
        <v>0</v>
      </c>
      <c r="I7247" s="22">
        <f t="shared" si="226"/>
        <v>0</v>
      </c>
      <c r="J7247" s="9">
        <f t="shared" si="227"/>
        <v>0</v>
      </c>
    </row>
    <row r="7248" spans="1:10" x14ac:dyDescent="0.25">
      <c r="A7248" s="5">
        <v>3</v>
      </c>
      <c r="B7248" t="s">
        <v>1782</v>
      </c>
      <c r="C7248" t="s">
        <v>1783</v>
      </c>
      <c r="D7248" t="s">
        <v>4947</v>
      </c>
      <c r="E7248" t="s">
        <v>30</v>
      </c>
      <c r="F7248" s="8">
        <v>136926.76999999999</v>
      </c>
      <c r="G7248" s="28" t="s">
        <v>6</v>
      </c>
      <c r="H7248" s="5">
        <f>VLOOKUP(G7248,FACTORES!$B$5:$C$11,2,FALSE)</f>
        <v>0</v>
      </c>
      <c r="I7248" s="22">
        <f t="shared" si="226"/>
        <v>0</v>
      </c>
      <c r="J7248" s="9">
        <f t="shared" si="227"/>
        <v>0</v>
      </c>
    </row>
    <row r="7249" spans="1:10" x14ac:dyDescent="0.25">
      <c r="A7249" s="5">
        <v>3</v>
      </c>
      <c r="B7249" t="s">
        <v>14234</v>
      </c>
      <c r="C7249" t="s">
        <v>1784</v>
      </c>
      <c r="D7249" t="s">
        <v>4947</v>
      </c>
      <c r="E7249" t="s">
        <v>30</v>
      </c>
      <c r="F7249" s="8">
        <v>136926.76999999999</v>
      </c>
      <c r="G7249" s="28" t="s">
        <v>6</v>
      </c>
      <c r="H7249" s="5">
        <f>VLOOKUP(G7249,FACTORES!$B$5:$C$11,2,FALSE)</f>
        <v>0</v>
      </c>
      <c r="I7249" s="22">
        <f t="shared" si="226"/>
        <v>0</v>
      </c>
      <c r="J7249" s="9">
        <f t="shared" si="227"/>
        <v>0</v>
      </c>
    </row>
    <row r="7250" spans="1:10" x14ac:dyDescent="0.25">
      <c r="A7250" s="5">
        <v>3</v>
      </c>
      <c r="B7250" t="s">
        <v>14235</v>
      </c>
      <c r="C7250" t="s">
        <v>1785</v>
      </c>
      <c r="D7250" t="s">
        <v>4947</v>
      </c>
      <c r="E7250" t="s">
        <v>30</v>
      </c>
      <c r="F7250" s="8">
        <v>136926.76999999999</v>
      </c>
      <c r="G7250" s="28" t="s">
        <v>6</v>
      </c>
      <c r="H7250" s="5">
        <f>VLOOKUP(G7250,FACTORES!$B$5:$C$11,2,FALSE)</f>
        <v>0</v>
      </c>
      <c r="I7250" s="22">
        <f t="shared" si="226"/>
        <v>0</v>
      </c>
      <c r="J7250" s="9">
        <f t="shared" si="227"/>
        <v>0</v>
      </c>
    </row>
    <row r="7251" spans="1:10" x14ac:dyDescent="0.25">
      <c r="A7251" s="5">
        <v>3</v>
      </c>
      <c r="B7251" t="s">
        <v>14236</v>
      </c>
      <c r="C7251" t="s">
        <v>3433</v>
      </c>
      <c r="D7251" t="s">
        <v>4947</v>
      </c>
      <c r="E7251" t="s">
        <v>30</v>
      </c>
      <c r="F7251" s="8">
        <v>136047.43</v>
      </c>
      <c r="G7251" s="28" t="s">
        <v>6</v>
      </c>
      <c r="H7251" s="5">
        <f>VLOOKUP(G7251,FACTORES!$B$5:$C$11,2,FALSE)</f>
        <v>0</v>
      </c>
      <c r="I7251" s="22">
        <f t="shared" si="226"/>
        <v>0</v>
      </c>
      <c r="J7251" s="9">
        <f t="shared" si="227"/>
        <v>0</v>
      </c>
    </row>
    <row r="7252" spans="1:10" x14ac:dyDescent="0.25">
      <c r="A7252" s="5">
        <v>3</v>
      </c>
      <c r="B7252" t="s">
        <v>14237</v>
      </c>
      <c r="C7252" t="s">
        <v>3425</v>
      </c>
      <c r="D7252" t="s">
        <v>4947</v>
      </c>
      <c r="E7252" t="s">
        <v>30</v>
      </c>
      <c r="F7252" s="8">
        <v>137219.16</v>
      </c>
      <c r="G7252" s="28" t="s">
        <v>6</v>
      </c>
      <c r="H7252" s="5">
        <f>VLOOKUP(G7252,FACTORES!$B$5:$C$11,2,FALSE)</f>
        <v>0</v>
      </c>
      <c r="I7252" s="22">
        <f t="shared" si="226"/>
        <v>0</v>
      </c>
      <c r="J7252" s="9">
        <f t="shared" si="227"/>
        <v>0</v>
      </c>
    </row>
    <row r="7253" spans="1:10" x14ac:dyDescent="0.25">
      <c r="A7253" s="5">
        <v>3</v>
      </c>
      <c r="B7253" t="s">
        <v>14238</v>
      </c>
      <c r="C7253" t="s">
        <v>3425</v>
      </c>
      <c r="D7253" t="s">
        <v>4947</v>
      </c>
      <c r="E7253" t="s">
        <v>30</v>
      </c>
      <c r="F7253" s="8">
        <v>121773.28</v>
      </c>
      <c r="G7253" s="28" t="s">
        <v>6</v>
      </c>
      <c r="H7253" s="5">
        <f>VLOOKUP(G7253,FACTORES!$B$5:$C$11,2,FALSE)</f>
        <v>0</v>
      </c>
      <c r="I7253" s="22">
        <f t="shared" si="226"/>
        <v>0</v>
      </c>
      <c r="J7253" s="9">
        <f t="shared" si="227"/>
        <v>0</v>
      </c>
    </row>
    <row r="7254" spans="1:10" x14ac:dyDescent="0.25">
      <c r="A7254" s="5">
        <v>3</v>
      </c>
      <c r="B7254" t="s">
        <v>1778</v>
      </c>
      <c r="C7254" t="s">
        <v>3434</v>
      </c>
      <c r="D7254" t="s">
        <v>4947</v>
      </c>
      <c r="E7254" t="s">
        <v>30</v>
      </c>
      <c r="F7254" s="8">
        <v>136047.43</v>
      </c>
      <c r="G7254" s="28" t="s">
        <v>6</v>
      </c>
      <c r="H7254" s="5">
        <f>VLOOKUP(G7254,FACTORES!$B$5:$C$11,2,FALSE)</f>
        <v>0</v>
      </c>
      <c r="I7254" s="22">
        <f t="shared" si="226"/>
        <v>0</v>
      </c>
      <c r="J7254" s="9">
        <f t="shared" si="227"/>
        <v>0</v>
      </c>
    </row>
    <row r="7255" spans="1:10" x14ac:dyDescent="0.25">
      <c r="A7255" s="5">
        <v>3</v>
      </c>
      <c r="B7255" t="s">
        <v>14239</v>
      </c>
      <c r="C7255" t="s">
        <v>3435</v>
      </c>
      <c r="D7255" t="s">
        <v>4947</v>
      </c>
      <c r="E7255" t="s">
        <v>30</v>
      </c>
      <c r="F7255" s="8">
        <v>136047.43</v>
      </c>
      <c r="G7255" s="28" t="s">
        <v>6</v>
      </c>
      <c r="H7255" s="5">
        <f>VLOOKUP(G7255,FACTORES!$B$5:$C$11,2,FALSE)</f>
        <v>0</v>
      </c>
      <c r="I7255" s="22">
        <f t="shared" si="226"/>
        <v>0</v>
      </c>
      <c r="J7255" s="9">
        <f t="shared" si="227"/>
        <v>0</v>
      </c>
    </row>
    <row r="7256" spans="1:10" x14ac:dyDescent="0.25">
      <c r="A7256" s="5">
        <v>3</v>
      </c>
      <c r="B7256" t="s">
        <v>14240</v>
      </c>
      <c r="C7256" t="s">
        <v>357</v>
      </c>
      <c r="D7256" t="s">
        <v>4947</v>
      </c>
      <c r="E7256" t="s">
        <v>30</v>
      </c>
      <c r="F7256" s="8">
        <v>143954.99</v>
      </c>
      <c r="G7256" s="28" t="s">
        <v>6</v>
      </c>
      <c r="H7256" s="5">
        <f>VLOOKUP(G7256,FACTORES!$B$5:$C$11,2,FALSE)</f>
        <v>0</v>
      </c>
      <c r="I7256" s="22">
        <f t="shared" si="226"/>
        <v>0</v>
      </c>
      <c r="J7256" s="9">
        <f t="shared" si="227"/>
        <v>0</v>
      </c>
    </row>
    <row r="7257" spans="1:10" x14ac:dyDescent="0.25">
      <c r="A7257" s="5">
        <v>3</v>
      </c>
      <c r="B7257" t="s">
        <v>14241</v>
      </c>
      <c r="C7257" t="s">
        <v>358</v>
      </c>
      <c r="D7257" t="s">
        <v>4947</v>
      </c>
      <c r="E7257" t="s">
        <v>30</v>
      </c>
      <c r="F7257" s="8">
        <v>144247.38</v>
      </c>
      <c r="G7257" s="28" t="s">
        <v>6</v>
      </c>
      <c r="H7257" s="5">
        <f>VLOOKUP(G7257,FACTORES!$B$5:$C$11,2,FALSE)</f>
        <v>0</v>
      </c>
      <c r="I7257" s="22">
        <f t="shared" si="226"/>
        <v>0</v>
      </c>
      <c r="J7257" s="9">
        <f t="shared" si="227"/>
        <v>0</v>
      </c>
    </row>
    <row r="7258" spans="1:10" x14ac:dyDescent="0.25">
      <c r="A7258" s="5">
        <v>3</v>
      </c>
      <c r="B7258" t="s">
        <v>14242</v>
      </c>
      <c r="C7258" t="s">
        <v>359</v>
      </c>
      <c r="D7258" t="s">
        <v>4947</v>
      </c>
      <c r="E7258" t="s">
        <v>30</v>
      </c>
      <c r="F7258" s="8">
        <v>143954.99</v>
      </c>
      <c r="G7258" s="28" t="s">
        <v>6</v>
      </c>
      <c r="H7258" s="5">
        <f>VLOOKUP(G7258,FACTORES!$B$5:$C$11,2,FALSE)</f>
        <v>0</v>
      </c>
      <c r="I7258" s="22">
        <f t="shared" si="226"/>
        <v>0</v>
      </c>
      <c r="J7258" s="9">
        <f t="shared" si="227"/>
        <v>0</v>
      </c>
    </row>
    <row r="7259" spans="1:10" x14ac:dyDescent="0.25">
      <c r="A7259" s="5">
        <v>3</v>
      </c>
      <c r="B7259" t="s">
        <v>14243</v>
      </c>
      <c r="C7259" t="s">
        <v>360</v>
      </c>
      <c r="D7259" t="s">
        <v>4947</v>
      </c>
      <c r="E7259" t="s">
        <v>30</v>
      </c>
      <c r="F7259" s="8">
        <v>144247.38</v>
      </c>
      <c r="G7259" s="28" t="s">
        <v>6</v>
      </c>
      <c r="H7259" s="5">
        <f>VLOOKUP(G7259,FACTORES!$B$5:$C$11,2,FALSE)</f>
        <v>0</v>
      </c>
      <c r="I7259" s="22">
        <f t="shared" si="226"/>
        <v>0</v>
      </c>
      <c r="J7259" s="9">
        <f t="shared" si="227"/>
        <v>0</v>
      </c>
    </row>
    <row r="7260" spans="1:10" x14ac:dyDescent="0.25">
      <c r="A7260" s="5">
        <v>3</v>
      </c>
      <c r="B7260" t="s">
        <v>14244</v>
      </c>
      <c r="C7260" t="s">
        <v>360</v>
      </c>
      <c r="D7260" t="s">
        <v>4947</v>
      </c>
      <c r="E7260" t="s">
        <v>30</v>
      </c>
      <c r="F7260" s="8">
        <v>121773.28</v>
      </c>
      <c r="G7260" s="28" t="s">
        <v>6</v>
      </c>
      <c r="H7260" s="5">
        <f>VLOOKUP(G7260,FACTORES!$B$5:$C$11,2,FALSE)</f>
        <v>0</v>
      </c>
      <c r="I7260" s="22">
        <f t="shared" si="226"/>
        <v>0</v>
      </c>
      <c r="J7260" s="9">
        <f t="shared" si="227"/>
        <v>0</v>
      </c>
    </row>
    <row r="7261" spans="1:10" x14ac:dyDescent="0.25">
      <c r="A7261" s="5">
        <v>3</v>
      </c>
      <c r="B7261" t="s">
        <v>14245</v>
      </c>
      <c r="C7261" t="s">
        <v>361</v>
      </c>
      <c r="D7261" t="s">
        <v>4947</v>
      </c>
      <c r="E7261" t="s">
        <v>30</v>
      </c>
      <c r="F7261" s="8">
        <v>143954.99</v>
      </c>
      <c r="G7261" s="28" t="s">
        <v>6</v>
      </c>
      <c r="H7261" s="5">
        <f>VLOOKUP(G7261,FACTORES!$B$5:$C$11,2,FALSE)</f>
        <v>0</v>
      </c>
      <c r="I7261" s="22">
        <f t="shared" si="226"/>
        <v>0</v>
      </c>
      <c r="J7261" s="9">
        <f t="shared" si="227"/>
        <v>0</v>
      </c>
    </row>
    <row r="7262" spans="1:10" x14ac:dyDescent="0.25">
      <c r="A7262" s="5">
        <v>3</v>
      </c>
      <c r="B7262" t="s">
        <v>14246</v>
      </c>
      <c r="C7262" t="s">
        <v>362</v>
      </c>
      <c r="D7262" t="s">
        <v>4947</v>
      </c>
      <c r="E7262" t="s">
        <v>30</v>
      </c>
      <c r="F7262" s="8">
        <v>143954.99</v>
      </c>
      <c r="G7262" s="28" t="s">
        <v>6</v>
      </c>
      <c r="H7262" s="5">
        <f>VLOOKUP(G7262,FACTORES!$B$5:$C$11,2,FALSE)</f>
        <v>0</v>
      </c>
      <c r="I7262" s="22">
        <f t="shared" si="226"/>
        <v>0</v>
      </c>
      <c r="J7262" s="9">
        <f t="shared" si="227"/>
        <v>0</v>
      </c>
    </row>
    <row r="7263" spans="1:10" x14ac:dyDescent="0.25">
      <c r="A7263" s="5">
        <v>3</v>
      </c>
      <c r="B7263" t="s">
        <v>14247</v>
      </c>
      <c r="C7263" t="s">
        <v>1745</v>
      </c>
      <c r="D7263" t="s">
        <v>4947</v>
      </c>
      <c r="E7263" t="s">
        <v>30</v>
      </c>
      <c r="F7263" s="8">
        <v>143954.99</v>
      </c>
      <c r="G7263" s="28" t="s">
        <v>6</v>
      </c>
      <c r="H7263" s="5">
        <f>VLOOKUP(G7263,FACTORES!$B$5:$C$11,2,FALSE)</f>
        <v>0</v>
      </c>
      <c r="I7263" s="22">
        <f t="shared" si="226"/>
        <v>0</v>
      </c>
      <c r="J7263" s="9">
        <f t="shared" si="227"/>
        <v>0</v>
      </c>
    </row>
    <row r="7264" spans="1:10" x14ac:dyDescent="0.25">
      <c r="A7264" s="5">
        <v>3</v>
      </c>
      <c r="B7264" t="s">
        <v>14248</v>
      </c>
      <c r="C7264" t="s">
        <v>1745</v>
      </c>
      <c r="D7264" t="s">
        <v>4947</v>
      </c>
      <c r="E7264" t="s">
        <v>30</v>
      </c>
      <c r="F7264" s="8">
        <v>121480.88</v>
      </c>
      <c r="G7264" s="28" t="s">
        <v>6</v>
      </c>
      <c r="H7264" s="5">
        <f>VLOOKUP(G7264,FACTORES!$B$5:$C$11,2,FALSE)</f>
        <v>0</v>
      </c>
      <c r="I7264" s="22">
        <f t="shared" si="226"/>
        <v>0</v>
      </c>
      <c r="J7264" s="9">
        <f t="shared" si="227"/>
        <v>0</v>
      </c>
    </row>
    <row r="7265" spans="1:10" x14ac:dyDescent="0.25">
      <c r="A7265" s="5">
        <v>3</v>
      </c>
      <c r="B7265" t="s">
        <v>14249</v>
      </c>
      <c r="C7265" t="s">
        <v>1796</v>
      </c>
      <c r="D7265" t="s">
        <v>4947</v>
      </c>
      <c r="E7265" t="s">
        <v>30</v>
      </c>
      <c r="F7265" s="8">
        <v>143954.99</v>
      </c>
      <c r="G7265" s="28" t="s">
        <v>6</v>
      </c>
      <c r="H7265" s="5">
        <f>VLOOKUP(G7265,FACTORES!$B$5:$C$11,2,FALSE)</f>
        <v>0</v>
      </c>
      <c r="I7265" s="22">
        <f t="shared" si="226"/>
        <v>0</v>
      </c>
      <c r="J7265" s="9">
        <f t="shared" si="227"/>
        <v>0</v>
      </c>
    </row>
    <row r="7266" spans="1:10" x14ac:dyDescent="0.25">
      <c r="A7266" s="5">
        <v>3</v>
      </c>
      <c r="B7266" t="s">
        <v>14250</v>
      </c>
      <c r="C7266" t="s">
        <v>5452</v>
      </c>
      <c r="D7266" t="s">
        <v>4947</v>
      </c>
      <c r="E7266" t="s">
        <v>30</v>
      </c>
      <c r="F7266" s="8">
        <v>134290.91</v>
      </c>
      <c r="G7266" s="28" t="s">
        <v>6</v>
      </c>
      <c r="H7266" s="5">
        <f>VLOOKUP(G7266,FACTORES!$B$5:$C$11,2,FALSE)</f>
        <v>0</v>
      </c>
      <c r="I7266" s="22">
        <f t="shared" si="226"/>
        <v>0</v>
      </c>
      <c r="J7266" s="9">
        <f t="shared" si="227"/>
        <v>0</v>
      </c>
    </row>
    <row r="7267" spans="1:10" x14ac:dyDescent="0.25">
      <c r="A7267" s="5">
        <v>3</v>
      </c>
      <c r="B7267" t="s">
        <v>14251</v>
      </c>
      <c r="C7267" t="s">
        <v>5452</v>
      </c>
      <c r="D7267" t="s">
        <v>4947</v>
      </c>
      <c r="E7267" t="s">
        <v>30</v>
      </c>
      <c r="F7267" s="8">
        <v>134290.91</v>
      </c>
      <c r="G7267" s="28" t="s">
        <v>6</v>
      </c>
      <c r="H7267" s="5">
        <f>VLOOKUP(G7267,FACTORES!$B$5:$C$11,2,FALSE)</f>
        <v>0</v>
      </c>
      <c r="I7267" s="22">
        <f t="shared" ref="I7267:I7330" si="228">F7267*H7267</f>
        <v>0</v>
      </c>
      <c r="J7267" s="9">
        <f t="shared" ref="J7267:J7330" si="229">I7267*$J$2</f>
        <v>0</v>
      </c>
    </row>
    <row r="7268" spans="1:10" x14ac:dyDescent="0.25">
      <c r="A7268" s="5">
        <v>3</v>
      </c>
      <c r="B7268" t="s">
        <v>14252</v>
      </c>
      <c r="C7268" t="s">
        <v>5452</v>
      </c>
      <c r="D7268" t="s">
        <v>4947</v>
      </c>
      <c r="E7268" t="s">
        <v>30</v>
      </c>
      <c r="F7268" s="8">
        <v>125874.33</v>
      </c>
      <c r="G7268" s="28" t="s">
        <v>6</v>
      </c>
      <c r="H7268" s="5">
        <f>VLOOKUP(G7268,FACTORES!$B$5:$C$11,2,FALSE)</f>
        <v>0</v>
      </c>
      <c r="I7268" s="22">
        <f t="shared" si="228"/>
        <v>0</v>
      </c>
      <c r="J7268" s="9">
        <f t="shared" si="229"/>
        <v>0</v>
      </c>
    </row>
    <row r="7269" spans="1:10" x14ac:dyDescent="0.25">
      <c r="A7269" s="5">
        <v>3</v>
      </c>
      <c r="B7269" t="s">
        <v>14253</v>
      </c>
      <c r="C7269" t="s">
        <v>5453</v>
      </c>
      <c r="D7269" t="s">
        <v>4947</v>
      </c>
      <c r="E7269" t="s">
        <v>30</v>
      </c>
      <c r="F7269" s="8">
        <v>134290.91</v>
      </c>
      <c r="G7269" s="28" t="s">
        <v>6</v>
      </c>
      <c r="H7269" s="5">
        <f>VLOOKUP(G7269,FACTORES!$B$5:$C$11,2,FALSE)</f>
        <v>0</v>
      </c>
      <c r="I7269" s="22">
        <f t="shared" si="228"/>
        <v>0</v>
      </c>
      <c r="J7269" s="9">
        <f t="shared" si="229"/>
        <v>0</v>
      </c>
    </row>
    <row r="7270" spans="1:10" x14ac:dyDescent="0.25">
      <c r="A7270" s="5">
        <v>3</v>
      </c>
      <c r="B7270" t="s">
        <v>14254</v>
      </c>
      <c r="C7270" t="s">
        <v>5453</v>
      </c>
      <c r="D7270" t="s">
        <v>4947</v>
      </c>
      <c r="E7270" t="s">
        <v>30</v>
      </c>
      <c r="F7270" s="8">
        <v>134290.91</v>
      </c>
      <c r="G7270" s="28" t="s">
        <v>6</v>
      </c>
      <c r="H7270" s="5">
        <f>VLOOKUP(G7270,FACTORES!$B$5:$C$11,2,FALSE)</f>
        <v>0</v>
      </c>
      <c r="I7270" s="22">
        <f t="shared" si="228"/>
        <v>0</v>
      </c>
      <c r="J7270" s="9">
        <f t="shared" si="229"/>
        <v>0</v>
      </c>
    </row>
    <row r="7271" spans="1:10" x14ac:dyDescent="0.25">
      <c r="A7271" s="5">
        <v>3</v>
      </c>
      <c r="B7271" t="s">
        <v>14255</v>
      </c>
      <c r="C7271" t="s">
        <v>5454</v>
      </c>
      <c r="D7271" t="s">
        <v>4947</v>
      </c>
      <c r="E7271" t="s">
        <v>30</v>
      </c>
      <c r="F7271" s="8">
        <v>134290.91</v>
      </c>
      <c r="G7271" s="28" t="s">
        <v>6</v>
      </c>
      <c r="H7271" s="5">
        <f>VLOOKUP(G7271,FACTORES!$B$5:$C$11,2,FALSE)</f>
        <v>0</v>
      </c>
      <c r="I7271" s="22">
        <f t="shared" si="228"/>
        <v>0</v>
      </c>
      <c r="J7271" s="9">
        <f t="shared" si="229"/>
        <v>0</v>
      </c>
    </row>
    <row r="7272" spans="1:10" x14ac:dyDescent="0.25">
      <c r="A7272" s="5">
        <v>3</v>
      </c>
      <c r="B7272" t="s">
        <v>14256</v>
      </c>
      <c r="C7272" t="s">
        <v>5454</v>
      </c>
      <c r="D7272" t="s">
        <v>4947</v>
      </c>
      <c r="E7272" t="s">
        <v>30</v>
      </c>
      <c r="F7272" s="8">
        <v>134290.91</v>
      </c>
      <c r="G7272" s="28" t="s">
        <v>6</v>
      </c>
      <c r="H7272" s="5">
        <f>VLOOKUP(G7272,FACTORES!$B$5:$C$11,2,FALSE)</f>
        <v>0</v>
      </c>
      <c r="I7272" s="22">
        <f t="shared" si="228"/>
        <v>0</v>
      </c>
      <c r="J7272" s="9">
        <f t="shared" si="229"/>
        <v>0</v>
      </c>
    </row>
    <row r="7273" spans="1:10" x14ac:dyDescent="0.25">
      <c r="A7273" s="5">
        <v>3</v>
      </c>
      <c r="B7273" t="s">
        <v>14257</v>
      </c>
      <c r="C7273" t="s">
        <v>5455</v>
      </c>
      <c r="D7273" t="s">
        <v>4947</v>
      </c>
      <c r="E7273" t="s">
        <v>30</v>
      </c>
      <c r="F7273" s="8">
        <v>133411.57999999999</v>
      </c>
      <c r="G7273" s="28" t="s">
        <v>6</v>
      </c>
      <c r="H7273" s="5">
        <f>VLOOKUP(G7273,FACTORES!$B$5:$C$11,2,FALSE)</f>
        <v>0</v>
      </c>
      <c r="I7273" s="22">
        <f t="shared" si="228"/>
        <v>0</v>
      </c>
      <c r="J7273" s="9">
        <f t="shared" si="229"/>
        <v>0</v>
      </c>
    </row>
    <row r="7274" spans="1:10" x14ac:dyDescent="0.25">
      <c r="A7274" s="5">
        <v>3</v>
      </c>
      <c r="B7274" t="s">
        <v>14258</v>
      </c>
      <c r="C7274" t="s">
        <v>5456</v>
      </c>
      <c r="D7274" t="s">
        <v>4947</v>
      </c>
      <c r="E7274" t="s">
        <v>30</v>
      </c>
      <c r="F7274" s="8">
        <v>134583.31</v>
      </c>
      <c r="G7274" s="28" t="s">
        <v>6</v>
      </c>
      <c r="H7274" s="5">
        <f>VLOOKUP(G7274,FACTORES!$B$5:$C$11,2,FALSE)</f>
        <v>0</v>
      </c>
      <c r="I7274" s="22">
        <f t="shared" si="228"/>
        <v>0</v>
      </c>
      <c r="J7274" s="9">
        <f t="shared" si="229"/>
        <v>0</v>
      </c>
    </row>
    <row r="7275" spans="1:10" x14ac:dyDescent="0.25">
      <c r="A7275" s="5">
        <v>3</v>
      </c>
      <c r="B7275" t="s">
        <v>14259</v>
      </c>
      <c r="C7275" t="s">
        <v>1773</v>
      </c>
      <c r="D7275" t="s">
        <v>4947</v>
      </c>
      <c r="E7275" t="s">
        <v>30</v>
      </c>
      <c r="F7275" s="8">
        <v>133411.57999999999</v>
      </c>
      <c r="G7275" s="28" t="s">
        <v>6</v>
      </c>
      <c r="H7275" s="5">
        <f>VLOOKUP(G7275,FACTORES!$B$5:$C$11,2,FALSE)</f>
        <v>0</v>
      </c>
      <c r="I7275" s="22">
        <f t="shared" si="228"/>
        <v>0</v>
      </c>
      <c r="J7275" s="9">
        <f t="shared" si="229"/>
        <v>0</v>
      </c>
    </row>
    <row r="7276" spans="1:10" x14ac:dyDescent="0.25">
      <c r="A7276" s="5">
        <v>3</v>
      </c>
      <c r="B7276" t="s">
        <v>14260</v>
      </c>
      <c r="C7276" t="s">
        <v>1774</v>
      </c>
      <c r="D7276" t="s">
        <v>4947</v>
      </c>
      <c r="E7276" t="s">
        <v>30</v>
      </c>
      <c r="F7276" s="8">
        <v>133411.57999999999</v>
      </c>
      <c r="G7276" s="28" t="s">
        <v>6</v>
      </c>
      <c r="H7276" s="5">
        <f>VLOOKUP(G7276,FACTORES!$B$5:$C$11,2,FALSE)</f>
        <v>0</v>
      </c>
      <c r="I7276" s="22">
        <f t="shared" si="228"/>
        <v>0</v>
      </c>
      <c r="J7276" s="9">
        <f t="shared" si="229"/>
        <v>0</v>
      </c>
    </row>
    <row r="7277" spans="1:10" x14ac:dyDescent="0.25">
      <c r="A7277" s="5">
        <v>3</v>
      </c>
      <c r="B7277" t="s">
        <v>1794</v>
      </c>
      <c r="C7277" t="s">
        <v>5457</v>
      </c>
      <c r="D7277" t="s">
        <v>4947</v>
      </c>
      <c r="E7277" t="s">
        <v>30</v>
      </c>
      <c r="F7277" s="8">
        <v>141612.60999999999</v>
      </c>
      <c r="G7277" s="28" t="s">
        <v>6</v>
      </c>
      <c r="H7277" s="5">
        <f>VLOOKUP(G7277,FACTORES!$B$5:$C$11,2,FALSE)</f>
        <v>0</v>
      </c>
      <c r="I7277" s="22">
        <f t="shared" si="228"/>
        <v>0</v>
      </c>
      <c r="J7277" s="9">
        <f t="shared" si="229"/>
        <v>0</v>
      </c>
    </row>
    <row r="7278" spans="1:10" x14ac:dyDescent="0.25">
      <c r="A7278" s="5">
        <v>3</v>
      </c>
      <c r="B7278" t="s">
        <v>14261</v>
      </c>
      <c r="C7278" t="s">
        <v>5457</v>
      </c>
      <c r="D7278" t="s">
        <v>4947</v>
      </c>
      <c r="E7278" t="s">
        <v>30</v>
      </c>
      <c r="F7278" s="8">
        <v>126166.73</v>
      </c>
      <c r="G7278" s="28" t="s">
        <v>6</v>
      </c>
      <c r="H7278" s="5">
        <f>VLOOKUP(G7278,FACTORES!$B$5:$C$11,2,FALSE)</f>
        <v>0</v>
      </c>
      <c r="I7278" s="22">
        <f t="shared" si="228"/>
        <v>0</v>
      </c>
      <c r="J7278" s="9">
        <f t="shared" si="229"/>
        <v>0</v>
      </c>
    </row>
    <row r="7279" spans="1:10" x14ac:dyDescent="0.25">
      <c r="A7279" s="5">
        <v>3</v>
      </c>
      <c r="B7279" t="s">
        <v>1793</v>
      </c>
      <c r="C7279" t="s">
        <v>5458</v>
      </c>
      <c r="D7279" t="s">
        <v>4947</v>
      </c>
      <c r="E7279" t="s">
        <v>30</v>
      </c>
      <c r="F7279" s="8">
        <v>141320.21</v>
      </c>
      <c r="G7279" s="28" t="s">
        <v>6</v>
      </c>
      <c r="H7279" s="5">
        <f>VLOOKUP(G7279,FACTORES!$B$5:$C$11,2,FALSE)</f>
        <v>0</v>
      </c>
      <c r="I7279" s="22">
        <f t="shared" si="228"/>
        <v>0</v>
      </c>
      <c r="J7279" s="9">
        <f t="shared" si="229"/>
        <v>0</v>
      </c>
    </row>
    <row r="7280" spans="1:10" x14ac:dyDescent="0.25">
      <c r="A7280" s="5">
        <v>3</v>
      </c>
      <c r="B7280" t="s">
        <v>14262</v>
      </c>
      <c r="C7280" t="s">
        <v>5459</v>
      </c>
      <c r="D7280" t="s">
        <v>4947</v>
      </c>
      <c r="E7280" t="s">
        <v>30</v>
      </c>
      <c r="F7280" s="8">
        <v>141612.60999999999</v>
      </c>
      <c r="G7280" s="28" t="s">
        <v>6</v>
      </c>
      <c r="H7280" s="5">
        <f>VLOOKUP(G7280,FACTORES!$B$5:$C$11,2,FALSE)</f>
        <v>0</v>
      </c>
      <c r="I7280" s="22">
        <f t="shared" si="228"/>
        <v>0</v>
      </c>
      <c r="J7280" s="9">
        <f t="shared" si="229"/>
        <v>0</v>
      </c>
    </row>
    <row r="7281" spans="1:10" x14ac:dyDescent="0.25">
      <c r="A7281" s="5">
        <v>3</v>
      </c>
      <c r="B7281" t="s">
        <v>14263</v>
      </c>
      <c r="C7281" t="s">
        <v>5460</v>
      </c>
      <c r="D7281" t="s">
        <v>4947</v>
      </c>
      <c r="E7281" t="s">
        <v>30</v>
      </c>
      <c r="F7281" s="8">
        <v>134290.91</v>
      </c>
      <c r="G7281" s="28" t="s">
        <v>6</v>
      </c>
      <c r="H7281" s="5">
        <f>VLOOKUP(G7281,FACTORES!$B$5:$C$11,2,FALSE)</f>
        <v>0</v>
      </c>
      <c r="I7281" s="22">
        <f t="shared" si="228"/>
        <v>0</v>
      </c>
      <c r="J7281" s="9">
        <f t="shared" si="229"/>
        <v>0</v>
      </c>
    </row>
    <row r="7282" spans="1:10" x14ac:dyDescent="0.25">
      <c r="A7282" s="5">
        <v>3</v>
      </c>
      <c r="B7282" t="s">
        <v>14264</v>
      </c>
      <c r="C7282" t="s">
        <v>5460</v>
      </c>
      <c r="D7282" t="s">
        <v>4947</v>
      </c>
      <c r="E7282" t="s">
        <v>30</v>
      </c>
      <c r="F7282" s="8">
        <v>134290.91</v>
      </c>
      <c r="G7282" s="28" t="s">
        <v>6</v>
      </c>
      <c r="H7282" s="5">
        <f>VLOOKUP(G7282,FACTORES!$B$5:$C$11,2,FALSE)</f>
        <v>0</v>
      </c>
      <c r="I7282" s="22">
        <f t="shared" si="228"/>
        <v>0</v>
      </c>
      <c r="J7282" s="9">
        <f t="shared" si="229"/>
        <v>0</v>
      </c>
    </row>
    <row r="7283" spans="1:10" x14ac:dyDescent="0.25">
      <c r="A7283" s="5">
        <v>3</v>
      </c>
      <c r="B7283" t="s">
        <v>14265</v>
      </c>
      <c r="C7283" t="s">
        <v>5461</v>
      </c>
      <c r="D7283" t="s">
        <v>4947</v>
      </c>
      <c r="E7283" t="s">
        <v>30</v>
      </c>
      <c r="F7283" s="8">
        <v>134290.91</v>
      </c>
      <c r="G7283" s="28" t="s">
        <v>6</v>
      </c>
      <c r="H7283" s="5">
        <f>VLOOKUP(G7283,FACTORES!$B$5:$C$11,2,FALSE)</f>
        <v>0</v>
      </c>
      <c r="I7283" s="22">
        <f t="shared" si="228"/>
        <v>0</v>
      </c>
      <c r="J7283" s="9">
        <f t="shared" si="229"/>
        <v>0</v>
      </c>
    </row>
    <row r="7284" spans="1:10" x14ac:dyDescent="0.25">
      <c r="A7284" s="5">
        <v>3</v>
      </c>
      <c r="B7284" t="s">
        <v>14266</v>
      </c>
      <c r="C7284" t="s">
        <v>5461</v>
      </c>
      <c r="D7284" t="s">
        <v>4947</v>
      </c>
      <c r="E7284" t="s">
        <v>30</v>
      </c>
      <c r="F7284" s="8">
        <v>134290.91</v>
      </c>
      <c r="G7284" s="28" t="s">
        <v>6</v>
      </c>
      <c r="H7284" s="5">
        <f>VLOOKUP(G7284,FACTORES!$B$5:$C$11,2,FALSE)</f>
        <v>0</v>
      </c>
      <c r="I7284" s="22">
        <f t="shared" si="228"/>
        <v>0</v>
      </c>
      <c r="J7284" s="9">
        <f t="shared" si="229"/>
        <v>0</v>
      </c>
    </row>
    <row r="7285" spans="1:10" x14ac:dyDescent="0.25">
      <c r="A7285" s="5">
        <v>3</v>
      </c>
      <c r="B7285" t="s">
        <v>14267</v>
      </c>
      <c r="C7285" t="s">
        <v>5462</v>
      </c>
      <c r="D7285" t="s">
        <v>4947</v>
      </c>
      <c r="E7285" t="s">
        <v>30</v>
      </c>
      <c r="F7285" s="8">
        <v>134290.91</v>
      </c>
      <c r="G7285" s="28" t="s">
        <v>6</v>
      </c>
      <c r="H7285" s="5">
        <f>VLOOKUP(G7285,FACTORES!$B$5:$C$11,2,FALSE)</f>
        <v>0</v>
      </c>
      <c r="I7285" s="22">
        <f t="shared" si="228"/>
        <v>0</v>
      </c>
      <c r="J7285" s="9">
        <f t="shared" si="229"/>
        <v>0</v>
      </c>
    </row>
    <row r="7286" spans="1:10" x14ac:dyDescent="0.25">
      <c r="A7286" s="5">
        <v>3</v>
      </c>
      <c r="B7286" t="s">
        <v>14268</v>
      </c>
      <c r="C7286" t="s">
        <v>5462</v>
      </c>
      <c r="D7286" t="s">
        <v>4947</v>
      </c>
      <c r="E7286" t="s">
        <v>30</v>
      </c>
      <c r="F7286" s="8">
        <v>134290.91</v>
      </c>
      <c r="G7286" s="28" t="s">
        <v>6</v>
      </c>
      <c r="H7286" s="5">
        <f>VLOOKUP(G7286,FACTORES!$B$5:$C$11,2,FALSE)</f>
        <v>0</v>
      </c>
      <c r="I7286" s="22">
        <f t="shared" si="228"/>
        <v>0</v>
      </c>
      <c r="J7286" s="9">
        <f t="shared" si="229"/>
        <v>0</v>
      </c>
    </row>
    <row r="7287" spans="1:10" x14ac:dyDescent="0.25">
      <c r="A7287" s="5">
        <v>3</v>
      </c>
      <c r="B7287" t="s">
        <v>14269</v>
      </c>
      <c r="C7287" t="s">
        <v>5463</v>
      </c>
      <c r="D7287" t="s">
        <v>4947</v>
      </c>
      <c r="E7287" t="s">
        <v>30</v>
      </c>
      <c r="F7287" s="8">
        <v>134290.91</v>
      </c>
      <c r="G7287" s="28" t="s">
        <v>6</v>
      </c>
      <c r="H7287" s="5">
        <f>VLOOKUP(G7287,FACTORES!$B$5:$C$11,2,FALSE)</f>
        <v>0</v>
      </c>
      <c r="I7287" s="22">
        <f t="shared" si="228"/>
        <v>0</v>
      </c>
      <c r="J7287" s="9">
        <f t="shared" si="229"/>
        <v>0</v>
      </c>
    </row>
    <row r="7288" spans="1:10" x14ac:dyDescent="0.25">
      <c r="A7288" s="5">
        <v>3</v>
      </c>
      <c r="B7288" t="s">
        <v>14270</v>
      </c>
      <c r="C7288" t="s">
        <v>5463</v>
      </c>
      <c r="D7288" t="s">
        <v>4947</v>
      </c>
      <c r="E7288" t="s">
        <v>30</v>
      </c>
      <c r="F7288" s="8">
        <v>134290.91</v>
      </c>
      <c r="G7288" s="28" t="s">
        <v>6</v>
      </c>
      <c r="H7288" s="5">
        <f>VLOOKUP(G7288,FACTORES!$B$5:$C$11,2,FALSE)</f>
        <v>0</v>
      </c>
      <c r="I7288" s="22">
        <f t="shared" si="228"/>
        <v>0</v>
      </c>
      <c r="J7288" s="9">
        <f t="shared" si="229"/>
        <v>0</v>
      </c>
    </row>
    <row r="7289" spans="1:10" x14ac:dyDescent="0.25">
      <c r="A7289" s="5">
        <v>3</v>
      </c>
      <c r="B7289" t="s">
        <v>14271</v>
      </c>
      <c r="C7289" t="s">
        <v>5464</v>
      </c>
      <c r="D7289" t="s">
        <v>4947</v>
      </c>
      <c r="E7289" t="s">
        <v>30</v>
      </c>
      <c r="F7289" s="8">
        <v>134290.91</v>
      </c>
      <c r="G7289" s="28" t="s">
        <v>6</v>
      </c>
      <c r="H7289" s="5">
        <f>VLOOKUP(G7289,FACTORES!$B$5:$C$11,2,FALSE)</f>
        <v>0</v>
      </c>
      <c r="I7289" s="22">
        <f t="shared" si="228"/>
        <v>0</v>
      </c>
      <c r="J7289" s="9">
        <f t="shared" si="229"/>
        <v>0</v>
      </c>
    </row>
    <row r="7290" spans="1:10" x14ac:dyDescent="0.25">
      <c r="A7290" s="5">
        <v>3</v>
      </c>
      <c r="B7290" t="s">
        <v>14272</v>
      </c>
      <c r="C7290" t="s">
        <v>5464</v>
      </c>
      <c r="D7290" t="s">
        <v>4947</v>
      </c>
      <c r="E7290" t="s">
        <v>30</v>
      </c>
      <c r="F7290" s="8">
        <v>134290.91</v>
      </c>
      <c r="G7290" s="28" t="s">
        <v>6</v>
      </c>
      <c r="H7290" s="5">
        <f>VLOOKUP(G7290,FACTORES!$B$5:$C$11,2,FALSE)</f>
        <v>0</v>
      </c>
      <c r="I7290" s="22">
        <f t="shared" si="228"/>
        <v>0</v>
      </c>
      <c r="J7290" s="9">
        <f t="shared" si="229"/>
        <v>0</v>
      </c>
    </row>
    <row r="7291" spans="1:10" x14ac:dyDescent="0.25">
      <c r="A7291" s="5">
        <v>3</v>
      </c>
      <c r="B7291" t="s">
        <v>14273</v>
      </c>
      <c r="C7291" t="s">
        <v>5465</v>
      </c>
      <c r="D7291" t="s">
        <v>4947</v>
      </c>
      <c r="E7291" t="s">
        <v>30</v>
      </c>
      <c r="F7291" s="8">
        <v>134290.91</v>
      </c>
      <c r="G7291" s="28" t="s">
        <v>6</v>
      </c>
      <c r="H7291" s="5">
        <f>VLOOKUP(G7291,FACTORES!$B$5:$C$11,2,FALSE)</f>
        <v>0</v>
      </c>
      <c r="I7291" s="22">
        <f t="shared" si="228"/>
        <v>0</v>
      </c>
      <c r="J7291" s="9">
        <f t="shared" si="229"/>
        <v>0</v>
      </c>
    </row>
    <row r="7292" spans="1:10" x14ac:dyDescent="0.25">
      <c r="A7292" s="5">
        <v>3</v>
      </c>
      <c r="B7292" t="s">
        <v>14274</v>
      </c>
      <c r="C7292" t="s">
        <v>5465</v>
      </c>
      <c r="D7292" t="s">
        <v>4947</v>
      </c>
      <c r="E7292" t="s">
        <v>30</v>
      </c>
      <c r="F7292" s="8">
        <v>134290.91</v>
      </c>
      <c r="G7292" s="28" t="s">
        <v>6</v>
      </c>
      <c r="H7292" s="5">
        <f>VLOOKUP(G7292,FACTORES!$B$5:$C$11,2,FALSE)</f>
        <v>0</v>
      </c>
      <c r="I7292" s="22">
        <f t="shared" si="228"/>
        <v>0</v>
      </c>
      <c r="J7292" s="9">
        <f t="shared" si="229"/>
        <v>0</v>
      </c>
    </row>
    <row r="7293" spans="1:10" x14ac:dyDescent="0.25">
      <c r="A7293" s="5">
        <v>3</v>
      </c>
      <c r="B7293" t="s">
        <v>14275</v>
      </c>
      <c r="C7293" t="s">
        <v>5466</v>
      </c>
      <c r="D7293" t="s">
        <v>4947</v>
      </c>
      <c r="E7293" t="s">
        <v>30</v>
      </c>
      <c r="F7293" s="8">
        <v>134290.91</v>
      </c>
      <c r="G7293" s="28" t="s">
        <v>6</v>
      </c>
      <c r="H7293" s="5">
        <f>VLOOKUP(G7293,FACTORES!$B$5:$C$11,2,FALSE)</f>
        <v>0</v>
      </c>
      <c r="I7293" s="22">
        <f t="shared" si="228"/>
        <v>0</v>
      </c>
      <c r="J7293" s="9">
        <f t="shared" si="229"/>
        <v>0</v>
      </c>
    </row>
    <row r="7294" spans="1:10" x14ac:dyDescent="0.25">
      <c r="A7294" s="5">
        <v>3</v>
      </c>
      <c r="B7294" t="s">
        <v>14276</v>
      </c>
      <c r="C7294" t="s">
        <v>5466</v>
      </c>
      <c r="D7294" t="s">
        <v>4947</v>
      </c>
      <c r="E7294" t="s">
        <v>30</v>
      </c>
      <c r="F7294" s="8">
        <v>134290.91</v>
      </c>
      <c r="G7294" s="28" t="s">
        <v>6</v>
      </c>
      <c r="H7294" s="5">
        <f>VLOOKUP(G7294,FACTORES!$B$5:$C$11,2,FALSE)</f>
        <v>0</v>
      </c>
      <c r="I7294" s="22">
        <f t="shared" si="228"/>
        <v>0</v>
      </c>
      <c r="J7294" s="9">
        <f t="shared" si="229"/>
        <v>0</v>
      </c>
    </row>
    <row r="7295" spans="1:10" x14ac:dyDescent="0.25">
      <c r="A7295" s="5">
        <v>3</v>
      </c>
      <c r="B7295" t="s">
        <v>14277</v>
      </c>
      <c r="C7295" t="s">
        <v>365</v>
      </c>
      <c r="D7295" t="s">
        <v>4947</v>
      </c>
      <c r="E7295" t="s">
        <v>30</v>
      </c>
      <c r="F7295" s="8">
        <v>158890.76999999999</v>
      </c>
      <c r="G7295" s="28" t="s">
        <v>6</v>
      </c>
      <c r="H7295" s="5">
        <f>VLOOKUP(G7295,FACTORES!$B$5:$C$11,2,FALSE)</f>
        <v>0</v>
      </c>
      <c r="I7295" s="22">
        <f t="shared" si="228"/>
        <v>0</v>
      </c>
      <c r="J7295" s="9">
        <f t="shared" si="229"/>
        <v>0</v>
      </c>
    </row>
    <row r="7296" spans="1:10" x14ac:dyDescent="0.25">
      <c r="A7296" s="5">
        <v>3</v>
      </c>
      <c r="B7296" t="s">
        <v>1824</v>
      </c>
      <c r="C7296" t="s">
        <v>366</v>
      </c>
      <c r="D7296" t="s">
        <v>4947</v>
      </c>
      <c r="E7296" t="s">
        <v>30</v>
      </c>
      <c r="F7296" s="8">
        <v>158598.37</v>
      </c>
      <c r="G7296" s="28" t="s">
        <v>6</v>
      </c>
      <c r="H7296" s="5">
        <f>VLOOKUP(G7296,FACTORES!$B$5:$C$11,2,FALSE)</f>
        <v>0</v>
      </c>
      <c r="I7296" s="22">
        <f t="shared" si="228"/>
        <v>0</v>
      </c>
      <c r="J7296" s="9">
        <f t="shared" si="229"/>
        <v>0</v>
      </c>
    </row>
    <row r="7297" spans="1:10" x14ac:dyDescent="0.25">
      <c r="A7297" s="5">
        <v>3</v>
      </c>
      <c r="B7297" t="s">
        <v>14278</v>
      </c>
      <c r="C7297" t="s">
        <v>366</v>
      </c>
      <c r="D7297" t="s">
        <v>4947</v>
      </c>
      <c r="E7297" t="s">
        <v>30</v>
      </c>
      <c r="F7297" s="8">
        <v>136124.26999999999</v>
      </c>
      <c r="G7297" s="28" t="s">
        <v>6</v>
      </c>
      <c r="H7297" s="5">
        <f>VLOOKUP(G7297,FACTORES!$B$5:$C$11,2,FALSE)</f>
        <v>0</v>
      </c>
      <c r="I7297" s="22">
        <f t="shared" si="228"/>
        <v>0</v>
      </c>
      <c r="J7297" s="9">
        <f t="shared" si="229"/>
        <v>0</v>
      </c>
    </row>
    <row r="7298" spans="1:10" x14ac:dyDescent="0.25">
      <c r="A7298" s="5">
        <v>3</v>
      </c>
      <c r="B7298" t="s">
        <v>1825</v>
      </c>
      <c r="C7298" t="s">
        <v>367</v>
      </c>
      <c r="D7298" t="s">
        <v>4947</v>
      </c>
      <c r="E7298" t="s">
        <v>30</v>
      </c>
      <c r="F7298" s="8">
        <v>158598.37</v>
      </c>
      <c r="G7298" s="28" t="s">
        <v>6</v>
      </c>
      <c r="H7298" s="5">
        <f>VLOOKUP(G7298,FACTORES!$B$5:$C$11,2,FALSE)</f>
        <v>0</v>
      </c>
      <c r="I7298" s="22">
        <f t="shared" si="228"/>
        <v>0</v>
      </c>
      <c r="J7298" s="9">
        <f t="shared" si="229"/>
        <v>0</v>
      </c>
    </row>
    <row r="7299" spans="1:10" x14ac:dyDescent="0.25">
      <c r="A7299" s="5">
        <v>3</v>
      </c>
      <c r="B7299" t="s">
        <v>14279</v>
      </c>
      <c r="C7299" t="s">
        <v>368</v>
      </c>
      <c r="D7299" t="s">
        <v>4947</v>
      </c>
      <c r="E7299" t="s">
        <v>30</v>
      </c>
      <c r="F7299" s="8">
        <v>151570.15</v>
      </c>
      <c r="G7299" s="28" t="s">
        <v>6</v>
      </c>
      <c r="H7299" s="5">
        <f>VLOOKUP(G7299,FACTORES!$B$5:$C$11,2,FALSE)</f>
        <v>0</v>
      </c>
      <c r="I7299" s="22">
        <f t="shared" si="228"/>
        <v>0</v>
      </c>
      <c r="J7299" s="9">
        <f t="shared" si="229"/>
        <v>0</v>
      </c>
    </row>
    <row r="7300" spans="1:10" x14ac:dyDescent="0.25">
      <c r="A7300" s="5">
        <v>3</v>
      </c>
      <c r="B7300" t="s">
        <v>14280</v>
      </c>
      <c r="C7300" t="s">
        <v>368</v>
      </c>
      <c r="D7300" t="s">
        <v>4947</v>
      </c>
      <c r="E7300" t="s">
        <v>30</v>
      </c>
      <c r="F7300" s="8">
        <v>158598.37</v>
      </c>
      <c r="G7300" s="28" t="s">
        <v>6</v>
      </c>
      <c r="H7300" s="5">
        <f>VLOOKUP(G7300,FACTORES!$B$5:$C$11,2,FALSE)</f>
        <v>0</v>
      </c>
      <c r="I7300" s="22">
        <f t="shared" si="228"/>
        <v>0</v>
      </c>
      <c r="J7300" s="9">
        <f t="shared" si="229"/>
        <v>0</v>
      </c>
    </row>
    <row r="7301" spans="1:10" x14ac:dyDescent="0.25">
      <c r="A7301" s="5">
        <v>3</v>
      </c>
      <c r="B7301" t="s">
        <v>14281</v>
      </c>
      <c r="C7301" t="s">
        <v>369</v>
      </c>
      <c r="D7301" t="s">
        <v>4947</v>
      </c>
      <c r="E7301" t="s">
        <v>30</v>
      </c>
      <c r="F7301" s="8">
        <v>151570.15</v>
      </c>
      <c r="G7301" s="28" t="s">
        <v>6</v>
      </c>
      <c r="H7301" s="5">
        <f>VLOOKUP(G7301,FACTORES!$B$5:$C$11,2,FALSE)</f>
        <v>0</v>
      </c>
      <c r="I7301" s="22">
        <f t="shared" si="228"/>
        <v>0</v>
      </c>
      <c r="J7301" s="9">
        <f t="shared" si="229"/>
        <v>0</v>
      </c>
    </row>
    <row r="7302" spans="1:10" x14ac:dyDescent="0.25">
      <c r="A7302" s="5">
        <v>3</v>
      </c>
      <c r="B7302" t="s">
        <v>14282</v>
      </c>
      <c r="C7302" t="s">
        <v>369</v>
      </c>
      <c r="D7302" t="s">
        <v>4947</v>
      </c>
      <c r="E7302" t="s">
        <v>30</v>
      </c>
      <c r="F7302" s="8">
        <v>158598.37</v>
      </c>
      <c r="G7302" s="28" t="s">
        <v>6</v>
      </c>
      <c r="H7302" s="5">
        <f>VLOOKUP(G7302,FACTORES!$B$5:$C$11,2,FALSE)</f>
        <v>0</v>
      </c>
      <c r="I7302" s="22">
        <f t="shared" si="228"/>
        <v>0</v>
      </c>
      <c r="J7302" s="9">
        <f t="shared" si="229"/>
        <v>0</v>
      </c>
    </row>
    <row r="7303" spans="1:10" x14ac:dyDescent="0.25">
      <c r="A7303" s="5">
        <v>3</v>
      </c>
      <c r="B7303" t="s">
        <v>14283</v>
      </c>
      <c r="C7303" t="s">
        <v>5467</v>
      </c>
      <c r="D7303" t="s">
        <v>4947</v>
      </c>
      <c r="E7303" t="s">
        <v>30</v>
      </c>
      <c r="F7303" s="8">
        <v>151570.15</v>
      </c>
      <c r="G7303" s="28" t="s">
        <v>6</v>
      </c>
      <c r="H7303" s="5">
        <f>VLOOKUP(G7303,FACTORES!$B$5:$C$11,2,FALSE)</f>
        <v>0</v>
      </c>
      <c r="I7303" s="22">
        <f t="shared" si="228"/>
        <v>0</v>
      </c>
      <c r="J7303" s="9">
        <f t="shared" si="229"/>
        <v>0</v>
      </c>
    </row>
    <row r="7304" spans="1:10" x14ac:dyDescent="0.25">
      <c r="A7304" s="5">
        <v>3</v>
      </c>
      <c r="B7304" t="s">
        <v>14284</v>
      </c>
      <c r="C7304" t="s">
        <v>5467</v>
      </c>
      <c r="D7304" t="s">
        <v>4947</v>
      </c>
      <c r="E7304" t="s">
        <v>30</v>
      </c>
      <c r="F7304" s="8">
        <v>158598.37</v>
      </c>
      <c r="G7304" s="28" t="s">
        <v>6</v>
      </c>
      <c r="H7304" s="5">
        <f>VLOOKUP(G7304,FACTORES!$B$5:$C$11,2,FALSE)</f>
        <v>0</v>
      </c>
      <c r="I7304" s="22">
        <f t="shared" si="228"/>
        <v>0</v>
      </c>
      <c r="J7304" s="9">
        <f t="shared" si="229"/>
        <v>0</v>
      </c>
    </row>
    <row r="7305" spans="1:10" x14ac:dyDescent="0.25">
      <c r="A7305" s="5">
        <v>3</v>
      </c>
      <c r="B7305" t="s">
        <v>14285</v>
      </c>
      <c r="C7305" t="s">
        <v>5468</v>
      </c>
      <c r="D7305" t="s">
        <v>4947</v>
      </c>
      <c r="E7305" t="s">
        <v>30</v>
      </c>
      <c r="F7305" s="8">
        <v>151570.15</v>
      </c>
      <c r="G7305" s="28" t="s">
        <v>6</v>
      </c>
      <c r="H7305" s="5">
        <f>VLOOKUP(G7305,FACTORES!$B$5:$C$11,2,FALSE)</f>
        <v>0</v>
      </c>
      <c r="I7305" s="22">
        <f t="shared" si="228"/>
        <v>0</v>
      </c>
      <c r="J7305" s="9">
        <f t="shared" si="229"/>
        <v>0</v>
      </c>
    </row>
    <row r="7306" spans="1:10" x14ac:dyDescent="0.25">
      <c r="A7306" s="5">
        <v>3</v>
      </c>
      <c r="B7306" t="s">
        <v>14286</v>
      </c>
      <c r="C7306" t="s">
        <v>5468</v>
      </c>
      <c r="D7306" t="s">
        <v>4947</v>
      </c>
      <c r="E7306" t="s">
        <v>30</v>
      </c>
      <c r="F7306" s="8">
        <v>158598.37</v>
      </c>
      <c r="G7306" s="28" t="s">
        <v>6</v>
      </c>
      <c r="H7306" s="5">
        <f>VLOOKUP(G7306,FACTORES!$B$5:$C$11,2,FALSE)</f>
        <v>0</v>
      </c>
      <c r="I7306" s="22">
        <f t="shared" si="228"/>
        <v>0</v>
      </c>
      <c r="J7306" s="9">
        <f t="shared" si="229"/>
        <v>0</v>
      </c>
    </row>
    <row r="7307" spans="1:10" x14ac:dyDescent="0.25">
      <c r="A7307" s="5">
        <v>3</v>
      </c>
      <c r="B7307" t="s">
        <v>14287</v>
      </c>
      <c r="C7307" t="s">
        <v>5468</v>
      </c>
      <c r="D7307" t="s">
        <v>4947</v>
      </c>
      <c r="E7307" t="s">
        <v>30</v>
      </c>
      <c r="F7307" s="8">
        <v>136124.26999999999</v>
      </c>
      <c r="G7307" s="28" t="s">
        <v>6</v>
      </c>
      <c r="H7307" s="5">
        <f>VLOOKUP(G7307,FACTORES!$B$5:$C$11,2,FALSE)</f>
        <v>0</v>
      </c>
      <c r="I7307" s="22">
        <f t="shared" si="228"/>
        <v>0</v>
      </c>
      <c r="J7307" s="9">
        <f t="shared" si="229"/>
        <v>0</v>
      </c>
    </row>
    <row r="7308" spans="1:10" x14ac:dyDescent="0.25">
      <c r="A7308" s="5">
        <v>3</v>
      </c>
      <c r="B7308" t="s">
        <v>1816</v>
      </c>
      <c r="C7308" t="s">
        <v>5469</v>
      </c>
      <c r="D7308" t="s">
        <v>4947</v>
      </c>
      <c r="E7308" t="s">
        <v>30</v>
      </c>
      <c r="F7308" s="8">
        <v>151570.15</v>
      </c>
      <c r="G7308" s="28" t="s">
        <v>6</v>
      </c>
      <c r="H7308" s="5">
        <f>VLOOKUP(G7308,FACTORES!$B$5:$C$11,2,FALSE)</f>
        <v>0</v>
      </c>
      <c r="I7308" s="22">
        <f t="shared" si="228"/>
        <v>0</v>
      </c>
      <c r="J7308" s="9">
        <f t="shared" si="229"/>
        <v>0</v>
      </c>
    </row>
    <row r="7309" spans="1:10" x14ac:dyDescent="0.25">
      <c r="A7309" s="5">
        <v>3</v>
      </c>
      <c r="B7309" t="s">
        <v>14288</v>
      </c>
      <c r="C7309" t="s">
        <v>5470</v>
      </c>
      <c r="D7309" t="s">
        <v>4947</v>
      </c>
      <c r="E7309" t="s">
        <v>30</v>
      </c>
      <c r="F7309" s="8">
        <v>151570.15</v>
      </c>
      <c r="G7309" s="28" t="s">
        <v>6</v>
      </c>
      <c r="H7309" s="5">
        <f>VLOOKUP(G7309,FACTORES!$B$5:$C$11,2,FALSE)</f>
        <v>0</v>
      </c>
      <c r="I7309" s="22">
        <f t="shared" si="228"/>
        <v>0</v>
      </c>
      <c r="J7309" s="9">
        <f t="shared" si="229"/>
        <v>0</v>
      </c>
    </row>
    <row r="7310" spans="1:10" x14ac:dyDescent="0.25">
      <c r="A7310" s="5">
        <v>3</v>
      </c>
      <c r="B7310" t="s">
        <v>14289</v>
      </c>
      <c r="C7310" t="s">
        <v>5470</v>
      </c>
      <c r="D7310" t="s">
        <v>4947</v>
      </c>
      <c r="E7310" t="s">
        <v>30</v>
      </c>
      <c r="F7310" s="8">
        <v>158598.37</v>
      </c>
      <c r="G7310" s="28" t="s">
        <v>6</v>
      </c>
      <c r="H7310" s="5">
        <f>VLOOKUP(G7310,FACTORES!$B$5:$C$11,2,FALSE)</f>
        <v>0</v>
      </c>
      <c r="I7310" s="22">
        <f t="shared" si="228"/>
        <v>0</v>
      </c>
      <c r="J7310" s="9">
        <f t="shared" si="229"/>
        <v>0</v>
      </c>
    </row>
    <row r="7311" spans="1:10" x14ac:dyDescent="0.25">
      <c r="A7311" s="5">
        <v>3</v>
      </c>
      <c r="B7311" t="s">
        <v>14290</v>
      </c>
      <c r="C7311" t="s">
        <v>5470</v>
      </c>
      <c r="D7311" t="s">
        <v>4947</v>
      </c>
      <c r="E7311" t="s">
        <v>30</v>
      </c>
      <c r="F7311" s="8">
        <v>136124.26999999999</v>
      </c>
      <c r="G7311" s="28" t="s">
        <v>6</v>
      </c>
      <c r="H7311" s="5">
        <f>VLOOKUP(G7311,FACTORES!$B$5:$C$11,2,FALSE)</f>
        <v>0</v>
      </c>
      <c r="I7311" s="22">
        <f t="shared" si="228"/>
        <v>0</v>
      </c>
      <c r="J7311" s="9">
        <f t="shared" si="229"/>
        <v>0</v>
      </c>
    </row>
    <row r="7312" spans="1:10" x14ac:dyDescent="0.25">
      <c r="A7312" s="5">
        <v>3</v>
      </c>
      <c r="B7312" t="s">
        <v>14291</v>
      </c>
      <c r="C7312" t="s">
        <v>5471</v>
      </c>
      <c r="D7312" t="s">
        <v>4947</v>
      </c>
      <c r="E7312" t="s">
        <v>30</v>
      </c>
      <c r="F7312" s="8">
        <v>151570.15</v>
      </c>
      <c r="G7312" s="28" t="s">
        <v>6</v>
      </c>
      <c r="H7312" s="5">
        <f>VLOOKUP(G7312,FACTORES!$B$5:$C$11,2,FALSE)</f>
        <v>0</v>
      </c>
      <c r="I7312" s="22">
        <f t="shared" si="228"/>
        <v>0</v>
      </c>
      <c r="J7312" s="9">
        <f t="shared" si="229"/>
        <v>0</v>
      </c>
    </row>
    <row r="7313" spans="1:10" x14ac:dyDescent="0.25">
      <c r="A7313" s="5">
        <v>3</v>
      </c>
      <c r="B7313" t="s">
        <v>1815</v>
      </c>
      <c r="C7313" t="s">
        <v>5472</v>
      </c>
      <c r="D7313" t="s">
        <v>4947</v>
      </c>
      <c r="E7313" t="s">
        <v>30</v>
      </c>
      <c r="F7313" s="8">
        <v>151570.15</v>
      </c>
      <c r="G7313" s="28" t="s">
        <v>6</v>
      </c>
      <c r="H7313" s="5">
        <f>VLOOKUP(G7313,FACTORES!$B$5:$C$11,2,FALSE)</f>
        <v>0</v>
      </c>
      <c r="I7313" s="22">
        <f t="shared" si="228"/>
        <v>0</v>
      </c>
      <c r="J7313" s="9">
        <f t="shared" si="229"/>
        <v>0</v>
      </c>
    </row>
    <row r="7314" spans="1:10" x14ac:dyDescent="0.25">
      <c r="A7314" s="5">
        <v>3</v>
      </c>
      <c r="B7314" t="s">
        <v>1808</v>
      </c>
      <c r="C7314" t="s">
        <v>5473</v>
      </c>
      <c r="D7314" t="s">
        <v>4947</v>
      </c>
      <c r="E7314" t="s">
        <v>30</v>
      </c>
      <c r="F7314" s="8">
        <v>150690.82</v>
      </c>
      <c r="G7314" s="28" t="s">
        <v>6</v>
      </c>
      <c r="H7314" s="5">
        <f>VLOOKUP(G7314,FACTORES!$B$5:$C$11,2,FALSE)</f>
        <v>0</v>
      </c>
      <c r="I7314" s="22">
        <f t="shared" si="228"/>
        <v>0</v>
      </c>
      <c r="J7314" s="9">
        <f t="shared" si="229"/>
        <v>0</v>
      </c>
    </row>
    <row r="7315" spans="1:10" x14ac:dyDescent="0.25">
      <c r="A7315" s="5">
        <v>3</v>
      </c>
      <c r="B7315" t="s">
        <v>14292</v>
      </c>
      <c r="C7315" t="s">
        <v>5474</v>
      </c>
      <c r="D7315" t="s">
        <v>4947</v>
      </c>
      <c r="E7315" t="s">
        <v>30</v>
      </c>
      <c r="F7315" s="8">
        <v>151862.54</v>
      </c>
      <c r="G7315" s="28" t="s">
        <v>6</v>
      </c>
      <c r="H7315" s="5">
        <f>VLOOKUP(G7315,FACTORES!$B$5:$C$11,2,FALSE)</f>
        <v>0</v>
      </c>
      <c r="I7315" s="22">
        <f t="shared" si="228"/>
        <v>0</v>
      </c>
      <c r="J7315" s="9">
        <f t="shared" si="229"/>
        <v>0</v>
      </c>
    </row>
    <row r="7316" spans="1:10" x14ac:dyDescent="0.25">
      <c r="A7316" s="5">
        <v>3</v>
      </c>
      <c r="B7316" t="s">
        <v>14293</v>
      </c>
      <c r="C7316" t="s">
        <v>5475</v>
      </c>
      <c r="D7316" t="s">
        <v>4947</v>
      </c>
      <c r="E7316" t="s">
        <v>30</v>
      </c>
      <c r="F7316" s="8">
        <v>150690.82</v>
      </c>
      <c r="G7316" s="28" t="s">
        <v>6</v>
      </c>
      <c r="H7316" s="5">
        <f>VLOOKUP(G7316,FACTORES!$B$5:$C$11,2,FALSE)</f>
        <v>0</v>
      </c>
      <c r="I7316" s="22">
        <f t="shared" si="228"/>
        <v>0</v>
      </c>
      <c r="J7316" s="9">
        <f t="shared" si="229"/>
        <v>0</v>
      </c>
    </row>
    <row r="7317" spans="1:10" x14ac:dyDescent="0.25">
      <c r="A7317" s="5">
        <v>3</v>
      </c>
      <c r="B7317" t="s">
        <v>14294</v>
      </c>
      <c r="C7317" t="s">
        <v>5476</v>
      </c>
      <c r="D7317" t="s">
        <v>4947</v>
      </c>
      <c r="E7317" t="s">
        <v>30</v>
      </c>
      <c r="F7317" s="8">
        <v>150690.82</v>
      </c>
      <c r="G7317" s="28" t="s">
        <v>6</v>
      </c>
      <c r="H7317" s="5">
        <f>VLOOKUP(G7317,FACTORES!$B$5:$C$11,2,FALSE)</f>
        <v>0</v>
      </c>
      <c r="I7317" s="22">
        <f t="shared" si="228"/>
        <v>0</v>
      </c>
      <c r="J7317" s="9">
        <f t="shared" si="229"/>
        <v>0</v>
      </c>
    </row>
    <row r="7318" spans="1:10" x14ac:dyDescent="0.25">
      <c r="A7318" s="5">
        <v>3</v>
      </c>
      <c r="B7318" t="s">
        <v>14295</v>
      </c>
      <c r="C7318" t="s">
        <v>370</v>
      </c>
      <c r="D7318" t="s">
        <v>4947</v>
      </c>
      <c r="E7318" t="s">
        <v>30</v>
      </c>
      <c r="F7318" s="8">
        <v>158890.76999999999</v>
      </c>
      <c r="G7318" s="28" t="s">
        <v>6</v>
      </c>
      <c r="H7318" s="5">
        <f>VLOOKUP(G7318,FACTORES!$B$5:$C$11,2,FALSE)</f>
        <v>0</v>
      </c>
      <c r="I7318" s="22">
        <f t="shared" si="228"/>
        <v>0</v>
      </c>
      <c r="J7318" s="9">
        <f t="shared" si="229"/>
        <v>0</v>
      </c>
    </row>
    <row r="7319" spans="1:10" x14ac:dyDescent="0.25">
      <c r="A7319" s="5">
        <v>3</v>
      </c>
      <c r="B7319" t="s">
        <v>14296</v>
      </c>
      <c r="C7319" t="s">
        <v>371</v>
      </c>
      <c r="D7319" t="s">
        <v>4947</v>
      </c>
      <c r="E7319" t="s">
        <v>30</v>
      </c>
      <c r="F7319" s="8">
        <v>158598.37</v>
      </c>
      <c r="G7319" s="28" t="s">
        <v>6</v>
      </c>
      <c r="H7319" s="5">
        <f>VLOOKUP(G7319,FACTORES!$B$5:$C$11,2,FALSE)</f>
        <v>0</v>
      </c>
      <c r="I7319" s="22">
        <f t="shared" si="228"/>
        <v>0</v>
      </c>
      <c r="J7319" s="9">
        <f t="shared" si="229"/>
        <v>0</v>
      </c>
    </row>
    <row r="7320" spans="1:10" x14ac:dyDescent="0.25">
      <c r="A7320" s="5">
        <v>3</v>
      </c>
      <c r="B7320" t="s">
        <v>14297</v>
      </c>
      <c r="C7320" t="s">
        <v>5477</v>
      </c>
      <c r="D7320" t="s">
        <v>4947</v>
      </c>
      <c r="E7320" t="s">
        <v>30</v>
      </c>
      <c r="F7320" s="8">
        <v>156254.92000000001</v>
      </c>
      <c r="G7320" s="28" t="s">
        <v>6</v>
      </c>
      <c r="H7320" s="5">
        <f>VLOOKUP(G7320,FACTORES!$B$5:$C$11,2,FALSE)</f>
        <v>0</v>
      </c>
      <c r="I7320" s="22">
        <f t="shared" si="228"/>
        <v>0</v>
      </c>
      <c r="J7320" s="9">
        <f t="shared" si="229"/>
        <v>0</v>
      </c>
    </row>
    <row r="7321" spans="1:10" x14ac:dyDescent="0.25">
      <c r="A7321" s="5">
        <v>3</v>
      </c>
      <c r="B7321" t="s">
        <v>14298</v>
      </c>
      <c r="C7321" t="s">
        <v>5477</v>
      </c>
      <c r="D7321" t="s">
        <v>4947</v>
      </c>
      <c r="E7321" t="s">
        <v>30</v>
      </c>
      <c r="F7321" s="8">
        <v>156254.92000000001</v>
      </c>
      <c r="G7321" s="28" t="s">
        <v>6</v>
      </c>
      <c r="H7321" s="5">
        <f>VLOOKUP(G7321,FACTORES!$B$5:$C$11,2,FALSE)</f>
        <v>0</v>
      </c>
      <c r="I7321" s="22">
        <f t="shared" si="228"/>
        <v>0</v>
      </c>
      <c r="J7321" s="9">
        <f t="shared" si="229"/>
        <v>0</v>
      </c>
    </row>
    <row r="7322" spans="1:10" x14ac:dyDescent="0.25">
      <c r="A7322" s="5">
        <v>3</v>
      </c>
      <c r="B7322" t="s">
        <v>14299</v>
      </c>
      <c r="C7322" t="s">
        <v>5477</v>
      </c>
      <c r="D7322" t="s">
        <v>4947</v>
      </c>
      <c r="E7322" t="s">
        <v>30</v>
      </c>
      <c r="F7322" s="8">
        <v>147838.34</v>
      </c>
      <c r="G7322" s="28" t="s">
        <v>6</v>
      </c>
      <c r="H7322" s="5">
        <f>VLOOKUP(G7322,FACTORES!$B$5:$C$11,2,FALSE)</f>
        <v>0</v>
      </c>
      <c r="I7322" s="22">
        <f t="shared" si="228"/>
        <v>0</v>
      </c>
      <c r="J7322" s="9">
        <f t="shared" si="229"/>
        <v>0</v>
      </c>
    </row>
    <row r="7323" spans="1:10" x14ac:dyDescent="0.25">
      <c r="A7323" s="5">
        <v>3</v>
      </c>
      <c r="B7323" t="s">
        <v>14300</v>
      </c>
      <c r="C7323" t="s">
        <v>5478</v>
      </c>
      <c r="D7323" t="s">
        <v>4947</v>
      </c>
      <c r="E7323" t="s">
        <v>30</v>
      </c>
      <c r="F7323" s="8">
        <v>156254.92000000001</v>
      </c>
      <c r="G7323" s="28" t="s">
        <v>6</v>
      </c>
      <c r="H7323" s="5">
        <f>VLOOKUP(G7323,FACTORES!$B$5:$C$11,2,FALSE)</f>
        <v>0</v>
      </c>
      <c r="I7323" s="22">
        <f t="shared" si="228"/>
        <v>0</v>
      </c>
      <c r="J7323" s="9">
        <f t="shared" si="229"/>
        <v>0</v>
      </c>
    </row>
    <row r="7324" spans="1:10" x14ac:dyDescent="0.25">
      <c r="A7324" s="5">
        <v>3</v>
      </c>
      <c r="B7324" t="s">
        <v>14301</v>
      </c>
      <c r="C7324" t="s">
        <v>5478</v>
      </c>
      <c r="D7324" t="s">
        <v>4947</v>
      </c>
      <c r="E7324" t="s">
        <v>30</v>
      </c>
      <c r="F7324" s="8">
        <v>156254.92000000001</v>
      </c>
      <c r="G7324" s="28" t="s">
        <v>6</v>
      </c>
      <c r="H7324" s="5">
        <f>VLOOKUP(G7324,FACTORES!$B$5:$C$11,2,FALSE)</f>
        <v>0</v>
      </c>
      <c r="I7324" s="22">
        <f t="shared" si="228"/>
        <v>0</v>
      </c>
      <c r="J7324" s="9">
        <f t="shared" si="229"/>
        <v>0</v>
      </c>
    </row>
    <row r="7325" spans="1:10" x14ac:dyDescent="0.25">
      <c r="A7325" s="5">
        <v>3</v>
      </c>
      <c r="B7325" t="s">
        <v>14302</v>
      </c>
      <c r="C7325" t="s">
        <v>5479</v>
      </c>
      <c r="D7325" t="s">
        <v>4947</v>
      </c>
      <c r="E7325" t="s">
        <v>30</v>
      </c>
      <c r="F7325" s="8">
        <v>156254.92000000001</v>
      </c>
      <c r="G7325" s="28" t="s">
        <v>6</v>
      </c>
      <c r="H7325" s="5">
        <f>VLOOKUP(G7325,FACTORES!$B$5:$C$11,2,FALSE)</f>
        <v>0</v>
      </c>
      <c r="I7325" s="22">
        <f t="shared" si="228"/>
        <v>0</v>
      </c>
      <c r="J7325" s="9">
        <f t="shared" si="229"/>
        <v>0</v>
      </c>
    </row>
    <row r="7326" spans="1:10" x14ac:dyDescent="0.25">
      <c r="A7326" s="5">
        <v>3</v>
      </c>
      <c r="B7326" t="s">
        <v>14303</v>
      </c>
      <c r="C7326" t="s">
        <v>5479</v>
      </c>
      <c r="D7326" t="s">
        <v>4947</v>
      </c>
      <c r="E7326" t="s">
        <v>30</v>
      </c>
      <c r="F7326" s="8">
        <v>156254.92000000001</v>
      </c>
      <c r="G7326" s="28" t="s">
        <v>6</v>
      </c>
      <c r="H7326" s="5">
        <f>VLOOKUP(G7326,FACTORES!$B$5:$C$11,2,FALSE)</f>
        <v>0</v>
      </c>
      <c r="I7326" s="22">
        <f t="shared" si="228"/>
        <v>0</v>
      </c>
      <c r="J7326" s="9">
        <f t="shared" si="229"/>
        <v>0</v>
      </c>
    </row>
    <row r="7327" spans="1:10" x14ac:dyDescent="0.25">
      <c r="A7327" s="5">
        <v>3</v>
      </c>
      <c r="B7327" t="s">
        <v>14304</v>
      </c>
      <c r="C7327" t="s">
        <v>5480</v>
      </c>
      <c r="D7327" t="s">
        <v>4947</v>
      </c>
      <c r="E7327" t="s">
        <v>30</v>
      </c>
      <c r="F7327" s="8">
        <v>155375.6</v>
      </c>
      <c r="G7327" s="28" t="s">
        <v>6</v>
      </c>
      <c r="H7327" s="5">
        <f>VLOOKUP(G7327,FACTORES!$B$5:$C$11,2,FALSE)</f>
        <v>0</v>
      </c>
      <c r="I7327" s="22">
        <f t="shared" si="228"/>
        <v>0</v>
      </c>
      <c r="J7327" s="9">
        <f t="shared" si="229"/>
        <v>0</v>
      </c>
    </row>
    <row r="7328" spans="1:10" x14ac:dyDescent="0.25">
      <c r="A7328" s="5">
        <v>3</v>
      </c>
      <c r="B7328" t="s">
        <v>14305</v>
      </c>
      <c r="C7328" t="s">
        <v>5480</v>
      </c>
      <c r="D7328" t="s">
        <v>4947</v>
      </c>
      <c r="E7328" t="s">
        <v>30</v>
      </c>
      <c r="F7328" s="8">
        <v>155375.6</v>
      </c>
      <c r="G7328" s="28" t="s">
        <v>6</v>
      </c>
      <c r="H7328" s="5">
        <f>VLOOKUP(G7328,FACTORES!$B$5:$C$11,2,FALSE)</f>
        <v>0</v>
      </c>
      <c r="I7328" s="22">
        <f t="shared" si="228"/>
        <v>0</v>
      </c>
      <c r="J7328" s="9">
        <f t="shared" si="229"/>
        <v>0</v>
      </c>
    </row>
    <row r="7329" spans="1:10" x14ac:dyDescent="0.25">
      <c r="A7329" s="5">
        <v>3</v>
      </c>
      <c r="B7329" t="s">
        <v>14306</v>
      </c>
      <c r="C7329" t="s">
        <v>5481</v>
      </c>
      <c r="D7329" t="s">
        <v>4947</v>
      </c>
      <c r="E7329" t="s">
        <v>30</v>
      </c>
      <c r="F7329" s="8">
        <v>156547.32</v>
      </c>
      <c r="G7329" s="28" t="s">
        <v>6</v>
      </c>
      <c r="H7329" s="5">
        <f>VLOOKUP(G7329,FACTORES!$B$5:$C$11,2,FALSE)</f>
        <v>0</v>
      </c>
      <c r="I7329" s="22">
        <f t="shared" si="228"/>
        <v>0</v>
      </c>
      <c r="J7329" s="9">
        <f t="shared" si="229"/>
        <v>0</v>
      </c>
    </row>
    <row r="7330" spans="1:10" x14ac:dyDescent="0.25">
      <c r="A7330" s="5">
        <v>3</v>
      </c>
      <c r="B7330" t="s">
        <v>14307</v>
      </c>
      <c r="C7330" t="s">
        <v>5481</v>
      </c>
      <c r="D7330" t="s">
        <v>4947</v>
      </c>
      <c r="E7330" t="s">
        <v>30</v>
      </c>
      <c r="F7330" s="8">
        <v>156547.32</v>
      </c>
      <c r="G7330" s="28" t="s">
        <v>6</v>
      </c>
      <c r="H7330" s="5">
        <f>VLOOKUP(G7330,FACTORES!$B$5:$C$11,2,FALSE)</f>
        <v>0</v>
      </c>
      <c r="I7330" s="22">
        <f t="shared" si="228"/>
        <v>0</v>
      </c>
      <c r="J7330" s="9">
        <f t="shared" si="229"/>
        <v>0</v>
      </c>
    </row>
    <row r="7331" spans="1:10" x14ac:dyDescent="0.25">
      <c r="A7331" s="5">
        <v>3</v>
      </c>
      <c r="B7331" t="s">
        <v>14308</v>
      </c>
      <c r="C7331" t="s">
        <v>363</v>
      </c>
      <c r="D7331" t="s">
        <v>4947</v>
      </c>
      <c r="E7331" t="s">
        <v>30</v>
      </c>
      <c r="F7331" s="8">
        <v>155375.6</v>
      </c>
      <c r="G7331" s="28" t="s">
        <v>6</v>
      </c>
      <c r="H7331" s="5">
        <f>VLOOKUP(G7331,FACTORES!$B$5:$C$11,2,FALSE)</f>
        <v>0</v>
      </c>
      <c r="I7331" s="22">
        <f t="shared" ref="I7331:I7394" si="230">F7331*H7331</f>
        <v>0</v>
      </c>
      <c r="J7331" s="9">
        <f t="shared" ref="J7331:J7394" si="231">I7331*$J$2</f>
        <v>0</v>
      </c>
    </row>
    <row r="7332" spans="1:10" x14ac:dyDescent="0.25">
      <c r="A7332" s="5">
        <v>3</v>
      </c>
      <c r="B7332" t="s">
        <v>14309</v>
      </c>
      <c r="C7332" t="s">
        <v>364</v>
      </c>
      <c r="D7332" t="s">
        <v>4947</v>
      </c>
      <c r="E7332" t="s">
        <v>30</v>
      </c>
      <c r="F7332" s="8">
        <v>155375.6</v>
      </c>
      <c r="G7332" s="28" t="s">
        <v>6</v>
      </c>
      <c r="H7332" s="5">
        <f>VLOOKUP(G7332,FACTORES!$B$5:$C$11,2,FALSE)</f>
        <v>0</v>
      </c>
      <c r="I7332" s="22">
        <f t="shared" si="230"/>
        <v>0</v>
      </c>
      <c r="J7332" s="9">
        <f t="shared" si="231"/>
        <v>0</v>
      </c>
    </row>
    <row r="7333" spans="1:10" x14ac:dyDescent="0.25">
      <c r="A7333" s="5">
        <v>3</v>
      </c>
      <c r="B7333" t="s">
        <v>14310</v>
      </c>
      <c r="C7333" t="s">
        <v>5482</v>
      </c>
      <c r="D7333" t="s">
        <v>4947</v>
      </c>
      <c r="E7333" t="s">
        <v>30</v>
      </c>
      <c r="F7333" s="8">
        <v>156254.92000000001</v>
      </c>
      <c r="G7333" s="28" t="s">
        <v>6</v>
      </c>
      <c r="H7333" s="5">
        <f>VLOOKUP(G7333,FACTORES!$B$5:$C$11,2,FALSE)</f>
        <v>0</v>
      </c>
      <c r="I7333" s="22">
        <f t="shared" si="230"/>
        <v>0</v>
      </c>
      <c r="J7333" s="9">
        <f t="shared" si="231"/>
        <v>0</v>
      </c>
    </row>
    <row r="7334" spans="1:10" x14ac:dyDescent="0.25">
      <c r="A7334" s="5">
        <v>3</v>
      </c>
      <c r="B7334" t="s">
        <v>14311</v>
      </c>
      <c r="C7334" t="s">
        <v>5482</v>
      </c>
      <c r="D7334" t="s">
        <v>4947</v>
      </c>
      <c r="E7334" t="s">
        <v>30</v>
      </c>
      <c r="F7334" s="8">
        <v>156254.92000000001</v>
      </c>
      <c r="G7334" s="28" t="s">
        <v>6</v>
      </c>
      <c r="H7334" s="5">
        <f>VLOOKUP(G7334,FACTORES!$B$5:$C$11,2,FALSE)</f>
        <v>0</v>
      </c>
      <c r="I7334" s="22">
        <f t="shared" si="230"/>
        <v>0</v>
      </c>
      <c r="J7334" s="9">
        <f t="shared" si="231"/>
        <v>0</v>
      </c>
    </row>
    <row r="7335" spans="1:10" x14ac:dyDescent="0.25">
      <c r="A7335" s="5">
        <v>3</v>
      </c>
      <c r="B7335" t="s">
        <v>14312</v>
      </c>
      <c r="C7335" t="s">
        <v>5483</v>
      </c>
      <c r="D7335" t="s">
        <v>4947</v>
      </c>
      <c r="E7335" t="s">
        <v>30</v>
      </c>
      <c r="F7335" s="8">
        <v>156254.92000000001</v>
      </c>
      <c r="G7335" s="28" t="s">
        <v>6</v>
      </c>
      <c r="H7335" s="5">
        <f>VLOOKUP(G7335,FACTORES!$B$5:$C$11,2,FALSE)</f>
        <v>0</v>
      </c>
      <c r="I7335" s="22">
        <f t="shared" si="230"/>
        <v>0</v>
      </c>
      <c r="J7335" s="9">
        <f t="shared" si="231"/>
        <v>0</v>
      </c>
    </row>
    <row r="7336" spans="1:10" x14ac:dyDescent="0.25">
      <c r="A7336" s="5">
        <v>3</v>
      </c>
      <c r="B7336" t="s">
        <v>14313</v>
      </c>
      <c r="C7336" t="s">
        <v>5483</v>
      </c>
      <c r="D7336" t="s">
        <v>4947</v>
      </c>
      <c r="E7336" t="s">
        <v>30</v>
      </c>
      <c r="F7336" s="8">
        <v>156254.92000000001</v>
      </c>
      <c r="G7336" s="28" t="s">
        <v>6</v>
      </c>
      <c r="H7336" s="5">
        <f>VLOOKUP(G7336,FACTORES!$B$5:$C$11,2,FALSE)</f>
        <v>0</v>
      </c>
      <c r="I7336" s="22">
        <f t="shared" si="230"/>
        <v>0</v>
      </c>
      <c r="J7336" s="9">
        <f t="shared" si="231"/>
        <v>0</v>
      </c>
    </row>
    <row r="7337" spans="1:10" x14ac:dyDescent="0.25">
      <c r="A7337" s="5">
        <v>3</v>
      </c>
      <c r="B7337" t="s">
        <v>14314</v>
      </c>
      <c r="C7337" t="s">
        <v>5484</v>
      </c>
      <c r="D7337" t="s">
        <v>4947</v>
      </c>
      <c r="E7337" t="s">
        <v>30</v>
      </c>
      <c r="F7337" s="8">
        <v>156254.92000000001</v>
      </c>
      <c r="G7337" s="28" t="s">
        <v>6</v>
      </c>
      <c r="H7337" s="5">
        <f>VLOOKUP(G7337,FACTORES!$B$5:$C$11,2,FALSE)</f>
        <v>0</v>
      </c>
      <c r="I7337" s="22">
        <f t="shared" si="230"/>
        <v>0</v>
      </c>
      <c r="J7337" s="9">
        <f t="shared" si="231"/>
        <v>0</v>
      </c>
    </row>
    <row r="7338" spans="1:10" x14ac:dyDescent="0.25">
      <c r="A7338" s="5">
        <v>3</v>
      </c>
      <c r="B7338" t="s">
        <v>14315</v>
      </c>
      <c r="C7338" t="s">
        <v>5484</v>
      </c>
      <c r="D7338" t="s">
        <v>4947</v>
      </c>
      <c r="E7338" t="s">
        <v>30</v>
      </c>
      <c r="F7338" s="8">
        <v>156254.92000000001</v>
      </c>
      <c r="G7338" s="28" t="s">
        <v>6</v>
      </c>
      <c r="H7338" s="5">
        <f>VLOOKUP(G7338,FACTORES!$B$5:$C$11,2,FALSE)</f>
        <v>0</v>
      </c>
      <c r="I7338" s="22">
        <f t="shared" si="230"/>
        <v>0</v>
      </c>
      <c r="J7338" s="9">
        <f t="shared" si="231"/>
        <v>0</v>
      </c>
    </row>
    <row r="7339" spans="1:10" x14ac:dyDescent="0.25">
      <c r="A7339" s="5">
        <v>3</v>
      </c>
      <c r="B7339" t="s">
        <v>14316</v>
      </c>
      <c r="C7339" t="s">
        <v>5485</v>
      </c>
      <c r="D7339" t="s">
        <v>4947</v>
      </c>
      <c r="E7339" t="s">
        <v>30</v>
      </c>
      <c r="F7339" s="8">
        <v>156254.92000000001</v>
      </c>
      <c r="G7339" s="28" t="s">
        <v>6</v>
      </c>
      <c r="H7339" s="5">
        <f>VLOOKUP(G7339,FACTORES!$B$5:$C$11,2,FALSE)</f>
        <v>0</v>
      </c>
      <c r="I7339" s="22">
        <f t="shared" si="230"/>
        <v>0</v>
      </c>
      <c r="J7339" s="9">
        <f t="shared" si="231"/>
        <v>0</v>
      </c>
    </row>
    <row r="7340" spans="1:10" x14ac:dyDescent="0.25">
      <c r="A7340" s="5">
        <v>3</v>
      </c>
      <c r="B7340" t="s">
        <v>14317</v>
      </c>
      <c r="C7340" t="s">
        <v>5485</v>
      </c>
      <c r="D7340" t="s">
        <v>4947</v>
      </c>
      <c r="E7340" t="s">
        <v>30</v>
      </c>
      <c r="F7340" s="8">
        <v>156254.92000000001</v>
      </c>
      <c r="G7340" s="28" t="s">
        <v>6</v>
      </c>
      <c r="H7340" s="5">
        <f>VLOOKUP(G7340,FACTORES!$B$5:$C$11,2,FALSE)</f>
        <v>0</v>
      </c>
      <c r="I7340" s="22">
        <f t="shared" si="230"/>
        <v>0</v>
      </c>
      <c r="J7340" s="9">
        <f t="shared" si="231"/>
        <v>0</v>
      </c>
    </row>
    <row r="7341" spans="1:10" x14ac:dyDescent="0.25">
      <c r="A7341" s="5">
        <v>3</v>
      </c>
      <c r="B7341" t="s">
        <v>14318</v>
      </c>
      <c r="C7341" t="s">
        <v>5486</v>
      </c>
      <c r="D7341" t="s">
        <v>4947</v>
      </c>
      <c r="E7341" t="s">
        <v>30</v>
      </c>
      <c r="F7341" s="8">
        <v>156254.92000000001</v>
      </c>
      <c r="G7341" s="28" t="s">
        <v>6</v>
      </c>
      <c r="H7341" s="5">
        <f>VLOOKUP(G7341,FACTORES!$B$5:$C$11,2,FALSE)</f>
        <v>0</v>
      </c>
      <c r="I7341" s="22">
        <f t="shared" si="230"/>
        <v>0</v>
      </c>
      <c r="J7341" s="9">
        <f t="shared" si="231"/>
        <v>0</v>
      </c>
    </row>
    <row r="7342" spans="1:10" x14ac:dyDescent="0.25">
      <c r="A7342" s="5">
        <v>3</v>
      </c>
      <c r="B7342" t="s">
        <v>14319</v>
      </c>
      <c r="C7342" t="s">
        <v>5486</v>
      </c>
      <c r="D7342" t="s">
        <v>4947</v>
      </c>
      <c r="E7342" t="s">
        <v>30</v>
      </c>
      <c r="F7342" s="8">
        <v>156254.92000000001</v>
      </c>
      <c r="G7342" s="28" t="s">
        <v>6</v>
      </c>
      <c r="H7342" s="5">
        <f>VLOOKUP(G7342,FACTORES!$B$5:$C$11,2,FALSE)</f>
        <v>0</v>
      </c>
      <c r="I7342" s="22">
        <f t="shared" si="230"/>
        <v>0</v>
      </c>
      <c r="J7342" s="9">
        <f t="shared" si="231"/>
        <v>0</v>
      </c>
    </row>
    <row r="7343" spans="1:10" x14ac:dyDescent="0.25">
      <c r="A7343" s="5">
        <v>3</v>
      </c>
      <c r="B7343" t="s">
        <v>14320</v>
      </c>
      <c r="C7343" t="s">
        <v>5487</v>
      </c>
      <c r="D7343" t="s">
        <v>4947</v>
      </c>
      <c r="E7343" t="s">
        <v>30</v>
      </c>
      <c r="F7343" s="8">
        <v>181190.56</v>
      </c>
      <c r="G7343" s="28" t="s">
        <v>6</v>
      </c>
      <c r="H7343" s="5">
        <f>VLOOKUP(G7343,FACTORES!$B$5:$C$11,2,FALSE)</f>
        <v>0</v>
      </c>
      <c r="I7343" s="22">
        <f t="shared" si="230"/>
        <v>0</v>
      </c>
      <c r="J7343" s="9">
        <f t="shared" si="231"/>
        <v>0</v>
      </c>
    </row>
    <row r="7344" spans="1:10" x14ac:dyDescent="0.25">
      <c r="A7344" s="5">
        <v>3</v>
      </c>
      <c r="B7344" t="s">
        <v>14321</v>
      </c>
      <c r="C7344" t="s">
        <v>1798</v>
      </c>
      <c r="D7344" t="s">
        <v>4947</v>
      </c>
      <c r="E7344" t="s">
        <v>30</v>
      </c>
      <c r="F7344" s="8">
        <v>142474.46</v>
      </c>
      <c r="G7344" s="28" t="s">
        <v>6</v>
      </c>
      <c r="H7344" s="5">
        <f>VLOOKUP(G7344,FACTORES!$B$5:$C$11,2,FALSE)</f>
        <v>0</v>
      </c>
      <c r="I7344" s="22">
        <f t="shared" si="230"/>
        <v>0</v>
      </c>
      <c r="J7344" s="9">
        <f t="shared" si="231"/>
        <v>0</v>
      </c>
    </row>
    <row r="7345" spans="1:10" x14ac:dyDescent="0.25">
      <c r="A7345" s="5">
        <v>8</v>
      </c>
      <c r="B7345" t="s">
        <v>567</v>
      </c>
      <c r="C7345" t="s">
        <v>4581</v>
      </c>
      <c r="D7345" t="s">
        <v>4947</v>
      </c>
      <c r="E7345" t="s">
        <v>30</v>
      </c>
      <c r="F7345" s="8">
        <v>0.01</v>
      </c>
      <c r="G7345" s="28" t="s">
        <v>6</v>
      </c>
      <c r="H7345" s="5">
        <f>VLOOKUP(G7345,FACTORES!$B$5:$C$11,2,FALSE)</f>
        <v>0</v>
      </c>
      <c r="I7345" s="22">
        <f t="shared" si="230"/>
        <v>0</v>
      </c>
      <c r="J7345" s="9">
        <f t="shared" si="231"/>
        <v>0</v>
      </c>
    </row>
    <row r="7346" spans="1:10" x14ac:dyDescent="0.25">
      <c r="A7346" s="5">
        <v>3</v>
      </c>
      <c r="B7346" t="s">
        <v>14322</v>
      </c>
      <c r="C7346" t="s">
        <v>380</v>
      </c>
      <c r="D7346" t="s">
        <v>4947</v>
      </c>
      <c r="E7346" t="s">
        <v>30</v>
      </c>
      <c r="F7346" s="8">
        <v>225904.66</v>
      </c>
      <c r="G7346" s="28" t="s">
        <v>6</v>
      </c>
      <c r="H7346" s="5">
        <f>VLOOKUP(G7346,FACTORES!$B$5:$C$11,2,FALSE)</f>
        <v>0</v>
      </c>
      <c r="I7346" s="22">
        <f t="shared" si="230"/>
        <v>0</v>
      </c>
      <c r="J7346" s="9">
        <f t="shared" si="231"/>
        <v>0</v>
      </c>
    </row>
    <row r="7347" spans="1:10" x14ac:dyDescent="0.25">
      <c r="A7347" s="5">
        <v>3</v>
      </c>
      <c r="B7347" t="s">
        <v>14323</v>
      </c>
      <c r="C7347" t="s">
        <v>380</v>
      </c>
      <c r="D7347" t="s">
        <v>4947</v>
      </c>
      <c r="E7347" t="s">
        <v>30</v>
      </c>
      <c r="F7347" s="8">
        <v>323466.40999999997</v>
      </c>
      <c r="G7347" s="28" t="s">
        <v>6</v>
      </c>
      <c r="H7347" s="5">
        <f>VLOOKUP(G7347,FACTORES!$B$5:$C$11,2,FALSE)</f>
        <v>0</v>
      </c>
      <c r="I7347" s="22">
        <f t="shared" si="230"/>
        <v>0</v>
      </c>
      <c r="J7347" s="9">
        <f t="shared" si="231"/>
        <v>0</v>
      </c>
    </row>
    <row r="7348" spans="1:10" x14ac:dyDescent="0.25">
      <c r="A7348" s="5">
        <v>3</v>
      </c>
      <c r="B7348" t="s">
        <v>14324</v>
      </c>
      <c r="C7348" t="s">
        <v>380</v>
      </c>
      <c r="D7348" t="s">
        <v>4947</v>
      </c>
      <c r="E7348" t="s">
        <v>30</v>
      </c>
      <c r="F7348" s="8">
        <v>191747.43</v>
      </c>
      <c r="G7348" s="28" t="s">
        <v>6</v>
      </c>
      <c r="H7348" s="5">
        <f>VLOOKUP(G7348,FACTORES!$B$5:$C$11,2,FALSE)</f>
        <v>0</v>
      </c>
      <c r="I7348" s="22">
        <f t="shared" si="230"/>
        <v>0</v>
      </c>
      <c r="J7348" s="9">
        <f t="shared" si="231"/>
        <v>0</v>
      </c>
    </row>
    <row r="7349" spans="1:10" x14ac:dyDescent="0.25">
      <c r="A7349" s="5">
        <v>3</v>
      </c>
      <c r="B7349" t="s">
        <v>1903</v>
      </c>
      <c r="C7349" t="s">
        <v>381</v>
      </c>
      <c r="D7349" t="s">
        <v>4947</v>
      </c>
      <c r="E7349" t="s">
        <v>30</v>
      </c>
      <c r="F7349" s="8">
        <v>225904.66</v>
      </c>
      <c r="G7349" s="28" t="s">
        <v>6</v>
      </c>
      <c r="H7349" s="5">
        <f>VLOOKUP(G7349,FACTORES!$B$5:$C$11,2,FALSE)</f>
        <v>0</v>
      </c>
      <c r="I7349" s="22">
        <f t="shared" si="230"/>
        <v>0</v>
      </c>
      <c r="J7349" s="9">
        <f t="shared" si="231"/>
        <v>0</v>
      </c>
    </row>
    <row r="7350" spans="1:10" x14ac:dyDescent="0.25">
      <c r="A7350" s="5">
        <v>3</v>
      </c>
      <c r="B7350" t="s">
        <v>1924</v>
      </c>
      <c r="C7350" t="s">
        <v>381</v>
      </c>
      <c r="D7350" t="s">
        <v>4947</v>
      </c>
      <c r="E7350" t="s">
        <v>30</v>
      </c>
      <c r="F7350" s="8">
        <v>323466.40999999997</v>
      </c>
      <c r="G7350" s="28" t="s">
        <v>6</v>
      </c>
      <c r="H7350" s="5">
        <f>VLOOKUP(G7350,FACTORES!$B$5:$C$11,2,FALSE)</f>
        <v>0</v>
      </c>
      <c r="I7350" s="22">
        <f t="shared" si="230"/>
        <v>0</v>
      </c>
      <c r="J7350" s="9">
        <f t="shared" si="231"/>
        <v>0</v>
      </c>
    </row>
    <row r="7351" spans="1:10" x14ac:dyDescent="0.25">
      <c r="A7351" s="5">
        <v>3</v>
      </c>
      <c r="B7351" t="s">
        <v>1904</v>
      </c>
      <c r="C7351" t="s">
        <v>382</v>
      </c>
      <c r="D7351" t="s">
        <v>4947</v>
      </c>
      <c r="E7351" t="s">
        <v>30</v>
      </c>
      <c r="F7351" s="8">
        <v>225904.66</v>
      </c>
      <c r="G7351" s="28" t="s">
        <v>6</v>
      </c>
      <c r="H7351" s="5">
        <f>VLOOKUP(G7351,FACTORES!$B$5:$C$11,2,FALSE)</f>
        <v>0</v>
      </c>
      <c r="I7351" s="22">
        <f t="shared" si="230"/>
        <v>0</v>
      </c>
      <c r="J7351" s="9">
        <f t="shared" si="231"/>
        <v>0</v>
      </c>
    </row>
    <row r="7352" spans="1:10" x14ac:dyDescent="0.25">
      <c r="A7352" s="5">
        <v>3</v>
      </c>
      <c r="B7352" t="s">
        <v>14325</v>
      </c>
      <c r="C7352" t="s">
        <v>383</v>
      </c>
      <c r="D7352" t="s">
        <v>4947</v>
      </c>
      <c r="E7352" t="s">
        <v>30</v>
      </c>
      <c r="F7352" s="8">
        <v>225904.66</v>
      </c>
      <c r="G7352" s="28" t="s">
        <v>6</v>
      </c>
      <c r="H7352" s="5">
        <f>VLOOKUP(G7352,FACTORES!$B$5:$C$11,2,FALSE)</f>
        <v>0</v>
      </c>
      <c r="I7352" s="22">
        <f t="shared" si="230"/>
        <v>0</v>
      </c>
      <c r="J7352" s="9">
        <f t="shared" si="231"/>
        <v>0</v>
      </c>
    </row>
    <row r="7353" spans="1:10" x14ac:dyDescent="0.25">
      <c r="A7353" s="5">
        <v>3</v>
      </c>
      <c r="B7353" t="s">
        <v>14326</v>
      </c>
      <c r="C7353" t="s">
        <v>384</v>
      </c>
      <c r="D7353" t="s">
        <v>4947</v>
      </c>
      <c r="E7353" t="s">
        <v>30</v>
      </c>
      <c r="F7353" s="8">
        <v>205698.24</v>
      </c>
      <c r="G7353" s="28" t="s">
        <v>6</v>
      </c>
      <c r="H7353" s="5">
        <f>VLOOKUP(G7353,FACTORES!$B$5:$C$11,2,FALSE)</f>
        <v>0</v>
      </c>
      <c r="I7353" s="22">
        <f t="shared" si="230"/>
        <v>0</v>
      </c>
      <c r="J7353" s="9">
        <f t="shared" si="231"/>
        <v>0</v>
      </c>
    </row>
    <row r="7354" spans="1:10" x14ac:dyDescent="0.25">
      <c r="A7354" s="5">
        <v>3</v>
      </c>
      <c r="B7354" t="s">
        <v>14327</v>
      </c>
      <c r="C7354" t="s">
        <v>384</v>
      </c>
      <c r="D7354" t="s">
        <v>4947</v>
      </c>
      <c r="E7354" t="s">
        <v>30</v>
      </c>
      <c r="F7354" s="8">
        <v>225904.66</v>
      </c>
      <c r="G7354" s="28" t="s">
        <v>6</v>
      </c>
      <c r="H7354" s="5">
        <f>VLOOKUP(G7354,FACTORES!$B$5:$C$11,2,FALSE)</f>
        <v>0</v>
      </c>
      <c r="I7354" s="22">
        <f t="shared" si="230"/>
        <v>0</v>
      </c>
      <c r="J7354" s="9">
        <f t="shared" si="231"/>
        <v>0</v>
      </c>
    </row>
    <row r="7355" spans="1:10" x14ac:dyDescent="0.25">
      <c r="A7355" s="5">
        <v>3</v>
      </c>
      <c r="B7355" t="s">
        <v>14328</v>
      </c>
      <c r="C7355" t="s">
        <v>5488</v>
      </c>
      <c r="D7355" t="s">
        <v>4947</v>
      </c>
      <c r="E7355" t="s">
        <v>30</v>
      </c>
      <c r="F7355" s="8">
        <v>205698.24</v>
      </c>
      <c r="G7355" s="28" t="s">
        <v>6</v>
      </c>
      <c r="H7355" s="5">
        <f>VLOOKUP(G7355,FACTORES!$B$5:$C$11,2,FALSE)</f>
        <v>0</v>
      </c>
      <c r="I7355" s="22">
        <f t="shared" si="230"/>
        <v>0</v>
      </c>
      <c r="J7355" s="9">
        <f t="shared" si="231"/>
        <v>0</v>
      </c>
    </row>
    <row r="7356" spans="1:10" x14ac:dyDescent="0.25">
      <c r="A7356" s="5">
        <v>3</v>
      </c>
      <c r="B7356" t="s">
        <v>14329</v>
      </c>
      <c r="C7356" t="s">
        <v>5488</v>
      </c>
      <c r="D7356" t="s">
        <v>4947</v>
      </c>
      <c r="E7356" t="s">
        <v>30</v>
      </c>
      <c r="F7356" s="8">
        <v>225904.66</v>
      </c>
      <c r="G7356" s="28" t="s">
        <v>6</v>
      </c>
      <c r="H7356" s="5">
        <f>VLOOKUP(G7356,FACTORES!$B$5:$C$11,2,FALSE)</f>
        <v>0</v>
      </c>
      <c r="I7356" s="22">
        <f t="shared" si="230"/>
        <v>0</v>
      </c>
      <c r="J7356" s="9">
        <f t="shared" si="231"/>
        <v>0</v>
      </c>
    </row>
    <row r="7357" spans="1:10" x14ac:dyDescent="0.25">
      <c r="A7357" s="5">
        <v>3</v>
      </c>
      <c r="B7357" t="s">
        <v>14330</v>
      </c>
      <c r="C7357" t="s">
        <v>5489</v>
      </c>
      <c r="D7357" t="s">
        <v>4947</v>
      </c>
      <c r="E7357" t="s">
        <v>30</v>
      </c>
      <c r="F7357" s="8">
        <v>205698.24</v>
      </c>
      <c r="G7357" s="28" t="s">
        <v>6</v>
      </c>
      <c r="H7357" s="5">
        <f>VLOOKUP(G7357,FACTORES!$B$5:$C$11,2,FALSE)</f>
        <v>0</v>
      </c>
      <c r="I7357" s="22">
        <f t="shared" si="230"/>
        <v>0</v>
      </c>
      <c r="J7357" s="9">
        <f t="shared" si="231"/>
        <v>0</v>
      </c>
    </row>
    <row r="7358" spans="1:10" x14ac:dyDescent="0.25">
      <c r="A7358" s="5">
        <v>3</v>
      </c>
      <c r="B7358" t="s">
        <v>14331</v>
      </c>
      <c r="C7358" t="s">
        <v>5489</v>
      </c>
      <c r="D7358" t="s">
        <v>4947</v>
      </c>
      <c r="E7358" t="s">
        <v>30</v>
      </c>
      <c r="F7358" s="8">
        <v>225904.66</v>
      </c>
      <c r="G7358" s="28" t="s">
        <v>6</v>
      </c>
      <c r="H7358" s="5">
        <f>VLOOKUP(G7358,FACTORES!$B$5:$C$11,2,FALSE)</f>
        <v>0</v>
      </c>
      <c r="I7358" s="22">
        <f t="shared" si="230"/>
        <v>0</v>
      </c>
      <c r="J7358" s="9">
        <f t="shared" si="231"/>
        <v>0</v>
      </c>
    </row>
    <row r="7359" spans="1:10" x14ac:dyDescent="0.25">
      <c r="A7359" s="5">
        <v>3</v>
      </c>
      <c r="B7359" t="s">
        <v>14332</v>
      </c>
      <c r="C7359" t="s">
        <v>5489</v>
      </c>
      <c r="D7359" t="s">
        <v>4947</v>
      </c>
      <c r="E7359" t="s">
        <v>30</v>
      </c>
      <c r="F7359" s="8">
        <v>191747.43</v>
      </c>
      <c r="G7359" s="28" t="s">
        <v>6</v>
      </c>
      <c r="H7359" s="5">
        <f>VLOOKUP(G7359,FACTORES!$B$5:$C$11,2,FALSE)</f>
        <v>0</v>
      </c>
      <c r="I7359" s="22">
        <f t="shared" si="230"/>
        <v>0</v>
      </c>
      <c r="J7359" s="9">
        <f t="shared" si="231"/>
        <v>0</v>
      </c>
    </row>
    <row r="7360" spans="1:10" x14ac:dyDescent="0.25">
      <c r="A7360" s="5">
        <v>3</v>
      </c>
      <c r="B7360" t="s">
        <v>1885</v>
      </c>
      <c r="C7360" t="s">
        <v>5490</v>
      </c>
      <c r="D7360" t="s">
        <v>4947</v>
      </c>
      <c r="E7360" t="s">
        <v>30</v>
      </c>
      <c r="F7360" s="8">
        <v>205698.24</v>
      </c>
      <c r="G7360" s="28" t="s">
        <v>6</v>
      </c>
      <c r="H7360" s="5">
        <f>VLOOKUP(G7360,FACTORES!$B$5:$C$11,2,FALSE)</f>
        <v>0</v>
      </c>
      <c r="I7360" s="22">
        <f t="shared" si="230"/>
        <v>0</v>
      </c>
      <c r="J7360" s="9">
        <f t="shared" si="231"/>
        <v>0</v>
      </c>
    </row>
    <row r="7361" spans="1:10" x14ac:dyDescent="0.25">
      <c r="A7361" s="5">
        <v>3</v>
      </c>
      <c r="B7361" t="s">
        <v>14333</v>
      </c>
      <c r="C7361" t="s">
        <v>5491</v>
      </c>
      <c r="D7361" t="s">
        <v>4947</v>
      </c>
      <c r="E7361" t="s">
        <v>30</v>
      </c>
      <c r="F7361" s="8">
        <v>198670.01</v>
      </c>
      <c r="G7361" s="28" t="s">
        <v>6</v>
      </c>
      <c r="H7361" s="5">
        <f>VLOOKUP(G7361,FACTORES!$B$5:$C$11,2,FALSE)</f>
        <v>0</v>
      </c>
      <c r="I7361" s="22">
        <f t="shared" si="230"/>
        <v>0</v>
      </c>
      <c r="J7361" s="9">
        <f t="shared" si="231"/>
        <v>0</v>
      </c>
    </row>
    <row r="7362" spans="1:10" x14ac:dyDescent="0.25">
      <c r="A7362" s="5">
        <v>3</v>
      </c>
      <c r="B7362" t="s">
        <v>14334</v>
      </c>
      <c r="C7362" t="s">
        <v>5491</v>
      </c>
      <c r="D7362" t="s">
        <v>4947</v>
      </c>
      <c r="E7362" t="s">
        <v>30</v>
      </c>
      <c r="F7362" s="8">
        <v>205698.24</v>
      </c>
      <c r="G7362" s="28" t="s">
        <v>6</v>
      </c>
      <c r="H7362" s="5">
        <f>VLOOKUP(G7362,FACTORES!$B$5:$C$11,2,FALSE)</f>
        <v>0</v>
      </c>
      <c r="I7362" s="22">
        <f t="shared" si="230"/>
        <v>0</v>
      </c>
      <c r="J7362" s="9">
        <f t="shared" si="231"/>
        <v>0</v>
      </c>
    </row>
    <row r="7363" spans="1:10" x14ac:dyDescent="0.25">
      <c r="A7363" s="5">
        <v>3</v>
      </c>
      <c r="B7363" t="s">
        <v>14335</v>
      </c>
      <c r="C7363" t="s">
        <v>5491</v>
      </c>
      <c r="D7363" t="s">
        <v>4947</v>
      </c>
      <c r="E7363" t="s">
        <v>30</v>
      </c>
      <c r="F7363" s="8">
        <v>225904.66</v>
      </c>
      <c r="G7363" s="28" t="s">
        <v>6</v>
      </c>
      <c r="H7363" s="5">
        <f>VLOOKUP(G7363,FACTORES!$B$5:$C$11,2,FALSE)</f>
        <v>0</v>
      </c>
      <c r="I7363" s="22">
        <f t="shared" si="230"/>
        <v>0</v>
      </c>
      <c r="J7363" s="9">
        <f t="shared" si="231"/>
        <v>0</v>
      </c>
    </row>
    <row r="7364" spans="1:10" x14ac:dyDescent="0.25">
      <c r="A7364" s="5">
        <v>3</v>
      </c>
      <c r="B7364" t="s">
        <v>14336</v>
      </c>
      <c r="C7364" t="s">
        <v>5492</v>
      </c>
      <c r="D7364" t="s">
        <v>4947</v>
      </c>
      <c r="E7364" t="s">
        <v>30</v>
      </c>
      <c r="F7364" s="8">
        <v>205698.24</v>
      </c>
      <c r="G7364" s="28" t="s">
        <v>6</v>
      </c>
      <c r="H7364" s="5">
        <f>VLOOKUP(G7364,FACTORES!$B$5:$C$11,2,FALSE)</f>
        <v>0</v>
      </c>
      <c r="I7364" s="22">
        <f t="shared" si="230"/>
        <v>0</v>
      </c>
      <c r="J7364" s="9">
        <f t="shared" si="231"/>
        <v>0</v>
      </c>
    </row>
    <row r="7365" spans="1:10" x14ac:dyDescent="0.25">
      <c r="A7365" s="5">
        <v>3</v>
      </c>
      <c r="B7365" t="s">
        <v>14337</v>
      </c>
      <c r="C7365" t="s">
        <v>5493</v>
      </c>
      <c r="D7365" t="s">
        <v>4947</v>
      </c>
      <c r="E7365" t="s">
        <v>30</v>
      </c>
      <c r="F7365" s="8">
        <v>225904.66</v>
      </c>
      <c r="G7365" s="28" t="s">
        <v>6</v>
      </c>
      <c r="H7365" s="5">
        <f>VLOOKUP(G7365,FACTORES!$B$5:$C$11,2,FALSE)</f>
        <v>0</v>
      </c>
      <c r="I7365" s="22">
        <f t="shared" si="230"/>
        <v>0</v>
      </c>
      <c r="J7365" s="9">
        <f t="shared" si="231"/>
        <v>0</v>
      </c>
    </row>
    <row r="7366" spans="1:10" x14ac:dyDescent="0.25">
      <c r="A7366" s="5">
        <v>3</v>
      </c>
      <c r="B7366" t="s">
        <v>14338</v>
      </c>
      <c r="C7366" t="s">
        <v>5492</v>
      </c>
      <c r="D7366" t="s">
        <v>4947</v>
      </c>
      <c r="E7366" t="s">
        <v>30</v>
      </c>
      <c r="F7366" s="8">
        <v>191747.43</v>
      </c>
      <c r="G7366" s="28" t="s">
        <v>6</v>
      </c>
      <c r="H7366" s="5">
        <f>VLOOKUP(G7366,FACTORES!$B$5:$C$11,2,FALSE)</f>
        <v>0</v>
      </c>
      <c r="I7366" s="22">
        <f t="shared" si="230"/>
        <v>0</v>
      </c>
      <c r="J7366" s="9">
        <f t="shared" si="231"/>
        <v>0</v>
      </c>
    </row>
    <row r="7367" spans="1:10" x14ac:dyDescent="0.25">
      <c r="A7367" s="5">
        <v>3</v>
      </c>
      <c r="B7367" t="s">
        <v>1877</v>
      </c>
      <c r="C7367" t="s">
        <v>5494</v>
      </c>
      <c r="D7367" t="s">
        <v>4947</v>
      </c>
      <c r="E7367" t="s">
        <v>30</v>
      </c>
      <c r="F7367" s="8">
        <v>198670.01</v>
      </c>
      <c r="G7367" s="28" t="s">
        <v>6</v>
      </c>
      <c r="H7367" s="5">
        <f>VLOOKUP(G7367,FACTORES!$B$5:$C$11,2,FALSE)</f>
        <v>0</v>
      </c>
      <c r="I7367" s="22">
        <f t="shared" si="230"/>
        <v>0</v>
      </c>
      <c r="J7367" s="9">
        <f t="shared" si="231"/>
        <v>0</v>
      </c>
    </row>
    <row r="7368" spans="1:10" x14ac:dyDescent="0.25">
      <c r="A7368" s="5">
        <v>3</v>
      </c>
      <c r="B7368" t="s">
        <v>1886</v>
      </c>
      <c r="C7368" t="s">
        <v>5494</v>
      </c>
      <c r="D7368" t="s">
        <v>4947</v>
      </c>
      <c r="E7368" t="s">
        <v>30</v>
      </c>
      <c r="F7368" s="8">
        <v>205698.24</v>
      </c>
      <c r="G7368" s="28" t="s">
        <v>6</v>
      </c>
      <c r="H7368" s="5">
        <f>VLOOKUP(G7368,FACTORES!$B$5:$C$11,2,FALSE)</f>
        <v>0</v>
      </c>
      <c r="I7368" s="22">
        <f t="shared" si="230"/>
        <v>0</v>
      </c>
      <c r="J7368" s="9">
        <f t="shared" si="231"/>
        <v>0</v>
      </c>
    </row>
    <row r="7369" spans="1:10" x14ac:dyDescent="0.25">
      <c r="A7369" s="5">
        <v>3</v>
      </c>
      <c r="B7369" t="s">
        <v>14339</v>
      </c>
      <c r="C7369" t="s">
        <v>5494</v>
      </c>
      <c r="D7369" t="s">
        <v>4947</v>
      </c>
      <c r="E7369" t="s">
        <v>30</v>
      </c>
      <c r="F7369" s="8">
        <v>191747.43</v>
      </c>
      <c r="G7369" s="28" t="s">
        <v>6</v>
      </c>
      <c r="H7369" s="5">
        <f>VLOOKUP(G7369,FACTORES!$B$5:$C$11,2,FALSE)</f>
        <v>0</v>
      </c>
      <c r="I7369" s="22">
        <f t="shared" si="230"/>
        <v>0</v>
      </c>
      <c r="J7369" s="9">
        <f t="shared" si="231"/>
        <v>0</v>
      </c>
    </row>
    <row r="7370" spans="1:10" x14ac:dyDescent="0.25">
      <c r="A7370" s="5">
        <v>3</v>
      </c>
      <c r="B7370" t="s">
        <v>1878</v>
      </c>
      <c r="C7370" t="s">
        <v>5495</v>
      </c>
      <c r="D7370" t="s">
        <v>4947</v>
      </c>
      <c r="E7370" t="s">
        <v>30</v>
      </c>
      <c r="F7370" s="8">
        <v>198670.01</v>
      </c>
      <c r="G7370" s="28" t="s">
        <v>6</v>
      </c>
      <c r="H7370" s="5">
        <f>VLOOKUP(G7370,FACTORES!$B$5:$C$11,2,FALSE)</f>
        <v>0</v>
      </c>
      <c r="I7370" s="22">
        <f t="shared" si="230"/>
        <v>0</v>
      </c>
      <c r="J7370" s="9">
        <f t="shared" si="231"/>
        <v>0</v>
      </c>
    </row>
    <row r="7371" spans="1:10" x14ac:dyDescent="0.25">
      <c r="A7371" s="5">
        <v>3</v>
      </c>
      <c r="B7371" t="s">
        <v>1887</v>
      </c>
      <c r="C7371" t="s">
        <v>5495</v>
      </c>
      <c r="D7371" t="s">
        <v>4947</v>
      </c>
      <c r="E7371" t="s">
        <v>30</v>
      </c>
      <c r="F7371" s="8">
        <v>205698.24</v>
      </c>
      <c r="G7371" s="28" t="s">
        <v>6</v>
      </c>
      <c r="H7371" s="5">
        <f>VLOOKUP(G7371,FACTORES!$B$5:$C$11,2,FALSE)</f>
        <v>0</v>
      </c>
      <c r="I7371" s="22">
        <f t="shared" si="230"/>
        <v>0</v>
      </c>
      <c r="J7371" s="9">
        <f t="shared" si="231"/>
        <v>0</v>
      </c>
    </row>
    <row r="7372" spans="1:10" x14ac:dyDescent="0.25">
      <c r="A7372" s="5">
        <v>3</v>
      </c>
      <c r="B7372" t="s">
        <v>14340</v>
      </c>
      <c r="C7372" t="s">
        <v>373</v>
      </c>
      <c r="D7372" t="s">
        <v>4947</v>
      </c>
      <c r="E7372" t="s">
        <v>30</v>
      </c>
      <c r="F7372" s="8">
        <v>225904.66</v>
      </c>
      <c r="G7372" s="28" t="s">
        <v>6</v>
      </c>
      <c r="H7372" s="5">
        <f>VLOOKUP(G7372,FACTORES!$B$5:$C$11,2,FALSE)</f>
        <v>0</v>
      </c>
      <c r="I7372" s="22">
        <f t="shared" si="230"/>
        <v>0</v>
      </c>
      <c r="J7372" s="9">
        <f t="shared" si="231"/>
        <v>0</v>
      </c>
    </row>
    <row r="7373" spans="1:10" x14ac:dyDescent="0.25">
      <c r="A7373" s="5">
        <v>3</v>
      </c>
      <c r="B7373" t="s">
        <v>14341</v>
      </c>
      <c r="C7373" t="s">
        <v>373</v>
      </c>
      <c r="D7373" t="s">
        <v>4947</v>
      </c>
      <c r="E7373" t="s">
        <v>30</v>
      </c>
      <c r="F7373" s="8">
        <v>323466.40999999997</v>
      </c>
      <c r="G7373" s="28" t="s">
        <v>6</v>
      </c>
      <c r="H7373" s="5">
        <f>VLOOKUP(G7373,FACTORES!$B$5:$C$11,2,FALSE)</f>
        <v>0</v>
      </c>
      <c r="I7373" s="22">
        <f t="shared" si="230"/>
        <v>0</v>
      </c>
      <c r="J7373" s="9">
        <f t="shared" si="231"/>
        <v>0</v>
      </c>
    </row>
    <row r="7374" spans="1:10" x14ac:dyDescent="0.25">
      <c r="A7374" s="5">
        <v>3</v>
      </c>
      <c r="B7374" t="s">
        <v>14342</v>
      </c>
      <c r="C7374" t="s">
        <v>5496</v>
      </c>
      <c r="D7374" t="s">
        <v>4947</v>
      </c>
      <c r="E7374" t="s">
        <v>30</v>
      </c>
      <c r="F7374" s="8">
        <v>198670.01</v>
      </c>
      <c r="G7374" s="28" t="s">
        <v>6</v>
      </c>
      <c r="H7374" s="5">
        <f>VLOOKUP(G7374,FACTORES!$B$5:$C$11,2,FALSE)</f>
        <v>0</v>
      </c>
      <c r="I7374" s="22">
        <f t="shared" si="230"/>
        <v>0</v>
      </c>
      <c r="J7374" s="9">
        <f t="shared" si="231"/>
        <v>0</v>
      </c>
    </row>
    <row r="7375" spans="1:10" x14ac:dyDescent="0.25">
      <c r="A7375" s="5">
        <v>3</v>
      </c>
      <c r="B7375" t="s">
        <v>14343</v>
      </c>
      <c r="C7375" t="s">
        <v>5496</v>
      </c>
      <c r="D7375" t="s">
        <v>4947</v>
      </c>
      <c r="E7375" t="s">
        <v>30</v>
      </c>
      <c r="F7375" s="8">
        <v>205698.24</v>
      </c>
      <c r="G7375" s="28" t="s">
        <v>6</v>
      </c>
      <c r="H7375" s="5">
        <f>VLOOKUP(G7375,FACTORES!$B$5:$C$11,2,FALSE)</f>
        <v>0</v>
      </c>
      <c r="I7375" s="22">
        <f t="shared" si="230"/>
        <v>0</v>
      </c>
      <c r="J7375" s="9">
        <f t="shared" si="231"/>
        <v>0</v>
      </c>
    </row>
    <row r="7376" spans="1:10" x14ac:dyDescent="0.25">
      <c r="A7376" s="5">
        <v>3</v>
      </c>
      <c r="B7376" t="s">
        <v>14344</v>
      </c>
      <c r="C7376" t="s">
        <v>372</v>
      </c>
      <c r="D7376" t="s">
        <v>4947</v>
      </c>
      <c r="E7376" t="s">
        <v>30</v>
      </c>
      <c r="F7376" s="8">
        <v>225904.66</v>
      </c>
      <c r="G7376" s="28" t="s">
        <v>6</v>
      </c>
      <c r="H7376" s="5">
        <f>VLOOKUP(G7376,FACTORES!$B$5:$C$11,2,FALSE)</f>
        <v>0</v>
      </c>
      <c r="I7376" s="22">
        <f t="shared" si="230"/>
        <v>0</v>
      </c>
      <c r="J7376" s="9">
        <f t="shared" si="231"/>
        <v>0</v>
      </c>
    </row>
    <row r="7377" spans="1:10" x14ac:dyDescent="0.25">
      <c r="A7377" s="5">
        <v>3</v>
      </c>
      <c r="B7377" t="s">
        <v>14345</v>
      </c>
      <c r="C7377" t="s">
        <v>372</v>
      </c>
      <c r="D7377" t="s">
        <v>4947</v>
      </c>
      <c r="E7377" t="s">
        <v>30</v>
      </c>
      <c r="F7377" s="8">
        <v>323466.40999999997</v>
      </c>
      <c r="G7377" s="28" t="s">
        <v>6</v>
      </c>
      <c r="H7377" s="5">
        <f>VLOOKUP(G7377,FACTORES!$B$5:$C$11,2,FALSE)</f>
        <v>0</v>
      </c>
      <c r="I7377" s="22">
        <f t="shared" si="230"/>
        <v>0</v>
      </c>
      <c r="J7377" s="9">
        <f t="shared" si="231"/>
        <v>0</v>
      </c>
    </row>
    <row r="7378" spans="1:10" x14ac:dyDescent="0.25">
      <c r="A7378" s="5">
        <v>3</v>
      </c>
      <c r="B7378" t="s">
        <v>14346</v>
      </c>
      <c r="C7378" t="s">
        <v>5497</v>
      </c>
      <c r="D7378" t="s">
        <v>4947</v>
      </c>
      <c r="E7378" t="s">
        <v>30</v>
      </c>
      <c r="F7378" s="8">
        <v>198670.01</v>
      </c>
      <c r="G7378" s="28" t="s">
        <v>6</v>
      </c>
      <c r="H7378" s="5">
        <f>VLOOKUP(G7378,FACTORES!$B$5:$C$11,2,FALSE)</f>
        <v>0</v>
      </c>
      <c r="I7378" s="22">
        <f t="shared" si="230"/>
        <v>0</v>
      </c>
      <c r="J7378" s="9">
        <f t="shared" si="231"/>
        <v>0</v>
      </c>
    </row>
    <row r="7379" spans="1:10" x14ac:dyDescent="0.25">
      <c r="A7379" s="5">
        <v>3</v>
      </c>
      <c r="B7379" t="s">
        <v>14347</v>
      </c>
      <c r="C7379" t="s">
        <v>374</v>
      </c>
      <c r="D7379" t="s">
        <v>4947</v>
      </c>
      <c r="E7379" t="s">
        <v>30</v>
      </c>
      <c r="F7379" s="8">
        <v>225904.66</v>
      </c>
      <c r="G7379" s="28" t="s">
        <v>6</v>
      </c>
      <c r="H7379" s="5">
        <f>VLOOKUP(G7379,FACTORES!$B$5:$C$11,2,FALSE)</f>
        <v>0</v>
      </c>
      <c r="I7379" s="22">
        <f t="shared" si="230"/>
        <v>0</v>
      </c>
      <c r="J7379" s="9">
        <f t="shared" si="231"/>
        <v>0</v>
      </c>
    </row>
    <row r="7380" spans="1:10" x14ac:dyDescent="0.25">
      <c r="A7380" s="5">
        <v>3</v>
      </c>
      <c r="B7380" t="s">
        <v>14348</v>
      </c>
      <c r="C7380" t="s">
        <v>374</v>
      </c>
      <c r="D7380" t="s">
        <v>4947</v>
      </c>
      <c r="E7380" t="s">
        <v>30</v>
      </c>
      <c r="F7380" s="8">
        <v>323466.40999999997</v>
      </c>
      <c r="G7380" s="28" t="s">
        <v>6</v>
      </c>
      <c r="H7380" s="5">
        <f>VLOOKUP(G7380,FACTORES!$B$5:$C$11,2,FALSE)</f>
        <v>0</v>
      </c>
      <c r="I7380" s="22">
        <f t="shared" si="230"/>
        <v>0</v>
      </c>
      <c r="J7380" s="9">
        <f t="shared" si="231"/>
        <v>0</v>
      </c>
    </row>
    <row r="7381" spans="1:10" x14ac:dyDescent="0.25">
      <c r="A7381" s="5">
        <v>3</v>
      </c>
      <c r="B7381" t="s">
        <v>14349</v>
      </c>
      <c r="C7381" t="s">
        <v>5498</v>
      </c>
      <c r="D7381" t="s">
        <v>4947</v>
      </c>
      <c r="E7381" t="s">
        <v>30</v>
      </c>
      <c r="F7381" s="8">
        <v>198670.01</v>
      </c>
      <c r="G7381" s="28" t="s">
        <v>6</v>
      </c>
      <c r="H7381" s="5">
        <f>VLOOKUP(G7381,FACTORES!$B$5:$C$11,2,FALSE)</f>
        <v>0</v>
      </c>
      <c r="I7381" s="22">
        <f t="shared" si="230"/>
        <v>0</v>
      </c>
      <c r="J7381" s="9">
        <f t="shared" si="231"/>
        <v>0</v>
      </c>
    </row>
    <row r="7382" spans="1:10" x14ac:dyDescent="0.25">
      <c r="A7382" s="5">
        <v>3</v>
      </c>
      <c r="B7382" t="s">
        <v>14350</v>
      </c>
      <c r="C7382" t="s">
        <v>375</v>
      </c>
      <c r="D7382" t="s">
        <v>4947</v>
      </c>
      <c r="E7382" t="s">
        <v>30</v>
      </c>
      <c r="F7382" s="8">
        <v>225904.66</v>
      </c>
      <c r="G7382" s="28" t="s">
        <v>6</v>
      </c>
      <c r="H7382" s="5">
        <f>VLOOKUP(G7382,FACTORES!$B$5:$C$11,2,FALSE)</f>
        <v>0</v>
      </c>
      <c r="I7382" s="22">
        <f t="shared" si="230"/>
        <v>0</v>
      </c>
      <c r="J7382" s="9">
        <f t="shared" si="231"/>
        <v>0</v>
      </c>
    </row>
    <row r="7383" spans="1:10" x14ac:dyDescent="0.25">
      <c r="A7383" s="5">
        <v>3</v>
      </c>
      <c r="B7383" t="s">
        <v>14351</v>
      </c>
      <c r="C7383" t="s">
        <v>375</v>
      </c>
      <c r="D7383" t="s">
        <v>4947</v>
      </c>
      <c r="E7383" t="s">
        <v>30</v>
      </c>
      <c r="F7383" s="8">
        <v>323466.40999999997</v>
      </c>
      <c r="G7383" s="28" t="s">
        <v>6</v>
      </c>
      <c r="H7383" s="5">
        <f>VLOOKUP(G7383,FACTORES!$B$5:$C$11,2,FALSE)</f>
        <v>0</v>
      </c>
      <c r="I7383" s="22">
        <f t="shared" si="230"/>
        <v>0</v>
      </c>
      <c r="J7383" s="9">
        <f t="shared" si="231"/>
        <v>0</v>
      </c>
    </row>
    <row r="7384" spans="1:10" x14ac:dyDescent="0.25">
      <c r="A7384" s="5">
        <v>3</v>
      </c>
      <c r="B7384" t="s">
        <v>14352</v>
      </c>
      <c r="C7384" t="s">
        <v>376</v>
      </c>
      <c r="D7384" t="s">
        <v>4947</v>
      </c>
      <c r="E7384" t="s">
        <v>30</v>
      </c>
      <c r="F7384" s="8">
        <v>225904.66</v>
      </c>
      <c r="G7384" s="28" t="s">
        <v>6</v>
      </c>
      <c r="H7384" s="5">
        <f>VLOOKUP(G7384,FACTORES!$B$5:$C$11,2,FALSE)</f>
        <v>0</v>
      </c>
      <c r="I7384" s="22">
        <f t="shared" si="230"/>
        <v>0</v>
      </c>
      <c r="J7384" s="9">
        <f t="shared" si="231"/>
        <v>0</v>
      </c>
    </row>
    <row r="7385" spans="1:10" x14ac:dyDescent="0.25">
      <c r="A7385" s="5">
        <v>3</v>
      </c>
      <c r="B7385" t="s">
        <v>14353</v>
      </c>
      <c r="C7385" t="s">
        <v>376</v>
      </c>
      <c r="D7385" t="s">
        <v>4947</v>
      </c>
      <c r="E7385" t="s">
        <v>30</v>
      </c>
      <c r="F7385" s="8">
        <v>323466.40999999997</v>
      </c>
      <c r="G7385" s="28" t="s">
        <v>6</v>
      </c>
      <c r="H7385" s="5">
        <f>VLOOKUP(G7385,FACTORES!$B$5:$C$11,2,FALSE)</f>
        <v>0</v>
      </c>
      <c r="I7385" s="22">
        <f t="shared" si="230"/>
        <v>0</v>
      </c>
      <c r="J7385" s="9">
        <f t="shared" si="231"/>
        <v>0</v>
      </c>
    </row>
    <row r="7386" spans="1:10" x14ac:dyDescent="0.25">
      <c r="A7386" s="5">
        <v>3</v>
      </c>
      <c r="B7386" t="s">
        <v>14354</v>
      </c>
      <c r="C7386" t="s">
        <v>376</v>
      </c>
      <c r="D7386" t="s">
        <v>4947</v>
      </c>
      <c r="E7386" t="s">
        <v>30</v>
      </c>
      <c r="F7386" s="8">
        <v>191747.43</v>
      </c>
      <c r="G7386" s="28" t="s">
        <v>6</v>
      </c>
      <c r="H7386" s="5">
        <f>VLOOKUP(G7386,FACTORES!$B$5:$C$11,2,FALSE)</f>
        <v>0</v>
      </c>
      <c r="I7386" s="22">
        <f t="shared" si="230"/>
        <v>0</v>
      </c>
      <c r="J7386" s="9">
        <f t="shared" si="231"/>
        <v>0</v>
      </c>
    </row>
    <row r="7387" spans="1:10" x14ac:dyDescent="0.25">
      <c r="A7387" s="5">
        <v>3</v>
      </c>
      <c r="B7387" t="s">
        <v>14355</v>
      </c>
      <c r="C7387" t="s">
        <v>377</v>
      </c>
      <c r="D7387" t="s">
        <v>4947</v>
      </c>
      <c r="E7387" t="s">
        <v>30</v>
      </c>
      <c r="F7387" s="8">
        <v>225904.66</v>
      </c>
      <c r="G7387" s="28" t="s">
        <v>6</v>
      </c>
      <c r="H7387" s="5">
        <f>VLOOKUP(G7387,FACTORES!$B$5:$C$11,2,FALSE)</f>
        <v>0</v>
      </c>
      <c r="I7387" s="22">
        <f t="shared" si="230"/>
        <v>0</v>
      </c>
      <c r="J7387" s="9">
        <f t="shared" si="231"/>
        <v>0</v>
      </c>
    </row>
    <row r="7388" spans="1:10" x14ac:dyDescent="0.25">
      <c r="A7388" s="5">
        <v>3</v>
      </c>
      <c r="B7388" t="s">
        <v>14356</v>
      </c>
      <c r="C7388" t="s">
        <v>377</v>
      </c>
      <c r="D7388" t="s">
        <v>4947</v>
      </c>
      <c r="E7388" t="s">
        <v>30</v>
      </c>
      <c r="F7388" s="8">
        <v>323466.40999999997</v>
      </c>
      <c r="G7388" s="28" t="s">
        <v>6</v>
      </c>
      <c r="H7388" s="5">
        <f>VLOOKUP(G7388,FACTORES!$B$5:$C$11,2,FALSE)</f>
        <v>0</v>
      </c>
      <c r="I7388" s="22">
        <f t="shared" si="230"/>
        <v>0</v>
      </c>
      <c r="J7388" s="9">
        <f t="shared" si="231"/>
        <v>0</v>
      </c>
    </row>
    <row r="7389" spans="1:10" x14ac:dyDescent="0.25">
      <c r="A7389" s="5">
        <v>3</v>
      </c>
      <c r="B7389" t="s">
        <v>14357</v>
      </c>
      <c r="C7389" t="s">
        <v>385</v>
      </c>
      <c r="D7389" t="s">
        <v>4947</v>
      </c>
      <c r="E7389" t="s">
        <v>30</v>
      </c>
      <c r="F7389" s="8">
        <v>225904.66</v>
      </c>
      <c r="G7389" s="28" t="s">
        <v>6</v>
      </c>
      <c r="H7389" s="5">
        <f>VLOOKUP(G7389,FACTORES!$B$5:$C$11,2,FALSE)</f>
        <v>0</v>
      </c>
      <c r="I7389" s="22">
        <f t="shared" si="230"/>
        <v>0</v>
      </c>
      <c r="J7389" s="9">
        <f t="shared" si="231"/>
        <v>0</v>
      </c>
    </row>
    <row r="7390" spans="1:10" x14ac:dyDescent="0.25">
      <c r="A7390" s="5">
        <v>3</v>
      </c>
      <c r="B7390" t="s">
        <v>14358</v>
      </c>
      <c r="C7390" t="s">
        <v>385</v>
      </c>
      <c r="D7390" t="s">
        <v>4947</v>
      </c>
      <c r="E7390" t="s">
        <v>30</v>
      </c>
      <c r="F7390" s="8">
        <v>323466.40999999997</v>
      </c>
      <c r="G7390" s="28" t="s">
        <v>6</v>
      </c>
      <c r="H7390" s="5">
        <f>VLOOKUP(G7390,FACTORES!$B$5:$C$11,2,FALSE)</f>
        <v>0</v>
      </c>
      <c r="I7390" s="22">
        <f t="shared" si="230"/>
        <v>0</v>
      </c>
      <c r="J7390" s="9">
        <f t="shared" si="231"/>
        <v>0</v>
      </c>
    </row>
    <row r="7391" spans="1:10" x14ac:dyDescent="0.25">
      <c r="A7391" s="5">
        <v>3</v>
      </c>
      <c r="B7391" t="s">
        <v>14359</v>
      </c>
      <c r="C7391" t="s">
        <v>386</v>
      </c>
      <c r="D7391" t="s">
        <v>4947</v>
      </c>
      <c r="E7391" t="s">
        <v>30</v>
      </c>
      <c r="F7391" s="8">
        <v>225904.66</v>
      </c>
      <c r="G7391" s="28" t="s">
        <v>6</v>
      </c>
      <c r="H7391" s="5">
        <f>VLOOKUP(G7391,FACTORES!$B$5:$C$11,2,FALSE)</f>
        <v>0</v>
      </c>
      <c r="I7391" s="22">
        <f t="shared" si="230"/>
        <v>0</v>
      </c>
      <c r="J7391" s="9">
        <f t="shared" si="231"/>
        <v>0</v>
      </c>
    </row>
    <row r="7392" spans="1:10" x14ac:dyDescent="0.25">
      <c r="A7392" s="5">
        <v>3</v>
      </c>
      <c r="B7392" t="s">
        <v>14360</v>
      </c>
      <c r="C7392" t="s">
        <v>386</v>
      </c>
      <c r="D7392" t="s">
        <v>4947</v>
      </c>
      <c r="E7392" t="s">
        <v>30</v>
      </c>
      <c r="F7392" s="8">
        <v>323466.40999999997</v>
      </c>
      <c r="G7392" s="28" t="s">
        <v>6</v>
      </c>
      <c r="H7392" s="5">
        <f>VLOOKUP(G7392,FACTORES!$B$5:$C$11,2,FALSE)</f>
        <v>0</v>
      </c>
      <c r="I7392" s="22">
        <f t="shared" si="230"/>
        <v>0</v>
      </c>
      <c r="J7392" s="9">
        <f t="shared" si="231"/>
        <v>0</v>
      </c>
    </row>
    <row r="7393" spans="1:10" x14ac:dyDescent="0.25">
      <c r="A7393" s="5">
        <v>3</v>
      </c>
      <c r="B7393" t="s">
        <v>14361</v>
      </c>
      <c r="C7393" t="s">
        <v>386</v>
      </c>
      <c r="D7393" t="s">
        <v>4947</v>
      </c>
      <c r="E7393" t="s">
        <v>30</v>
      </c>
      <c r="F7393" s="8">
        <v>191747.43</v>
      </c>
      <c r="G7393" s="28" t="s">
        <v>6</v>
      </c>
      <c r="H7393" s="5">
        <f>VLOOKUP(G7393,FACTORES!$B$5:$C$11,2,FALSE)</f>
        <v>0</v>
      </c>
      <c r="I7393" s="22">
        <f t="shared" si="230"/>
        <v>0</v>
      </c>
      <c r="J7393" s="9">
        <f t="shared" si="231"/>
        <v>0</v>
      </c>
    </row>
    <row r="7394" spans="1:10" x14ac:dyDescent="0.25">
      <c r="A7394" s="5">
        <v>3</v>
      </c>
      <c r="B7394" t="s">
        <v>14362</v>
      </c>
      <c r="C7394" t="s">
        <v>5499</v>
      </c>
      <c r="D7394" t="s">
        <v>4947</v>
      </c>
      <c r="E7394" t="s">
        <v>30</v>
      </c>
      <c r="F7394" s="8">
        <v>205347.15</v>
      </c>
      <c r="G7394" s="28" t="s">
        <v>6</v>
      </c>
      <c r="H7394" s="5">
        <f>VLOOKUP(G7394,FACTORES!$B$5:$C$11,2,FALSE)</f>
        <v>0</v>
      </c>
      <c r="I7394" s="22">
        <f t="shared" si="230"/>
        <v>0</v>
      </c>
      <c r="J7394" s="9">
        <f t="shared" si="231"/>
        <v>0</v>
      </c>
    </row>
    <row r="7395" spans="1:10" x14ac:dyDescent="0.25">
      <c r="A7395" s="5">
        <v>3</v>
      </c>
      <c r="B7395" t="s">
        <v>14363</v>
      </c>
      <c r="C7395" t="s">
        <v>5499</v>
      </c>
      <c r="D7395" t="s">
        <v>4947</v>
      </c>
      <c r="E7395" t="s">
        <v>30</v>
      </c>
      <c r="F7395" s="8">
        <v>212376.45</v>
      </c>
      <c r="G7395" s="28" t="s">
        <v>6</v>
      </c>
      <c r="H7395" s="5">
        <f>VLOOKUP(G7395,FACTORES!$B$5:$C$11,2,FALSE)</f>
        <v>0</v>
      </c>
      <c r="I7395" s="22">
        <f t="shared" ref="I7395:I7458" si="232">F7395*H7395</f>
        <v>0</v>
      </c>
      <c r="J7395" s="9">
        <f t="shared" ref="J7395:J7458" si="233">I7395*$J$2</f>
        <v>0</v>
      </c>
    </row>
    <row r="7396" spans="1:10" x14ac:dyDescent="0.25">
      <c r="A7396" s="5">
        <v>3</v>
      </c>
      <c r="B7396" t="s">
        <v>14364</v>
      </c>
      <c r="C7396" t="s">
        <v>5499</v>
      </c>
      <c r="D7396" t="s">
        <v>4947</v>
      </c>
      <c r="E7396" t="s">
        <v>30</v>
      </c>
      <c r="F7396" s="8">
        <v>205453.87</v>
      </c>
      <c r="G7396" s="28" t="s">
        <v>6</v>
      </c>
      <c r="H7396" s="5">
        <f>VLOOKUP(G7396,FACTORES!$B$5:$C$11,2,FALSE)</f>
        <v>0</v>
      </c>
      <c r="I7396" s="22">
        <f t="shared" si="232"/>
        <v>0</v>
      </c>
      <c r="J7396" s="9">
        <f t="shared" si="233"/>
        <v>0</v>
      </c>
    </row>
    <row r="7397" spans="1:10" x14ac:dyDescent="0.25">
      <c r="A7397" s="5">
        <v>3</v>
      </c>
      <c r="B7397" t="s">
        <v>14365</v>
      </c>
      <c r="C7397" t="s">
        <v>5500</v>
      </c>
      <c r="D7397" t="s">
        <v>4947</v>
      </c>
      <c r="E7397" t="s">
        <v>30</v>
      </c>
      <c r="F7397" s="8">
        <v>205347.15</v>
      </c>
      <c r="G7397" s="28" t="s">
        <v>6</v>
      </c>
      <c r="H7397" s="5">
        <f>VLOOKUP(G7397,FACTORES!$B$5:$C$11,2,FALSE)</f>
        <v>0</v>
      </c>
      <c r="I7397" s="22">
        <f t="shared" si="232"/>
        <v>0</v>
      </c>
      <c r="J7397" s="9">
        <f t="shared" si="233"/>
        <v>0</v>
      </c>
    </row>
    <row r="7398" spans="1:10" x14ac:dyDescent="0.25">
      <c r="A7398" s="5">
        <v>3</v>
      </c>
      <c r="B7398" t="s">
        <v>14366</v>
      </c>
      <c r="C7398" t="s">
        <v>5501</v>
      </c>
      <c r="D7398" t="s">
        <v>4947</v>
      </c>
      <c r="E7398" t="s">
        <v>30</v>
      </c>
      <c r="F7398" s="8">
        <v>205347.15</v>
      </c>
      <c r="G7398" s="28" t="s">
        <v>6</v>
      </c>
      <c r="H7398" s="5">
        <f>VLOOKUP(G7398,FACTORES!$B$5:$C$11,2,FALSE)</f>
        <v>0</v>
      </c>
      <c r="I7398" s="22">
        <f t="shared" si="232"/>
        <v>0</v>
      </c>
      <c r="J7398" s="9">
        <f t="shared" si="233"/>
        <v>0</v>
      </c>
    </row>
    <row r="7399" spans="1:10" x14ac:dyDescent="0.25">
      <c r="A7399" s="5">
        <v>3</v>
      </c>
      <c r="B7399" t="s">
        <v>14367</v>
      </c>
      <c r="C7399" t="s">
        <v>1882</v>
      </c>
      <c r="D7399" t="s">
        <v>4947</v>
      </c>
      <c r="E7399" t="s">
        <v>30</v>
      </c>
      <c r="F7399" s="8">
        <v>205347.15</v>
      </c>
      <c r="G7399" s="28" t="s">
        <v>6</v>
      </c>
      <c r="H7399" s="5">
        <f>VLOOKUP(G7399,FACTORES!$B$5:$C$11,2,FALSE)</f>
        <v>0</v>
      </c>
      <c r="I7399" s="22">
        <f t="shared" si="232"/>
        <v>0</v>
      </c>
      <c r="J7399" s="9">
        <f t="shared" si="233"/>
        <v>0</v>
      </c>
    </row>
    <row r="7400" spans="1:10" x14ac:dyDescent="0.25">
      <c r="A7400" s="5">
        <v>3</v>
      </c>
      <c r="B7400" t="s">
        <v>14368</v>
      </c>
      <c r="C7400" t="s">
        <v>1883</v>
      </c>
      <c r="D7400" t="s">
        <v>4947</v>
      </c>
      <c r="E7400" t="s">
        <v>30</v>
      </c>
      <c r="F7400" s="8">
        <v>205347.15</v>
      </c>
      <c r="G7400" s="28" t="s">
        <v>6</v>
      </c>
      <c r="H7400" s="5">
        <f>VLOOKUP(G7400,FACTORES!$B$5:$C$11,2,FALSE)</f>
        <v>0</v>
      </c>
      <c r="I7400" s="22">
        <f t="shared" si="232"/>
        <v>0</v>
      </c>
      <c r="J7400" s="9">
        <f t="shared" si="233"/>
        <v>0</v>
      </c>
    </row>
    <row r="7401" spans="1:10" x14ac:dyDescent="0.25">
      <c r="A7401" s="5">
        <v>3</v>
      </c>
      <c r="B7401" t="s">
        <v>14369</v>
      </c>
      <c r="C7401" t="s">
        <v>378</v>
      </c>
      <c r="D7401" t="s">
        <v>4947</v>
      </c>
      <c r="E7401" t="s">
        <v>30</v>
      </c>
      <c r="F7401" s="8">
        <v>205347.15</v>
      </c>
      <c r="G7401" s="28" t="s">
        <v>6</v>
      </c>
      <c r="H7401" s="5">
        <f>VLOOKUP(G7401,FACTORES!$B$5:$C$11,2,FALSE)</f>
        <v>0</v>
      </c>
      <c r="I7401" s="22">
        <f t="shared" si="232"/>
        <v>0</v>
      </c>
      <c r="J7401" s="9">
        <f t="shared" si="233"/>
        <v>0</v>
      </c>
    </row>
    <row r="7402" spans="1:10" x14ac:dyDescent="0.25">
      <c r="A7402" s="5">
        <v>3</v>
      </c>
      <c r="B7402" t="s">
        <v>14370</v>
      </c>
      <c r="C7402" t="s">
        <v>379</v>
      </c>
      <c r="D7402" t="s">
        <v>4947</v>
      </c>
      <c r="E7402" t="s">
        <v>30</v>
      </c>
      <c r="F7402" s="8">
        <v>205347.15</v>
      </c>
      <c r="G7402" s="28" t="s">
        <v>6</v>
      </c>
      <c r="H7402" s="5">
        <f>VLOOKUP(G7402,FACTORES!$B$5:$C$11,2,FALSE)</f>
        <v>0</v>
      </c>
      <c r="I7402" s="22">
        <f t="shared" si="232"/>
        <v>0</v>
      </c>
      <c r="J7402" s="9">
        <f t="shared" si="233"/>
        <v>0</v>
      </c>
    </row>
    <row r="7403" spans="1:10" x14ac:dyDescent="0.25">
      <c r="A7403" s="5">
        <v>3</v>
      </c>
      <c r="B7403" t="s">
        <v>14371</v>
      </c>
      <c r="C7403" t="s">
        <v>5502</v>
      </c>
      <c r="D7403" t="s">
        <v>4947</v>
      </c>
      <c r="E7403" t="s">
        <v>30</v>
      </c>
      <c r="F7403" s="8">
        <v>212376.45</v>
      </c>
      <c r="G7403" s="28" t="s">
        <v>6</v>
      </c>
      <c r="H7403" s="5">
        <f>VLOOKUP(G7403,FACTORES!$B$5:$C$11,2,FALSE)</f>
        <v>0</v>
      </c>
      <c r="I7403" s="22">
        <f t="shared" si="232"/>
        <v>0</v>
      </c>
      <c r="J7403" s="9">
        <f t="shared" si="233"/>
        <v>0</v>
      </c>
    </row>
    <row r="7404" spans="1:10" x14ac:dyDescent="0.25">
      <c r="A7404" s="5">
        <v>3</v>
      </c>
      <c r="B7404" t="s">
        <v>14372</v>
      </c>
      <c r="C7404" t="s">
        <v>5503</v>
      </c>
      <c r="D7404" t="s">
        <v>4947</v>
      </c>
      <c r="E7404" t="s">
        <v>30</v>
      </c>
      <c r="F7404" s="8">
        <v>212376.45</v>
      </c>
      <c r="G7404" s="28" t="s">
        <v>6</v>
      </c>
      <c r="H7404" s="5">
        <f>VLOOKUP(G7404,FACTORES!$B$5:$C$11,2,FALSE)</f>
        <v>0</v>
      </c>
      <c r="I7404" s="22">
        <f t="shared" si="232"/>
        <v>0</v>
      </c>
      <c r="J7404" s="9">
        <f t="shared" si="233"/>
        <v>0</v>
      </c>
    </row>
    <row r="7405" spans="1:10" x14ac:dyDescent="0.25">
      <c r="A7405" s="5">
        <v>3</v>
      </c>
      <c r="B7405" t="s">
        <v>14373</v>
      </c>
      <c r="C7405" t="s">
        <v>5504</v>
      </c>
      <c r="D7405" t="s">
        <v>4947</v>
      </c>
      <c r="E7405" t="s">
        <v>30</v>
      </c>
      <c r="F7405" s="8">
        <v>205347.15</v>
      </c>
      <c r="G7405" s="28" t="s">
        <v>6</v>
      </c>
      <c r="H7405" s="5">
        <f>VLOOKUP(G7405,FACTORES!$B$5:$C$11,2,FALSE)</f>
        <v>0</v>
      </c>
      <c r="I7405" s="22">
        <f t="shared" si="232"/>
        <v>0</v>
      </c>
      <c r="J7405" s="9">
        <f t="shared" si="233"/>
        <v>0</v>
      </c>
    </row>
    <row r="7406" spans="1:10" x14ac:dyDescent="0.25">
      <c r="A7406" s="5">
        <v>3</v>
      </c>
      <c r="B7406" t="s">
        <v>14374</v>
      </c>
      <c r="C7406" t="s">
        <v>5504</v>
      </c>
      <c r="D7406" t="s">
        <v>4947</v>
      </c>
      <c r="E7406" t="s">
        <v>30</v>
      </c>
      <c r="F7406" s="8">
        <v>212376.45</v>
      </c>
      <c r="G7406" s="28" t="s">
        <v>6</v>
      </c>
      <c r="H7406" s="5">
        <f>VLOOKUP(G7406,FACTORES!$B$5:$C$11,2,FALSE)</f>
        <v>0</v>
      </c>
      <c r="I7406" s="22">
        <f t="shared" si="232"/>
        <v>0</v>
      </c>
      <c r="J7406" s="9">
        <f t="shared" si="233"/>
        <v>0</v>
      </c>
    </row>
    <row r="7407" spans="1:10" x14ac:dyDescent="0.25">
      <c r="A7407" s="5">
        <v>3</v>
      </c>
      <c r="B7407" t="s">
        <v>14375</v>
      </c>
      <c r="C7407" t="s">
        <v>5505</v>
      </c>
      <c r="D7407" t="s">
        <v>4947</v>
      </c>
      <c r="E7407" t="s">
        <v>30</v>
      </c>
      <c r="F7407" s="8">
        <v>205347.15</v>
      </c>
      <c r="G7407" s="28" t="s">
        <v>6</v>
      </c>
      <c r="H7407" s="5">
        <f>VLOOKUP(G7407,FACTORES!$B$5:$C$11,2,FALSE)</f>
        <v>0</v>
      </c>
      <c r="I7407" s="22">
        <f t="shared" si="232"/>
        <v>0</v>
      </c>
      <c r="J7407" s="9">
        <f t="shared" si="233"/>
        <v>0</v>
      </c>
    </row>
    <row r="7408" spans="1:10" x14ac:dyDescent="0.25">
      <c r="A7408" s="5">
        <v>3</v>
      </c>
      <c r="B7408" t="s">
        <v>14376</v>
      </c>
      <c r="C7408" t="s">
        <v>5505</v>
      </c>
      <c r="D7408" t="s">
        <v>4947</v>
      </c>
      <c r="E7408" t="s">
        <v>30</v>
      </c>
      <c r="F7408" s="8">
        <v>212376.45</v>
      </c>
      <c r="G7408" s="28" t="s">
        <v>6</v>
      </c>
      <c r="H7408" s="5">
        <f>VLOOKUP(G7408,FACTORES!$B$5:$C$11,2,FALSE)</f>
        <v>0</v>
      </c>
      <c r="I7408" s="22">
        <f t="shared" si="232"/>
        <v>0</v>
      </c>
      <c r="J7408" s="9">
        <f t="shared" si="233"/>
        <v>0</v>
      </c>
    </row>
    <row r="7409" spans="1:10" x14ac:dyDescent="0.25">
      <c r="A7409" s="5">
        <v>3</v>
      </c>
      <c r="B7409" t="s">
        <v>14377</v>
      </c>
      <c r="C7409" t="s">
        <v>5506</v>
      </c>
      <c r="D7409" t="s">
        <v>4947</v>
      </c>
      <c r="E7409" t="s">
        <v>30</v>
      </c>
      <c r="F7409" s="8">
        <v>205347.15</v>
      </c>
      <c r="G7409" s="28" t="s">
        <v>6</v>
      </c>
      <c r="H7409" s="5">
        <f>VLOOKUP(G7409,FACTORES!$B$5:$C$11,2,FALSE)</f>
        <v>0</v>
      </c>
      <c r="I7409" s="22">
        <f t="shared" si="232"/>
        <v>0</v>
      </c>
      <c r="J7409" s="9">
        <f t="shared" si="233"/>
        <v>0</v>
      </c>
    </row>
    <row r="7410" spans="1:10" x14ac:dyDescent="0.25">
      <c r="A7410" s="5">
        <v>3</v>
      </c>
      <c r="B7410" t="s">
        <v>14378</v>
      </c>
      <c r="C7410" t="s">
        <v>5506</v>
      </c>
      <c r="D7410" t="s">
        <v>4947</v>
      </c>
      <c r="E7410" t="s">
        <v>30</v>
      </c>
      <c r="F7410" s="8">
        <v>212376.45</v>
      </c>
      <c r="G7410" s="28" t="s">
        <v>6</v>
      </c>
      <c r="H7410" s="5">
        <f>VLOOKUP(G7410,FACTORES!$B$5:$C$11,2,FALSE)</f>
        <v>0</v>
      </c>
      <c r="I7410" s="22">
        <f t="shared" si="232"/>
        <v>0</v>
      </c>
      <c r="J7410" s="9">
        <f t="shared" si="233"/>
        <v>0</v>
      </c>
    </row>
    <row r="7411" spans="1:10" x14ac:dyDescent="0.25">
      <c r="A7411" s="5">
        <v>3</v>
      </c>
      <c r="B7411" t="s">
        <v>14379</v>
      </c>
      <c r="C7411" t="s">
        <v>391</v>
      </c>
      <c r="D7411" t="s">
        <v>4947</v>
      </c>
      <c r="E7411" t="s">
        <v>30</v>
      </c>
      <c r="F7411" s="8">
        <v>424786.59</v>
      </c>
      <c r="G7411" s="28" t="s">
        <v>6</v>
      </c>
      <c r="H7411" s="5">
        <f>VLOOKUP(G7411,FACTORES!$B$5:$C$11,2,FALSE)</f>
        <v>0</v>
      </c>
      <c r="I7411" s="22">
        <f t="shared" si="232"/>
        <v>0</v>
      </c>
      <c r="J7411" s="9">
        <f t="shared" si="233"/>
        <v>0</v>
      </c>
    </row>
    <row r="7412" spans="1:10" x14ac:dyDescent="0.25">
      <c r="A7412" s="5">
        <v>3</v>
      </c>
      <c r="B7412" t="s">
        <v>14380</v>
      </c>
      <c r="C7412" t="s">
        <v>391</v>
      </c>
      <c r="D7412" t="s">
        <v>4947</v>
      </c>
      <c r="E7412" t="s">
        <v>30</v>
      </c>
      <c r="F7412" s="8">
        <v>363123.65</v>
      </c>
      <c r="G7412" s="28" t="s">
        <v>6</v>
      </c>
      <c r="H7412" s="5">
        <f>VLOOKUP(G7412,FACTORES!$B$5:$C$11,2,FALSE)</f>
        <v>0</v>
      </c>
      <c r="I7412" s="22">
        <f t="shared" si="232"/>
        <v>0</v>
      </c>
      <c r="J7412" s="9">
        <f t="shared" si="233"/>
        <v>0</v>
      </c>
    </row>
    <row r="7413" spans="1:10" x14ac:dyDescent="0.25">
      <c r="A7413" s="5">
        <v>3</v>
      </c>
      <c r="B7413" t="s">
        <v>1983</v>
      </c>
      <c r="C7413" t="s">
        <v>392</v>
      </c>
      <c r="D7413" t="s">
        <v>4947</v>
      </c>
      <c r="E7413" t="s">
        <v>30</v>
      </c>
      <c r="F7413" s="8">
        <v>423548.69</v>
      </c>
      <c r="G7413" s="28" t="s">
        <v>6</v>
      </c>
      <c r="H7413" s="5">
        <f>VLOOKUP(G7413,FACTORES!$B$5:$C$11,2,FALSE)</f>
        <v>0</v>
      </c>
      <c r="I7413" s="22">
        <f t="shared" si="232"/>
        <v>0</v>
      </c>
      <c r="J7413" s="9">
        <f t="shared" si="233"/>
        <v>0</v>
      </c>
    </row>
    <row r="7414" spans="1:10" x14ac:dyDescent="0.25">
      <c r="A7414" s="5">
        <v>3</v>
      </c>
      <c r="B7414" t="s">
        <v>1987</v>
      </c>
      <c r="C7414" t="s">
        <v>392</v>
      </c>
      <c r="D7414" t="s">
        <v>4947</v>
      </c>
      <c r="E7414" t="s">
        <v>30</v>
      </c>
      <c r="F7414" s="8">
        <v>361893.23</v>
      </c>
      <c r="G7414" s="28" t="s">
        <v>6</v>
      </c>
      <c r="H7414" s="5">
        <f>VLOOKUP(G7414,FACTORES!$B$5:$C$11,2,FALSE)</f>
        <v>0</v>
      </c>
      <c r="I7414" s="22">
        <f t="shared" si="232"/>
        <v>0</v>
      </c>
      <c r="J7414" s="9">
        <f t="shared" si="233"/>
        <v>0</v>
      </c>
    </row>
    <row r="7415" spans="1:10" x14ac:dyDescent="0.25">
      <c r="A7415" s="5">
        <v>3</v>
      </c>
      <c r="B7415" t="s">
        <v>1984</v>
      </c>
      <c r="C7415" t="s">
        <v>393</v>
      </c>
      <c r="D7415" t="s">
        <v>4947</v>
      </c>
      <c r="E7415" t="s">
        <v>30</v>
      </c>
      <c r="F7415" s="8">
        <v>423548.69</v>
      </c>
      <c r="G7415" s="28" t="s">
        <v>6</v>
      </c>
      <c r="H7415" s="5">
        <f>VLOOKUP(G7415,FACTORES!$B$5:$C$11,2,FALSE)</f>
        <v>0</v>
      </c>
      <c r="I7415" s="22">
        <f t="shared" si="232"/>
        <v>0</v>
      </c>
      <c r="J7415" s="9">
        <f t="shared" si="233"/>
        <v>0</v>
      </c>
    </row>
    <row r="7416" spans="1:10" x14ac:dyDescent="0.25">
      <c r="A7416" s="5">
        <v>3</v>
      </c>
      <c r="B7416" t="s">
        <v>14381</v>
      </c>
      <c r="C7416" t="s">
        <v>394</v>
      </c>
      <c r="D7416" t="s">
        <v>4947</v>
      </c>
      <c r="E7416" t="s">
        <v>30</v>
      </c>
      <c r="F7416" s="8">
        <v>423548.69</v>
      </c>
      <c r="G7416" s="28" t="s">
        <v>6</v>
      </c>
      <c r="H7416" s="5">
        <f>VLOOKUP(G7416,FACTORES!$B$5:$C$11,2,FALSE)</f>
        <v>0</v>
      </c>
      <c r="I7416" s="22">
        <f t="shared" si="232"/>
        <v>0</v>
      </c>
      <c r="J7416" s="9">
        <f t="shared" si="233"/>
        <v>0</v>
      </c>
    </row>
    <row r="7417" spans="1:10" x14ac:dyDescent="0.25">
      <c r="A7417" s="5">
        <v>3</v>
      </c>
      <c r="B7417" t="s">
        <v>14382</v>
      </c>
      <c r="C7417" t="s">
        <v>394</v>
      </c>
      <c r="D7417" t="s">
        <v>4947</v>
      </c>
      <c r="E7417" t="s">
        <v>30</v>
      </c>
      <c r="F7417" s="8">
        <v>290950.39</v>
      </c>
      <c r="G7417" s="28" t="s">
        <v>6</v>
      </c>
      <c r="H7417" s="5">
        <f>VLOOKUP(G7417,FACTORES!$B$5:$C$11,2,FALSE)</f>
        <v>0</v>
      </c>
      <c r="I7417" s="22">
        <f t="shared" si="232"/>
        <v>0</v>
      </c>
      <c r="J7417" s="9">
        <f t="shared" si="233"/>
        <v>0</v>
      </c>
    </row>
    <row r="7418" spans="1:10" x14ac:dyDescent="0.25">
      <c r="A7418" s="5">
        <v>3</v>
      </c>
      <c r="B7418" t="s">
        <v>14383</v>
      </c>
      <c r="C7418" t="s">
        <v>395</v>
      </c>
      <c r="D7418" t="s">
        <v>4947</v>
      </c>
      <c r="E7418" t="s">
        <v>30</v>
      </c>
      <c r="F7418" s="8">
        <v>423541.22</v>
      </c>
      <c r="G7418" s="28" t="s">
        <v>6</v>
      </c>
      <c r="H7418" s="5">
        <f>VLOOKUP(G7418,FACTORES!$B$5:$C$11,2,FALSE)</f>
        <v>0</v>
      </c>
      <c r="I7418" s="22">
        <f t="shared" si="232"/>
        <v>0</v>
      </c>
      <c r="J7418" s="9">
        <f t="shared" si="233"/>
        <v>0</v>
      </c>
    </row>
    <row r="7419" spans="1:10" x14ac:dyDescent="0.25">
      <c r="A7419" s="5">
        <v>3</v>
      </c>
      <c r="B7419" t="s">
        <v>14384</v>
      </c>
      <c r="C7419" t="s">
        <v>5507</v>
      </c>
      <c r="D7419" t="s">
        <v>4947</v>
      </c>
      <c r="E7419" t="s">
        <v>30</v>
      </c>
      <c r="F7419" s="8">
        <v>325986.95</v>
      </c>
      <c r="G7419" s="28" t="s">
        <v>6</v>
      </c>
      <c r="H7419" s="5">
        <f>VLOOKUP(G7419,FACTORES!$B$5:$C$11,2,FALSE)</f>
        <v>0</v>
      </c>
      <c r="I7419" s="22">
        <f t="shared" si="232"/>
        <v>0</v>
      </c>
      <c r="J7419" s="9">
        <f t="shared" si="233"/>
        <v>0</v>
      </c>
    </row>
    <row r="7420" spans="1:10" x14ac:dyDescent="0.25">
      <c r="A7420" s="5">
        <v>3</v>
      </c>
      <c r="B7420" t="s">
        <v>14385</v>
      </c>
      <c r="C7420" t="s">
        <v>5507</v>
      </c>
      <c r="D7420" t="s">
        <v>4947</v>
      </c>
      <c r="E7420" t="s">
        <v>30</v>
      </c>
      <c r="F7420" s="8">
        <v>423548.69</v>
      </c>
      <c r="G7420" s="28" t="s">
        <v>6</v>
      </c>
      <c r="H7420" s="5">
        <f>VLOOKUP(G7420,FACTORES!$B$5:$C$11,2,FALSE)</f>
        <v>0</v>
      </c>
      <c r="I7420" s="22">
        <f t="shared" si="232"/>
        <v>0</v>
      </c>
      <c r="J7420" s="9">
        <f t="shared" si="233"/>
        <v>0</v>
      </c>
    </row>
    <row r="7421" spans="1:10" x14ac:dyDescent="0.25">
      <c r="A7421" s="5">
        <v>3</v>
      </c>
      <c r="B7421" t="s">
        <v>14386</v>
      </c>
      <c r="C7421" t="s">
        <v>5508</v>
      </c>
      <c r="D7421" t="s">
        <v>4947</v>
      </c>
      <c r="E7421" t="s">
        <v>30</v>
      </c>
      <c r="F7421" s="8">
        <v>325986.95</v>
      </c>
      <c r="G7421" s="28" t="s">
        <v>6</v>
      </c>
      <c r="H7421" s="5">
        <f>VLOOKUP(G7421,FACTORES!$B$5:$C$11,2,FALSE)</f>
        <v>0</v>
      </c>
      <c r="I7421" s="22">
        <f t="shared" si="232"/>
        <v>0</v>
      </c>
      <c r="J7421" s="9">
        <f t="shared" si="233"/>
        <v>0</v>
      </c>
    </row>
    <row r="7422" spans="1:10" x14ac:dyDescent="0.25">
      <c r="A7422" s="5">
        <v>3</v>
      </c>
      <c r="B7422" t="s">
        <v>14387</v>
      </c>
      <c r="C7422" t="s">
        <v>5508</v>
      </c>
      <c r="D7422" t="s">
        <v>4947</v>
      </c>
      <c r="E7422" t="s">
        <v>30</v>
      </c>
      <c r="F7422" s="8">
        <v>423548.69</v>
      </c>
      <c r="G7422" s="28" t="s">
        <v>6</v>
      </c>
      <c r="H7422" s="5">
        <f>VLOOKUP(G7422,FACTORES!$B$5:$C$11,2,FALSE)</f>
        <v>0</v>
      </c>
      <c r="I7422" s="22">
        <f t="shared" si="232"/>
        <v>0</v>
      </c>
      <c r="J7422" s="9">
        <f t="shared" si="233"/>
        <v>0</v>
      </c>
    </row>
    <row r="7423" spans="1:10" x14ac:dyDescent="0.25">
      <c r="A7423" s="5">
        <v>3</v>
      </c>
      <c r="B7423" t="s">
        <v>14388</v>
      </c>
      <c r="C7423" t="s">
        <v>5508</v>
      </c>
      <c r="D7423" t="s">
        <v>4947</v>
      </c>
      <c r="E7423" t="s">
        <v>30</v>
      </c>
      <c r="F7423" s="8">
        <v>290950.39</v>
      </c>
      <c r="G7423" s="28" t="s">
        <v>6</v>
      </c>
      <c r="H7423" s="5">
        <f>VLOOKUP(G7423,FACTORES!$B$5:$C$11,2,FALSE)</f>
        <v>0</v>
      </c>
      <c r="I7423" s="22">
        <f t="shared" si="232"/>
        <v>0</v>
      </c>
      <c r="J7423" s="9">
        <f t="shared" si="233"/>
        <v>0</v>
      </c>
    </row>
    <row r="7424" spans="1:10" x14ac:dyDescent="0.25">
      <c r="A7424" s="5">
        <v>3</v>
      </c>
      <c r="B7424" t="s">
        <v>1971</v>
      </c>
      <c r="C7424" t="s">
        <v>5509</v>
      </c>
      <c r="D7424" t="s">
        <v>4947</v>
      </c>
      <c r="E7424" t="s">
        <v>30</v>
      </c>
      <c r="F7424" s="8">
        <v>327217.36</v>
      </c>
      <c r="G7424" s="28" t="s">
        <v>6</v>
      </c>
      <c r="H7424" s="5">
        <f>VLOOKUP(G7424,FACTORES!$B$5:$C$11,2,FALSE)</f>
        <v>0</v>
      </c>
      <c r="I7424" s="22">
        <f t="shared" si="232"/>
        <v>0</v>
      </c>
      <c r="J7424" s="9">
        <f t="shared" si="233"/>
        <v>0</v>
      </c>
    </row>
    <row r="7425" spans="1:10" x14ac:dyDescent="0.25">
      <c r="A7425" s="5">
        <v>3</v>
      </c>
      <c r="B7425" t="s">
        <v>1985</v>
      </c>
      <c r="C7425" t="s">
        <v>5509</v>
      </c>
      <c r="D7425" t="s">
        <v>4947</v>
      </c>
      <c r="E7425" t="s">
        <v>30</v>
      </c>
      <c r="F7425" s="8">
        <v>424779.12</v>
      </c>
      <c r="G7425" s="28" t="s">
        <v>6</v>
      </c>
      <c r="H7425" s="5">
        <f>VLOOKUP(G7425,FACTORES!$B$5:$C$11,2,FALSE)</f>
        <v>0</v>
      </c>
      <c r="I7425" s="22">
        <f t="shared" si="232"/>
        <v>0</v>
      </c>
      <c r="J7425" s="9">
        <f t="shared" si="233"/>
        <v>0</v>
      </c>
    </row>
    <row r="7426" spans="1:10" x14ac:dyDescent="0.25">
      <c r="A7426" s="5">
        <v>3</v>
      </c>
      <c r="B7426" t="s">
        <v>14389</v>
      </c>
      <c r="C7426" t="s">
        <v>5510</v>
      </c>
      <c r="D7426" t="s">
        <v>4947</v>
      </c>
      <c r="E7426" t="s">
        <v>30</v>
      </c>
      <c r="F7426" s="8">
        <v>304316.40000000002</v>
      </c>
      <c r="G7426" s="28" t="s">
        <v>6</v>
      </c>
      <c r="H7426" s="5">
        <f>VLOOKUP(G7426,FACTORES!$B$5:$C$11,2,FALSE)</f>
        <v>0</v>
      </c>
      <c r="I7426" s="22">
        <f t="shared" si="232"/>
        <v>0</v>
      </c>
      <c r="J7426" s="9">
        <f t="shared" si="233"/>
        <v>0</v>
      </c>
    </row>
    <row r="7427" spans="1:10" x14ac:dyDescent="0.25">
      <c r="A7427" s="5">
        <v>3</v>
      </c>
      <c r="B7427" t="s">
        <v>14390</v>
      </c>
      <c r="C7427" t="s">
        <v>5510</v>
      </c>
      <c r="D7427" t="s">
        <v>4947</v>
      </c>
      <c r="E7427" t="s">
        <v>30</v>
      </c>
      <c r="F7427" s="8">
        <v>325986.95</v>
      </c>
      <c r="G7427" s="28" t="s">
        <v>6</v>
      </c>
      <c r="H7427" s="5">
        <f>VLOOKUP(G7427,FACTORES!$B$5:$C$11,2,FALSE)</f>
        <v>0</v>
      </c>
      <c r="I7427" s="22">
        <f t="shared" si="232"/>
        <v>0</v>
      </c>
      <c r="J7427" s="9">
        <f t="shared" si="233"/>
        <v>0</v>
      </c>
    </row>
    <row r="7428" spans="1:10" x14ac:dyDescent="0.25">
      <c r="A7428" s="5">
        <v>3</v>
      </c>
      <c r="B7428" t="s">
        <v>14391</v>
      </c>
      <c r="C7428" t="s">
        <v>5511</v>
      </c>
      <c r="D7428" t="s">
        <v>4947</v>
      </c>
      <c r="E7428" t="s">
        <v>30</v>
      </c>
      <c r="F7428" s="8">
        <v>327217.36</v>
      </c>
      <c r="G7428" s="28" t="s">
        <v>6</v>
      </c>
      <c r="H7428" s="5">
        <f>VLOOKUP(G7428,FACTORES!$B$5:$C$11,2,FALSE)</f>
        <v>0</v>
      </c>
      <c r="I7428" s="22">
        <f t="shared" si="232"/>
        <v>0</v>
      </c>
      <c r="J7428" s="9">
        <f t="shared" si="233"/>
        <v>0</v>
      </c>
    </row>
    <row r="7429" spans="1:10" x14ac:dyDescent="0.25">
      <c r="A7429" s="5">
        <v>3</v>
      </c>
      <c r="B7429" t="s">
        <v>1960</v>
      </c>
      <c r="C7429" t="s">
        <v>5512</v>
      </c>
      <c r="D7429" t="s">
        <v>4947</v>
      </c>
      <c r="E7429" t="s">
        <v>30</v>
      </c>
      <c r="F7429" s="8">
        <v>304316.40000000002</v>
      </c>
      <c r="G7429" s="28" t="s">
        <v>6</v>
      </c>
      <c r="H7429" s="5">
        <f>VLOOKUP(G7429,FACTORES!$B$5:$C$11,2,FALSE)</f>
        <v>0</v>
      </c>
      <c r="I7429" s="22">
        <f t="shared" si="232"/>
        <v>0</v>
      </c>
      <c r="J7429" s="9">
        <f t="shared" si="233"/>
        <v>0</v>
      </c>
    </row>
    <row r="7430" spans="1:10" x14ac:dyDescent="0.25">
      <c r="A7430" s="5">
        <v>3</v>
      </c>
      <c r="B7430" t="s">
        <v>1972</v>
      </c>
      <c r="C7430" t="s">
        <v>5512</v>
      </c>
      <c r="D7430" t="s">
        <v>4947</v>
      </c>
      <c r="E7430" t="s">
        <v>30</v>
      </c>
      <c r="F7430" s="8">
        <v>327217.36</v>
      </c>
      <c r="G7430" s="28" t="s">
        <v>6</v>
      </c>
      <c r="H7430" s="5">
        <f>VLOOKUP(G7430,FACTORES!$B$5:$C$11,2,FALSE)</f>
        <v>0</v>
      </c>
      <c r="I7430" s="22">
        <f t="shared" si="232"/>
        <v>0</v>
      </c>
      <c r="J7430" s="9">
        <f t="shared" si="233"/>
        <v>0</v>
      </c>
    </row>
    <row r="7431" spans="1:10" x14ac:dyDescent="0.25">
      <c r="A7431" s="5">
        <v>3</v>
      </c>
      <c r="B7431" t="s">
        <v>14392</v>
      </c>
      <c r="C7431" t="s">
        <v>5512</v>
      </c>
      <c r="D7431" t="s">
        <v>4947</v>
      </c>
      <c r="E7431" t="s">
        <v>30</v>
      </c>
      <c r="F7431" s="8">
        <v>292180.81</v>
      </c>
      <c r="G7431" s="28" t="s">
        <v>6</v>
      </c>
      <c r="H7431" s="5">
        <f>VLOOKUP(G7431,FACTORES!$B$5:$C$11,2,FALSE)</f>
        <v>0</v>
      </c>
      <c r="I7431" s="22">
        <f t="shared" si="232"/>
        <v>0</v>
      </c>
      <c r="J7431" s="9">
        <f t="shared" si="233"/>
        <v>0</v>
      </c>
    </row>
    <row r="7432" spans="1:10" x14ac:dyDescent="0.25">
      <c r="A7432" s="5">
        <v>3</v>
      </c>
      <c r="B7432" t="s">
        <v>1961</v>
      </c>
      <c r="C7432" t="s">
        <v>5513</v>
      </c>
      <c r="D7432" t="s">
        <v>4947</v>
      </c>
      <c r="E7432" t="s">
        <v>30</v>
      </c>
      <c r="F7432" s="8">
        <v>304316.40000000002</v>
      </c>
      <c r="G7432" s="28" t="s">
        <v>6</v>
      </c>
      <c r="H7432" s="5">
        <f>VLOOKUP(G7432,FACTORES!$B$5:$C$11,2,FALSE)</f>
        <v>0</v>
      </c>
      <c r="I7432" s="22">
        <f t="shared" si="232"/>
        <v>0</v>
      </c>
      <c r="J7432" s="9">
        <f t="shared" si="233"/>
        <v>0</v>
      </c>
    </row>
    <row r="7433" spans="1:10" x14ac:dyDescent="0.25">
      <c r="A7433" s="5">
        <v>3</v>
      </c>
      <c r="B7433" t="s">
        <v>1970</v>
      </c>
      <c r="C7433" t="s">
        <v>5513</v>
      </c>
      <c r="D7433" t="s">
        <v>4947</v>
      </c>
      <c r="E7433" t="s">
        <v>30</v>
      </c>
      <c r="F7433" s="8">
        <v>325986.95</v>
      </c>
      <c r="G7433" s="28" t="s">
        <v>6</v>
      </c>
      <c r="H7433" s="5">
        <f>VLOOKUP(G7433,FACTORES!$B$5:$C$11,2,FALSE)</f>
        <v>0</v>
      </c>
      <c r="I7433" s="22">
        <f t="shared" si="232"/>
        <v>0</v>
      </c>
      <c r="J7433" s="9">
        <f t="shared" si="233"/>
        <v>0</v>
      </c>
    </row>
    <row r="7434" spans="1:10" x14ac:dyDescent="0.25">
      <c r="A7434" s="5">
        <v>3</v>
      </c>
      <c r="B7434" t="s">
        <v>14393</v>
      </c>
      <c r="C7434" t="s">
        <v>5514</v>
      </c>
      <c r="D7434" t="s">
        <v>4947</v>
      </c>
      <c r="E7434" t="s">
        <v>30</v>
      </c>
      <c r="F7434" s="8">
        <v>305546.82</v>
      </c>
      <c r="G7434" s="28" t="s">
        <v>6</v>
      </c>
      <c r="H7434" s="5">
        <f>VLOOKUP(G7434,FACTORES!$B$5:$C$11,2,FALSE)</f>
        <v>0</v>
      </c>
      <c r="I7434" s="22">
        <f t="shared" si="232"/>
        <v>0</v>
      </c>
      <c r="J7434" s="9">
        <f t="shared" si="233"/>
        <v>0</v>
      </c>
    </row>
    <row r="7435" spans="1:10" x14ac:dyDescent="0.25">
      <c r="A7435" s="5">
        <v>3</v>
      </c>
      <c r="B7435" t="s">
        <v>14394</v>
      </c>
      <c r="C7435" t="s">
        <v>5514</v>
      </c>
      <c r="D7435" t="s">
        <v>4947</v>
      </c>
      <c r="E7435" t="s">
        <v>30</v>
      </c>
      <c r="F7435" s="8">
        <v>327217.36</v>
      </c>
      <c r="G7435" s="28" t="s">
        <v>6</v>
      </c>
      <c r="H7435" s="5">
        <f>VLOOKUP(G7435,FACTORES!$B$5:$C$11,2,FALSE)</f>
        <v>0</v>
      </c>
      <c r="I7435" s="22">
        <f t="shared" si="232"/>
        <v>0</v>
      </c>
      <c r="J7435" s="9">
        <f t="shared" si="233"/>
        <v>0</v>
      </c>
    </row>
    <row r="7436" spans="1:10" x14ac:dyDescent="0.25">
      <c r="A7436" s="5">
        <v>3</v>
      </c>
      <c r="B7436" t="s">
        <v>14395</v>
      </c>
      <c r="C7436" t="s">
        <v>387</v>
      </c>
      <c r="D7436" t="s">
        <v>4947</v>
      </c>
      <c r="E7436" t="s">
        <v>30</v>
      </c>
      <c r="F7436" s="8">
        <v>424779.12</v>
      </c>
      <c r="G7436" s="28" t="s">
        <v>6</v>
      </c>
      <c r="H7436" s="5">
        <f>VLOOKUP(G7436,FACTORES!$B$5:$C$11,2,FALSE)</f>
        <v>0</v>
      </c>
      <c r="I7436" s="22">
        <f t="shared" si="232"/>
        <v>0</v>
      </c>
      <c r="J7436" s="9">
        <f t="shared" si="233"/>
        <v>0</v>
      </c>
    </row>
    <row r="7437" spans="1:10" x14ac:dyDescent="0.25">
      <c r="A7437" s="5">
        <v>3</v>
      </c>
      <c r="B7437" t="s">
        <v>14396</v>
      </c>
      <c r="C7437" t="s">
        <v>5515</v>
      </c>
      <c r="D7437" t="s">
        <v>4947</v>
      </c>
      <c r="E7437" t="s">
        <v>30</v>
      </c>
      <c r="F7437" s="8">
        <v>304316.40000000002</v>
      </c>
      <c r="G7437" s="28" t="s">
        <v>6</v>
      </c>
      <c r="H7437" s="5">
        <f>VLOOKUP(G7437,FACTORES!$B$5:$C$11,2,FALSE)</f>
        <v>0</v>
      </c>
      <c r="I7437" s="22">
        <f t="shared" si="232"/>
        <v>0</v>
      </c>
      <c r="J7437" s="9">
        <f t="shared" si="233"/>
        <v>0</v>
      </c>
    </row>
    <row r="7438" spans="1:10" x14ac:dyDescent="0.25">
      <c r="A7438" s="5">
        <v>3</v>
      </c>
      <c r="B7438" t="s">
        <v>14397</v>
      </c>
      <c r="C7438" t="s">
        <v>5515</v>
      </c>
      <c r="D7438" t="s">
        <v>4947</v>
      </c>
      <c r="E7438" t="s">
        <v>30</v>
      </c>
      <c r="F7438" s="8">
        <v>325986.95</v>
      </c>
      <c r="G7438" s="28" t="s">
        <v>6</v>
      </c>
      <c r="H7438" s="5">
        <f>VLOOKUP(G7438,FACTORES!$B$5:$C$11,2,FALSE)</f>
        <v>0</v>
      </c>
      <c r="I7438" s="22">
        <f t="shared" si="232"/>
        <v>0</v>
      </c>
      <c r="J7438" s="9">
        <f t="shared" si="233"/>
        <v>0</v>
      </c>
    </row>
    <row r="7439" spans="1:10" x14ac:dyDescent="0.25">
      <c r="A7439" s="5">
        <v>3</v>
      </c>
      <c r="B7439" t="s">
        <v>14398</v>
      </c>
      <c r="C7439" t="s">
        <v>5516</v>
      </c>
      <c r="D7439" t="s">
        <v>4947</v>
      </c>
      <c r="E7439" t="s">
        <v>30</v>
      </c>
      <c r="F7439" s="8">
        <v>304316.40000000002</v>
      </c>
      <c r="G7439" s="28" t="s">
        <v>6</v>
      </c>
      <c r="H7439" s="5">
        <f>VLOOKUP(G7439,FACTORES!$B$5:$C$11,2,FALSE)</f>
        <v>0</v>
      </c>
      <c r="I7439" s="22">
        <f t="shared" si="232"/>
        <v>0</v>
      </c>
      <c r="J7439" s="9">
        <f t="shared" si="233"/>
        <v>0</v>
      </c>
    </row>
    <row r="7440" spans="1:10" x14ac:dyDescent="0.25">
      <c r="A7440" s="5">
        <v>3</v>
      </c>
      <c r="B7440" t="s">
        <v>14399</v>
      </c>
      <c r="C7440" t="s">
        <v>5516</v>
      </c>
      <c r="D7440" t="s">
        <v>4947</v>
      </c>
      <c r="E7440" t="s">
        <v>30</v>
      </c>
      <c r="F7440" s="8">
        <v>290950.39</v>
      </c>
      <c r="G7440" s="28" t="s">
        <v>6</v>
      </c>
      <c r="H7440" s="5">
        <f>VLOOKUP(G7440,FACTORES!$B$5:$C$11,2,FALSE)</f>
        <v>0</v>
      </c>
      <c r="I7440" s="22">
        <f t="shared" si="232"/>
        <v>0</v>
      </c>
      <c r="J7440" s="9">
        <f t="shared" si="233"/>
        <v>0</v>
      </c>
    </row>
    <row r="7441" spans="1:10" x14ac:dyDescent="0.25">
      <c r="A7441" s="5">
        <v>3</v>
      </c>
      <c r="B7441" t="s">
        <v>14400</v>
      </c>
      <c r="C7441" t="s">
        <v>388</v>
      </c>
      <c r="D7441" t="s">
        <v>4947</v>
      </c>
      <c r="E7441" t="s">
        <v>30</v>
      </c>
      <c r="F7441" s="8">
        <v>424779.12</v>
      </c>
      <c r="G7441" s="28" t="s">
        <v>6</v>
      </c>
      <c r="H7441" s="5">
        <f>VLOOKUP(G7441,FACTORES!$B$5:$C$11,2,FALSE)</f>
        <v>0</v>
      </c>
      <c r="I7441" s="22">
        <f t="shared" si="232"/>
        <v>0</v>
      </c>
      <c r="J7441" s="9">
        <f t="shared" si="233"/>
        <v>0</v>
      </c>
    </row>
    <row r="7442" spans="1:10" x14ac:dyDescent="0.25">
      <c r="A7442" s="5">
        <v>3</v>
      </c>
      <c r="B7442" t="s">
        <v>14401</v>
      </c>
      <c r="C7442" t="s">
        <v>5517</v>
      </c>
      <c r="D7442" t="s">
        <v>4947</v>
      </c>
      <c r="E7442" t="s">
        <v>30</v>
      </c>
      <c r="F7442" s="8">
        <v>290950.39</v>
      </c>
      <c r="G7442" s="28" t="s">
        <v>6</v>
      </c>
      <c r="H7442" s="5">
        <f>VLOOKUP(G7442,FACTORES!$B$5:$C$11,2,FALSE)</f>
        <v>0</v>
      </c>
      <c r="I7442" s="22">
        <f t="shared" si="232"/>
        <v>0</v>
      </c>
      <c r="J7442" s="9">
        <f t="shared" si="233"/>
        <v>0</v>
      </c>
    </row>
    <row r="7443" spans="1:10" x14ac:dyDescent="0.25">
      <c r="A7443" s="5">
        <v>3</v>
      </c>
      <c r="B7443" t="s">
        <v>14402</v>
      </c>
      <c r="C7443" t="s">
        <v>396</v>
      </c>
      <c r="D7443" t="s">
        <v>4947</v>
      </c>
      <c r="E7443" t="s">
        <v>30</v>
      </c>
      <c r="F7443" s="8">
        <v>424779.12</v>
      </c>
      <c r="G7443" s="28" t="s">
        <v>6</v>
      </c>
      <c r="H7443" s="5">
        <f>VLOOKUP(G7443,FACTORES!$B$5:$C$11,2,FALSE)</f>
        <v>0</v>
      </c>
      <c r="I7443" s="22">
        <f t="shared" si="232"/>
        <v>0</v>
      </c>
      <c r="J7443" s="9">
        <f t="shared" si="233"/>
        <v>0</v>
      </c>
    </row>
    <row r="7444" spans="1:10" x14ac:dyDescent="0.25">
      <c r="A7444" s="5">
        <v>3</v>
      </c>
      <c r="B7444" t="s">
        <v>14403</v>
      </c>
      <c r="C7444" t="s">
        <v>396</v>
      </c>
      <c r="D7444" t="s">
        <v>4947</v>
      </c>
      <c r="E7444" t="s">
        <v>30</v>
      </c>
      <c r="F7444" s="8">
        <v>363123.65</v>
      </c>
      <c r="G7444" s="28" t="s">
        <v>6</v>
      </c>
      <c r="H7444" s="5">
        <f>VLOOKUP(G7444,FACTORES!$B$5:$C$11,2,FALSE)</f>
        <v>0</v>
      </c>
      <c r="I7444" s="22">
        <f t="shared" si="232"/>
        <v>0</v>
      </c>
      <c r="J7444" s="9">
        <f t="shared" si="233"/>
        <v>0</v>
      </c>
    </row>
    <row r="7445" spans="1:10" x14ac:dyDescent="0.25">
      <c r="A7445" s="5">
        <v>3</v>
      </c>
      <c r="B7445" t="s">
        <v>14404</v>
      </c>
      <c r="C7445" t="s">
        <v>397</v>
      </c>
      <c r="D7445" t="s">
        <v>4947</v>
      </c>
      <c r="E7445" t="s">
        <v>30</v>
      </c>
      <c r="F7445" s="8">
        <v>424779.12</v>
      </c>
      <c r="G7445" s="28" t="s">
        <v>6</v>
      </c>
      <c r="H7445" s="5">
        <f>VLOOKUP(G7445,FACTORES!$B$5:$C$11,2,FALSE)</f>
        <v>0</v>
      </c>
      <c r="I7445" s="22">
        <f t="shared" si="232"/>
        <v>0</v>
      </c>
      <c r="J7445" s="9">
        <f t="shared" si="233"/>
        <v>0</v>
      </c>
    </row>
    <row r="7446" spans="1:10" x14ac:dyDescent="0.25">
      <c r="A7446" s="5">
        <v>3</v>
      </c>
      <c r="B7446" t="s">
        <v>14405</v>
      </c>
      <c r="C7446" t="s">
        <v>397</v>
      </c>
      <c r="D7446" t="s">
        <v>4947</v>
      </c>
      <c r="E7446" t="s">
        <v>30</v>
      </c>
      <c r="F7446" s="8">
        <v>363123.65</v>
      </c>
      <c r="G7446" s="28" t="s">
        <v>6</v>
      </c>
      <c r="H7446" s="5">
        <f>VLOOKUP(G7446,FACTORES!$B$5:$C$11,2,FALSE)</f>
        <v>0</v>
      </c>
      <c r="I7446" s="22">
        <f t="shared" si="232"/>
        <v>0</v>
      </c>
      <c r="J7446" s="9">
        <f t="shared" si="233"/>
        <v>0</v>
      </c>
    </row>
    <row r="7447" spans="1:10" x14ac:dyDescent="0.25">
      <c r="A7447" s="5">
        <v>3</v>
      </c>
      <c r="B7447" t="s">
        <v>14406</v>
      </c>
      <c r="C7447" t="s">
        <v>397</v>
      </c>
      <c r="D7447" t="s">
        <v>4947</v>
      </c>
      <c r="E7447" t="s">
        <v>30</v>
      </c>
      <c r="F7447" s="8">
        <v>292180.81</v>
      </c>
      <c r="G7447" s="28" t="s">
        <v>6</v>
      </c>
      <c r="H7447" s="5">
        <f>VLOOKUP(G7447,FACTORES!$B$5:$C$11,2,FALSE)</f>
        <v>0</v>
      </c>
      <c r="I7447" s="22">
        <f t="shared" si="232"/>
        <v>0</v>
      </c>
      <c r="J7447" s="9">
        <f t="shared" si="233"/>
        <v>0</v>
      </c>
    </row>
    <row r="7448" spans="1:10" x14ac:dyDescent="0.25">
      <c r="A7448" s="5">
        <v>3</v>
      </c>
      <c r="B7448" t="s">
        <v>1986</v>
      </c>
      <c r="C7448" t="s">
        <v>3436</v>
      </c>
      <c r="D7448" t="s">
        <v>4947</v>
      </c>
      <c r="E7448" t="s">
        <v>30</v>
      </c>
      <c r="F7448" s="8">
        <v>218618.12</v>
      </c>
      <c r="G7448" s="28" t="s">
        <v>6</v>
      </c>
      <c r="H7448" s="5">
        <f>VLOOKUP(G7448,FACTORES!$B$5:$C$11,2,FALSE)</f>
        <v>0</v>
      </c>
      <c r="I7448" s="22">
        <f t="shared" si="232"/>
        <v>0</v>
      </c>
      <c r="J7448" s="9">
        <f t="shared" si="233"/>
        <v>0</v>
      </c>
    </row>
    <row r="7449" spans="1:10" x14ac:dyDescent="0.25">
      <c r="A7449" s="5">
        <v>3</v>
      </c>
      <c r="B7449" t="s">
        <v>14407</v>
      </c>
      <c r="C7449" t="s">
        <v>5518</v>
      </c>
      <c r="D7449" t="s">
        <v>4947</v>
      </c>
      <c r="E7449" t="s">
        <v>30</v>
      </c>
      <c r="F7449" s="8">
        <v>307931.07</v>
      </c>
      <c r="G7449" s="28" t="s">
        <v>6</v>
      </c>
      <c r="H7449" s="5">
        <f>VLOOKUP(G7449,FACTORES!$B$5:$C$11,2,FALSE)</f>
        <v>0</v>
      </c>
      <c r="I7449" s="22">
        <f t="shared" si="232"/>
        <v>0</v>
      </c>
      <c r="J7449" s="9">
        <f t="shared" si="233"/>
        <v>0</v>
      </c>
    </row>
    <row r="7450" spans="1:10" x14ac:dyDescent="0.25">
      <c r="A7450" s="5">
        <v>3</v>
      </c>
      <c r="B7450" t="s">
        <v>14408</v>
      </c>
      <c r="C7450" t="s">
        <v>5518</v>
      </c>
      <c r="D7450" t="s">
        <v>4947</v>
      </c>
      <c r="E7450" t="s">
        <v>30</v>
      </c>
      <c r="F7450" s="8">
        <v>314959.3</v>
      </c>
      <c r="G7450" s="28" t="s">
        <v>6</v>
      </c>
      <c r="H7450" s="5">
        <f>VLOOKUP(G7450,FACTORES!$B$5:$C$11,2,FALSE)</f>
        <v>0</v>
      </c>
      <c r="I7450" s="22">
        <f t="shared" si="232"/>
        <v>0</v>
      </c>
      <c r="J7450" s="9">
        <f t="shared" si="233"/>
        <v>0</v>
      </c>
    </row>
    <row r="7451" spans="1:10" x14ac:dyDescent="0.25">
      <c r="A7451" s="5">
        <v>3</v>
      </c>
      <c r="B7451" t="s">
        <v>14409</v>
      </c>
      <c r="C7451" t="s">
        <v>5518</v>
      </c>
      <c r="D7451" t="s">
        <v>4947</v>
      </c>
      <c r="E7451" t="s">
        <v>30</v>
      </c>
      <c r="F7451" s="8">
        <v>301593.28999999998</v>
      </c>
      <c r="G7451" s="28" t="s">
        <v>6</v>
      </c>
      <c r="H7451" s="5">
        <f>VLOOKUP(G7451,FACTORES!$B$5:$C$11,2,FALSE)</f>
        <v>0</v>
      </c>
      <c r="I7451" s="22">
        <f t="shared" si="232"/>
        <v>0</v>
      </c>
      <c r="J7451" s="9">
        <f t="shared" si="233"/>
        <v>0</v>
      </c>
    </row>
    <row r="7452" spans="1:10" x14ac:dyDescent="0.25">
      <c r="A7452" s="5">
        <v>3</v>
      </c>
      <c r="B7452" t="s">
        <v>14410</v>
      </c>
      <c r="C7452" t="s">
        <v>5519</v>
      </c>
      <c r="D7452" t="s">
        <v>4947</v>
      </c>
      <c r="E7452" t="s">
        <v>30</v>
      </c>
      <c r="F7452" s="8">
        <v>302132.2</v>
      </c>
      <c r="G7452" s="28" t="s">
        <v>6</v>
      </c>
      <c r="H7452" s="5">
        <f>VLOOKUP(G7452,FACTORES!$B$5:$C$11,2,FALSE)</f>
        <v>0</v>
      </c>
      <c r="I7452" s="22">
        <f t="shared" si="232"/>
        <v>0</v>
      </c>
      <c r="J7452" s="9">
        <f t="shared" si="233"/>
        <v>0</v>
      </c>
    </row>
    <row r="7453" spans="1:10" x14ac:dyDescent="0.25">
      <c r="A7453" s="5">
        <v>3</v>
      </c>
      <c r="B7453" t="s">
        <v>14411</v>
      </c>
      <c r="C7453" t="s">
        <v>5519</v>
      </c>
      <c r="D7453" t="s">
        <v>4947</v>
      </c>
      <c r="E7453" t="s">
        <v>30</v>
      </c>
      <c r="F7453" s="8">
        <v>309161.49</v>
      </c>
      <c r="G7453" s="28" t="s">
        <v>6</v>
      </c>
      <c r="H7453" s="5">
        <f>VLOOKUP(G7453,FACTORES!$B$5:$C$11,2,FALSE)</f>
        <v>0</v>
      </c>
      <c r="I7453" s="22">
        <f t="shared" si="232"/>
        <v>0</v>
      </c>
      <c r="J7453" s="9">
        <f t="shared" si="233"/>
        <v>0</v>
      </c>
    </row>
    <row r="7454" spans="1:10" x14ac:dyDescent="0.25">
      <c r="A7454" s="5">
        <v>3</v>
      </c>
      <c r="B7454" t="s">
        <v>14412</v>
      </c>
      <c r="C7454" t="s">
        <v>5520</v>
      </c>
      <c r="D7454" t="s">
        <v>4947</v>
      </c>
      <c r="E7454" t="s">
        <v>30</v>
      </c>
      <c r="F7454" s="8">
        <v>300901.77</v>
      </c>
      <c r="G7454" s="28" t="s">
        <v>6</v>
      </c>
      <c r="H7454" s="5">
        <f>VLOOKUP(G7454,FACTORES!$B$5:$C$11,2,FALSE)</f>
        <v>0</v>
      </c>
      <c r="I7454" s="22">
        <f t="shared" si="232"/>
        <v>0</v>
      </c>
      <c r="J7454" s="9">
        <f t="shared" si="233"/>
        <v>0</v>
      </c>
    </row>
    <row r="7455" spans="1:10" x14ac:dyDescent="0.25">
      <c r="A7455" s="5">
        <v>3</v>
      </c>
      <c r="B7455" t="s">
        <v>14413</v>
      </c>
      <c r="C7455" t="s">
        <v>5520</v>
      </c>
      <c r="D7455" t="s">
        <v>4947</v>
      </c>
      <c r="E7455" t="s">
        <v>30</v>
      </c>
      <c r="F7455" s="8">
        <v>307931.07</v>
      </c>
      <c r="G7455" s="28" t="s">
        <v>6</v>
      </c>
      <c r="H7455" s="5">
        <f>VLOOKUP(G7455,FACTORES!$B$5:$C$11,2,FALSE)</f>
        <v>0</v>
      </c>
      <c r="I7455" s="22">
        <f t="shared" si="232"/>
        <v>0</v>
      </c>
      <c r="J7455" s="9">
        <f t="shared" si="233"/>
        <v>0</v>
      </c>
    </row>
    <row r="7456" spans="1:10" x14ac:dyDescent="0.25">
      <c r="A7456" s="5">
        <v>3</v>
      </c>
      <c r="B7456" t="s">
        <v>14414</v>
      </c>
      <c r="C7456" t="s">
        <v>1957</v>
      </c>
      <c r="D7456" t="s">
        <v>4947</v>
      </c>
      <c r="E7456" t="s">
        <v>30</v>
      </c>
      <c r="F7456" s="8">
        <v>300901.77</v>
      </c>
      <c r="G7456" s="28" t="s">
        <v>6</v>
      </c>
      <c r="H7456" s="5">
        <f>VLOOKUP(G7456,FACTORES!$B$5:$C$11,2,FALSE)</f>
        <v>0</v>
      </c>
      <c r="I7456" s="22">
        <f t="shared" si="232"/>
        <v>0</v>
      </c>
      <c r="J7456" s="9">
        <f t="shared" si="233"/>
        <v>0</v>
      </c>
    </row>
    <row r="7457" spans="1:10" x14ac:dyDescent="0.25">
      <c r="A7457" s="5">
        <v>3</v>
      </c>
      <c r="B7457" t="s">
        <v>14415</v>
      </c>
      <c r="C7457" t="s">
        <v>5521</v>
      </c>
      <c r="D7457" t="s">
        <v>4947</v>
      </c>
      <c r="E7457" t="s">
        <v>30</v>
      </c>
      <c r="F7457" s="8">
        <v>307931.07</v>
      </c>
      <c r="G7457" s="28" t="s">
        <v>6</v>
      </c>
      <c r="H7457" s="5">
        <f>VLOOKUP(G7457,FACTORES!$B$5:$C$11,2,FALSE)</f>
        <v>0</v>
      </c>
      <c r="I7457" s="22">
        <f t="shared" si="232"/>
        <v>0</v>
      </c>
      <c r="J7457" s="9">
        <f t="shared" si="233"/>
        <v>0</v>
      </c>
    </row>
    <row r="7458" spans="1:10" x14ac:dyDescent="0.25">
      <c r="A7458" s="5">
        <v>3</v>
      </c>
      <c r="B7458" t="s">
        <v>14416</v>
      </c>
      <c r="C7458" t="s">
        <v>1958</v>
      </c>
      <c r="D7458" t="s">
        <v>4947</v>
      </c>
      <c r="E7458" t="s">
        <v>30</v>
      </c>
      <c r="F7458" s="8">
        <v>302132.2</v>
      </c>
      <c r="G7458" s="28" t="s">
        <v>6</v>
      </c>
      <c r="H7458" s="5">
        <f>VLOOKUP(G7458,FACTORES!$B$5:$C$11,2,FALSE)</f>
        <v>0</v>
      </c>
      <c r="I7458" s="22">
        <f t="shared" si="232"/>
        <v>0</v>
      </c>
      <c r="J7458" s="9">
        <f t="shared" si="233"/>
        <v>0</v>
      </c>
    </row>
    <row r="7459" spans="1:10" x14ac:dyDescent="0.25">
      <c r="A7459" s="5">
        <v>3</v>
      </c>
      <c r="B7459" t="s">
        <v>14417</v>
      </c>
      <c r="C7459" t="s">
        <v>5522</v>
      </c>
      <c r="D7459" t="s">
        <v>4947</v>
      </c>
      <c r="E7459" t="s">
        <v>30</v>
      </c>
      <c r="F7459" s="8">
        <v>309161.49</v>
      </c>
      <c r="G7459" s="28" t="s">
        <v>6</v>
      </c>
      <c r="H7459" s="5">
        <f>VLOOKUP(G7459,FACTORES!$B$5:$C$11,2,FALSE)</f>
        <v>0</v>
      </c>
      <c r="I7459" s="22">
        <f t="shared" ref="I7459:I7522" si="234">F7459*H7459</f>
        <v>0</v>
      </c>
      <c r="J7459" s="9">
        <f t="shared" ref="J7459:J7522" si="235">I7459*$J$2</f>
        <v>0</v>
      </c>
    </row>
    <row r="7460" spans="1:10" x14ac:dyDescent="0.25">
      <c r="A7460" s="5">
        <v>3</v>
      </c>
      <c r="B7460" t="s">
        <v>14418</v>
      </c>
      <c r="C7460" t="s">
        <v>389</v>
      </c>
      <c r="D7460" t="s">
        <v>4947</v>
      </c>
      <c r="E7460" t="s">
        <v>30</v>
      </c>
      <c r="F7460" s="8">
        <v>300901.77</v>
      </c>
      <c r="G7460" s="28" t="s">
        <v>6</v>
      </c>
      <c r="H7460" s="5">
        <f>VLOOKUP(G7460,FACTORES!$B$5:$C$11,2,FALSE)</f>
        <v>0</v>
      </c>
      <c r="I7460" s="22">
        <f t="shared" si="234"/>
        <v>0</v>
      </c>
      <c r="J7460" s="9">
        <f t="shared" si="235"/>
        <v>0</v>
      </c>
    </row>
    <row r="7461" spans="1:10" x14ac:dyDescent="0.25">
      <c r="A7461" s="5">
        <v>3</v>
      </c>
      <c r="B7461" t="s">
        <v>14419</v>
      </c>
      <c r="C7461" t="s">
        <v>389</v>
      </c>
      <c r="D7461" t="s">
        <v>4947</v>
      </c>
      <c r="E7461" t="s">
        <v>30</v>
      </c>
      <c r="F7461" s="8">
        <v>307931.07</v>
      </c>
      <c r="G7461" s="28" t="s">
        <v>6</v>
      </c>
      <c r="H7461" s="5">
        <f>VLOOKUP(G7461,FACTORES!$B$5:$C$11,2,FALSE)</f>
        <v>0</v>
      </c>
      <c r="I7461" s="22">
        <f t="shared" si="234"/>
        <v>0</v>
      </c>
      <c r="J7461" s="9">
        <f t="shared" si="235"/>
        <v>0</v>
      </c>
    </row>
    <row r="7462" spans="1:10" x14ac:dyDescent="0.25">
      <c r="A7462" s="5">
        <v>3</v>
      </c>
      <c r="B7462" t="s">
        <v>14420</v>
      </c>
      <c r="C7462" t="s">
        <v>390</v>
      </c>
      <c r="D7462" t="s">
        <v>4947</v>
      </c>
      <c r="E7462" t="s">
        <v>30</v>
      </c>
      <c r="F7462" s="8">
        <v>300901.77</v>
      </c>
      <c r="G7462" s="28" t="s">
        <v>6</v>
      </c>
      <c r="H7462" s="5">
        <f>VLOOKUP(G7462,FACTORES!$B$5:$C$11,2,FALSE)</f>
        <v>0</v>
      </c>
      <c r="I7462" s="22">
        <f t="shared" si="234"/>
        <v>0</v>
      </c>
      <c r="J7462" s="9">
        <f t="shared" si="235"/>
        <v>0</v>
      </c>
    </row>
    <row r="7463" spans="1:10" x14ac:dyDescent="0.25">
      <c r="A7463" s="5">
        <v>3</v>
      </c>
      <c r="B7463" t="s">
        <v>14421</v>
      </c>
      <c r="C7463" t="s">
        <v>390</v>
      </c>
      <c r="D7463" t="s">
        <v>4947</v>
      </c>
      <c r="E7463" t="s">
        <v>30</v>
      </c>
      <c r="F7463" s="8">
        <v>307931.07</v>
      </c>
      <c r="G7463" s="28" t="s">
        <v>6</v>
      </c>
      <c r="H7463" s="5">
        <f>VLOOKUP(G7463,FACTORES!$B$5:$C$11,2,FALSE)</f>
        <v>0</v>
      </c>
      <c r="I7463" s="22">
        <f t="shared" si="234"/>
        <v>0</v>
      </c>
      <c r="J7463" s="9">
        <f t="shared" si="235"/>
        <v>0</v>
      </c>
    </row>
    <row r="7464" spans="1:10" x14ac:dyDescent="0.25">
      <c r="A7464" s="5">
        <v>3</v>
      </c>
      <c r="B7464" t="s">
        <v>14422</v>
      </c>
      <c r="C7464" t="s">
        <v>5523</v>
      </c>
      <c r="D7464" t="s">
        <v>4947</v>
      </c>
      <c r="E7464" t="s">
        <v>30</v>
      </c>
      <c r="F7464" s="8">
        <v>307931.07</v>
      </c>
      <c r="G7464" s="28" t="s">
        <v>6</v>
      </c>
      <c r="H7464" s="5">
        <f>VLOOKUP(G7464,FACTORES!$B$5:$C$11,2,FALSE)</f>
        <v>0</v>
      </c>
      <c r="I7464" s="22">
        <f t="shared" si="234"/>
        <v>0</v>
      </c>
      <c r="J7464" s="9">
        <f t="shared" si="235"/>
        <v>0</v>
      </c>
    </row>
    <row r="7465" spans="1:10" x14ac:dyDescent="0.25">
      <c r="A7465" s="5">
        <v>3</v>
      </c>
      <c r="B7465" t="s">
        <v>14423</v>
      </c>
      <c r="C7465" t="s">
        <v>5523</v>
      </c>
      <c r="D7465" t="s">
        <v>4947</v>
      </c>
      <c r="E7465" t="s">
        <v>30</v>
      </c>
      <c r="F7465" s="8">
        <v>314959.3</v>
      </c>
      <c r="G7465" s="28" t="s">
        <v>6</v>
      </c>
      <c r="H7465" s="5">
        <f>VLOOKUP(G7465,FACTORES!$B$5:$C$11,2,FALSE)</f>
        <v>0</v>
      </c>
      <c r="I7465" s="22">
        <f t="shared" si="234"/>
        <v>0</v>
      </c>
      <c r="J7465" s="9">
        <f t="shared" si="235"/>
        <v>0</v>
      </c>
    </row>
    <row r="7466" spans="1:10" x14ac:dyDescent="0.25">
      <c r="A7466" s="5">
        <v>3</v>
      </c>
      <c r="B7466" t="s">
        <v>14424</v>
      </c>
      <c r="C7466" t="s">
        <v>5524</v>
      </c>
      <c r="D7466" t="s">
        <v>4947</v>
      </c>
      <c r="E7466" t="s">
        <v>30</v>
      </c>
      <c r="F7466" s="8">
        <v>307931.07</v>
      </c>
      <c r="G7466" s="28" t="s">
        <v>6</v>
      </c>
      <c r="H7466" s="5">
        <f>VLOOKUP(G7466,FACTORES!$B$5:$C$11,2,FALSE)</f>
        <v>0</v>
      </c>
      <c r="I7466" s="22">
        <f t="shared" si="234"/>
        <v>0</v>
      </c>
      <c r="J7466" s="9">
        <f t="shared" si="235"/>
        <v>0</v>
      </c>
    </row>
    <row r="7467" spans="1:10" x14ac:dyDescent="0.25">
      <c r="A7467" s="5">
        <v>3</v>
      </c>
      <c r="B7467" t="s">
        <v>14425</v>
      </c>
      <c r="C7467" t="s">
        <v>5524</v>
      </c>
      <c r="D7467" t="s">
        <v>4947</v>
      </c>
      <c r="E7467" t="s">
        <v>30</v>
      </c>
      <c r="F7467" s="8">
        <v>314959.3</v>
      </c>
      <c r="G7467" s="28" t="s">
        <v>6</v>
      </c>
      <c r="H7467" s="5">
        <f>VLOOKUP(G7467,FACTORES!$B$5:$C$11,2,FALSE)</f>
        <v>0</v>
      </c>
      <c r="I7467" s="22">
        <f t="shared" si="234"/>
        <v>0</v>
      </c>
      <c r="J7467" s="9">
        <f t="shared" si="235"/>
        <v>0</v>
      </c>
    </row>
    <row r="7468" spans="1:10" x14ac:dyDescent="0.25">
      <c r="A7468" s="5">
        <v>3</v>
      </c>
      <c r="B7468" t="s">
        <v>14426</v>
      </c>
      <c r="C7468" t="s">
        <v>5525</v>
      </c>
      <c r="D7468" t="s">
        <v>4947</v>
      </c>
      <c r="E7468" t="s">
        <v>30</v>
      </c>
      <c r="F7468" s="8">
        <v>307931.07</v>
      </c>
      <c r="G7468" s="28" t="s">
        <v>6</v>
      </c>
      <c r="H7468" s="5">
        <f>VLOOKUP(G7468,FACTORES!$B$5:$C$11,2,FALSE)</f>
        <v>0</v>
      </c>
      <c r="I7468" s="22">
        <f t="shared" si="234"/>
        <v>0</v>
      </c>
      <c r="J7468" s="9">
        <f t="shared" si="235"/>
        <v>0</v>
      </c>
    </row>
    <row r="7469" spans="1:10" x14ac:dyDescent="0.25">
      <c r="A7469" s="5">
        <v>3</v>
      </c>
      <c r="B7469" t="s">
        <v>14427</v>
      </c>
      <c r="C7469" t="s">
        <v>5525</v>
      </c>
      <c r="D7469" t="s">
        <v>4947</v>
      </c>
      <c r="E7469" t="s">
        <v>30</v>
      </c>
      <c r="F7469" s="8">
        <v>314959.3</v>
      </c>
      <c r="G7469" s="28" t="s">
        <v>6</v>
      </c>
      <c r="H7469" s="5">
        <f>VLOOKUP(G7469,FACTORES!$B$5:$C$11,2,FALSE)</f>
        <v>0</v>
      </c>
      <c r="I7469" s="22">
        <f t="shared" si="234"/>
        <v>0</v>
      </c>
      <c r="J7469" s="9">
        <f t="shared" si="235"/>
        <v>0</v>
      </c>
    </row>
    <row r="7470" spans="1:10" x14ac:dyDescent="0.25">
      <c r="A7470" s="5">
        <v>3</v>
      </c>
      <c r="B7470" t="s">
        <v>14428</v>
      </c>
      <c r="C7470" t="s">
        <v>5525</v>
      </c>
      <c r="D7470" t="s">
        <v>4947</v>
      </c>
      <c r="E7470" t="s">
        <v>30</v>
      </c>
      <c r="F7470" s="8">
        <v>301593.28999999998</v>
      </c>
      <c r="G7470" s="28" t="s">
        <v>6</v>
      </c>
      <c r="H7470" s="5">
        <f>VLOOKUP(G7470,FACTORES!$B$5:$C$11,2,FALSE)</f>
        <v>0</v>
      </c>
      <c r="I7470" s="22">
        <f t="shared" si="234"/>
        <v>0</v>
      </c>
      <c r="J7470" s="9">
        <f t="shared" si="235"/>
        <v>0</v>
      </c>
    </row>
    <row r="7471" spans="1:10" x14ac:dyDescent="0.25">
      <c r="A7471" s="5">
        <v>3</v>
      </c>
      <c r="B7471" t="s">
        <v>14429</v>
      </c>
      <c r="C7471" t="s">
        <v>5526</v>
      </c>
      <c r="D7471" t="s">
        <v>4947</v>
      </c>
      <c r="E7471" t="s">
        <v>30</v>
      </c>
      <c r="F7471" s="8">
        <v>307931.07</v>
      </c>
      <c r="G7471" s="28" t="s">
        <v>6</v>
      </c>
      <c r="H7471" s="5">
        <f>VLOOKUP(G7471,FACTORES!$B$5:$C$11,2,FALSE)</f>
        <v>0</v>
      </c>
      <c r="I7471" s="22">
        <f t="shared" si="234"/>
        <v>0</v>
      </c>
      <c r="J7471" s="9">
        <f t="shared" si="235"/>
        <v>0</v>
      </c>
    </row>
    <row r="7472" spans="1:10" x14ac:dyDescent="0.25">
      <c r="A7472" s="5">
        <v>3</v>
      </c>
      <c r="B7472" t="s">
        <v>14430</v>
      </c>
      <c r="C7472" t="s">
        <v>5526</v>
      </c>
      <c r="D7472" t="s">
        <v>4947</v>
      </c>
      <c r="E7472" t="s">
        <v>30</v>
      </c>
      <c r="F7472" s="8">
        <v>314959.3</v>
      </c>
      <c r="G7472" s="28" t="s">
        <v>6</v>
      </c>
      <c r="H7472" s="5">
        <f>VLOOKUP(G7472,FACTORES!$B$5:$C$11,2,FALSE)</f>
        <v>0</v>
      </c>
      <c r="I7472" s="22">
        <f t="shared" si="234"/>
        <v>0</v>
      </c>
      <c r="J7472" s="9">
        <f t="shared" si="235"/>
        <v>0</v>
      </c>
    </row>
    <row r="7473" spans="1:10" x14ac:dyDescent="0.25">
      <c r="A7473" s="5">
        <v>3</v>
      </c>
      <c r="B7473" t="s">
        <v>14431</v>
      </c>
      <c r="C7473" t="s">
        <v>5527</v>
      </c>
      <c r="D7473" t="s">
        <v>4947</v>
      </c>
      <c r="E7473" t="s">
        <v>30</v>
      </c>
      <c r="F7473" s="8">
        <v>309161.49</v>
      </c>
      <c r="G7473" s="28" t="s">
        <v>6</v>
      </c>
      <c r="H7473" s="5">
        <f>VLOOKUP(G7473,FACTORES!$B$5:$C$11,2,FALSE)</f>
        <v>0</v>
      </c>
      <c r="I7473" s="22">
        <f t="shared" si="234"/>
        <v>0</v>
      </c>
      <c r="J7473" s="9">
        <f t="shared" si="235"/>
        <v>0</v>
      </c>
    </row>
    <row r="7474" spans="1:10" x14ac:dyDescent="0.25">
      <c r="A7474" s="5">
        <v>3</v>
      </c>
      <c r="B7474" t="s">
        <v>14432</v>
      </c>
      <c r="C7474" t="s">
        <v>5528</v>
      </c>
      <c r="D7474" t="s">
        <v>4947</v>
      </c>
      <c r="E7474" t="s">
        <v>30</v>
      </c>
      <c r="F7474" s="8">
        <v>336615.72</v>
      </c>
      <c r="G7474" s="28" t="s">
        <v>6</v>
      </c>
      <c r="H7474" s="5">
        <f>VLOOKUP(G7474,FACTORES!$B$5:$C$11,2,FALSE)</f>
        <v>0</v>
      </c>
      <c r="I7474" s="22">
        <f t="shared" si="234"/>
        <v>0</v>
      </c>
      <c r="J7474" s="9">
        <f t="shared" si="235"/>
        <v>0</v>
      </c>
    </row>
    <row r="7475" spans="1:10" x14ac:dyDescent="0.25">
      <c r="A7475" s="5">
        <v>3</v>
      </c>
      <c r="B7475" t="s">
        <v>14433</v>
      </c>
      <c r="C7475" t="s">
        <v>5529</v>
      </c>
      <c r="D7475" t="s">
        <v>4947</v>
      </c>
      <c r="E7475" t="s">
        <v>30</v>
      </c>
      <c r="F7475" s="8">
        <v>336615.72</v>
      </c>
      <c r="G7475" s="28" t="s">
        <v>6</v>
      </c>
      <c r="H7475" s="5">
        <f>VLOOKUP(G7475,FACTORES!$B$5:$C$11,2,FALSE)</f>
        <v>0</v>
      </c>
      <c r="I7475" s="22">
        <f t="shared" si="234"/>
        <v>0</v>
      </c>
      <c r="J7475" s="9">
        <f t="shared" si="235"/>
        <v>0</v>
      </c>
    </row>
    <row r="7476" spans="1:10" x14ac:dyDescent="0.25">
      <c r="A7476" s="5">
        <v>3</v>
      </c>
      <c r="B7476" t="s">
        <v>14434</v>
      </c>
      <c r="C7476" t="s">
        <v>5530</v>
      </c>
      <c r="D7476" t="s">
        <v>4947</v>
      </c>
      <c r="E7476" t="s">
        <v>30</v>
      </c>
      <c r="F7476" s="8">
        <v>348464.78</v>
      </c>
      <c r="G7476" s="28" t="s">
        <v>6</v>
      </c>
      <c r="H7476" s="5">
        <f>VLOOKUP(G7476,FACTORES!$B$5:$C$11,2,FALSE)</f>
        <v>0</v>
      </c>
      <c r="I7476" s="22">
        <f t="shared" si="234"/>
        <v>0</v>
      </c>
      <c r="J7476" s="9">
        <f t="shared" si="235"/>
        <v>0</v>
      </c>
    </row>
    <row r="7477" spans="1:10" x14ac:dyDescent="0.25">
      <c r="A7477" s="5">
        <v>5</v>
      </c>
      <c r="B7477" t="s">
        <v>14435</v>
      </c>
      <c r="C7477" t="s">
        <v>4193</v>
      </c>
      <c r="D7477" t="s">
        <v>4961</v>
      </c>
      <c r="E7477" t="s">
        <v>30</v>
      </c>
      <c r="F7477" s="8">
        <v>1380.59</v>
      </c>
      <c r="G7477" s="28" t="s">
        <v>8</v>
      </c>
      <c r="H7477" s="5">
        <f>VLOOKUP(G7477,FACTORES!$B$5:$C$11,2,FALSE)</f>
        <v>0</v>
      </c>
      <c r="I7477" s="22">
        <f t="shared" si="234"/>
        <v>0</v>
      </c>
      <c r="J7477" s="9">
        <f t="shared" si="235"/>
        <v>0</v>
      </c>
    </row>
    <row r="7478" spans="1:10" x14ac:dyDescent="0.25">
      <c r="A7478" s="5">
        <v>5</v>
      </c>
      <c r="B7478" t="s">
        <v>14436</v>
      </c>
      <c r="C7478" t="s">
        <v>4193</v>
      </c>
      <c r="D7478" t="s">
        <v>4961</v>
      </c>
      <c r="E7478" t="s">
        <v>30</v>
      </c>
      <c r="F7478" s="8">
        <v>1468.88</v>
      </c>
      <c r="G7478" s="28" t="s">
        <v>8</v>
      </c>
      <c r="H7478" s="5">
        <f>VLOOKUP(G7478,FACTORES!$B$5:$C$11,2,FALSE)</f>
        <v>0</v>
      </c>
      <c r="I7478" s="22">
        <f t="shared" si="234"/>
        <v>0</v>
      </c>
      <c r="J7478" s="9">
        <f t="shared" si="235"/>
        <v>0</v>
      </c>
    </row>
    <row r="7479" spans="1:10" x14ac:dyDescent="0.25">
      <c r="A7479" s="5">
        <v>5</v>
      </c>
      <c r="B7479" t="s">
        <v>14437</v>
      </c>
      <c r="C7479" t="s">
        <v>4193</v>
      </c>
      <c r="D7479" t="s">
        <v>4961</v>
      </c>
      <c r="E7479" t="s">
        <v>30</v>
      </c>
      <c r="F7479" s="8">
        <v>1561.76</v>
      </c>
      <c r="G7479" s="28" t="s">
        <v>8</v>
      </c>
      <c r="H7479" s="5">
        <f>VLOOKUP(G7479,FACTORES!$B$5:$C$11,2,FALSE)</f>
        <v>0</v>
      </c>
      <c r="I7479" s="22">
        <f t="shared" si="234"/>
        <v>0</v>
      </c>
      <c r="J7479" s="9">
        <f t="shared" si="235"/>
        <v>0</v>
      </c>
    </row>
    <row r="7480" spans="1:10" x14ac:dyDescent="0.25">
      <c r="A7480" s="5">
        <v>5</v>
      </c>
      <c r="B7480" t="s">
        <v>14438</v>
      </c>
      <c r="C7480" t="s">
        <v>4193</v>
      </c>
      <c r="D7480" t="s">
        <v>4961</v>
      </c>
      <c r="E7480" t="s">
        <v>30</v>
      </c>
      <c r="F7480" s="8">
        <v>1674.13</v>
      </c>
      <c r="G7480" s="28" t="s">
        <v>8</v>
      </c>
      <c r="H7480" s="5">
        <f>VLOOKUP(G7480,FACTORES!$B$5:$C$11,2,FALSE)</f>
        <v>0</v>
      </c>
      <c r="I7480" s="22">
        <f t="shared" si="234"/>
        <v>0</v>
      </c>
      <c r="J7480" s="9">
        <f t="shared" si="235"/>
        <v>0</v>
      </c>
    </row>
    <row r="7481" spans="1:10" x14ac:dyDescent="0.25">
      <c r="A7481" s="5">
        <v>5</v>
      </c>
      <c r="B7481" t="s">
        <v>14439</v>
      </c>
      <c r="C7481" t="s">
        <v>4192</v>
      </c>
      <c r="D7481" t="s">
        <v>4961</v>
      </c>
      <c r="E7481" t="s">
        <v>30</v>
      </c>
      <c r="F7481" s="8">
        <v>1768.16</v>
      </c>
      <c r="G7481" s="28" t="s">
        <v>8</v>
      </c>
      <c r="H7481" s="5">
        <f>VLOOKUP(G7481,FACTORES!$B$5:$C$11,2,FALSE)</f>
        <v>0</v>
      </c>
      <c r="I7481" s="22">
        <f t="shared" si="234"/>
        <v>0</v>
      </c>
      <c r="J7481" s="9">
        <f t="shared" si="235"/>
        <v>0</v>
      </c>
    </row>
    <row r="7482" spans="1:10" x14ac:dyDescent="0.25">
      <c r="A7482" s="5">
        <v>5</v>
      </c>
      <c r="B7482" t="s">
        <v>14440</v>
      </c>
      <c r="C7482" t="s">
        <v>4192</v>
      </c>
      <c r="D7482" t="s">
        <v>4961</v>
      </c>
      <c r="E7482" t="s">
        <v>30</v>
      </c>
      <c r="F7482" s="8">
        <v>1879.39</v>
      </c>
      <c r="G7482" s="28" t="s">
        <v>8</v>
      </c>
      <c r="H7482" s="5">
        <f>VLOOKUP(G7482,FACTORES!$B$5:$C$11,2,FALSE)</f>
        <v>0</v>
      </c>
      <c r="I7482" s="22">
        <f t="shared" si="234"/>
        <v>0</v>
      </c>
      <c r="J7482" s="9">
        <f t="shared" si="235"/>
        <v>0</v>
      </c>
    </row>
    <row r="7483" spans="1:10" x14ac:dyDescent="0.25">
      <c r="A7483" s="5">
        <v>5</v>
      </c>
      <c r="B7483" t="s">
        <v>14441</v>
      </c>
      <c r="C7483" t="s">
        <v>4193</v>
      </c>
      <c r="D7483" t="s">
        <v>4961</v>
      </c>
      <c r="E7483" t="s">
        <v>30</v>
      </c>
      <c r="F7483" s="8">
        <v>2016.99</v>
      </c>
      <c r="G7483" s="28" t="s">
        <v>8</v>
      </c>
      <c r="H7483" s="5">
        <f>VLOOKUP(G7483,FACTORES!$B$5:$C$11,2,FALSE)</f>
        <v>0</v>
      </c>
      <c r="I7483" s="22">
        <f t="shared" si="234"/>
        <v>0</v>
      </c>
      <c r="J7483" s="9">
        <f t="shared" si="235"/>
        <v>0</v>
      </c>
    </row>
    <row r="7484" spans="1:10" x14ac:dyDescent="0.25">
      <c r="A7484" s="5">
        <v>5</v>
      </c>
      <c r="B7484" t="s">
        <v>14442</v>
      </c>
      <c r="C7484" t="s">
        <v>4193</v>
      </c>
      <c r="D7484" t="s">
        <v>4961</v>
      </c>
      <c r="E7484" t="s">
        <v>30</v>
      </c>
      <c r="F7484" s="8">
        <v>2055.9699999999998</v>
      </c>
      <c r="G7484" s="28" t="s">
        <v>8</v>
      </c>
      <c r="H7484" s="5">
        <f>VLOOKUP(G7484,FACTORES!$B$5:$C$11,2,FALSE)</f>
        <v>0</v>
      </c>
      <c r="I7484" s="22">
        <f t="shared" si="234"/>
        <v>0</v>
      </c>
      <c r="J7484" s="9">
        <f t="shared" si="235"/>
        <v>0</v>
      </c>
    </row>
    <row r="7485" spans="1:10" x14ac:dyDescent="0.25">
      <c r="A7485" s="5">
        <v>5</v>
      </c>
      <c r="B7485" t="s">
        <v>14443</v>
      </c>
      <c r="C7485" t="s">
        <v>4192</v>
      </c>
      <c r="D7485" t="s">
        <v>4961</v>
      </c>
      <c r="E7485" t="s">
        <v>30</v>
      </c>
      <c r="F7485" s="8">
        <v>2099.5500000000002</v>
      </c>
      <c r="G7485" s="28" t="s">
        <v>8</v>
      </c>
      <c r="H7485" s="5">
        <f>VLOOKUP(G7485,FACTORES!$B$5:$C$11,2,FALSE)</f>
        <v>0</v>
      </c>
      <c r="I7485" s="22">
        <f t="shared" si="234"/>
        <v>0</v>
      </c>
      <c r="J7485" s="9">
        <f t="shared" si="235"/>
        <v>0</v>
      </c>
    </row>
    <row r="7486" spans="1:10" x14ac:dyDescent="0.25">
      <c r="A7486" s="5">
        <v>5</v>
      </c>
      <c r="B7486" t="s">
        <v>14444</v>
      </c>
      <c r="C7486" t="s">
        <v>4193</v>
      </c>
      <c r="D7486" t="s">
        <v>4961</v>
      </c>
      <c r="E7486" t="s">
        <v>30</v>
      </c>
      <c r="F7486" s="8">
        <v>2349.52</v>
      </c>
      <c r="G7486" s="28" t="s">
        <v>8</v>
      </c>
      <c r="H7486" s="5">
        <f>VLOOKUP(G7486,FACTORES!$B$5:$C$11,2,FALSE)</f>
        <v>0</v>
      </c>
      <c r="I7486" s="22">
        <f t="shared" si="234"/>
        <v>0</v>
      </c>
      <c r="J7486" s="9">
        <f t="shared" si="235"/>
        <v>0</v>
      </c>
    </row>
    <row r="7487" spans="1:10" x14ac:dyDescent="0.25">
      <c r="A7487" s="5">
        <v>5</v>
      </c>
      <c r="B7487" t="s">
        <v>14445</v>
      </c>
      <c r="C7487" t="s">
        <v>4193</v>
      </c>
      <c r="D7487" t="s">
        <v>4961</v>
      </c>
      <c r="E7487" t="s">
        <v>30</v>
      </c>
      <c r="F7487" s="8">
        <v>2539.87</v>
      </c>
      <c r="G7487" s="28" t="s">
        <v>8</v>
      </c>
      <c r="H7487" s="5">
        <f>VLOOKUP(G7487,FACTORES!$B$5:$C$11,2,FALSE)</f>
        <v>0</v>
      </c>
      <c r="I7487" s="22">
        <f t="shared" si="234"/>
        <v>0</v>
      </c>
      <c r="J7487" s="9">
        <f t="shared" si="235"/>
        <v>0</v>
      </c>
    </row>
    <row r="7488" spans="1:10" x14ac:dyDescent="0.25">
      <c r="A7488" s="5">
        <v>5</v>
      </c>
      <c r="B7488" t="s">
        <v>14446</v>
      </c>
      <c r="C7488" t="s">
        <v>4193</v>
      </c>
      <c r="D7488" t="s">
        <v>4961</v>
      </c>
      <c r="E7488" t="s">
        <v>30</v>
      </c>
      <c r="F7488" s="8">
        <v>1072.1300000000001</v>
      </c>
      <c r="G7488" s="28" t="s">
        <v>8</v>
      </c>
      <c r="H7488" s="5">
        <f>VLOOKUP(G7488,FACTORES!$B$5:$C$11,2,FALSE)</f>
        <v>0</v>
      </c>
      <c r="I7488" s="22">
        <f t="shared" si="234"/>
        <v>0</v>
      </c>
      <c r="J7488" s="9">
        <f t="shared" si="235"/>
        <v>0</v>
      </c>
    </row>
    <row r="7489" spans="1:10" x14ac:dyDescent="0.25">
      <c r="A7489" s="5">
        <v>5</v>
      </c>
      <c r="B7489" t="s">
        <v>14447</v>
      </c>
      <c r="C7489" t="s">
        <v>4193</v>
      </c>
      <c r="D7489" t="s">
        <v>4961</v>
      </c>
      <c r="E7489" t="s">
        <v>30</v>
      </c>
      <c r="F7489" s="8">
        <v>1100.8</v>
      </c>
      <c r="G7489" s="28" t="s">
        <v>8</v>
      </c>
      <c r="H7489" s="5">
        <f>VLOOKUP(G7489,FACTORES!$B$5:$C$11,2,FALSE)</f>
        <v>0</v>
      </c>
      <c r="I7489" s="22">
        <f t="shared" si="234"/>
        <v>0</v>
      </c>
      <c r="J7489" s="9">
        <f t="shared" si="235"/>
        <v>0</v>
      </c>
    </row>
    <row r="7490" spans="1:10" x14ac:dyDescent="0.25">
      <c r="A7490" s="5">
        <v>5</v>
      </c>
      <c r="B7490" t="s">
        <v>14448</v>
      </c>
      <c r="C7490" t="s">
        <v>4193</v>
      </c>
      <c r="D7490" t="s">
        <v>4961</v>
      </c>
      <c r="E7490" t="s">
        <v>30</v>
      </c>
      <c r="F7490" s="8">
        <v>1189.0899999999999</v>
      </c>
      <c r="G7490" s="28" t="s">
        <v>8</v>
      </c>
      <c r="H7490" s="5">
        <f>VLOOKUP(G7490,FACTORES!$B$5:$C$11,2,FALSE)</f>
        <v>0</v>
      </c>
      <c r="I7490" s="22">
        <f t="shared" si="234"/>
        <v>0</v>
      </c>
      <c r="J7490" s="9">
        <f t="shared" si="235"/>
        <v>0</v>
      </c>
    </row>
    <row r="7491" spans="1:10" x14ac:dyDescent="0.25">
      <c r="A7491" s="5">
        <v>5</v>
      </c>
      <c r="B7491" t="s">
        <v>14449</v>
      </c>
      <c r="C7491" t="s">
        <v>4193</v>
      </c>
      <c r="D7491" t="s">
        <v>4961</v>
      </c>
      <c r="E7491" t="s">
        <v>30</v>
      </c>
      <c r="F7491" s="8">
        <v>1262.48</v>
      </c>
      <c r="G7491" s="28" t="s">
        <v>8</v>
      </c>
      <c r="H7491" s="5">
        <f>VLOOKUP(G7491,FACTORES!$B$5:$C$11,2,FALSE)</f>
        <v>0</v>
      </c>
      <c r="I7491" s="22">
        <f t="shared" si="234"/>
        <v>0</v>
      </c>
      <c r="J7491" s="9">
        <f t="shared" si="235"/>
        <v>0</v>
      </c>
    </row>
    <row r="7492" spans="1:10" x14ac:dyDescent="0.25">
      <c r="A7492" s="5">
        <v>8</v>
      </c>
      <c r="B7492" t="s">
        <v>14450</v>
      </c>
      <c r="C7492" t="s">
        <v>568</v>
      </c>
      <c r="D7492" t="s">
        <v>4876</v>
      </c>
      <c r="E7492" t="s">
        <v>30</v>
      </c>
      <c r="F7492" s="8">
        <v>0.01</v>
      </c>
      <c r="G7492" s="28" t="s">
        <v>6</v>
      </c>
      <c r="H7492" s="5">
        <f>VLOOKUP(G7492,FACTORES!$B$5:$C$11,2,FALSE)</f>
        <v>0</v>
      </c>
      <c r="I7492" s="22">
        <f t="shared" si="234"/>
        <v>0</v>
      </c>
      <c r="J7492" s="9">
        <f t="shared" si="235"/>
        <v>0</v>
      </c>
    </row>
    <row r="7493" spans="1:10" x14ac:dyDescent="0.25">
      <c r="A7493" s="5">
        <v>1</v>
      </c>
      <c r="B7493" t="s">
        <v>14451</v>
      </c>
      <c r="C7493" t="s">
        <v>766</v>
      </c>
      <c r="D7493" t="s">
        <v>4978</v>
      </c>
      <c r="E7493" t="s">
        <v>30</v>
      </c>
      <c r="F7493" s="8">
        <v>2145.2399999999998</v>
      </c>
      <c r="G7493" s="28" t="s">
        <v>5</v>
      </c>
      <c r="H7493" s="5">
        <f>VLOOKUP(G7493,FACTORES!$B$5:$C$11,2,FALSE)</f>
        <v>0</v>
      </c>
      <c r="I7493" s="22">
        <f t="shared" si="234"/>
        <v>0</v>
      </c>
      <c r="J7493" s="9">
        <f t="shared" si="235"/>
        <v>0</v>
      </c>
    </row>
    <row r="7494" spans="1:10" x14ac:dyDescent="0.25">
      <c r="A7494" s="5">
        <v>1</v>
      </c>
      <c r="B7494" t="s">
        <v>14452</v>
      </c>
      <c r="C7494" t="s">
        <v>2479</v>
      </c>
      <c r="D7494" t="s">
        <v>4978</v>
      </c>
      <c r="E7494" t="s">
        <v>30</v>
      </c>
      <c r="F7494" s="8">
        <v>2341.15</v>
      </c>
      <c r="G7494" s="28" t="s">
        <v>5</v>
      </c>
      <c r="H7494" s="5">
        <f>VLOOKUP(G7494,FACTORES!$B$5:$C$11,2,FALSE)</f>
        <v>0</v>
      </c>
      <c r="I7494" s="22">
        <f t="shared" si="234"/>
        <v>0</v>
      </c>
      <c r="J7494" s="9">
        <f t="shared" si="235"/>
        <v>0</v>
      </c>
    </row>
    <row r="7495" spans="1:10" x14ac:dyDescent="0.25">
      <c r="A7495" s="5">
        <v>1</v>
      </c>
      <c r="B7495" t="s">
        <v>14453</v>
      </c>
      <c r="C7495" t="s">
        <v>2439</v>
      </c>
      <c r="D7495" t="s">
        <v>4978</v>
      </c>
      <c r="E7495" t="s">
        <v>30</v>
      </c>
      <c r="F7495" s="8">
        <v>9230.09</v>
      </c>
      <c r="G7495" s="28" t="s">
        <v>5</v>
      </c>
      <c r="H7495" s="5">
        <f>VLOOKUP(G7495,FACTORES!$B$5:$C$11,2,FALSE)</f>
        <v>0</v>
      </c>
      <c r="I7495" s="22">
        <f t="shared" si="234"/>
        <v>0</v>
      </c>
      <c r="J7495" s="9">
        <f t="shared" si="235"/>
        <v>0</v>
      </c>
    </row>
    <row r="7496" spans="1:10" x14ac:dyDescent="0.25">
      <c r="A7496" s="5">
        <v>1</v>
      </c>
      <c r="B7496" t="s">
        <v>14454</v>
      </c>
      <c r="C7496" t="s">
        <v>700</v>
      </c>
      <c r="D7496" t="s">
        <v>4978</v>
      </c>
      <c r="E7496" t="s">
        <v>30</v>
      </c>
      <c r="F7496" s="8">
        <v>941.53</v>
      </c>
      <c r="G7496" s="28" t="s">
        <v>5</v>
      </c>
      <c r="H7496" s="5">
        <f>VLOOKUP(G7496,FACTORES!$B$5:$C$11,2,FALSE)</f>
        <v>0</v>
      </c>
      <c r="I7496" s="22">
        <f t="shared" si="234"/>
        <v>0</v>
      </c>
      <c r="J7496" s="9">
        <f t="shared" si="235"/>
        <v>0</v>
      </c>
    </row>
    <row r="7497" spans="1:10" x14ac:dyDescent="0.25">
      <c r="A7497" s="5">
        <v>1</v>
      </c>
      <c r="B7497" t="s">
        <v>14455</v>
      </c>
      <c r="C7497" t="s">
        <v>2497</v>
      </c>
      <c r="D7497" t="s">
        <v>4978</v>
      </c>
      <c r="E7497" t="s">
        <v>30</v>
      </c>
      <c r="F7497" s="8">
        <v>972.72</v>
      </c>
      <c r="G7497" s="28" t="s">
        <v>5</v>
      </c>
      <c r="H7497" s="5">
        <f>VLOOKUP(G7497,FACTORES!$B$5:$C$11,2,FALSE)</f>
        <v>0</v>
      </c>
      <c r="I7497" s="22">
        <f t="shared" si="234"/>
        <v>0</v>
      </c>
      <c r="J7497" s="9">
        <f t="shared" si="235"/>
        <v>0</v>
      </c>
    </row>
    <row r="7498" spans="1:10" x14ac:dyDescent="0.25">
      <c r="A7498" s="5">
        <v>1</v>
      </c>
      <c r="B7498" t="s">
        <v>14456</v>
      </c>
      <c r="C7498" t="s">
        <v>2483</v>
      </c>
      <c r="D7498" t="s">
        <v>4978</v>
      </c>
      <c r="E7498" t="s">
        <v>30</v>
      </c>
      <c r="F7498" s="8">
        <v>2575.0700000000002</v>
      </c>
      <c r="G7498" s="28" t="s">
        <v>5</v>
      </c>
      <c r="H7498" s="5">
        <f>VLOOKUP(G7498,FACTORES!$B$5:$C$11,2,FALSE)</f>
        <v>0</v>
      </c>
      <c r="I7498" s="22">
        <f t="shared" si="234"/>
        <v>0</v>
      </c>
      <c r="J7498" s="9">
        <f t="shared" si="235"/>
        <v>0</v>
      </c>
    </row>
    <row r="7499" spans="1:10" x14ac:dyDescent="0.25">
      <c r="A7499" s="5">
        <v>1</v>
      </c>
      <c r="B7499" t="s">
        <v>14457</v>
      </c>
      <c r="C7499" t="s">
        <v>707</v>
      </c>
      <c r="D7499" t="s">
        <v>4978</v>
      </c>
      <c r="E7499" t="s">
        <v>30</v>
      </c>
      <c r="F7499" s="8">
        <v>1117.94</v>
      </c>
      <c r="G7499" s="28" t="s">
        <v>5</v>
      </c>
      <c r="H7499" s="5">
        <f>VLOOKUP(G7499,FACTORES!$B$5:$C$11,2,FALSE)</f>
        <v>0</v>
      </c>
      <c r="I7499" s="22">
        <f t="shared" si="234"/>
        <v>0</v>
      </c>
      <c r="J7499" s="9">
        <f t="shared" si="235"/>
        <v>0</v>
      </c>
    </row>
    <row r="7500" spans="1:10" x14ac:dyDescent="0.25">
      <c r="A7500" s="5">
        <v>1</v>
      </c>
      <c r="B7500" t="s">
        <v>14458</v>
      </c>
      <c r="C7500" t="s">
        <v>2409</v>
      </c>
      <c r="D7500" t="s">
        <v>4978</v>
      </c>
      <c r="E7500" t="s">
        <v>30</v>
      </c>
      <c r="F7500" s="8">
        <v>1169.5999999999999</v>
      </c>
      <c r="G7500" s="28" t="s">
        <v>5</v>
      </c>
      <c r="H7500" s="5">
        <f>VLOOKUP(G7500,FACTORES!$B$5:$C$11,2,FALSE)</f>
        <v>0</v>
      </c>
      <c r="I7500" s="22">
        <f t="shared" si="234"/>
        <v>0</v>
      </c>
      <c r="J7500" s="9">
        <f t="shared" si="235"/>
        <v>0</v>
      </c>
    </row>
    <row r="7501" spans="1:10" x14ac:dyDescent="0.25">
      <c r="A7501" s="5">
        <v>1</v>
      </c>
      <c r="B7501" t="s">
        <v>14459</v>
      </c>
      <c r="C7501" t="s">
        <v>2386</v>
      </c>
      <c r="D7501" t="s">
        <v>4978</v>
      </c>
      <c r="E7501" t="s">
        <v>30</v>
      </c>
      <c r="F7501" s="8">
        <v>1426.91</v>
      </c>
      <c r="G7501" s="28" t="s">
        <v>5</v>
      </c>
      <c r="H7501" s="5">
        <f>VLOOKUP(G7501,FACTORES!$B$5:$C$11,2,FALSE)</f>
        <v>0</v>
      </c>
      <c r="I7501" s="22">
        <f t="shared" si="234"/>
        <v>0</v>
      </c>
      <c r="J7501" s="9">
        <f t="shared" si="235"/>
        <v>0</v>
      </c>
    </row>
    <row r="7502" spans="1:10" x14ac:dyDescent="0.25">
      <c r="A7502" s="5">
        <v>1</v>
      </c>
      <c r="B7502" t="s">
        <v>14460</v>
      </c>
      <c r="C7502" t="s">
        <v>5531</v>
      </c>
      <c r="D7502" t="s">
        <v>4978</v>
      </c>
      <c r="E7502" t="s">
        <v>30</v>
      </c>
      <c r="F7502" s="8">
        <v>4322.6499999999996</v>
      </c>
      <c r="G7502" s="28" t="s">
        <v>5</v>
      </c>
      <c r="H7502" s="5">
        <f>VLOOKUP(G7502,FACTORES!$B$5:$C$11,2,FALSE)</f>
        <v>0</v>
      </c>
      <c r="I7502" s="22">
        <f t="shared" si="234"/>
        <v>0</v>
      </c>
      <c r="J7502" s="9">
        <f t="shared" si="235"/>
        <v>0</v>
      </c>
    </row>
    <row r="7503" spans="1:10" x14ac:dyDescent="0.25">
      <c r="A7503" s="5">
        <v>1</v>
      </c>
      <c r="B7503" t="s">
        <v>14461</v>
      </c>
      <c r="C7503" t="s">
        <v>5532</v>
      </c>
      <c r="D7503" t="s">
        <v>4978</v>
      </c>
      <c r="E7503" t="s">
        <v>30</v>
      </c>
      <c r="F7503" s="8">
        <v>1280.71</v>
      </c>
      <c r="G7503" s="28" t="s">
        <v>5</v>
      </c>
      <c r="H7503" s="5">
        <f>VLOOKUP(G7503,FACTORES!$B$5:$C$11,2,FALSE)</f>
        <v>0</v>
      </c>
      <c r="I7503" s="22">
        <f t="shared" si="234"/>
        <v>0</v>
      </c>
      <c r="J7503" s="9">
        <f t="shared" si="235"/>
        <v>0</v>
      </c>
    </row>
    <row r="7504" spans="1:10" x14ac:dyDescent="0.25">
      <c r="A7504" s="5">
        <v>1</v>
      </c>
      <c r="B7504" t="s">
        <v>14462</v>
      </c>
      <c r="C7504" t="s">
        <v>2553</v>
      </c>
      <c r="D7504" t="s">
        <v>4978</v>
      </c>
      <c r="E7504" t="s">
        <v>30</v>
      </c>
      <c r="F7504" s="8">
        <v>1797.29</v>
      </c>
      <c r="G7504" s="28" t="s">
        <v>5</v>
      </c>
      <c r="H7504" s="5">
        <f>VLOOKUP(G7504,FACTORES!$B$5:$C$11,2,FALSE)</f>
        <v>0</v>
      </c>
      <c r="I7504" s="22">
        <f t="shared" si="234"/>
        <v>0</v>
      </c>
      <c r="J7504" s="9">
        <f t="shared" si="235"/>
        <v>0</v>
      </c>
    </row>
    <row r="7505" spans="1:10" x14ac:dyDescent="0.25">
      <c r="A7505" s="5">
        <v>1</v>
      </c>
      <c r="B7505" t="s">
        <v>14463</v>
      </c>
      <c r="C7505" t="s">
        <v>2482</v>
      </c>
      <c r="D7505" t="s">
        <v>4978</v>
      </c>
      <c r="E7505" t="s">
        <v>30</v>
      </c>
      <c r="F7505" s="8">
        <v>3417.18</v>
      </c>
      <c r="G7505" s="28" t="s">
        <v>5</v>
      </c>
      <c r="H7505" s="5">
        <f>VLOOKUP(G7505,FACTORES!$B$5:$C$11,2,FALSE)</f>
        <v>0</v>
      </c>
      <c r="I7505" s="22">
        <f t="shared" si="234"/>
        <v>0</v>
      </c>
      <c r="J7505" s="9">
        <f t="shared" si="235"/>
        <v>0</v>
      </c>
    </row>
    <row r="7506" spans="1:10" x14ac:dyDescent="0.25">
      <c r="A7506" s="5">
        <v>1</v>
      </c>
      <c r="B7506" t="s">
        <v>14464</v>
      </c>
      <c r="C7506" t="s">
        <v>2465</v>
      </c>
      <c r="D7506" t="s">
        <v>4978</v>
      </c>
      <c r="E7506" t="s">
        <v>30</v>
      </c>
      <c r="F7506" s="8">
        <v>3391.84</v>
      </c>
      <c r="G7506" s="28" t="s">
        <v>5</v>
      </c>
      <c r="H7506" s="5">
        <f>VLOOKUP(G7506,FACTORES!$B$5:$C$11,2,FALSE)</f>
        <v>0</v>
      </c>
      <c r="I7506" s="22">
        <f t="shared" si="234"/>
        <v>0</v>
      </c>
      <c r="J7506" s="9">
        <f t="shared" si="235"/>
        <v>0</v>
      </c>
    </row>
    <row r="7507" spans="1:10" x14ac:dyDescent="0.25">
      <c r="A7507" s="5">
        <v>1</v>
      </c>
      <c r="B7507" t="s">
        <v>14465</v>
      </c>
      <c r="C7507" t="s">
        <v>2521</v>
      </c>
      <c r="D7507" t="s">
        <v>4978</v>
      </c>
      <c r="E7507" t="s">
        <v>30</v>
      </c>
      <c r="F7507" s="8">
        <v>1030.22</v>
      </c>
      <c r="G7507" s="28" t="s">
        <v>5</v>
      </c>
      <c r="H7507" s="5">
        <f>VLOOKUP(G7507,FACTORES!$B$5:$C$11,2,FALSE)</f>
        <v>0</v>
      </c>
      <c r="I7507" s="22">
        <f t="shared" si="234"/>
        <v>0</v>
      </c>
      <c r="J7507" s="9">
        <f t="shared" si="235"/>
        <v>0</v>
      </c>
    </row>
    <row r="7508" spans="1:10" x14ac:dyDescent="0.25">
      <c r="A7508" s="5">
        <v>1</v>
      </c>
      <c r="B7508" t="s">
        <v>14466</v>
      </c>
      <c r="C7508" t="s">
        <v>2398</v>
      </c>
      <c r="D7508" t="s">
        <v>4978</v>
      </c>
      <c r="E7508" t="s">
        <v>30</v>
      </c>
      <c r="F7508" s="8">
        <v>2818.74</v>
      </c>
      <c r="G7508" s="28" t="s">
        <v>5</v>
      </c>
      <c r="H7508" s="5">
        <f>VLOOKUP(G7508,FACTORES!$B$5:$C$11,2,FALSE)</f>
        <v>0</v>
      </c>
      <c r="I7508" s="22">
        <f t="shared" si="234"/>
        <v>0</v>
      </c>
      <c r="J7508" s="9">
        <f t="shared" si="235"/>
        <v>0</v>
      </c>
    </row>
    <row r="7509" spans="1:10" x14ac:dyDescent="0.25">
      <c r="A7509" s="5">
        <v>1</v>
      </c>
      <c r="B7509" t="s">
        <v>14467</v>
      </c>
      <c r="C7509" t="s">
        <v>2511</v>
      </c>
      <c r="D7509" t="s">
        <v>4978</v>
      </c>
      <c r="E7509" t="s">
        <v>30</v>
      </c>
      <c r="F7509" s="8">
        <v>4077.03</v>
      </c>
      <c r="G7509" s="28" t="s">
        <v>5</v>
      </c>
      <c r="H7509" s="5">
        <f>VLOOKUP(G7509,FACTORES!$B$5:$C$11,2,FALSE)</f>
        <v>0</v>
      </c>
      <c r="I7509" s="22">
        <f t="shared" si="234"/>
        <v>0</v>
      </c>
      <c r="J7509" s="9">
        <f t="shared" si="235"/>
        <v>0</v>
      </c>
    </row>
    <row r="7510" spans="1:10" x14ac:dyDescent="0.25">
      <c r="A7510" s="5">
        <v>1</v>
      </c>
      <c r="B7510" t="s">
        <v>14468</v>
      </c>
      <c r="C7510" t="s">
        <v>2466</v>
      </c>
      <c r="D7510" t="s">
        <v>4978</v>
      </c>
      <c r="E7510" t="s">
        <v>30</v>
      </c>
      <c r="F7510" s="8">
        <v>3391.84</v>
      </c>
      <c r="G7510" s="28" t="s">
        <v>5</v>
      </c>
      <c r="H7510" s="5">
        <f>VLOOKUP(G7510,FACTORES!$B$5:$C$11,2,FALSE)</f>
        <v>0</v>
      </c>
      <c r="I7510" s="22">
        <f t="shared" si="234"/>
        <v>0</v>
      </c>
      <c r="J7510" s="9">
        <f t="shared" si="235"/>
        <v>0</v>
      </c>
    </row>
    <row r="7511" spans="1:10" x14ac:dyDescent="0.25">
      <c r="A7511" s="5">
        <v>1</v>
      </c>
      <c r="B7511" t="s">
        <v>14469</v>
      </c>
      <c r="C7511" t="s">
        <v>6688</v>
      </c>
      <c r="D7511" t="s">
        <v>4978</v>
      </c>
      <c r="E7511" t="s">
        <v>30</v>
      </c>
      <c r="F7511" s="8">
        <v>2428.87</v>
      </c>
      <c r="G7511" s="28" t="s">
        <v>5</v>
      </c>
      <c r="H7511" s="5">
        <f>VLOOKUP(G7511,FACTORES!$B$5:$C$11,2,FALSE)</f>
        <v>0</v>
      </c>
      <c r="I7511" s="22">
        <f t="shared" si="234"/>
        <v>0</v>
      </c>
      <c r="J7511" s="9">
        <f t="shared" si="235"/>
        <v>0</v>
      </c>
    </row>
    <row r="7512" spans="1:10" x14ac:dyDescent="0.25">
      <c r="A7512" s="5">
        <v>6</v>
      </c>
      <c r="B7512" t="s">
        <v>14470</v>
      </c>
      <c r="C7512" t="s">
        <v>481</v>
      </c>
      <c r="D7512" t="s">
        <v>4863</v>
      </c>
      <c r="E7512" t="s">
        <v>30</v>
      </c>
      <c r="F7512" s="8">
        <v>0.01</v>
      </c>
      <c r="G7512" s="28" t="s">
        <v>2049</v>
      </c>
      <c r="H7512" s="5">
        <f>VLOOKUP(G7512,FACTORES!$B$5:$C$11,2,FALSE)</f>
        <v>0</v>
      </c>
      <c r="I7512" s="22">
        <f t="shared" si="234"/>
        <v>0</v>
      </c>
      <c r="J7512" s="9">
        <f t="shared" si="235"/>
        <v>0</v>
      </c>
    </row>
    <row r="7513" spans="1:10" x14ac:dyDescent="0.25">
      <c r="A7513" s="5">
        <v>6</v>
      </c>
      <c r="B7513" t="s">
        <v>14471</v>
      </c>
      <c r="C7513" t="s">
        <v>482</v>
      </c>
      <c r="D7513" t="s">
        <v>4863</v>
      </c>
      <c r="E7513" t="s">
        <v>30</v>
      </c>
      <c r="F7513" s="8">
        <v>0.01</v>
      </c>
      <c r="G7513" s="28" t="s">
        <v>2049</v>
      </c>
      <c r="H7513" s="5">
        <f>VLOOKUP(G7513,FACTORES!$B$5:$C$11,2,FALSE)</f>
        <v>0</v>
      </c>
      <c r="I7513" s="22">
        <f t="shared" si="234"/>
        <v>0</v>
      </c>
      <c r="J7513" s="9">
        <f t="shared" si="235"/>
        <v>0</v>
      </c>
    </row>
    <row r="7514" spans="1:10" x14ac:dyDescent="0.25">
      <c r="A7514" s="5">
        <v>6</v>
      </c>
      <c r="B7514" t="s">
        <v>14472</v>
      </c>
      <c r="C7514" t="s">
        <v>483</v>
      </c>
      <c r="D7514" t="s">
        <v>4863</v>
      </c>
      <c r="E7514" t="s">
        <v>30</v>
      </c>
      <c r="F7514" s="8">
        <v>0.01</v>
      </c>
      <c r="G7514" s="28" t="s">
        <v>2049</v>
      </c>
      <c r="H7514" s="5">
        <f>VLOOKUP(G7514,FACTORES!$B$5:$C$11,2,FALSE)</f>
        <v>0</v>
      </c>
      <c r="I7514" s="22">
        <f t="shared" si="234"/>
        <v>0</v>
      </c>
      <c r="J7514" s="9">
        <f t="shared" si="235"/>
        <v>0</v>
      </c>
    </row>
    <row r="7515" spans="1:10" x14ac:dyDescent="0.25">
      <c r="A7515" s="5">
        <v>6</v>
      </c>
      <c r="B7515" t="s">
        <v>14473</v>
      </c>
      <c r="C7515" t="s">
        <v>484</v>
      </c>
      <c r="D7515" t="s">
        <v>4863</v>
      </c>
      <c r="E7515" t="s">
        <v>30</v>
      </c>
      <c r="F7515" s="8">
        <v>0.01</v>
      </c>
      <c r="G7515" s="28" t="s">
        <v>2049</v>
      </c>
      <c r="H7515" s="5">
        <f>VLOOKUP(G7515,FACTORES!$B$5:$C$11,2,FALSE)</f>
        <v>0</v>
      </c>
      <c r="I7515" s="22">
        <f t="shared" si="234"/>
        <v>0</v>
      </c>
      <c r="J7515" s="9">
        <f t="shared" si="235"/>
        <v>0</v>
      </c>
    </row>
    <row r="7516" spans="1:10" x14ac:dyDescent="0.25">
      <c r="A7516" s="5">
        <v>6</v>
      </c>
      <c r="B7516" t="s">
        <v>14474</v>
      </c>
      <c r="C7516" t="s">
        <v>485</v>
      </c>
      <c r="D7516" t="s">
        <v>4863</v>
      </c>
      <c r="E7516" t="s">
        <v>30</v>
      </c>
      <c r="F7516" s="8">
        <v>0.01</v>
      </c>
      <c r="G7516" s="28" t="s">
        <v>2049</v>
      </c>
      <c r="H7516" s="5">
        <f>VLOOKUP(G7516,FACTORES!$B$5:$C$11,2,FALSE)</f>
        <v>0</v>
      </c>
      <c r="I7516" s="22">
        <f t="shared" si="234"/>
        <v>0</v>
      </c>
      <c r="J7516" s="9">
        <f t="shared" si="235"/>
        <v>0</v>
      </c>
    </row>
    <row r="7517" spans="1:10" x14ac:dyDescent="0.25">
      <c r="A7517" s="5">
        <v>6</v>
      </c>
      <c r="B7517" t="s">
        <v>14475</v>
      </c>
      <c r="C7517" t="s">
        <v>486</v>
      </c>
      <c r="D7517" t="s">
        <v>4863</v>
      </c>
      <c r="E7517" t="s">
        <v>30</v>
      </c>
      <c r="F7517" s="8">
        <v>0.01</v>
      </c>
      <c r="G7517" s="28" t="s">
        <v>2049</v>
      </c>
      <c r="H7517" s="5">
        <f>VLOOKUP(G7517,FACTORES!$B$5:$C$11,2,FALSE)</f>
        <v>0</v>
      </c>
      <c r="I7517" s="22">
        <f t="shared" si="234"/>
        <v>0</v>
      </c>
      <c r="J7517" s="9">
        <f t="shared" si="235"/>
        <v>0</v>
      </c>
    </row>
    <row r="7518" spans="1:10" x14ac:dyDescent="0.25">
      <c r="A7518" s="5">
        <v>6</v>
      </c>
      <c r="B7518" t="s">
        <v>14476</v>
      </c>
      <c r="C7518" t="s">
        <v>487</v>
      </c>
      <c r="D7518" t="s">
        <v>4863</v>
      </c>
      <c r="E7518" t="s">
        <v>30</v>
      </c>
      <c r="F7518" s="8">
        <v>0.01</v>
      </c>
      <c r="G7518" s="28" t="s">
        <v>2049</v>
      </c>
      <c r="H7518" s="5">
        <f>VLOOKUP(G7518,FACTORES!$B$5:$C$11,2,FALSE)</f>
        <v>0</v>
      </c>
      <c r="I7518" s="22">
        <f t="shared" si="234"/>
        <v>0</v>
      </c>
      <c r="J7518" s="9">
        <f t="shared" si="235"/>
        <v>0</v>
      </c>
    </row>
    <row r="7519" spans="1:10" x14ac:dyDescent="0.25">
      <c r="A7519" s="5">
        <v>6</v>
      </c>
      <c r="B7519" t="s">
        <v>14477</v>
      </c>
      <c r="C7519" t="s">
        <v>488</v>
      </c>
      <c r="D7519" t="s">
        <v>4863</v>
      </c>
      <c r="E7519" t="s">
        <v>30</v>
      </c>
      <c r="F7519" s="8">
        <v>0.01</v>
      </c>
      <c r="G7519" s="28" t="s">
        <v>2049</v>
      </c>
      <c r="H7519" s="5">
        <f>VLOOKUP(G7519,FACTORES!$B$5:$C$11,2,FALSE)</f>
        <v>0</v>
      </c>
      <c r="I7519" s="22">
        <f t="shared" si="234"/>
        <v>0</v>
      </c>
      <c r="J7519" s="9">
        <f t="shared" si="235"/>
        <v>0</v>
      </c>
    </row>
    <row r="7520" spans="1:10" x14ac:dyDescent="0.25">
      <c r="A7520" s="5">
        <v>6</v>
      </c>
      <c r="B7520" t="s">
        <v>14478</v>
      </c>
      <c r="C7520" t="s">
        <v>4375</v>
      </c>
      <c r="D7520" t="s">
        <v>4863</v>
      </c>
      <c r="E7520" t="s">
        <v>30</v>
      </c>
      <c r="F7520" s="8">
        <v>0.01</v>
      </c>
      <c r="G7520" s="28" t="s">
        <v>2049</v>
      </c>
      <c r="H7520" s="5">
        <f>VLOOKUP(G7520,FACTORES!$B$5:$C$11,2,FALSE)</f>
        <v>0</v>
      </c>
      <c r="I7520" s="22">
        <f t="shared" si="234"/>
        <v>0</v>
      </c>
      <c r="J7520" s="9">
        <f t="shared" si="235"/>
        <v>0</v>
      </c>
    </row>
    <row r="7521" spans="1:10" x14ac:dyDescent="0.25">
      <c r="A7521" s="5">
        <v>6</v>
      </c>
      <c r="B7521" t="s">
        <v>14479</v>
      </c>
      <c r="C7521" t="s">
        <v>4376</v>
      </c>
      <c r="D7521" t="s">
        <v>4863</v>
      </c>
      <c r="E7521" t="s">
        <v>30</v>
      </c>
      <c r="F7521" s="8">
        <v>0.01</v>
      </c>
      <c r="G7521" s="28" t="s">
        <v>2049</v>
      </c>
      <c r="H7521" s="5">
        <f>VLOOKUP(G7521,FACTORES!$B$5:$C$11,2,FALSE)</f>
        <v>0</v>
      </c>
      <c r="I7521" s="22">
        <f t="shared" si="234"/>
        <v>0</v>
      </c>
      <c r="J7521" s="9">
        <f t="shared" si="235"/>
        <v>0</v>
      </c>
    </row>
    <row r="7522" spans="1:10" x14ac:dyDescent="0.25">
      <c r="A7522" s="5">
        <v>6</v>
      </c>
      <c r="B7522" t="s">
        <v>14480</v>
      </c>
      <c r="C7522" t="s">
        <v>4377</v>
      </c>
      <c r="D7522" t="s">
        <v>4863</v>
      </c>
      <c r="E7522" t="s">
        <v>30</v>
      </c>
      <c r="F7522" s="8">
        <v>0.01</v>
      </c>
      <c r="G7522" s="28" t="s">
        <v>2049</v>
      </c>
      <c r="H7522" s="5">
        <f>VLOOKUP(G7522,FACTORES!$B$5:$C$11,2,FALSE)</f>
        <v>0</v>
      </c>
      <c r="I7522" s="22">
        <f t="shared" si="234"/>
        <v>0</v>
      </c>
      <c r="J7522" s="9">
        <f t="shared" si="235"/>
        <v>0</v>
      </c>
    </row>
    <row r="7523" spans="1:10" x14ac:dyDescent="0.25">
      <c r="A7523" s="5">
        <v>6</v>
      </c>
      <c r="B7523" t="s">
        <v>14481</v>
      </c>
      <c r="C7523" t="s">
        <v>489</v>
      </c>
      <c r="D7523" t="s">
        <v>4863</v>
      </c>
      <c r="E7523" t="s">
        <v>30</v>
      </c>
      <c r="F7523" s="8">
        <v>0.01</v>
      </c>
      <c r="G7523" s="28" t="s">
        <v>2049</v>
      </c>
      <c r="H7523" s="5">
        <f>VLOOKUP(G7523,FACTORES!$B$5:$C$11,2,FALSE)</f>
        <v>0</v>
      </c>
      <c r="I7523" s="22">
        <f t="shared" ref="I7523:I7586" si="236">F7523*H7523</f>
        <v>0</v>
      </c>
      <c r="J7523" s="9">
        <f t="shared" ref="J7523:J7586" si="237">I7523*$J$2</f>
        <v>0</v>
      </c>
    </row>
    <row r="7524" spans="1:10" x14ac:dyDescent="0.25">
      <c r="A7524" s="5">
        <v>6</v>
      </c>
      <c r="B7524" t="s">
        <v>14482</v>
      </c>
      <c r="C7524" t="s">
        <v>490</v>
      </c>
      <c r="D7524" t="s">
        <v>4863</v>
      </c>
      <c r="E7524" t="s">
        <v>30</v>
      </c>
      <c r="F7524" s="8">
        <v>0.01</v>
      </c>
      <c r="G7524" s="28" t="s">
        <v>2049</v>
      </c>
      <c r="H7524" s="5">
        <f>VLOOKUP(G7524,FACTORES!$B$5:$C$11,2,FALSE)</f>
        <v>0</v>
      </c>
      <c r="I7524" s="22">
        <f t="shared" si="236"/>
        <v>0</v>
      </c>
      <c r="J7524" s="9">
        <f t="shared" si="237"/>
        <v>0</v>
      </c>
    </row>
    <row r="7525" spans="1:10" x14ac:dyDescent="0.25">
      <c r="A7525" s="5">
        <v>6</v>
      </c>
      <c r="B7525" t="s">
        <v>14483</v>
      </c>
      <c r="C7525" t="s">
        <v>14484</v>
      </c>
      <c r="D7525" t="s">
        <v>4863</v>
      </c>
      <c r="E7525" t="s">
        <v>30</v>
      </c>
      <c r="F7525" s="8">
        <v>0.01</v>
      </c>
      <c r="G7525" s="28" t="s">
        <v>2049</v>
      </c>
      <c r="H7525" s="5">
        <f>VLOOKUP(G7525,FACTORES!$B$5:$C$11,2,FALSE)</f>
        <v>0</v>
      </c>
      <c r="I7525" s="22">
        <f t="shared" si="236"/>
        <v>0</v>
      </c>
      <c r="J7525" s="9">
        <f t="shared" si="237"/>
        <v>0</v>
      </c>
    </row>
    <row r="7526" spans="1:10" x14ac:dyDescent="0.25">
      <c r="A7526" s="5">
        <v>3</v>
      </c>
      <c r="B7526" t="s">
        <v>14485</v>
      </c>
      <c r="C7526" t="s">
        <v>3224</v>
      </c>
      <c r="D7526" t="s">
        <v>4947</v>
      </c>
      <c r="E7526" t="s">
        <v>30</v>
      </c>
      <c r="F7526" s="8">
        <v>11773</v>
      </c>
      <c r="G7526" s="28" t="s">
        <v>6</v>
      </c>
      <c r="H7526" s="5">
        <f>VLOOKUP(G7526,FACTORES!$B$5:$C$11,2,FALSE)</f>
        <v>0</v>
      </c>
      <c r="I7526" s="22">
        <f t="shared" si="236"/>
        <v>0</v>
      </c>
      <c r="J7526" s="9">
        <f t="shared" si="237"/>
        <v>0</v>
      </c>
    </row>
    <row r="7527" spans="1:10" x14ac:dyDescent="0.25">
      <c r="A7527" s="5">
        <v>3</v>
      </c>
      <c r="B7527" t="s">
        <v>14486</v>
      </c>
      <c r="C7527" t="s">
        <v>3218</v>
      </c>
      <c r="D7527" t="s">
        <v>4947</v>
      </c>
      <c r="E7527" t="s">
        <v>30</v>
      </c>
      <c r="F7527" s="8">
        <v>7380.18</v>
      </c>
      <c r="G7527" s="28" t="s">
        <v>6</v>
      </c>
      <c r="H7527" s="5">
        <f>VLOOKUP(G7527,FACTORES!$B$5:$C$11,2,FALSE)</f>
        <v>0</v>
      </c>
      <c r="I7527" s="22">
        <f t="shared" si="236"/>
        <v>0</v>
      </c>
      <c r="J7527" s="9">
        <f t="shared" si="237"/>
        <v>0</v>
      </c>
    </row>
    <row r="7528" spans="1:10" x14ac:dyDescent="0.25">
      <c r="A7528" s="5">
        <v>3</v>
      </c>
      <c r="B7528" t="s">
        <v>14487</v>
      </c>
      <c r="C7528" t="s">
        <v>3188</v>
      </c>
      <c r="D7528" t="s">
        <v>4947</v>
      </c>
      <c r="E7528" t="s">
        <v>30</v>
      </c>
      <c r="F7528" s="8">
        <v>0.01</v>
      </c>
      <c r="G7528" s="28" t="s">
        <v>6</v>
      </c>
      <c r="H7528" s="5">
        <f>VLOOKUP(G7528,FACTORES!$B$5:$C$11,2,FALSE)</f>
        <v>0</v>
      </c>
      <c r="I7528" s="22">
        <f t="shared" si="236"/>
        <v>0</v>
      </c>
      <c r="J7528" s="9">
        <f t="shared" si="237"/>
        <v>0</v>
      </c>
    </row>
    <row r="7529" spans="1:10" x14ac:dyDescent="0.25">
      <c r="A7529" s="5">
        <v>3</v>
      </c>
      <c r="B7529" t="s">
        <v>14488</v>
      </c>
      <c r="C7529" t="s">
        <v>6689</v>
      </c>
      <c r="D7529" t="s">
        <v>4947</v>
      </c>
      <c r="E7529" t="s">
        <v>30</v>
      </c>
      <c r="F7529" s="8">
        <v>0.01</v>
      </c>
      <c r="G7529" s="28" t="s">
        <v>6</v>
      </c>
      <c r="H7529" s="5">
        <f>VLOOKUP(G7529,FACTORES!$B$5:$C$11,2,FALSE)</f>
        <v>0</v>
      </c>
      <c r="I7529" s="22">
        <f t="shared" si="236"/>
        <v>0</v>
      </c>
      <c r="J7529" s="9">
        <f t="shared" si="237"/>
        <v>0</v>
      </c>
    </row>
    <row r="7530" spans="1:10" x14ac:dyDescent="0.25">
      <c r="A7530" s="5">
        <v>3</v>
      </c>
      <c r="B7530" t="s">
        <v>14489</v>
      </c>
      <c r="C7530" t="s">
        <v>3185</v>
      </c>
      <c r="D7530" t="s">
        <v>4947</v>
      </c>
      <c r="E7530" t="s">
        <v>30</v>
      </c>
      <c r="F7530" s="8">
        <v>0.01</v>
      </c>
      <c r="G7530" s="28" t="s">
        <v>6</v>
      </c>
      <c r="H7530" s="5">
        <f>VLOOKUP(G7530,FACTORES!$B$5:$C$11,2,FALSE)</f>
        <v>0</v>
      </c>
      <c r="I7530" s="22">
        <f t="shared" si="236"/>
        <v>0</v>
      </c>
      <c r="J7530" s="9">
        <f t="shared" si="237"/>
        <v>0</v>
      </c>
    </row>
    <row r="7531" spans="1:10" x14ac:dyDescent="0.25">
      <c r="A7531" s="5">
        <v>3</v>
      </c>
      <c r="B7531" t="s">
        <v>14490</v>
      </c>
      <c r="C7531" t="s">
        <v>3187</v>
      </c>
      <c r="D7531" t="s">
        <v>4947</v>
      </c>
      <c r="E7531" t="s">
        <v>30</v>
      </c>
      <c r="F7531" s="8">
        <v>0.01</v>
      </c>
      <c r="G7531" s="28" t="s">
        <v>6</v>
      </c>
      <c r="H7531" s="5">
        <f>VLOOKUP(G7531,FACTORES!$B$5:$C$11,2,FALSE)</f>
        <v>0</v>
      </c>
      <c r="I7531" s="22">
        <f t="shared" si="236"/>
        <v>0</v>
      </c>
      <c r="J7531" s="9">
        <f t="shared" si="237"/>
        <v>0</v>
      </c>
    </row>
    <row r="7532" spans="1:10" x14ac:dyDescent="0.25">
      <c r="A7532" s="5">
        <v>3</v>
      </c>
      <c r="B7532" t="s">
        <v>14491</v>
      </c>
      <c r="C7532" t="s">
        <v>298</v>
      </c>
      <c r="D7532" t="s">
        <v>4947</v>
      </c>
      <c r="E7532" t="s">
        <v>30</v>
      </c>
      <c r="F7532" s="8">
        <v>0.01</v>
      </c>
      <c r="G7532" s="28" t="s">
        <v>6</v>
      </c>
      <c r="H7532" s="5">
        <f>VLOOKUP(G7532,FACTORES!$B$5:$C$11,2,FALSE)</f>
        <v>0</v>
      </c>
      <c r="I7532" s="22">
        <f t="shared" si="236"/>
        <v>0</v>
      </c>
      <c r="J7532" s="9">
        <f t="shared" si="237"/>
        <v>0</v>
      </c>
    </row>
    <row r="7533" spans="1:10" x14ac:dyDescent="0.25">
      <c r="A7533" s="5">
        <v>3</v>
      </c>
      <c r="B7533" t="s">
        <v>14492</v>
      </c>
      <c r="C7533" t="s">
        <v>6690</v>
      </c>
      <c r="D7533" t="s">
        <v>4947</v>
      </c>
      <c r="E7533" t="s">
        <v>30</v>
      </c>
      <c r="F7533" s="8">
        <v>0.01</v>
      </c>
      <c r="G7533" s="28" t="s">
        <v>6</v>
      </c>
      <c r="H7533" s="5">
        <f>VLOOKUP(G7533,FACTORES!$B$5:$C$11,2,FALSE)</f>
        <v>0</v>
      </c>
      <c r="I7533" s="22">
        <f t="shared" si="236"/>
        <v>0</v>
      </c>
      <c r="J7533" s="9">
        <f t="shared" si="237"/>
        <v>0</v>
      </c>
    </row>
    <row r="7534" spans="1:10" x14ac:dyDescent="0.25">
      <c r="A7534" s="5">
        <v>3</v>
      </c>
      <c r="B7534" t="s">
        <v>14493</v>
      </c>
      <c r="C7534" t="s">
        <v>5533</v>
      </c>
      <c r="D7534" t="s">
        <v>4947</v>
      </c>
      <c r="E7534" t="s">
        <v>30</v>
      </c>
      <c r="F7534" s="8">
        <v>0.01</v>
      </c>
      <c r="G7534" s="28" t="s">
        <v>6</v>
      </c>
      <c r="H7534" s="5">
        <f>VLOOKUP(G7534,FACTORES!$B$5:$C$11,2,FALSE)</f>
        <v>0</v>
      </c>
      <c r="I7534" s="22">
        <f t="shared" si="236"/>
        <v>0</v>
      </c>
      <c r="J7534" s="9">
        <f t="shared" si="237"/>
        <v>0</v>
      </c>
    </row>
    <row r="7535" spans="1:10" x14ac:dyDescent="0.25">
      <c r="A7535" s="5">
        <v>3</v>
      </c>
      <c r="B7535" t="s">
        <v>14494</v>
      </c>
      <c r="C7535" t="s">
        <v>3179</v>
      </c>
      <c r="D7535" t="s">
        <v>4947</v>
      </c>
      <c r="E7535" t="s">
        <v>30</v>
      </c>
      <c r="F7535" s="8">
        <v>0.01</v>
      </c>
      <c r="G7535" s="28" t="s">
        <v>6</v>
      </c>
      <c r="H7535" s="5">
        <f>VLOOKUP(G7535,FACTORES!$B$5:$C$11,2,FALSE)</f>
        <v>0</v>
      </c>
      <c r="I7535" s="22">
        <f t="shared" si="236"/>
        <v>0</v>
      </c>
      <c r="J7535" s="9">
        <f t="shared" si="237"/>
        <v>0</v>
      </c>
    </row>
    <row r="7536" spans="1:10" x14ac:dyDescent="0.25">
      <c r="A7536" s="5">
        <v>3</v>
      </c>
      <c r="B7536" t="s">
        <v>14495</v>
      </c>
      <c r="C7536" t="s">
        <v>3159</v>
      </c>
      <c r="D7536" t="s">
        <v>4947</v>
      </c>
      <c r="E7536" t="s">
        <v>30</v>
      </c>
      <c r="F7536" s="8">
        <v>0.01</v>
      </c>
      <c r="G7536" s="28" t="s">
        <v>6</v>
      </c>
      <c r="H7536" s="5">
        <f>VLOOKUP(G7536,FACTORES!$B$5:$C$11,2,FALSE)</f>
        <v>0</v>
      </c>
      <c r="I7536" s="22">
        <f t="shared" si="236"/>
        <v>0</v>
      </c>
      <c r="J7536" s="9">
        <f t="shared" si="237"/>
        <v>0</v>
      </c>
    </row>
    <row r="7537" spans="1:10" x14ac:dyDescent="0.25">
      <c r="A7537" s="5">
        <v>3</v>
      </c>
      <c r="B7537" t="s">
        <v>14496</v>
      </c>
      <c r="C7537" t="s">
        <v>3227</v>
      </c>
      <c r="D7537" t="s">
        <v>4947</v>
      </c>
      <c r="E7537" t="s">
        <v>30</v>
      </c>
      <c r="F7537" s="8">
        <v>0.01</v>
      </c>
      <c r="G7537" s="28" t="s">
        <v>6</v>
      </c>
      <c r="H7537" s="5">
        <f>VLOOKUP(G7537,FACTORES!$B$5:$C$11,2,FALSE)</f>
        <v>0</v>
      </c>
      <c r="I7537" s="22">
        <f t="shared" si="236"/>
        <v>0</v>
      </c>
      <c r="J7537" s="9">
        <f t="shared" si="237"/>
        <v>0</v>
      </c>
    </row>
    <row r="7538" spans="1:10" x14ac:dyDescent="0.25">
      <c r="A7538" s="5">
        <v>3</v>
      </c>
      <c r="B7538" t="s">
        <v>14497</v>
      </c>
      <c r="C7538" t="s">
        <v>3158</v>
      </c>
      <c r="D7538" t="s">
        <v>4947</v>
      </c>
      <c r="E7538" t="s">
        <v>30</v>
      </c>
      <c r="F7538" s="8">
        <v>0.01</v>
      </c>
      <c r="G7538" s="28" t="s">
        <v>6</v>
      </c>
      <c r="H7538" s="5">
        <f>VLOOKUP(G7538,FACTORES!$B$5:$C$11,2,FALSE)</f>
        <v>0</v>
      </c>
      <c r="I7538" s="22">
        <f t="shared" si="236"/>
        <v>0</v>
      </c>
      <c r="J7538" s="9">
        <f t="shared" si="237"/>
        <v>0</v>
      </c>
    </row>
    <row r="7539" spans="1:10" x14ac:dyDescent="0.25">
      <c r="A7539" s="5">
        <v>3</v>
      </c>
      <c r="B7539" t="s">
        <v>14498</v>
      </c>
      <c r="C7539" t="s">
        <v>3158</v>
      </c>
      <c r="D7539" t="s">
        <v>4947</v>
      </c>
      <c r="E7539" t="s">
        <v>30</v>
      </c>
      <c r="F7539" s="8">
        <v>0.01</v>
      </c>
      <c r="G7539" s="28" t="s">
        <v>6</v>
      </c>
      <c r="H7539" s="5">
        <f>VLOOKUP(G7539,FACTORES!$B$5:$C$11,2,FALSE)</f>
        <v>0</v>
      </c>
      <c r="I7539" s="22">
        <f t="shared" si="236"/>
        <v>0</v>
      </c>
      <c r="J7539" s="9">
        <f t="shared" si="237"/>
        <v>0</v>
      </c>
    </row>
    <row r="7540" spans="1:10" x14ac:dyDescent="0.25">
      <c r="A7540" s="5">
        <v>3</v>
      </c>
      <c r="B7540" t="s">
        <v>14499</v>
      </c>
      <c r="C7540" t="s">
        <v>6691</v>
      </c>
      <c r="D7540" t="s">
        <v>4947</v>
      </c>
      <c r="E7540" t="s">
        <v>30</v>
      </c>
      <c r="F7540" s="8">
        <v>23552.82</v>
      </c>
      <c r="G7540" s="28" t="s">
        <v>6</v>
      </c>
      <c r="H7540" s="5">
        <f>VLOOKUP(G7540,FACTORES!$B$5:$C$11,2,FALSE)</f>
        <v>0</v>
      </c>
      <c r="I7540" s="22">
        <f t="shared" si="236"/>
        <v>0</v>
      </c>
      <c r="J7540" s="9">
        <f t="shared" si="237"/>
        <v>0</v>
      </c>
    </row>
    <row r="7541" spans="1:10" x14ac:dyDescent="0.25">
      <c r="A7541" s="5">
        <v>3</v>
      </c>
      <c r="B7541" t="s">
        <v>14500</v>
      </c>
      <c r="C7541" t="s">
        <v>5534</v>
      </c>
      <c r="D7541" t="s">
        <v>4947</v>
      </c>
      <c r="E7541" t="s">
        <v>30</v>
      </c>
      <c r="F7541" s="8">
        <v>0.01</v>
      </c>
      <c r="G7541" s="28" t="s">
        <v>6</v>
      </c>
      <c r="H7541" s="5">
        <f>VLOOKUP(G7541,FACTORES!$B$5:$C$11,2,FALSE)</f>
        <v>0</v>
      </c>
      <c r="I7541" s="22">
        <f t="shared" si="236"/>
        <v>0</v>
      </c>
      <c r="J7541" s="9">
        <f t="shared" si="237"/>
        <v>0</v>
      </c>
    </row>
    <row r="7542" spans="1:10" x14ac:dyDescent="0.25">
      <c r="A7542" s="5">
        <v>2</v>
      </c>
      <c r="B7542" t="s">
        <v>14501</v>
      </c>
      <c r="C7542" t="s">
        <v>2971</v>
      </c>
      <c r="D7542" t="s">
        <v>4947</v>
      </c>
      <c r="E7542" t="s">
        <v>30</v>
      </c>
      <c r="F7542" s="8">
        <v>0.01</v>
      </c>
      <c r="G7542" s="28" t="s">
        <v>6</v>
      </c>
      <c r="H7542" s="5">
        <f>VLOOKUP(G7542,FACTORES!$B$5:$C$11,2,FALSE)</f>
        <v>0</v>
      </c>
      <c r="I7542" s="22">
        <f t="shared" si="236"/>
        <v>0</v>
      </c>
      <c r="J7542" s="9">
        <f t="shared" si="237"/>
        <v>0</v>
      </c>
    </row>
    <row r="7543" spans="1:10" x14ac:dyDescent="0.25">
      <c r="A7543" s="5">
        <v>1</v>
      </c>
      <c r="B7543" t="s">
        <v>14502</v>
      </c>
      <c r="C7543" t="s">
        <v>2377</v>
      </c>
      <c r="D7543" t="s">
        <v>4978</v>
      </c>
      <c r="E7543" t="s">
        <v>30</v>
      </c>
      <c r="F7543" s="8">
        <v>1512.68</v>
      </c>
      <c r="G7543" s="28" t="s">
        <v>5</v>
      </c>
      <c r="H7543" s="5">
        <f>VLOOKUP(G7543,FACTORES!$B$5:$C$11,2,FALSE)</f>
        <v>0</v>
      </c>
      <c r="I7543" s="22">
        <f t="shared" si="236"/>
        <v>0</v>
      </c>
      <c r="J7543" s="9">
        <f t="shared" si="237"/>
        <v>0</v>
      </c>
    </row>
    <row r="7544" spans="1:10" x14ac:dyDescent="0.25">
      <c r="A7544" s="5">
        <v>1</v>
      </c>
      <c r="B7544" t="s">
        <v>14503</v>
      </c>
      <c r="C7544" t="s">
        <v>2393</v>
      </c>
      <c r="D7544" t="s">
        <v>4978</v>
      </c>
      <c r="E7544" t="s">
        <v>30</v>
      </c>
      <c r="F7544" s="8">
        <v>1915.22</v>
      </c>
      <c r="G7544" s="28" t="s">
        <v>5</v>
      </c>
      <c r="H7544" s="5">
        <f>VLOOKUP(G7544,FACTORES!$B$5:$C$11,2,FALSE)</f>
        <v>0</v>
      </c>
      <c r="I7544" s="22">
        <f t="shared" si="236"/>
        <v>0</v>
      </c>
      <c r="J7544" s="9">
        <f t="shared" si="237"/>
        <v>0</v>
      </c>
    </row>
    <row r="7545" spans="1:10" x14ac:dyDescent="0.25">
      <c r="A7545" s="5">
        <v>1</v>
      </c>
      <c r="B7545" t="s">
        <v>14504</v>
      </c>
      <c r="C7545" t="s">
        <v>2474</v>
      </c>
      <c r="D7545" t="s">
        <v>4978</v>
      </c>
      <c r="E7545" t="s">
        <v>30</v>
      </c>
      <c r="F7545" s="8">
        <v>2693.98</v>
      </c>
      <c r="G7545" s="28" t="s">
        <v>5</v>
      </c>
      <c r="H7545" s="5">
        <f>VLOOKUP(G7545,FACTORES!$B$5:$C$11,2,FALSE)</f>
        <v>0</v>
      </c>
      <c r="I7545" s="22">
        <f t="shared" si="236"/>
        <v>0</v>
      </c>
      <c r="J7545" s="9">
        <f t="shared" si="237"/>
        <v>0</v>
      </c>
    </row>
    <row r="7546" spans="1:10" x14ac:dyDescent="0.25">
      <c r="A7546" s="5">
        <v>1</v>
      </c>
      <c r="B7546" t="s">
        <v>14505</v>
      </c>
      <c r="C7546" t="s">
        <v>2412</v>
      </c>
      <c r="D7546" t="s">
        <v>4978</v>
      </c>
      <c r="E7546" t="s">
        <v>30</v>
      </c>
      <c r="F7546" s="8">
        <v>1232.95</v>
      </c>
      <c r="G7546" s="28" t="s">
        <v>5</v>
      </c>
      <c r="H7546" s="5">
        <f>VLOOKUP(G7546,FACTORES!$B$5:$C$11,2,FALSE)</f>
        <v>0</v>
      </c>
      <c r="I7546" s="22">
        <f t="shared" si="236"/>
        <v>0</v>
      </c>
      <c r="J7546" s="9">
        <f t="shared" si="237"/>
        <v>0</v>
      </c>
    </row>
    <row r="7547" spans="1:10" x14ac:dyDescent="0.25">
      <c r="A7547" s="5">
        <v>1</v>
      </c>
      <c r="B7547" t="s">
        <v>14506</v>
      </c>
      <c r="C7547" t="s">
        <v>5535</v>
      </c>
      <c r="D7547" t="s">
        <v>4978</v>
      </c>
      <c r="E7547" t="s">
        <v>30</v>
      </c>
      <c r="F7547" s="8">
        <v>1248.55</v>
      </c>
      <c r="G7547" s="28" t="s">
        <v>5</v>
      </c>
      <c r="H7547" s="5">
        <f>VLOOKUP(G7547,FACTORES!$B$5:$C$11,2,FALSE)</f>
        <v>0</v>
      </c>
      <c r="I7547" s="22">
        <f t="shared" si="236"/>
        <v>0</v>
      </c>
      <c r="J7547" s="9">
        <f t="shared" si="237"/>
        <v>0</v>
      </c>
    </row>
    <row r="7548" spans="1:10" x14ac:dyDescent="0.25">
      <c r="A7548" s="5">
        <v>1</v>
      </c>
      <c r="B7548" t="s">
        <v>14507</v>
      </c>
      <c r="C7548" t="s">
        <v>2561</v>
      </c>
      <c r="D7548" t="s">
        <v>4978</v>
      </c>
      <c r="E7548" t="s">
        <v>30</v>
      </c>
      <c r="F7548" s="8">
        <v>1403.52</v>
      </c>
      <c r="G7548" s="28" t="s">
        <v>5</v>
      </c>
      <c r="H7548" s="5">
        <f>VLOOKUP(G7548,FACTORES!$B$5:$C$11,2,FALSE)</f>
        <v>0</v>
      </c>
      <c r="I7548" s="22">
        <f t="shared" si="236"/>
        <v>0</v>
      </c>
      <c r="J7548" s="9">
        <f t="shared" si="237"/>
        <v>0</v>
      </c>
    </row>
    <row r="7549" spans="1:10" x14ac:dyDescent="0.25">
      <c r="A7549" s="5">
        <v>1</v>
      </c>
      <c r="B7549" t="s">
        <v>14508</v>
      </c>
      <c r="C7549" t="s">
        <v>2396</v>
      </c>
      <c r="D7549" t="s">
        <v>4978</v>
      </c>
      <c r="E7549" t="s">
        <v>30</v>
      </c>
      <c r="F7549" s="8">
        <v>1456.15</v>
      </c>
      <c r="G7549" s="28" t="s">
        <v>5</v>
      </c>
      <c r="H7549" s="5">
        <f>VLOOKUP(G7549,FACTORES!$B$5:$C$11,2,FALSE)</f>
        <v>0</v>
      </c>
      <c r="I7549" s="22">
        <f t="shared" si="236"/>
        <v>0</v>
      </c>
      <c r="J7549" s="9">
        <f t="shared" si="237"/>
        <v>0</v>
      </c>
    </row>
    <row r="7550" spans="1:10" x14ac:dyDescent="0.25">
      <c r="A7550" s="5">
        <v>1</v>
      </c>
      <c r="B7550" t="s">
        <v>14509</v>
      </c>
      <c r="C7550" t="s">
        <v>2558</v>
      </c>
      <c r="D7550" t="s">
        <v>4978</v>
      </c>
      <c r="E7550" t="s">
        <v>30</v>
      </c>
      <c r="F7550" s="8">
        <v>1616.97</v>
      </c>
      <c r="G7550" s="28" t="s">
        <v>5</v>
      </c>
      <c r="H7550" s="5">
        <f>VLOOKUP(G7550,FACTORES!$B$5:$C$11,2,FALSE)</f>
        <v>0</v>
      </c>
      <c r="I7550" s="22">
        <f t="shared" si="236"/>
        <v>0</v>
      </c>
      <c r="J7550" s="9">
        <f t="shared" si="237"/>
        <v>0</v>
      </c>
    </row>
    <row r="7551" spans="1:10" x14ac:dyDescent="0.25">
      <c r="A7551" s="5">
        <v>1</v>
      </c>
      <c r="B7551" t="s">
        <v>14510</v>
      </c>
      <c r="C7551" t="s">
        <v>5536</v>
      </c>
      <c r="D7551" t="s">
        <v>4978</v>
      </c>
      <c r="E7551" t="s">
        <v>30</v>
      </c>
      <c r="F7551" s="8">
        <v>5078.01</v>
      </c>
      <c r="G7551" s="28" t="s">
        <v>5</v>
      </c>
      <c r="H7551" s="5">
        <f>VLOOKUP(G7551,FACTORES!$B$5:$C$11,2,FALSE)</f>
        <v>0</v>
      </c>
      <c r="I7551" s="22">
        <f t="shared" si="236"/>
        <v>0</v>
      </c>
      <c r="J7551" s="9">
        <f t="shared" si="237"/>
        <v>0</v>
      </c>
    </row>
    <row r="7552" spans="1:10" x14ac:dyDescent="0.25">
      <c r="A7552" s="5">
        <v>1</v>
      </c>
      <c r="B7552" t="s">
        <v>14511</v>
      </c>
      <c r="C7552" t="s">
        <v>5537</v>
      </c>
      <c r="D7552" t="s">
        <v>4978</v>
      </c>
      <c r="E7552" t="s">
        <v>30</v>
      </c>
      <c r="F7552" s="8">
        <v>8179.4</v>
      </c>
      <c r="G7552" s="28" t="s">
        <v>5</v>
      </c>
      <c r="H7552" s="5">
        <f>VLOOKUP(G7552,FACTORES!$B$5:$C$11,2,FALSE)</f>
        <v>0</v>
      </c>
      <c r="I7552" s="22">
        <f t="shared" si="236"/>
        <v>0</v>
      </c>
      <c r="J7552" s="9">
        <f t="shared" si="237"/>
        <v>0</v>
      </c>
    </row>
    <row r="7553" spans="1:10" x14ac:dyDescent="0.25">
      <c r="A7553" s="5">
        <v>1</v>
      </c>
      <c r="B7553" t="s">
        <v>14512</v>
      </c>
      <c r="C7553" t="s">
        <v>6692</v>
      </c>
      <c r="D7553" t="s">
        <v>4978</v>
      </c>
      <c r="E7553" t="s">
        <v>30</v>
      </c>
      <c r="F7553" s="8">
        <v>8397.73</v>
      </c>
      <c r="G7553" s="28" t="s">
        <v>5</v>
      </c>
      <c r="H7553" s="5">
        <f>VLOOKUP(G7553,FACTORES!$B$5:$C$11,2,FALSE)</f>
        <v>0</v>
      </c>
      <c r="I7553" s="22">
        <f t="shared" si="236"/>
        <v>0</v>
      </c>
      <c r="J7553" s="9">
        <f t="shared" si="237"/>
        <v>0</v>
      </c>
    </row>
    <row r="7554" spans="1:10" x14ac:dyDescent="0.25">
      <c r="A7554" s="5">
        <v>1</v>
      </c>
      <c r="B7554" t="s">
        <v>14513</v>
      </c>
      <c r="C7554" t="s">
        <v>5538</v>
      </c>
      <c r="D7554" t="s">
        <v>4978</v>
      </c>
      <c r="E7554" t="s">
        <v>30</v>
      </c>
      <c r="F7554" s="8">
        <v>3347.01</v>
      </c>
      <c r="G7554" s="28" t="s">
        <v>5</v>
      </c>
      <c r="H7554" s="5">
        <f>VLOOKUP(G7554,FACTORES!$B$5:$C$11,2,FALSE)</f>
        <v>0</v>
      </c>
      <c r="I7554" s="22">
        <f t="shared" si="236"/>
        <v>0</v>
      </c>
      <c r="J7554" s="9">
        <f t="shared" si="237"/>
        <v>0</v>
      </c>
    </row>
    <row r="7555" spans="1:10" x14ac:dyDescent="0.25">
      <c r="A7555" s="5">
        <v>1</v>
      </c>
      <c r="B7555" t="s">
        <v>14514</v>
      </c>
      <c r="C7555" t="s">
        <v>5539</v>
      </c>
      <c r="D7555" t="s">
        <v>4978</v>
      </c>
      <c r="E7555" t="s">
        <v>30</v>
      </c>
      <c r="F7555" s="8">
        <v>2752.46</v>
      </c>
      <c r="G7555" s="28" t="s">
        <v>5</v>
      </c>
      <c r="H7555" s="5">
        <f>VLOOKUP(G7555,FACTORES!$B$5:$C$11,2,FALSE)</f>
        <v>0</v>
      </c>
      <c r="I7555" s="22">
        <f t="shared" si="236"/>
        <v>0</v>
      </c>
      <c r="J7555" s="9">
        <f t="shared" si="237"/>
        <v>0</v>
      </c>
    </row>
    <row r="7556" spans="1:10" x14ac:dyDescent="0.25">
      <c r="A7556" s="5">
        <v>1</v>
      </c>
      <c r="B7556" t="s">
        <v>14515</v>
      </c>
      <c r="C7556" t="s">
        <v>5540</v>
      </c>
      <c r="D7556" t="s">
        <v>4978</v>
      </c>
      <c r="E7556" t="s">
        <v>30</v>
      </c>
      <c r="F7556" s="8">
        <v>3125.76</v>
      </c>
      <c r="G7556" s="28" t="s">
        <v>5</v>
      </c>
      <c r="H7556" s="5">
        <f>VLOOKUP(G7556,FACTORES!$B$5:$C$11,2,FALSE)</f>
        <v>0</v>
      </c>
      <c r="I7556" s="22">
        <f t="shared" si="236"/>
        <v>0</v>
      </c>
      <c r="J7556" s="9">
        <f t="shared" si="237"/>
        <v>0</v>
      </c>
    </row>
    <row r="7557" spans="1:10" x14ac:dyDescent="0.25">
      <c r="A7557" s="5">
        <v>1</v>
      </c>
      <c r="B7557" t="s">
        <v>14516</v>
      </c>
      <c r="C7557" t="s">
        <v>5541</v>
      </c>
      <c r="D7557" t="s">
        <v>4978</v>
      </c>
      <c r="E7557" t="s">
        <v>30</v>
      </c>
      <c r="F7557" s="8">
        <v>3651.1</v>
      </c>
      <c r="G7557" s="28" t="s">
        <v>5</v>
      </c>
      <c r="H7557" s="5">
        <f>VLOOKUP(G7557,FACTORES!$B$5:$C$11,2,FALSE)</f>
        <v>0</v>
      </c>
      <c r="I7557" s="22">
        <f t="shared" si="236"/>
        <v>0</v>
      </c>
      <c r="J7557" s="9">
        <f t="shared" si="237"/>
        <v>0</v>
      </c>
    </row>
    <row r="7558" spans="1:10" x14ac:dyDescent="0.25">
      <c r="A7558" s="5">
        <v>2</v>
      </c>
      <c r="B7558" t="s">
        <v>137</v>
      </c>
      <c r="C7558" t="s">
        <v>5542</v>
      </c>
      <c r="D7558" t="s">
        <v>4978</v>
      </c>
      <c r="E7558" t="s">
        <v>30</v>
      </c>
      <c r="F7558" s="8">
        <v>19155.12</v>
      </c>
      <c r="G7558" s="28" t="s">
        <v>6</v>
      </c>
      <c r="H7558" s="5">
        <f>VLOOKUP(G7558,FACTORES!$B$5:$C$11,2,FALSE)</f>
        <v>0</v>
      </c>
      <c r="I7558" s="22">
        <f t="shared" si="236"/>
        <v>0</v>
      </c>
      <c r="J7558" s="9">
        <f t="shared" si="237"/>
        <v>0</v>
      </c>
    </row>
    <row r="7559" spans="1:10" x14ac:dyDescent="0.25">
      <c r="A7559" s="5">
        <v>2</v>
      </c>
      <c r="B7559" t="s">
        <v>1221</v>
      </c>
      <c r="C7559" t="s">
        <v>5543</v>
      </c>
      <c r="D7559" t="s">
        <v>4978</v>
      </c>
      <c r="E7559" t="s">
        <v>30</v>
      </c>
      <c r="F7559" s="8">
        <v>15090.35</v>
      </c>
      <c r="G7559" s="28" t="s">
        <v>6</v>
      </c>
      <c r="H7559" s="5">
        <f>VLOOKUP(G7559,FACTORES!$B$5:$C$11,2,FALSE)</f>
        <v>0</v>
      </c>
      <c r="I7559" s="22">
        <f t="shared" si="236"/>
        <v>0</v>
      </c>
      <c r="J7559" s="9">
        <f t="shared" si="237"/>
        <v>0</v>
      </c>
    </row>
    <row r="7560" spans="1:10" x14ac:dyDescent="0.25">
      <c r="A7560" s="5">
        <v>2</v>
      </c>
      <c r="B7560" t="s">
        <v>138</v>
      </c>
      <c r="C7560" t="s">
        <v>5544</v>
      </c>
      <c r="D7560" t="s">
        <v>4978</v>
      </c>
      <c r="E7560" t="s">
        <v>30</v>
      </c>
      <c r="F7560" s="8">
        <v>16930.93</v>
      </c>
      <c r="G7560" s="28" t="s">
        <v>6</v>
      </c>
      <c r="H7560" s="5">
        <f>VLOOKUP(G7560,FACTORES!$B$5:$C$11,2,FALSE)</f>
        <v>0</v>
      </c>
      <c r="I7560" s="22">
        <f t="shared" si="236"/>
        <v>0</v>
      </c>
      <c r="J7560" s="9">
        <f t="shared" si="237"/>
        <v>0</v>
      </c>
    </row>
    <row r="7561" spans="1:10" x14ac:dyDescent="0.25">
      <c r="A7561" s="5">
        <v>2</v>
      </c>
      <c r="B7561" t="s">
        <v>139</v>
      </c>
      <c r="C7561" t="s">
        <v>140</v>
      </c>
      <c r="D7561" t="s">
        <v>4978</v>
      </c>
      <c r="E7561" t="s">
        <v>30</v>
      </c>
      <c r="F7561" s="8">
        <v>14747.68</v>
      </c>
      <c r="G7561" s="28" t="s">
        <v>6</v>
      </c>
      <c r="H7561" s="5">
        <f>VLOOKUP(G7561,FACTORES!$B$5:$C$11,2,FALSE)</f>
        <v>0</v>
      </c>
      <c r="I7561" s="22">
        <f t="shared" si="236"/>
        <v>0</v>
      </c>
      <c r="J7561" s="9">
        <f t="shared" si="237"/>
        <v>0</v>
      </c>
    </row>
    <row r="7562" spans="1:10" x14ac:dyDescent="0.25">
      <c r="A7562" s="5">
        <v>2</v>
      </c>
      <c r="B7562" t="s">
        <v>14517</v>
      </c>
      <c r="C7562" t="s">
        <v>5545</v>
      </c>
      <c r="D7562" t="s">
        <v>4978</v>
      </c>
      <c r="E7562" t="s">
        <v>30</v>
      </c>
      <c r="F7562" s="8">
        <v>19681.439999999999</v>
      </c>
      <c r="G7562" s="28" t="s">
        <v>6</v>
      </c>
      <c r="H7562" s="5">
        <f>VLOOKUP(G7562,FACTORES!$B$5:$C$11,2,FALSE)</f>
        <v>0</v>
      </c>
      <c r="I7562" s="22">
        <f t="shared" si="236"/>
        <v>0</v>
      </c>
      <c r="J7562" s="9">
        <f t="shared" si="237"/>
        <v>0</v>
      </c>
    </row>
    <row r="7563" spans="1:10" x14ac:dyDescent="0.25">
      <c r="A7563" s="5">
        <v>2</v>
      </c>
      <c r="B7563" t="s">
        <v>141</v>
      </c>
      <c r="C7563" t="s">
        <v>5546</v>
      </c>
      <c r="D7563" t="s">
        <v>4978</v>
      </c>
      <c r="E7563" t="s">
        <v>30</v>
      </c>
      <c r="F7563" s="8">
        <v>20006.009999999998</v>
      </c>
      <c r="G7563" s="28" t="s">
        <v>6</v>
      </c>
      <c r="H7563" s="5">
        <f>VLOOKUP(G7563,FACTORES!$B$5:$C$11,2,FALSE)</f>
        <v>0</v>
      </c>
      <c r="I7563" s="22">
        <f t="shared" si="236"/>
        <v>0</v>
      </c>
      <c r="J7563" s="9">
        <f t="shared" si="237"/>
        <v>0</v>
      </c>
    </row>
    <row r="7564" spans="1:10" x14ac:dyDescent="0.25">
      <c r="A7564" s="5">
        <v>2</v>
      </c>
      <c r="B7564" t="s">
        <v>142</v>
      </c>
      <c r="C7564" t="s">
        <v>5545</v>
      </c>
      <c r="D7564" t="s">
        <v>4978</v>
      </c>
      <c r="E7564" t="s">
        <v>30</v>
      </c>
      <c r="F7564" s="8">
        <v>14487.45</v>
      </c>
      <c r="G7564" s="28" t="s">
        <v>6</v>
      </c>
      <c r="H7564" s="5">
        <f>VLOOKUP(G7564,FACTORES!$B$5:$C$11,2,FALSE)</f>
        <v>0</v>
      </c>
      <c r="I7564" s="22">
        <f t="shared" si="236"/>
        <v>0</v>
      </c>
      <c r="J7564" s="9">
        <f t="shared" si="237"/>
        <v>0</v>
      </c>
    </row>
    <row r="7565" spans="1:10" x14ac:dyDescent="0.25">
      <c r="A7565" s="5">
        <v>2</v>
      </c>
      <c r="B7565" t="s">
        <v>14518</v>
      </c>
      <c r="C7565" t="s">
        <v>5545</v>
      </c>
      <c r="D7565" t="s">
        <v>4978</v>
      </c>
      <c r="E7565" t="s">
        <v>30</v>
      </c>
      <c r="F7565" s="8">
        <v>18161.939999999999</v>
      </c>
      <c r="G7565" s="28" t="s">
        <v>6</v>
      </c>
      <c r="H7565" s="5">
        <f>VLOOKUP(G7565,FACTORES!$B$5:$C$11,2,FALSE)</f>
        <v>0</v>
      </c>
      <c r="I7565" s="22">
        <f t="shared" si="236"/>
        <v>0</v>
      </c>
      <c r="J7565" s="9">
        <f t="shared" si="237"/>
        <v>0</v>
      </c>
    </row>
    <row r="7566" spans="1:10" x14ac:dyDescent="0.25">
      <c r="A7566" s="5">
        <v>2</v>
      </c>
      <c r="B7566" t="s">
        <v>14519</v>
      </c>
      <c r="C7566" t="s">
        <v>5547</v>
      </c>
      <c r="D7566" t="s">
        <v>4978</v>
      </c>
      <c r="E7566" t="s">
        <v>30</v>
      </c>
      <c r="F7566" s="8">
        <v>20095.68</v>
      </c>
      <c r="G7566" s="28" t="s">
        <v>6</v>
      </c>
      <c r="H7566" s="5">
        <f>VLOOKUP(G7566,FACTORES!$B$5:$C$11,2,FALSE)</f>
        <v>0</v>
      </c>
      <c r="I7566" s="22">
        <f t="shared" si="236"/>
        <v>0</v>
      </c>
      <c r="J7566" s="9">
        <f t="shared" si="237"/>
        <v>0</v>
      </c>
    </row>
    <row r="7567" spans="1:10" x14ac:dyDescent="0.25">
      <c r="A7567" s="5">
        <v>2</v>
      </c>
      <c r="B7567" t="s">
        <v>14520</v>
      </c>
      <c r="C7567" t="s">
        <v>143</v>
      </c>
      <c r="D7567" t="s">
        <v>4978</v>
      </c>
      <c r="E7567" t="s">
        <v>30</v>
      </c>
      <c r="F7567" s="8">
        <v>28428.1</v>
      </c>
      <c r="G7567" s="28" t="s">
        <v>6</v>
      </c>
      <c r="H7567" s="5">
        <f>VLOOKUP(G7567,FACTORES!$B$5:$C$11,2,FALSE)</f>
        <v>0</v>
      </c>
      <c r="I7567" s="22">
        <f t="shared" si="236"/>
        <v>0</v>
      </c>
      <c r="J7567" s="9">
        <f t="shared" si="237"/>
        <v>0</v>
      </c>
    </row>
    <row r="7568" spans="1:10" x14ac:dyDescent="0.25">
      <c r="A7568" s="5">
        <v>2</v>
      </c>
      <c r="B7568" t="s">
        <v>14521</v>
      </c>
      <c r="C7568" t="s">
        <v>143</v>
      </c>
      <c r="D7568" t="s">
        <v>4978</v>
      </c>
      <c r="E7568" t="s">
        <v>30</v>
      </c>
      <c r="F7568" s="8">
        <v>34990.53</v>
      </c>
      <c r="G7568" s="28" t="s">
        <v>6</v>
      </c>
      <c r="H7568" s="5">
        <f>VLOOKUP(G7568,FACTORES!$B$5:$C$11,2,FALSE)</f>
        <v>0</v>
      </c>
      <c r="I7568" s="22">
        <f t="shared" si="236"/>
        <v>0</v>
      </c>
      <c r="J7568" s="9">
        <f t="shared" si="237"/>
        <v>0</v>
      </c>
    </row>
    <row r="7569" spans="1:10" x14ac:dyDescent="0.25">
      <c r="A7569" s="5">
        <v>2</v>
      </c>
      <c r="B7569" t="s">
        <v>14522</v>
      </c>
      <c r="C7569" t="s">
        <v>5548</v>
      </c>
      <c r="D7569" t="s">
        <v>4978</v>
      </c>
      <c r="E7569" t="s">
        <v>30</v>
      </c>
      <c r="F7569" s="8">
        <v>37680.61</v>
      </c>
      <c r="G7569" s="28" t="s">
        <v>6</v>
      </c>
      <c r="H7569" s="5">
        <f>VLOOKUP(G7569,FACTORES!$B$5:$C$11,2,FALSE)</f>
        <v>0</v>
      </c>
      <c r="I7569" s="22">
        <f t="shared" si="236"/>
        <v>0</v>
      </c>
      <c r="J7569" s="9">
        <f t="shared" si="237"/>
        <v>0</v>
      </c>
    </row>
    <row r="7570" spans="1:10" x14ac:dyDescent="0.25">
      <c r="A7570" s="5">
        <v>2</v>
      </c>
      <c r="B7570" t="s">
        <v>14523</v>
      </c>
      <c r="C7570" t="s">
        <v>5548</v>
      </c>
      <c r="D7570" t="s">
        <v>4978</v>
      </c>
      <c r="E7570" t="s">
        <v>30</v>
      </c>
      <c r="F7570" s="8">
        <v>0.01</v>
      </c>
      <c r="G7570" s="28" t="s">
        <v>6</v>
      </c>
      <c r="H7570" s="5">
        <f>VLOOKUP(G7570,FACTORES!$B$5:$C$11,2,FALSE)</f>
        <v>0</v>
      </c>
      <c r="I7570" s="22">
        <f t="shared" si="236"/>
        <v>0</v>
      </c>
      <c r="J7570" s="9">
        <f t="shared" si="237"/>
        <v>0</v>
      </c>
    </row>
    <row r="7571" spans="1:10" x14ac:dyDescent="0.25">
      <c r="A7571" s="5">
        <v>2</v>
      </c>
      <c r="B7571" t="s">
        <v>1225</v>
      </c>
      <c r="C7571" t="s">
        <v>5573</v>
      </c>
      <c r="D7571" t="s">
        <v>4978</v>
      </c>
      <c r="E7571" t="s">
        <v>30</v>
      </c>
      <c r="F7571" s="8">
        <v>18339.330000000002</v>
      </c>
      <c r="G7571" s="28" t="s">
        <v>6</v>
      </c>
      <c r="H7571" s="5">
        <f>VLOOKUP(G7571,FACTORES!$B$5:$C$11,2,FALSE)</f>
        <v>0</v>
      </c>
      <c r="I7571" s="22">
        <f t="shared" si="236"/>
        <v>0</v>
      </c>
      <c r="J7571" s="9">
        <f t="shared" si="237"/>
        <v>0</v>
      </c>
    </row>
    <row r="7572" spans="1:10" x14ac:dyDescent="0.25">
      <c r="A7572" s="5">
        <v>2</v>
      </c>
      <c r="B7572" t="s">
        <v>14524</v>
      </c>
      <c r="C7572" t="s">
        <v>5549</v>
      </c>
      <c r="D7572" t="s">
        <v>4978</v>
      </c>
      <c r="E7572" t="s">
        <v>30</v>
      </c>
      <c r="F7572" s="8">
        <v>12584.9</v>
      </c>
      <c r="G7572" s="28" t="s">
        <v>6</v>
      </c>
      <c r="H7572" s="5">
        <f>VLOOKUP(G7572,FACTORES!$B$5:$C$11,2,FALSE)</f>
        <v>0</v>
      </c>
      <c r="I7572" s="22">
        <f t="shared" si="236"/>
        <v>0</v>
      </c>
      <c r="J7572" s="9">
        <f t="shared" si="237"/>
        <v>0</v>
      </c>
    </row>
    <row r="7573" spans="1:10" x14ac:dyDescent="0.25">
      <c r="A7573" s="5">
        <v>2</v>
      </c>
      <c r="B7573" t="s">
        <v>144</v>
      </c>
      <c r="C7573" t="s">
        <v>5549</v>
      </c>
      <c r="D7573" t="s">
        <v>4978</v>
      </c>
      <c r="E7573" t="s">
        <v>30</v>
      </c>
      <c r="F7573" s="8">
        <v>0.01</v>
      </c>
      <c r="G7573" s="28" t="s">
        <v>6</v>
      </c>
      <c r="H7573" s="5">
        <f>VLOOKUP(G7573,FACTORES!$B$5:$C$11,2,FALSE)</f>
        <v>0</v>
      </c>
      <c r="I7573" s="22">
        <f t="shared" si="236"/>
        <v>0</v>
      </c>
      <c r="J7573" s="9">
        <f t="shared" si="237"/>
        <v>0</v>
      </c>
    </row>
    <row r="7574" spans="1:10" x14ac:dyDescent="0.25">
      <c r="A7574" s="5">
        <v>2</v>
      </c>
      <c r="B7574" t="s">
        <v>145</v>
      </c>
      <c r="C7574" t="s">
        <v>5550</v>
      </c>
      <c r="D7574" t="s">
        <v>4978</v>
      </c>
      <c r="E7574" t="s">
        <v>30</v>
      </c>
      <c r="F7574" s="8">
        <v>17115.150000000001</v>
      </c>
      <c r="G7574" s="28" t="s">
        <v>6</v>
      </c>
      <c r="H7574" s="5">
        <f>VLOOKUP(G7574,FACTORES!$B$5:$C$11,2,FALSE)</f>
        <v>0</v>
      </c>
      <c r="I7574" s="22">
        <f t="shared" si="236"/>
        <v>0</v>
      </c>
      <c r="J7574" s="9">
        <f t="shared" si="237"/>
        <v>0</v>
      </c>
    </row>
    <row r="7575" spans="1:10" x14ac:dyDescent="0.25">
      <c r="A7575" s="5">
        <v>2</v>
      </c>
      <c r="B7575" t="s">
        <v>14525</v>
      </c>
      <c r="C7575" t="s">
        <v>5397</v>
      </c>
      <c r="D7575" t="s">
        <v>4978</v>
      </c>
      <c r="E7575" t="s">
        <v>30</v>
      </c>
      <c r="F7575" s="8">
        <v>17258.419999999998</v>
      </c>
      <c r="G7575" s="28" t="s">
        <v>6</v>
      </c>
      <c r="H7575" s="5">
        <f>VLOOKUP(G7575,FACTORES!$B$5:$C$11,2,FALSE)</f>
        <v>0</v>
      </c>
      <c r="I7575" s="22">
        <f t="shared" si="236"/>
        <v>0</v>
      </c>
      <c r="J7575" s="9">
        <f t="shared" si="237"/>
        <v>0</v>
      </c>
    </row>
    <row r="7576" spans="1:10" x14ac:dyDescent="0.25">
      <c r="A7576" s="5">
        <v>2</v>
      </c>
      <c r="B7576" t="s">
        <v>1119</v>
      </c>
      <c r="C7576" t="s">
        <v>5551</v>
      </c>
      <c r="D7576" t="s">
        <v>4978</v>
      </c>
      <c r="E7576" t="s">
        <v>30</v>
      </c>
      <c r="F7576" s="8">
        <v>12707.7</v>
      </c>
      <c r="G7576" s="28" t="s">
        <v>6</v>
      </c>
      <c r="H7576" s="5">
        <f>VLOOKUP(G7576,FACTORES!$B$5:$C$11,2,FALSE)</f>
        <v>0</v>
      </c>
      <c r="I7576" s="22">
        <f t="shared" si="236"/>
        <v>0</v>
      </c>
      <c r="J7576" s="9">
        <f t="shared" si="237"/>
        <v>0</v>
      </c>
    </row>
    <row r="7577" spans="1:10" x14ac:dyDescent="0.25">
      <c r="A7577" s="5">
        <v>2</v>
      </c>
      <c r="B7577" t="s">
        <v>1185</v>
      </c>
      <c r="C7577" t="s">
        <v>5552</v>
      </c>
      <c r="D7577" t="s">
        <v>4978</v>
      </c>
      <c r="E7577" t="s">
        <v>30</v>
      </c>
      <c r="F7577" s="8">
        <v>15952.37</v>
      </c>
      <c r="G7577" s="28" t="s">
        <v>6</v>
      </c>
      <c r="H7577" s="5">
        <f>VLOOKUP(G7577,FACTORES!$B$5:$C$11,2,FALSE)</f>
        <v>0</v>
      </c>
      <c r="I7577" s="22">
        <f t="shared" si="236"/>
        <v>0</v>
      </c>
      <c r="J7577" s="9">
        <f t="shared" si="237"/>
        <v>0</v>
      </c>
    </row>
    <row r="7578" spans="1:10" x14ac:dyDescent="0.25">
      <c r="A7578" s="5">
        <v>2</v>
      </c>
      <c r="B7578" t="s">
        <v>6693</v>
      </c>
      <c r="C7578" t="s">
        <v>6694</v>
      </c>
      <c r="D7578" t="s">
        <v>4978</v>
      </c>
      <c r="E7578" t="s">
        <v>30</v>
      </c>
      <c r="F7578" s="8">
        <v>14562.49</v>
      </c>
      <c r="G7578" s="28" t="s">
        <v>6</v>
      </c>
      <c r="H7578" s="5">
        <f>VLOOKUP(G7578,FACTORES!$B$5:$C$11,2,FALSE)</f>
        <v>0</v>
      </c>
      <c r="I7578" s="22">
        <f t="shared" si="236"/>
        <v>0</v>
      </c>
      <c r="J7578" s="9">
        <f t="shared" si="237"/>
        <v>0</v>
      </c>
    </row>
    <row r="7579" spans="1:10" x14ac:dyDescent="0.25">
      <c r="A7579" s="5">
        <v>2</v>
      </c>
      <c r="B7579" t="s">
        <v>1201</v>
      </c>
      <c r="C7579" t="s">
        <v>5553</v>
      </c>
      <c r="D7579" t="s">
        <v>4978</v>
      </c>
      <c r="E7579" t="s">
        <v>30</v>
      </c>
      <c r="F7579" s="8">
        <v>14782.77</v>
      </c>
      <c r="G7579" s="28" t="s">
        <v>6</v>
      </c>
      <c r="H7579" s="5">
        <f>VLOOKUP(G7579,FACTORES!$B$5:$C$11,2,FALSE)</f>
        <v>0</v>
      </c>
      <c r="I7579" s="22">
        <f t="shared" si="236"/>
        <v>0</v>
      </c>
      <c r="J7579" s="9">
        <f t="shared" si="237"/>
        <v>0</v>
      </c>
    </row>
    <row r="7580" spans="1:10" x14ac:dyDescent="0.25">
      <c r="A7580" s="5">
        <v>2</v>
      </c>
      <c r="B7580" t="s">
        <v>146</v>
      </c>
      <c r="C7580" t="s">
        <v>5397</v>
      </c>
      <c r="D7580" t="s">
        <v>4978</v>
      </c>
      <c r="E7580" t="s">
        <v>30</v>
      </c>
      <c r="F7580" s="8">
        <v>18087.86</v>
      </c>
      <c r="G7580" s="28" t="s">
        <v>6</v>
      </c>
      <c r="H7580" s="5">
        <f>VLOOKUP(G7580,FACTORES!$B$5:$C$11,2,FALSE)</f>
        <v>0</v>
      </c>
      <c r="I7580" s="22">
        <f t="shared" si="236"/>
        <v>0</v>
      </c>
      <c r="J7580" s="9">
        <f t="shared" si="237"/>
        <v>0</v>
      </c>
    </row>
    <row r="7581" spans="1:10" x14ac:dyDescent="0.25">
      <c r="A7581" s="5">
        <v>2</v>
      </c>
      <c r="B7581" t="s">
        <v>147</v>
      </c>
      <c r="C7581" t="s">
        <v>5554</v>
      </c>
      <c r="D7581" t="s">
        <v>4978</v>
      </c>
      <c r="E7581" t="s">
        <v>30</v>
      </c>
      <c r="F7581" s="8">
        <v>25764.34</v>
      </c>
      <c r="G7581" s="28" t="s">
        <v>6</v>
      </c>
      <c r="H7581" s="5">
        <f>VLOOKUP(G7581,FACTORES!$B$5:$C$11,2,FALSE)</f>
        <v>0</v>
      </c>
      <c r="I7581" s="22">
        <f t="shared" si="236"/>
        <v>0</v>
      </c>
      <c r="J7581" s="9">
        <f t="shared" si="237"/>
        <v>0</v>
      </c>
    </row>
    <row r="7582" spans="1:10" x14ac:dyDescent="0.25">
      <c r="A7582" s="5">
        <v>2</v>
      </c>
      <c r="B7582" t="s">
        <v>148</v>
      </c>
      <c r="C7582" t="s">
        <v>5555</v>
      </c>
      <c r="D7582" t="s">
        <v>4978</v>
      </c>
      <c r="E7582" t="s">
        <v>30</v>
      </c>
      <c r="F7582" s="8">
        <v>18179.48</v>
      </c>
      <c r="G7582" s="28" t="s">
        <v>6</v>
      </c>
      <c r="H7582" s="5">
        <f>VLOOKUP(G7582,FACTORES!$B$5:$C$11,2,FALSE)</f>
        <v>0</v>
      </c>
      <c r="I7582" s="22">
        <f t="shared" si="236"/>
        <v>0</v>
      </c>
      <c r="J7582" s="9">
        <f t="shared" si="237"/>
        <v>0</v>
      </c>
    </row>
    <row r="7583" spans="1:10" x14ac:dyDescent="0.25">
      <c r="A7583" s="5">
        <v>2</v>
      </c>
      <c r="B7583" t="s">
        <v>14526</v>
      </c>
      <c r="C7583" t="s">
        <v>5398</v>
      </c>
      <c r="D7583" t="s">
        <v>4978</v>
      </c>
      <c r="E7583" t="s">
        <v>30</v>
      </c>
      <c r="F7583" s="8">
        <v>18609.310000000001</v>
      </c>
      <c r="G7583" s="28" t="s">
        <v>6</v>
      </c>
      <c r="H7583" s="5">
        <f>VLOOKUP(G7583,FACTORES!$B$5:$C$11,2,FALSE)</f>
        <v>0</v>
      </c>
      <c r="I7583" s="22">
        <f t="shared" si="236"/>
        <v>0</v>
      </c>
      <c r="J7583" s="9">
        <f t="shared" si="237"/>
        <v>0</v>
      </c>
    </row>
    <row r="7584" spans="1:10" x14ac:dyDescent="0.25">
      <c r="A7584" s="5">
        <v>2</v>
      </c>
      <c r="B7584" t="s">
        <v>149</v>
      </c>
      <c r="C7584" t="s">
        <v>5398</v>
      </c>
      <c r="D7584" t="s">
        <v>4978</v>
      </c>
      <c r="E7584" t="s">
        <v>30</v>
      </c>
      <c r="F7584" s="8">
        <v>17482.599999999999</v>
      </c>
      <c r="G7584" s="28" t="s">
        <v>6</v>
      </c>
      <c r="H7584" s="5">
        <f>VLOOKUP(G7584,FACTORES!$B$5:$C$11,2,FALSE)</f>
        <v>0</v>
      </c>
      <c r="I7584" s="22">
        <f t="shared" si="236"/>
        <v>0</v>
      </c>
      <c r="J7584" s="9">
        <f t="shared" si="237"/>
        <v>0</v>
      </c>
    </row>
    <row r="7585" spans="1:10" x14ac:dyDescent="0.25">
      <c r="A7585" s="5">
        <v>2</v>
      </c>
      <c r="B7585" t="s">
        <v>14527</v>
      </c>
      <c r="C7585" t="s">
        <v>5556</v>
      </c>
      <c r="D7585" t="s">
        <v>4978</v>
      </c>
      <c r="E7585" t="s">
        <v>30</v>
      </c>
      <c r="F7585" s="8">
        <v>11412.37</v>
      </c>
      <c r="G7585" s="28" t="s">
        <v>6</v>
      </c>
      <c r="H7585" s="5">
        <f>VLOOKUP(G7585,FACTORES!$B$5:$C$11,2,FALSE)</f>
        <v>0</v>
      </c>
      <c r="I7585" s="22">
        <f t="shared" si="236"/>
        <v>0</v>
      </c>
      <c r="J7585" s="9">
        <f t="shared" si="237"/>
        <v>0</v>
      </c>
    </row>
    <row r="7586" spans="1:10" x14ac:dyDescent="0.25">
      <c r="A7586" s="5">
        <v>2</v>
      </c>
      <c r="B7586" t="s">
        <v>14528</v>
      </c>
      <c r="C7586" t="s">
        <v>5556</v>
      </c>
      <c r="D7586" t="s">
        <v>4978</v>
      </c>
      <c r="E7586" t="s">
        <v>30</v>
      </c>
      <c r="F7586" s="8">
        <v>13638.51</v>
      </c>
      <c r="G7586" s="28" t="s">
        <v>6</v>
      </c>
      <c r="H7586" s="5">
        <f>VLOOKUP(G7586,FACTORES!$B$5:$C$11,2,FALSE)</f>
        <v>0</v>
      </c>
      <c r="I7586" s="22">
        <f t="shared" si="236"/>
        <v>0</v>
      </c>
      <c r="J7586" s="9">
        <f t="shared" si="237"/>
        <v>0</v>
      </c>
    </row>
    <row r="7587" spans="1:10" x14ac:dyDescent="0.25">
      <c r="A7587" s="5">
        <v>2</v>
      </c>
      <c r="B7587" t="s">
        <v>14529</v>
      </c>
      <c r="C7587" t="s">
        <v>5557</v>
      </c>
      <c r="D7587" t="s">
        <v>4978</v>
      </c>
      <c r="E7587" t="s">
        <v>30</v>
      </c>
      <c r="F7587" s="8">
        <v>11102.43</v>
      </c>
      <c r="G7587" s="28" t="s">
        <v>6</v>
      </c>
      <c r="H7587" s="5">
        <f>VLOOKUP(G7587,FACTORES!$B$5:$C$11,2,FALSE)</f>
        <v>0</v>
      </c>
      <c r="I7587" s="22">
        <f t="shared" ref="I7587:I7650" si="238">F7587*H7587</f>
        <v>0</v>
      </c>
      <c r="J7587" s="9">
        <f t="shared" ref="J7587:J7650" si="239">I7587*$J$2</f>
        <v>0</v>
      </c>
    </row>
    <row r="7588" spans="1:10" x14ac:dyDescent="0.25">
      <c r="A7588" s="5">
        <v>2</v>
      </c>
      <c r="B7588" t="s">
        <v>14530</v>
      </c>
      <c r="C7588" t="s">
        <v>5558</v>
      </c>
      <c r="D7588" t="s">
        <v>4978</v>
      </c>
      <c r="E7588" t="s">
        <v>30</v>
      </c>
      <c r="F7588" s="8">
        <v>15627.81</v>
      </c>
      <c r="G7588" s="28" t="s">
        <v>6</v>
      </c>
      <c r="H7588" s="5">
        <f>VLOOKUP(G7588,FACTORES!$B$5:$C$11,2,FALSE)</f>
        <v>0</v>
      </c>
      <c r="I7588" s="22">
        <f t="shared" si="238"/>
        <v>0</v>
      </c>
      <c r="J7588" s="9">
        <f t="shared" si="239"/>
        <v>0</v>
      </c>
    </row>
    <row r="7589" spans="1:10" x14ac:dyDescent="0.25">
      <c r="A7589" s="5">
        <v>2</v>
      </c>
      <c r="B7589" t="s">
        <v>14531</v>
      </c>
      <c r="C7589" t="s">
        <v>5542</v>
      </c>
      <c r="D7589" t="s">
        <v>4978</v>
      </c>
      <c r="E7589" t="s">
        <v>30</v>
      </c>
      <c r="F7589" s="8">
        <v>19948.5</v>
      </c>
      <c r="G7589" s="28" t="s">
        <v>6</v>
      </c>
      <c r="H7589" s="5">
        <f>VLOOKUP(G7589,FACTORES!$B$5:$C$11,2,FALSE)</f>
        <v>0</v>
      </c>
      <c r="I7589" s="22">
        <f t="shared" si="238"/>
        <v>0</v>
      </c>
      <c r="J7589" s="9">
        <f t="shared" si="239"/>
        <v>0</v>
      </c>
    </row>
    <row r="7590" spans="1:10" x14ac:dyDescent="0.25">
      <c r="A7590" s="5">
        <v>2</v>
      </c>
      <c r="B7590" t="s">
        <v>14532</v>
      </c>
      <c r="C7590" t="s">
        <v>5542</v>
      </c>
      <c r="D7590" t="s">
        <v>4978</v>
      </c>
      <c r="E7590" t="s">
        <v>30</v>
      </c>
      <c r="F7590" s="8">
        <v>18988.46</v>
      </c>
      <c r="G7590" s="28" t="s">
        <v>6</v>
      </c>
      <c r="H7590" s="5">
        <f>VLOOKUP(G7590,FACTORES!$B$5:$C$11,2,FALSE)</f>
        <v>0</v>
      </c>
      <c r="I7590" s="22">
        <f t="shared" si="238"/>
        <v>0</v>
      </c>
      <c r="J7590" s="9">
        <f t="shared" si="239"/>
        <v>0</v>
      </c>
    </row>
    <row r="7591" spans="1:10" x14ac:dyDescent="0.25">
      <c r="A7591" s="5">
        <v>2</v>
      </c>
      <c r="B7591" t="s">
        <v>14533</v>
      </c>
      <c r="C7591" t="s">
        <v>5542</v>
      </c>
      <c r="D7591" t="s">
        <v>4978</v>
      </c>
      <c r="E7591" t="s">
        <v>30</v>
      </c>
      <c r="F7591" s="8">
        <v>14469.9</v>
      </c>
      <c r="G7591" s="28" t="s">
        <v>6</v>
      </c>
      <c r="H7591" s="5">
        <f>VLOOKUP(G7591,FACTORES!$B$5:$C$11,2,FALSE)</f>
        <v>0</v>
      </c>
      <c r="I7591" s="22">
        <f t="shared" si="238"/>
        <v>0</v>
      </c>
      <c r="J7591" s="9">
        <f t="shared" si="239"/>
        <v>0</v>
      </c>
    </row>
    <row r="7592" spans="1:10" x14ac:dyDescent="0.25">
      <c r="A7592" s="5">
        <v>2</v>
      </c>
      <c r="B7592" t="s">
        <v>14534</v>
      </c>
      <c r="C7592" t="s">
        <v>5559</v>
      </c>
      <c r="D7592" t="s">
        <v>4978</v>
      </c>
      <c r="E7592" t="s">
        <v>30</v>
      </c>
      <c r="F7592" s="8">
        <v>17420.22</v>
      </c>
      <c r="G7592" s="28" t="s">
        <v>6</v>
      </c>
      <c r="H7592" s="5">
        <f>VLOOKUP(G7592,FACTORES!$B$5:$C$11,2,FALSE)</f>
        <v>0</v>
      </c>
      <c r="I7592" s="22">
        <f t="shared" si="238"/>
        <v>0</v>
      </c>
      <c r="J7592" s="9">
        <f t="shared" si="239"/>
        <v>0</v>
      </c>
    </row>
    <row r="7593" spans="1:10" x14ac:dyDescent="0.25">
      <c r="A7593" s="5">
        <v>2</v>
      </c>
      <c r="B7593" t="s">
        <v>14535</v>
      </c>
      <c r="C7593" t="s">
        <v>5560</v>
      </c>
      <c r="D7593" t="s">
        <v>4978</v>
      </c>
      <c r="E7593" t="s">
        <v>30</v>
      </c>
      <c r="F7593" s="8">
        <v>18659.990000000002</v>
      </c>
      <c r="G7593" s="28" t="s">
        <v>6</v>
      </c>
      <c r="H7593" s="5">
        <f>VLOOKUP(G7593,FACTORES!$B$5:$C$11,2,FALSE)</f>
        <v>0</v>
      </c>
      <c r="I7593" s="22">
        <f t="shared" si="238"/>
        <v>0</v>
      </c>
      <c r="J7593" s="9">
        <f t="shared" si="239"/>
        <v>0</v>
      </c>
    </row>
    <row r="7594" spans="1:10" x14ac:dyDescent="0.25">
      <c r="A7594" s="5">
        <v>2</v>
      </c>
      <c r="B7594" t="s">
        <v>14536</v>
      </c>
      <c r="C7594" t="s">
        <v>5561</v>
      </c>
      <c r="D7594" t="s">
        <v>4978</v>
      </c>
      <c r="E7594" t="s">
        <v>30</v>
      </c>
      <c r="F7594" s="8">
        <v>53980.94</v>
      </c>
      <c r="G7594" s="28" t="s">
        <v>6</v>
      </c>
      <c r="H7594" s="5">
        <f>VLOOKUP(G7594,FACTORES!$B$5:$C$11,2,FALSE)</f>
        <v>0</v>
      </c>
      <c r="I7594" s="22">
        <f t="shared" si="238"/>
        <v>0</v>
      </c>
      <c r="J7594" s="9">
        <f t="shared" si="239"/>
        <v>0</v>
      </c>
    </row>
    <row r="7595" spans="1:10" x14ac:dyDescent="0.25">
      <c r="A7595" s="5">
        <v>2</v>
      </c>
      <c r="B7595" t="s">
        <v>150</v>
      </c>
      <c r="C7595" t="s">
        <v>6695</v>
      </c>
      <c r="D7595" t="s">
        <v>4978</v>
      </c>
      <c r="E7595" t="s">
        <v>30</v>
      </c>
      <c r="F7595" s="8">
        <v>0.01</v>
      </c>
      <c r="G7595" s="28" t="s">
        <v>6</v>
      </c>
      <c r="H7595" s="5">
        <f>VLOOKUP(G7595,FACTORES!$B$5:$C$11,2,FALSE)</f>
        <v>0</v>
      </c>
      <c r="I7595" s="22">
        <f t="shared" si="238"/>
        <v>0</v>
      </c>
      <c r="J7595" s="9">
        <f t="shared" si="239"/>
        <v>0</v>
      </c>
    </row>
    <row r="7596" spans="1:10" x14ac:dyDescent="0.25">
      <c r="A7596" s="5">
        <v>2</v>
      </c>
      <c r="B7596" t="s">
        <v>14537</v>
      </c>
      <c r="C7596" t="s">
        <v>5562</v>
      </c>
      <c r="D7596" t="s">
        <v>4978</v>
      </c>
      <c r="E7596" t="s">
        <v>30</v>
      </c>
      <c r="F7596" s="8">
        <v>46853.2</v>
      </c>
      <c r="G7596" s="28" t="s">
        <v>6</v>
      </c>
      <c r="H7596" s="5">
        <f>VLOOKUP(G7596,FACTORES!$B$5:$C$11,2,FALSE)</f>
        <v>0</v>
      </c>
      <c r="I7596" s="22">
        <f t="shared" si="238"/>
        <v>0</v>
      </c>
      <c r="J7596" s="9">
        <f t="shared" si="239"/>
        <v>0</v>
      </c>
    </row>
    <row r="7597" spans="1:10" x14ac:dyDescent="0.25">
      <c r="A7597" s="5">
        <v>2</v>
      </c>
      <c r="B7597" t="s">
        <v>14538</v>
      </c>
      <c r="C7597" t="s">
        <v>5563</v>
      </c>
      <c r="D7597" t="s">
        <v>4978</v>
      </c>
      <c r="E7597" t="s">
        <v>30</v>
      </c>
      <c r="F7597" s="8">
        <v>7771.99</v>
      </c>
      <c r="G7597" s="28" t="s">
        <v>6</v>
      </c>
      <c r="H7597" s="5">
        <f>VLOOKUP(G7597,FACTORES!$B$5:$C$11,2,FALSE)</f>
        <v>0</v>
      </c>
      <c r="I7597" s="22">
        <f t="shared" si="238"/>
        <v>0</v>
      </c>
      <c r="J7597" s="9">
        <f t="shared" si="239"/>
        <v>0</v>
      </c>
    </row>
    <row r="7598" spans="1:10" x14ac:dyDescent="0.25">
      <c r="A7598" s="5">
        <v>2</v>
      </c>
      <c r="B7598" t="s">
        <v>14539</v>
      </c>
      <c r="C7598" t="s">
        <v>5564</v>
      </c>
      <c r="D7598" t="s">
        <v>4978</v>
      </c>
      <c r="E7598" t="s">
        <v>30</v>
      </c>
      <c r="F7598" s="8">
        <v>0.01</v>
      </c>
      <c r="G7598" s="28" t="s">
        <v>6</v>
      </c>
      <c r="H7598" s="5">
        <f>VLOOKUP(G7598,FACTORES!$B$5:$C$11,2,FALSE)</f>
        <v>0</v>
      </c>
      <c r="I7598" s="22">
        <f t="shared" si="238"/>
        <v>0</v>
      </c>
      <c r="J7598" s="9">
        <f t="shared" si="239"/>
        <v>0</v>
      </c>
    </row>
    <row r="7599" spans="1:10" x14ac:dyDescent="0.25">
      <c r="A7599" s="5">
        <v>2</v>
      </c>
      <c r="B7599" t="s">
        <v>14540</v>
      </c>
      <c r="C7599" t="s">
        <v>5545</v>
      </c>
      <c r="D7599" t="s">
        <v>4978</v>
      </c>
      <c r="E7599" t="s">
        <v>30</v>
      </c>
      <c r="F7599" s="8">
        <v>9628.73</v>
      </c>
      <c r="G7599" s="28" t="s">
        <v>6</v>
      </c>
      <c r="H7599" s="5">
        <f>VLOOKUP(G7599,FACTORES!$B$5:$C$11,2,FALSE)</f>
        <v>0</v>
      </c>
      <c r="I7599" s="22">
        <f t="shared" si="238"/>
        <v>0</v>
      </c>
      <c r="J7599" s="9">
        <f t="shared" si="239"/>
        <v>0</v>
      </c>
    </row>
    <row r="7600" spans="1:10" x14ac:dyDescent="0.25">
      <c r="A7600" s="5">
        <v>2</v>
      </c>
      <c r="B7600" t="s">
        <v>14541</v>
      </c>
      <c r="C7600" t="s">
        <v>5547</v>
      </c>
      <c r="D7600" t="s">
        <v>4978</v>
      </c>
      <c r="E7600" t="s">
        <v>30</v>
      </c>
      <c r="F7600" s="8">
        <v>13438.7</v>
      </c>
      <c r="G7600" s="28" t="s">
        <v>6</v>
      </c>
      <c r="H7600" s="5">
        <f>VLOOKUP(G7600,FACTORES!$B$5:$C$11,2,FALSE)</f>
        <v>0</v>
      </c>
      <c r="I7600" s="22">
        <f t="shared" si="238"/>
        <v>0</v>
      </c>
      <c r="J7600" s="9">
        <f t="shared" si="239"/>
        <v>0</v>
      </c>
    </row>
    <row r="7601" spans="1:10" x14ac:dyDescent="0.25">
      <c r="A7601" s="5">
        <v>2</v>
      </c>
      <c r="B7601" t="s">
        <v>14542</v>
      </c>
      <c r="C7601" t="s">
        <v>5565</v>
      </c>
      <c r="D7601" t="s">
        <v>4978</v>
      </c>
      <c r="E7601" t="s">
        <v>30</v>
      </c>
      <c r="F7601" s="8">
        <v>13293.48</v>
      </c>
      <c r="G7601" s="28" t="s">
        <v>6</v>
      </c>
      <c r="H7601" s="5">
        <f>VLOOKUP(G7601,FACTORES!$B$5:$C$11,2,FALSE)</f>
        <v>0</v>
      </c>
      <c r="I7601" s="22">
        <f t="shared" si="238"/>
        <v>0</v>
      </c>
      <c r="J7601" s="9">
        <f t="shared" si="239"/>
        <v>0</v>
      </c>
    </row>
    <row r="7602" spans="1:10" x14ac:dyDescent="0.25">
      <c r="A7602" s="5">
        <v>2</v>
      </c>
      <c r="B7602" t="s">
        <v>14543</v>
      </c>
      <c r="C7602" t="s">
        <v>5566</v>
      </c>
      <c r="D7602" t="s">
        <v>4978</v>
      </c>
      <c r="E7602" t="s">
        <v>30</v>
      </c>
      <c r="F7602" s="8">
        <v>10093.65</v>
      </c>
      <c r="G7602" s="28" t="s">
        <v>6</v>
      </c>
      <c r="H7602" s="5">
        <f>VLOOKUP(G7602,FACTORES!$B$5:$C$11,2,FALSE)</f>
        <v>0</v>
      </c>
      <c r="I7602" s="22">
        <f t="shared" si="238"/>
        <v>0</v>
      </c>
      <c r="J7602" s="9">
        <f t="shared" si="239"/>
        <v>0</v>
      </c>
    </row>
    <row r="7603" spans="1:10" x14ac:dyDescent="0.25">
      <c r="A7603" s="5">
        <v>2</v>
      </c>
      <c r="B7603" t="s">
        <v>14544</v>
      </c>
      <c r="C7603" t="s">
        <v>5566</v>
      </c>
      <c r="D7603" t="s">
        <v>4978</v>
      </c>
      <c r="E7603" t="s">
        <v>30</v>
      </c>
      <c r="F7603" s="8">
        <v>11830.5</v>
      </c>
      <c r="G7603" s="28" t="s">
        <v>6</v>
      </c>
      <c r="H7603" s="5">
        <f>VLOOKUP(G7603,FACTORES!$B$5:$C$11,2,FALSE)</f>
        <v>0</v>
      </c>
      <c r="I7603" s="22">
        <f t="shared" si="238"/>
        <v>0</v>
      </c>
      <c r="J7603" s="9">
        <f t="shared" si="239"/>
        <v>0</v>
      </c>
    </row>
    <row r="7604" spans="1:10" x14ac:dyDescent="0.25">
      <c r="A7604" s="5">
        <v>2</v>
      </c>
      <c r="B7604" t="s">
        <v>14545</v>
      </c>
      <c r="C7604" t="s">
        <v>5566</v>
      </c>
      <c r="D7604" t="s">
        <v>4978</v>
      </c>
      <c r="E7604" t="s">
        <v>30</v>
      </c>
      <c r="F7604" s="8">
        <v>12970.86</v>
      </c>
      <c r="G7604" s="28" t="s">
        <v>6</v>
      </c>
      <c r="H7604" s="5">
        <f>VLOOKUP(G7604,FACTORES!$B$5:$C$11,2,FALSE)</f>
        <v>0</v>
      </c>
      <c r="I7604" s="22">
        <f t="shared" si="238"/>
        <v>0</v>
      </c>
      <c r="J7604" s="9">
        <f t="shared" si="239"/>
        <v>0</v>
      </c>
    </row>
    <row r="7605" spans="1:10" x14ac:dyDescent="0.25">
      <c r="A7605" s="5">
        <v>2</v>
      </c>
      <c r="B7605" t="s">
        <v>14546</v>
      </c>
      <c r="C7605" t="s">
        <v>5564</v>
      </c>
      <c r="D7605" t="s">
        <v>4978</v>
      </c>
      <c r="E7605" t="s">
        <v>30</v>
      </c>
      <c r="F7605" s="8">
        <v>13155.08</v>
      </c>
      <c r="G7605" s="28" t="s">
        <v>6</v>
      </c>
      <c r="H7605" s="5">
        <f>VLOOKUP(G7605,FACTORES!$B$5:$C$11,2,FALSE)</f>
        <v>0</v>
      </c>
      <c r="I7605" s="22">
        <f t="shared" si="238"/>
        <v>0</v>
      </c>
      <c r="J7605" s="9">
        <f t="shared" si="239"/>
        <v>0</v>
      </c>
    </row>
    <row r="7606" spans="1:10" x14ac:dyDescent="0.25">
      <c r="A7606" s="5">
        <v>2</v>
      </c>
      <c r="B7606" t="s">
        <v>14547</v>
      </c>
      <c r="C7606" t="s">
        <v>5545</v>
      </c>
      <c r="D7606" t="s">
        <v>4978</v>
      </c>
      <c r="E7606" t="s">
        <v>30</v>
      </c>
      <c r="F7606" s="8">
        <v>15836.38</v>
      </c>
      <c r="G7606" s="28" t="s">
        <v>6</v>
      </c>
      <c r="H7606" s="5">
        <f>VLOOKUP(G7606,FACTORES!$B$5:$C$11,2,FALSE)</f>
        <v>0</v>
      </c>
      <c r="I7606" s="22">
        <f t="shared" si="238"/>
        <v>0</v>
      </c>
      <c r="J7606" s="9">
        <f t="shared" si="239"/>
        <v>0</v>
      </c>
    </row>
    <row r="7607" spans="1:10" x14ac:dyDescent="0.25">
      <c r="A7607" s="5">
        <v>2</v>
      </c>
      <c r="B7607" t="s">
        <v>14548</v>
      </c>
      <c r="C7607" t="s">
        <v>5546</v>
      </c>
      <c r="D7607" t="s">
        <v>4978</v>
      </c>
      <c r="E7607" t="s">
        <v>30</v>
      </c>
      <c r="F7607" s="8">
        <v>14477.7</v>
      </c>
      <c r="G7607" s="28" t="s">
        <v>6</v>
      </c>
      <c r="H7607" s="5">
        <f>VLOOKUP(G7607,FACTORES!$B$5:$C$11,2,FALSE)</f>
        <v>0</v>
      </c>
      <c r="I7607" s="22">
        <f t="shared" si="238"/>
        <v>0</v>
      </c>
      <c r="J7607" s="9">
        <f t="shared" si="239"/>
        <v>0</v>
      </c>
    </row>
    <row r="7608" spans="1:10" x14ac:dyDescent="0.25">
      <c r="A7608" s="5">
        <v>2</v>
      </c>
      <c r="B7608" t="s">
        <v>14549</v>
      </c>
      <c r="C7608" t="s">
        <v>5543</v>
      </c>
      <c r="D7608" t="s">
        <v>4978</v>
      </c>
      <c r="E7608" t="s">
        <v>30</v>
      </c>
      <c r="F7608" s="8">
        <v>18948.490000000002</v>
      </c>
      <c r="G7608" s="28" t="s">
        <v>6</v>
      </c>
      <c r="H7608" s="5">
        <f>VLOOKUP(G7608,FACTORES!$B$5:$C$11,2,FALSE)</f>
        <v>0</v>
      </c>
      <c r="I7608" s="22">
        <f t="shared" si="238"/>
        <v>0</v>
      </c>
      <c r="J7608" s="9">
        <f t="shared" si="239"/>
        <v>0</v>
      </c>
    </row>
    <row r="7609" spans="1:10" x14ac:dyDescent="0.25">
      <c r="A7609" s="5">
        <v>2</v>
      </c>
      <c r="B7609" t="s">
        <v>14550</v>
      </c>
      <c r="C7609" t="s">
        <v>5544</v>
      </c>
      <c r="D7609" t="s">
        <v>4978</v>
      </c>
      <c r="E7609" t="s">
        <v>30</v>
      </c>
      <c r="F7609" s="8">
        <v>18034.259999999998</v>
      </c>
      <c r="G7609" s="28" t="s">
        <v>6</v>
      </c>
      <c r="H7609" s="5">
        <f>VLOOKUP(G7609,FACTORES!$B$5:$C$11,2,FALSE)</f>
        <v>0</v>
      </c>
      <c r="I7609" s="22">
        <f t="shared" si="238"/>
        <v>0</v>
      </c>
      <c r="J7609" s="9">
        <f t="shared" si="239"/>
        <v>0</v>
      </c>
    </row>
    <row r="7610" spans="1:10" x14ac:dyDescent="0.25">
      <c r="A7610" s="5">
        <v>2</v>
      </c>
      <c r="B7610" t="s">
        <v>14551</v>
      </c>
      <c r="C7610" t="s">
        <v>5567</v>
      </c>
      <c r="D7610" t="s">
        <v>4978</v>
      </c>
      <c r="E7610" t="s">
        <v>30</v>
      </c>
      <c r="F7610" s="8">
        <v>20084.82</v>
      </c>
      <c r="G7610" s="28" t="s">
        <v>6</v>
      </c>
      <c r="H7610" s="5">
        <f>VLOOKUP(G7610,FACTORES!$B$5:$C$11,2,FALSE)</f>
        <v>0</v>
      </c>
      <c r="I7610" s="22">
        <f t="shared" si="238"/>
        <v>0</v>
      </c>
      <c r="J7610" s="9">
        <f t="shared" si="239"/>
        <v>0</v>
      </c>
    </row>
    <row r="7611" spans="1:10" x14ac:dyDescent="0.25">
      <c r="A7611" s="5">
        <v>2</v>
      </c>
      <c r="B7611" t="s">
        <v>14552</v>
      </c>
      <c r="C7611" t="s">
        <v>5545</v>
      </c>
      <c r="D7611" t="s">
        <v>4978</v>
      </c>
      <c r="E7611" t="s">
        <v>30</v>
      </c>
      <c r="F7611" s="8">
        <v>14422.14</v>
      </c>
      <c r="G7611" s="28" t="s">
        <v>6</v>
      </c>
      <c r="H7611" s="5">
        <f>VLOOKUP(G7611,FACTORES!$B$5:$C$11,2,FALSE)</f>
        <v>0</v>
      </c>
      <c r="I7611" s="22">
        <f t="shared" si="238"/>
        <v>0</v>
      </c>
      <c r="J7611" s="9">
        <f t="shared" si="239"/>
        <v>0</v>
      </c>
    </row>
    <row r="7612" spans="1:10" x14ac:dyDescent="0.25">
      <c r="A7612" s="5">
        <v>2</v>
      </c>
      <c r="B7612" t="s">
        <v>14553</v>
      </c>
      <c r="C7612" t="s">
        <v>5568</v>
      </c>
      <c r="D7612" t="s">
        <v>4978</v>
      </c>
      <c r="E7612" t="s">
        <v>30</v>
      </c>
      <c r="F7612" s="8">
        <v>18342.25</v>
      </c>
      <c r="G7612" s="28" t="s">
        <v>6</v>
      </c>
      <c r="H7612" s="5">
        <f>VLOOKUP(G7612,FACTORES!$B$5:$C$11,2,FALSE)</f>
        <v>0</v>
      </c>
      <c r="I7612" s="22">
        <f t="shared" si="238"/>
        <v>0</v>
      </c>
      <c r="J7612" s="9">
        <f t="shared" si="239"/>
        <v>0</v>
      </c>
    </row>
    <row r="7613" spans="1:10" x14ac:dyDescent="0.25">
      <c r="A7613" s="5">
        <v>2</v>
      </c>
      <c r="B7613" t="s">
        <v>14554</v>
      </c>
      <c r="C7613" t="s">
        <v>5569</v>
      </c>
      <c r="D7613" t="s">
        <v>4978</v>
      </c>
      <c r="E7613" t="s">
        <v>30</v>
      </c>
      <c r="F7613" s="8">
        <v>15836.38</v>
      </c>
      <c r="G7613" s="28" t="s">
        <v>6</v>
      </c>
      <c r="H7613" s="5">
        <f>VLOOKUP(G7613,FACTORES!$B$5:$C$11,2,FALSE)</f>
        <v>0</v>
      </c>
      <c r="I7613" s="22">
        <f t="shared" si="238"/>
        <v>0</v>
      </c>
      <c r="J7613" s="9">
        <f t="shared" si="239"/>
        <v>0</v>
      </c>
    </row>
    <row r="7614" spans="1:10" x14ac:dyDescent="0.25">
      <c r="A7614" s="5">
        <v>2</v>
      </c>
      <c r="B7614" t="s">
        <v>14555</v>
      </c>
      <c r="C7614" t="s">
        <v>5547</v>
      </c>
      <c r="D7614" t="s">
        <v>4978</v>
      </c>
      <c r="E7614" t="s">
        <v>30</v>
      </c>
      <c r="F7614" s="8">
        <v>15237.94</v>
      </c>
      <c r="G7614" s="28" t="s">
        <v>6</v>
      </c>
      <c r="H7614" s="5">
        <f>VLOOKUP(G7614,FACTORES!$B$5:$C$11,2,FALSE)</f>
        <v>0</v>
      </c>
      <c r="I7614" s="22">
        <f t="shared" si="238"/>
        <v>0</v>
      </c>
      <c r="J7614" s="9">
        <f t="shared" si="239"/>
        <v>0</v>
      </c>
    </row>
    <row r="7615" spans="1:10" x14ac:dyDescent="0.25">
      <c r="A7615" s="5">
        <v>2</v>
      </c>
      <c r="B7615" t="s">
        <v>14556</v>
      </c>
      <c r="C7615" t="s">
        <v>5547</v>
      </c>
      <c r="D7615" t="s">
        <v>4978</v>
      </c>
      <c r="E7615" t="s">
        <v>30</v>
      </c>
      <c r="F7615" s="8">
        <v>0.01</v>
      </c>
      <c r="G7615" s="28" t="s">
        <v>6</v>
      </c>
      <c r="H7615" s="5">
        <f>VLOOKUP(G7615,FACTORES!$B$5:$C$11,2,FALSE)</f>
        <v>0</v>
      </c>
      <c r="I7615" s="22">
        <f t="shared" si="238"/>
        <v>0</v>
      </c>
      <c r="J7615" s="9">
        <f t="shared" si="239"/>
        <v>0</v>
      </c>
    </row>
    <row r="7616" spans="1:10" x14ac:dyDescent="0.25">
      <c r="A7616" s="5">
        <v>2</v>
      </c>
      <c r="B7616" t="s">
        <v>14557</v>
      </c>
      <c r="C7616" t="s">
        <v>143</v>
      </c>
      <c r="D7616" t="s">
        <v>4978</v>
      </c>
      <c r="E7616" t="s">
        <v>30</v>
      </c>
      <c r="F7616" s="8">
        <v>22756.52</v>
      </c>
      <c r="G7616" s="28" t="s">
        <v>6</v>
      </c>
      <c r="H7616" s="5">
        <f>VLOOKUP(G7616,FACTORES!$B$5:$C$11,2,FALSE)</f>
        <v>0</v>
      </c>
      <c r="I7616" s="22">
        <f t="shared" si="238"/>
        <v>0</v>
      </c>
      <c r="J7616" s="9">
        <f t="shared" si="239"/>
        <v>0</v>
      </c>
    </row>
    <row r="7617" spans="1:10" x14ac:dyDescent="0.25">
      <c r="A7617" s="5">
        <v>2</v>
      </c>
      <c r="B7617" t="s">
        <v>14558</v>
      </c>
      <c r="C7617" t="s">
        <v>5548</v>
      </c>
      <c r="D7617" t="s">
        <v>4978</v>
      </c>
      <c r="E7617" t="s">
        <v>30</v>
      </c>
      <c r="F7617" s="8">
        <v>27743.89</v>
      </c>
      <c r="G7617" s="28" t="s">
        <v>6</v>
      </c>
      <c r="H7617" s="5">
        <f>VLOOKUP(G7617,FACTORES!$B$5:$C$11,2,FALSE)</f>
        <v>0</v>
      </c>
      <c r="I7617" s="22">
        <f t="shared" si="238"/>
        <v>0</v>
      </c>
      <c r="J7617" s="9">
        <f t="shared" si="239"/>
        <v>0</v>
      </c>
    </row>
    <row r="7618" spans="1:10" x14ac:dyDescent="0.25">
      <c r="A7618" s="5">
        <v>2</v>
      </c>
      <c r="B7618" t="s">
        <v>14559</v>
      </c>
      <c r="C7618" t="s">
        <v>5548</v>
      </c>
      <c r="D7618" t="s">
        <v>4978</v>
      </c>
      <c r="E7618" t="s">
        <v>30</v>
      </c>
      <c r="F7618" s="8">
        <v>0.01</v>
      </c>
      <c r="G7618" s="28" t="s">
        <v>6</v>
      </c>
      <c r="H7618" s="5">
        <f>VLOOKUP(G7618,FACTORES!$B$5:$C$11,2,FALSE)</f>
        <v>0</v>
      </c>
      <c r="I7618" s="22">
        <f t="shared" si="238"/>
        <v>0</v>
      </c>
      <c r="J7618" s="9">
        <f t="shared" si="239"/>
        <v>0</v>
      </c>
    </row>
    <row r="7619" spans="1:10" x14ac:dyDescent="0.25">
      <c r="A7619" s="5">
        <v>2</v>
      </c>
      <c r="B7619" t="s">
        <v>14560</v>
      </c>
      <c r="C7619" t="s">
        <v>5833</v>
      </c>
      <c r="D7619" t="s">
        <v>4978</v>
      </c>
      <c r="E7619" t="s">
        <v>30</v>
      </c>
      <c r="F7619" s="8">
        <v>39980.83</v>
      </c>
      <c r="G7619" s="28" t="s">
        <v>6</v>
      </c>
      <c r="H7619" s="5">
        <f>VLOOKUP(G7619,FACTORES!$B$5:$C$11,2,FALSE)</f>
        <v>0</v>
      </c>
      <c r="I7619" s="22">
        <f t="shared" si="238"/>
        <v>0</v>
      </c>
      <c r="J7619" s="9">
        <f t="shared" si="239"/>
        <v>0</v>
      </c>
    </row>
    <row r="7620" spans="1:10" x14ac:dyDescent="0.25">
      <c r="A7620" s="5">
        <v>2</v>
      </c>
      <c r="B7620" t="s">
        <v>14561</v>
      </c>
      <c r="C7620" t="s">
        <v>5677</v>
      </c>
      <c r="D7620" t="s">
        <v>4978</v>
      </c>
      <c r="E7620" t="s">
        <v>30</v>
      </c>
      <c r="F7620" s="8">
        <v>35006.129999999997</v>
      </c>
      <c r="G7620" s="28" t="s">
        <v>6</v>
      </c>
      <c r="H7620" s="5">
        <f>VLOOKUP(G7620,FACTORES!$B$5:$C$11,2,FALSE)</f>
        <v>0</v>
      </c>
      <c r="I7620" s="22">
        <f t="shared" si="238"/>
        <v>0</v>
      </c>
      <c r="J7620" s="9">
        <f t="shared" si="239"/>
        <v>0</v>
      </c>
    </row>
    <row r="7621" spans="1:10" x14ac:dyDescent="0.25">
      <c r="A7621" s="5">
        <v>2</v>
      </c>
      <c r="B7621" t="s">
        <v>14562</v>
      </c>
      <c r="C7621" t="s">
        <v>5549</v>
      </c>
      <c r="D7621" t="s">
        <v>4978</v>
      </c>
      <c r="E7621" t="s">
        <v>30</v>
      </c>
      <c r="F7621" s="8">
        <v>7771.99</v>
      </c>
      <c r="G7621" s="28" t="s">
        <v>6</v>
      </c>
      <c r="H7621" s="5">
        <f>VLOOKUP(G7621,FACTORES!$B$5:$C$11,2,FALSE)</f>
        <v>0</v>
      </c>
      <c r="I7621" s="22">
        <f t="shared" si="238"/>
        <v>0</v>
      </c>
      <c r="J7621" s="9">
        <f t="shared" si="239"/>
        <v>0</v>
      </c>
    </row>
    <row r="7622" spans="1:10" x14ac:dyDescent="0.25">
      <c r="A7622" s="5">
        <v>2</v>
      </c>
      <c r="B7622" t="s">
        <v>14563</v>
      </c>
      <c r="C7622" t="s">
        <v>5550</v>
      </c>
      <c r="D7622" t="s">
        <v>4978</v>
      </c>
      <c r="E7622" t="s">
        <v>30</v>
      </c>
      <c r="F7622" s="8">
        <v>9543.94</v>
      </c>
      <c r="G7622" s="28" t="s">
        <v>6</v>
      </c>
      <c r="H7622" s="5">
        <f>VLOOKUP(G7622,FACTORES!$B$5:$C$11,2,FALSE)</f>
        <v>0</v>
      </c>
      <c r="I7622" s="22">
        <f t="shared" si="238"/>
        <v>0</v>
      </c>
      <c r="J7622" s="9">
        <f t="shared" si="239"/>
        <v>0</v>
      </c>
    </row>
    <row r="7623" spans="1:10" x14ac:dyDescent="0.25">
      <c r="A7623" s="5">
        <v>2</v>
      </c>
      <c r="B7623" t="s">
        <v>14564</v>
      </c>
      <c r="C7623" t="s">
        <v>5553</v>
      </c>
      <c r="D7623" t="s">
        <v>4978</v>
      </c>
      <c r="E7623" t="s">
        <v>30</v>
      </c>
      <c r="F7623" s="8">
        <v>10909.44</v>
      </c>
      <c r="G7623" s="28" t="s">
        <v>6</v>
      </c>
      <c r="H7623" s="5">
        <f>VLOOKUP(G7623,FACTORES!$B$5:$C$11,2,FALSE)</f>
        <v>0</v>
      </c>
      <c r="I7623" s="22">
        <f t="shared" si="238"/>
        <v>0</v>
      </c>
      <c r="J7623" s="9">
        <f t="shared" si="239"/>
        <v>0</v>
      </c>
    </row>
    <row r="7624" spans="1:10" x14ac:dyDescent="0.25">
      <c r="A7624" s="5">
        <v>2</v>
      </c>
      <c r="B7624" t="s">
        <v>14565</v>
      </c>
      <c r="C7624" t="s">
        <v>5397</v>
      </c>
      <c r="D7624" t="s">
        <v>4978</v>
      </c>
      <c r="E7624" t="s">
        <v>30</v>
      </c>
      <c r="F7624" s="8">
        <v>8142.37</v>
      </c>
      <c r="G7624" s="28" t="s">
        <v>6</v>
      </c>
      <c r="H7624" s="5">
        <f>VLOOKUP(G7624,FACTORES!$B$5:$C$11,2,FALSE)</f>
        <v>0</v>
      </c>
      <c r="I7624" s="22">
        <f t="shared" si="238"/>
        <v>0</v>
      </c>
      <c r="J7624" s="9">
        <f t="shared" si="239"/>
        <v>0</v>
      </c>
    </row>
    <row r="7625" spans="1:10" x14ac:dyDescent="0.25">
      <c r="A7625" s="5">
        <v>2</v>
      </c>
      <c r="B7625" t="s">
        <v>14566</v>
      </c>
      <c r="C7625" t="s">
        <v>5397</v>
      </c>
      <c r="D7625" t="s">
        <v>4978</v>
      </c>
      <c r="E7625" t="s">
        <v>30</v>
      </c>
      <c r="F7625" s="8">
        <v>8142.37</v>
      </c>
      <c r="G7625" s="28" t="s">
        <v>6</v>
      </c>
      <c r="H7625" s="5">
        <f>VLOOKUP(G7625,FACTORES!$B$5:$C$11,2,FALSE)</f>
        <v>0</v>
      </c>
      <c r="I7625" s="22">
        <f t="shared" si="238"/>
        <v>0</v>
      </c>
      <c r="J7625" s="9">
        <f t="shared" si="239"/>
        <v>0</v>
      </c>
    </row>
    <row r="7626" spans="1:10" x14ac:dyDescent="0.25">
      <c r="A7626" s="5">
        <v>2</v>
      </c>
      <c r="B7626" t="s">
        <v>14567</v>
      </c>
      <c r="C7626" t="s">
        <v>5555</v>
      </c>
      <c r="D7626" t="s">
        <v>4978</v>
      </c>
      <c r="E7626" t="s">
        <v>30</v>
      </c>
      <c r="F7626" s="8">
        <v>11461.11</v>
      </c>
      <c r="G7626" s="28" t="s">
        <v>6</v>
      </c>
      <c r="H7626" s="5">
        <f>VLOOKUP(G7626,FACTORES!$B$5:$C$11,2,FALSE)</f>
        <v>0</v>
      </c>
      <c r="I7626" s="22">
        <f t="shared" si="238"/>
        <v>0</v>
      </c>
      <c r="J7626" s="9">
        <f t="shared" si="239"/>
        <v>0</v>
      </c>
    </row>
    <row r="7627" spans="1:10" x14ac:dyDescent="0.25">
      <c r="A7627" s="5">
        <v>2</v>
      </c>
      <c r="B7627" t="s">
        <v>14568</v>
      </c>
      <c r="C7627" t="s">
        <v>5570</v>
      </c>
      <c r="D7627" t="s">
        <v>4978</v>
      </c>
      <c r="E7627" t="s">
        <v>30</v>
      </c>
      <c r="F7627" s="8">
        <v>11237.91</v>
      </c>
      <c r="G7627" s="28" t="s">
        <v>6</v>
      </c>
      <c r="H7627" s="5">
        <f>VLOOKUP(G7627,FACTORES!$B$5:$C$11,2,FALSE)</f>
        <v>0</v>
      </c>
      <c r="I7627" s="22">
        <f t="shared" si="238"/>
        <v>0</v>
      </c>
      <c r="J7627" s="9">
        <f t="shared" si="239"/>
        <v>0</v>
      </c>
    </row>
    <row r="7628" spans="1:10" x14ac:dyDescent="0.25">
      <c r="A7628" s="5">
        <v>2</v>
      </c>
      <c r="B7628" t="s">
        <v>14569</v>
      </c>
      <c r="C7628" t="s">
        <v>5571</v>
      </c>
      <c r="D7628" t="s">
        <v>4978</v>
      </c>
      <c r="E7628" t="s">
        <v>30</v>
      </c>
      <c r="F7628" s="8">
        <v>9999.11</v>
      </c>
      <c r="G7628" s="28" t="s">
        <v>6</v>
      </c>
      <c r="H7628" s="5">
        <f>VLOOKUP(G7628,FACTORES!$B$5:$C$11,2,FALSE)</f>
        <v>0</v>
      </c>
      <c r="I7628" s="22">
        <f t="shared" si="238"/>
        <v>0</v>
      </c>
      <c r="J7628" s="9">
        <f t="shared" si="239"/>
        <v>0</v>
      </c>
    </row>
    <row r="7629" spans="1:10" x14ac:dyDescent="0.25">
      <c r="A7629" s="5">
        <v>2</v>
      </c>
      <c r="B7629" t="s">
        <v>14570</v>
      </c>
      <c r="C7629" t="s">
        <v>5572</v>
      </c>
      <c r="D7629" t="s">
        <v>4978</v>
      </c>
      <c r="E7629" t="s">
        <v>30</v>
      </c>
      <c r="F7629" s="8">
        <v>10374.35</v>
      </c>
      <c r="G7629" s="28" t="s">
        <v>6</v>
      </c>
      <c r="H7629" s="5">
        <f>VLOOKUP(G7629,FACTORES!$B$5:$C$11,2,FALSE)</f>
        <v>0</v>
      </c>
      <c r="I7629" s="22">
        <f t="shared" si="238"/>
        <v>0</v>
      </c>
      <c r="J7629" s="9">
        <f t="shared" si="239"/>
        <v>0</v>
      </c>
    </row>
    <row r="7630" spans="1:10" x14ac:dyDescent="0.25">
      <c r="A7630" s="5">
        <v>2</v>
      </c>
      <c r="B7630" t="s">
        <v>14571</v>
      </c>
      <c r="C7630" t="s">
        <v>5572</v>
      </c>
      <c r="D7630" t="s">
        <v>4978</v>
      </c>
      <c r="E7630" t="s">
        <v>30</v>
      </c>
      <c r="F7630" s="8">
        <v>11949.41</v>
      </c>
      <c r="G7630" s="28" t="s">
        <v>6</v>
      </c>
      <c r="H7630" s="5">
        <f>VLOOKUP(G7630,FACTORES!$B$5:$C$11,2,FALSE)</f>
        <v>0</v>
      </c>
      <c r="I7630" s="22">
        <f t="shared" si="238"/>
        <v>0</v>
      </c>
      <c r="J7630" s="9">
        <f t="shared" si="239"/>
        <v>0</v>
      </c>
    </row>
    <row r="7631" spans="1:10" x14ac:dyDescent="0.25">
      <c r="A7631" s="5">
        <v>2</v>
      </c>
      <c r="B7631" t="s">
        <v>14572</v>
      </c>
      <c r="C7631" t="s">
        <v>5549</v>
      </c>
      <c r="D7631" t="s">
        <v>4978</v>
      </c>
      <c r="E7631" t="s">
        <v>30</v>
      </c>
      <c r="F7631" s="8">
        <v>10093.65</v>
      </c>
      <c r="G7631" s="28" t="s">
        <v>6</v>
      </c>
      <c r="H7631" s="5">
        <f>VLOOKUP(G7631,FACTORES!$B$5:$C$11,2,FALSE)</f>
        <v>0</v>
      </c>
      <c r="I7631" s="22">
        <f t="shared" si="238"/>
        <v>0</v>
      </c>
      <c r="J7631" s="9">
        <f t="shared" si="239"/>
        <v>0</v>
      </c>
    </row>
    <row r="7632" spans="1:10" x14ac:dyDescent="0.25">
      <c r="A7632" s="5">
        <v>2</v>
      </c>
      <c r="B7632" t="s">
        <v>14573</v>
      </c>
      <c r="C7632" t="s">
        <v>5549</v>
      </c>
      <c r="D7632" t="s">
        <v>4978</v>
      </c>
      <c r="E7632" t="s">
        <v>30</v>
      </c>
      <c r="F7632" s="8">
        <v>11260.32</v>
      </c>
      <c r="G7632" s="28" t="s">
        <v>6</v>
      </c>
      <c r="H7632" s="5">
        <f>VLOOKUP(G7632,FACTORES!$B$5:$C$11,2,FALSE)</f>
        <v>0</v>
      </c>
      <c r="I7632" s="22">
        <f t="shared" si="238"/>
        <v>0</v>
      </c>
      <c r="J7632" s="9">
        <f t="shared" si="239"/>
        <v>0</v>
      </c>
    </row>
    <row r="7633" spans="1:10" x14ac:dyDescent="0.25">
      <c r="A7633" s="5">
        <v>2</v>
      </c>
      <c r="B7633" t="s">
        <v>14574</v>
      </c>
      <c r="C7633" t="s">
        <v>5549</v>
      </c>
      <c r="D7633" t="s">
        <v>4978</v>
      </c>
      <c r="E7633" t="s">
        <v>30</v>
      </c>
      <c r="F7633" s="8">
        <v>12346.1</v>
      </c>
      <c r="G7633" s="28" t="s">
        <v>6</v>
      </c>
      <c r="H7633" s="5">
        <f>VLOOKUP(G7633,FACTORES!$B$5:$C$11,2,FALSE)</f>
        <v>0</v>
      </c>
      <c r="I7633" s="22">
        <f t="shared" si="238"/>
        <v>0</v>
      </c>
      <c r="J7633" s="9">
        <f t="shared" si="239"/>
        <v>0</v>
      </c>
    </row>
    <row r="7634" spans="1:10" x14ac:dyDescent="0.25">
      <c r="A7634" s="5">
        <v>2</v>
      </c>
      <c r="B7634" t="s">
        <v>14575</v>
      </c>
      <c r="C7634" t="s">
        <v>5550</v>
      </c>
      <c r="D7634" t="s">
        <v>4978</v>
      </c>
      <c r="E7634" t="s">
        <v>30</v>
      </c>
      <c r="F7634" s="8">
        <v>13155.08</v>
      </c>
      <c r="G7634" s="28" t="s">
        <v>6</v>
      </c>
      <c r="H7634" s="5">
        <f>VLOOKUP(G7634,FACTORES!$B$5:$C$11,2,FALSE)</f>
        <v>0</v>
      </c>
      <c r="I7634" s="22">
        <f t="shared" si="238"/>
        <v>0</v>
      </c>
      <c r="J7634" s="9">
        <f t="shared" si="239"/>
        <v>0</v>
      </c>
    </row>
    <row r="7635" spans="1:10" x14ac:dyDescent="0.25">
      <c r="A7635" s="5">
        <v>2</v>
      </c>
      <c r="B7635" t="s">
        <v>14576</v>
      </c>
      <c r="C7635" t="s">
        <v>5550</v>
      </c>
      <c r="D7635" t="s">
        <v>4978</v>
      </c>
      <c r="E7635" t="s">
        <v>30</v>
      </c>
      <c r="F7635" s="8">
        <v>11790.54</v>
      </c>
      <c r="G7635" s="28" t="s">
        <v>6</v>
      </c>
      <c r="H7635" s="5">
        <f>VLOOKUP(G7635,FACTORES!$B$5:$C$11,2,FALSE)</f>
        <v>0</v>
      </c>
      <c r="I7635" s="22">
        <f t="shared" si="238"/>
        <v>0</v>
      </c>
      <c r="J7635" s="9">
        <f t="shared" si="239"/>
        <v>0</v>
      </c>
    </row>
    <row r="7636" spans="1:10" x14ac:dyDescent="0.25">
      <c r="A7636" s="5">
        <v>2</v>
      </c>
      <c r="B7636" t="s">
        <v>14577</v>
      </c>
      <c r="C7636" t="s">
        <v>5550</v>
      </c>
      <c r="D7636" t="s">
        <v>4978</v>
      </c>
      <c r="E7636" t="s">
        <v>30</v>
      </c>
      <c r="F7636" s="8">
        <v>15152.17</v>
      </c>
      <c r="G7636" s="28" t="s">
        <v>6</v>
      </c>
      <c r="H7636" s="5">
        <f>VLOOKUP(G7636,FACTORES!$B$5:$C$11,2,FALSE)</f>
        <v>0</v>
      </c>
      <c r="I7636" s="22">
        <f t="shared" si="238"/>
        <v>0</v>
      </c>
      <c r="J7636" s="9">
        <f t="shared" si="239"/>
        <v>0</v>
      </c>
    </row>
    <row r="7637" spans="1:10" x14ac:dyDescent="0.25">
      <c r="A7637" s="5">
        <v>2</v>
      </c>
      <c r="B7637" t="s">
        <v>14578</v>
      </c>
      <c r="C7637" t="s">
        <v>5397</v>
      </c>
      <c r="D7637" t="s">
        <v>4978</v>
      </c>
      <c r="E7637" t="s">
        <v>30</v>
      </c>
      <c r="F7637" s="8">
        <v>14195.05</v>
      </c>
      <c r="G7637" s="28" t="s">
        <v>6</v>
      </c>
      <c r="H7637" s="5">
        <f>VLOOKUP(G7637,FACTORES!$B$5:$C$11,2,FALSE)</f>
        <v>0</v>
      </c>
      <c r="I7637" s="22">
        <f t="shared" si="238"/>
        <v>0</v>
      </c>
      <c r="J7637" s="9">
        <f t="shared" si="239"/>
        <v>0</v>
      </c>
    </row>
    <row r="7638" spans="1:10" x14ac:dyDescent="0.25">
      <c r="A7638" s="5">
        <v>2</v>
      </c>
      <c r="B7638" t="s">
        <v>2050</v>
      </c>
      <c r="C7638" t="s">
        <v>5551</v>
      </c>
      <c r="D7638" t="s">
        <v>4978</v>
      </c>
      <c r="E7638" t="s">
        <v>30</v>
      </c>
      <c r="F7638" s="8">
        <v>14275.94</v>
      </c>
      <c r="G7638" s="28" t="s">
        <v>6</v>
      </c>
      <c r="H7638" s="5">
        <f>VLOOKUP(G7638,FACTORES!$B$5:$C$11,2,FALSE)</f>
        <v>0</v>
      </c>
      <c r="I7638" s="22">
        <f t="shared" si="238"/>
        <v>0</v>
      </c>
      <c r="J7638" s="9">
        <f t="shared" si="239"/>
        <v>0</v>
      </c>
    </row>
    <row r="7639" spans="1:10" x14ac:dyDescent="0.25">
      <c r="A7639" s="5">
        <v>2</v>
      </c>
      <c r="B7639" t="s">
        <v>14579</v>
      </c>
      <c r="C7639" t="s">
        <v>5552</v>
      </c>
      <c r="D7639" t="s">
        <v>4978</v>
      </c>
      <c r="E7639" t="s">
        <v>30</v>
      </c>
      <c r="F7639" s="8">
        <v>16675.57</v>
      </c>
      <c r="G7639" s="28" t="s">
        <v>6</v>
      </c>
      <c r="H7639" s="5">
        <f>VLOOKUP(G7639,FACTORES!$B$5:$C$11,2,FALSE)</f>
        <v>0</v>
      </c>
      <c r="I7639" s="22">
        <f t="shared" si="238"/>
        <v>0</v>
      </c>
      <c r="J7639" s="9">
        <f t="shared" si="239"/>
        <v>0</v>
      </c>
    </row>
    <row r="7640" spans="1:10" x14ac:dyDescent="0.25">
      <c r="A7640" s="5">
        <v>2</v>
      </c>
      <c r="B7640" t="s">
        <v>14580</v>
      </c>
      <c r="C7640" t="s">
        <v>5573</v>
      </c>
      <c r="D7640" t="s">
        <v>4978</v>
      </c>
      <c r="E7640" t="s">
        <v>30</v>
      </c>
      <c r="F7640" s="8">
        <v>19832.52</v>
      </c>
      <c r="G7640" s="28" t="s">
        <v>6</v>
      </c>
      <c r="H7640" s="5">
        <f>VLOOKUP(G7640,FACTORES!$B$5:$C$11,2,FALSE)</f>
        <v>0</v>
      </c>
      <c r="I7640" s="22">
        <f t="shared" si="238"/>
        <v>0</v>
      </c>
      <c r="J7640" s="9">
        <f t="shared" si="239"/>
        <v>0</v>
      </c>
    </row>
    <row r="7641" spans="1:10" x14ac:dyDescent="0.25">
      <c r="A7641" s="5">
        <v>2</v>
      </c>
      <c r="B7641" t="s">
        <v>14581</v>
      </c>
      <c r="C7641" t="s">
        <v>6158</v>
      </c>
      <c r="D7641" t="s">
        <v>4978</v>
      </c>
      <c r="E7641" t="s">
        <v>30</v>
      </c>
      <c r="F7641" s="8">
        <v>25889.7</v>
      </c>
      <c r="G7641" s="28" t="s">
        <v>6</v>
      </c>
      <c r="H7641" s="5">
        <f>VLOOKUP(G7641,FACTORES!$B$5:$C$11,2,FALSE)</f>
        <v>0</v>
      </c>
      <c r="I7641" s="22">
        <f t="shared" si="238"/>
        <v>0</v>
      </c>
      <c r="J7641" s="9">
        <f t="shared" si="239"/>
        <v>0</v>
      </c>
    </row>
    <row r="7642" spans="1:10" x14ac:dyDescent="0.25">
      <c r="A7642" s="5">
        <v>2</v>
      </c>
      <c r="B7642" t="s">
        <v>14582</v>
      </c>
      <c r="C7642" t="s">
        <v>5397</v>
      </c>
      <c r="D7642" t="s">
        <v>4978</v>
      </c>
      <c r="E7642" t="s">
        <v>30</v>
      </c>
      <c r="F7642" s="8">
        <v>11790.54</v>
      </c>
      <c r="G7642" s="28" t="s">
        <v>6</v>
      </c>
      <c r="H7642" s="5">
        <f>VLOOKUP(G7642,FACTORES!$B$5:$C$11,2,FALSE)</f>
        <v>0</v>
      </c>
      <c r="I7642" s="22">
        <f t="shared" si="238"/>
        <v>0</v>
      </c>
      <c r="J7642" s="9">
        <f t="shared" si="239"/>
        <v>0</v>
      </c>
    </row>
    <row r="7643" spans="1:10" x14ac:dyDescent="0.25">
      <c r="A7643" s="5">
        <v>2</v>
      </c>
      <c r="B7643" t="s">
        <v>14583</v>
      </c>
      <c r="C7643" t="s">
        <v>5555</v>
      </c>
      <c r="D7643" t="s">
        <v>4978</v>
      </c>
      <c r="E7643" t="s">
        <v>30</v>
      </c>
      <c r="F7643" s="8">
        <v>14195.05</v>
      </c>
      <c r="G7643" s="28" t="s">
        <v>6</v>
      </c>
      <c r="H7643" s="5">
        <f>VLOOKUP(G7643,FACTORES!$B$5:$C$11,2,FALSE)</f>
        <v>0</v>
      </c>
      <c r="I7643" s="22">
        <f t="shared" si="238"/>
        <v>0</v>
      </c>
      <c r="J7643" s="9">
        <f t="shared" si="239"/>
        <v>0</v>
      </c>
    </row>
    <row r="7644" spans="1:10" x14ac:dyDescent="0.25">
      <c r="A7644" s="5">
        <v>2</v>
      </c>
      <c r="B7644" t="s">
        <v>14584</v>
      </c>
      <c r="C7644" t="s">
        <v>5398</v>
      </c>
      <c r="D7644" t="s">
        <v>4978</v>
      </c>
      <c r="E7644" t="s">
        <v>30</v>
      </c>
      <c r="F7644" s="8">
        <v>15237.94</v>
      </c>
      <c r="G7644" s="28" t="s">
        <v>6</v>
      </c>
      <c r="H7644" s="5">
        <f>VLOOKUP(G7644,FACTORES!$B$5:$C$11,2,FALSE)</f>
        <v>0</v>
      </c>
      <c r="I7644" s="22">
        <f t="shared" si="238"/>
        <v>0</v>
      </c>
      <c r="J7644" s="9">
        <f t="shared" si="239"/>
        <v>0</v>
      </c>
    </row>
    <row r="7645" spans="1:10" x14ac:dyDescent="0.25">
      <c r="A7645" s="5">
        <v>2</v>
      </c>
      <c r="B7645" t="s">
        <v>14585</v>
      </c>
      <c r="C7645" t="s">
        <v>594</v>
      </c>
      <c r="D7645" t="s">
        <v>4978</v>
      </c>
      <c r="E7645" t="s">
        <v>30</v>
      </c>
      <c r="F7645" s="8">
        <v>25426.13</v>
      </c>
      <c r="G7645" s="28" t="s">
        <v>6</v>
      </c>
      <c r="H7645" s="5">
        <f>VLOOKUP(G7645,FACTORES!$B$5:$C$11,2,FALSE)</f>
        <v>0</v>
      </c>
      <c r="I7645" s="22">
        <f t="shared" si="238"/>
        <v>0</v>
      </c>
      <c r="J7645" s="9">
        <f t="shared" si="239"/>
        <v>0</v>
      </c>
    </row>
    <row r="7646" spans="1:10" x14ac:dyDescent="0.25">
      <c r="A7646" s="5">
        <v>2</v>
      </c>
      <c r="B7646" t="s">
        <v>14586</v>
      </c>
      <c r="C7646" t="s">
        <v>1110</v>
      </c>
      <c r="D7646" t="s">
        <v>4978</v>
      </c>
      <c r="E7646" t="s">
        <v>30</v>
      </c>
      <c r="F7646" s="8">
        <v>23009.93</v>
      </c>
      <c r="G7646" s="28" t="s">
        <v>6</v>
      </c>
      <c r="H7646" s="5">
        <f>VLOOKUP(G7646,FACTORES!$B$5:$C$11,2,FALSE)</f>
        <v>0</v>
      </c>
      <c r="I7646" s="22">
        <f t="shared" si="238"/>
        <v>0</v>
      </c>
      <c r="J7646" s="9">
        <f t="shared" si="239"/>
        <v>0</v>
      </c>
    </row>
    <row r="7647" spans="1:10" x14ac:dyDescent="0.25">
      <c r="A7647" s="5">
        <v>2</v>
      </c>
      <c r="B7647" t="s">
        <v>14587</v>
      </c>
      <c r="C7647" t="s">
        <v>5574</v>
      </c>
      <c r="D7647" t="s">
        <v>4978</v>
      </c>
      <c r="E7647" t="s">
        <v>30</v>
      </c>
      <c r="F7647" s="8">
        <v>31299.47</v>
      </c>
      <c r="G7647" s="28" t="s">
        <v>6</v>
      </c>
      <c r="H7647" s="5">
        <f>VLOOKUP(G7647,FACTORES!$B$5:$C$11,2,FALSE)</f>
        <v>0</v>
      </c>
      <c r="I7647" s="22">
        <f t="shared" si="238"/>
        <v>0</v>
      </c>
      <c r="J7647" s="9">
        <f t="shared" si="239"/>
        <v>0</v>
      </c>
    </row>
    <row r="7648" spans="1:10" x14ac:dyDescent="0.25">
      <c r="A7648" s="5">
        <v>2</v>
      </c>
      <c r="B7648" t="s">
        <v>14588</v>
      </c>
      <c r="C7648" t="s">
        <v>5574</v>
      </c>
      <c r="D7648" t="s">
        <v>4978</v>
      </c>
      <c r="E7648" t="s">
        <v>30</v>
      </c>
      <c r="F7648" s="8">
        <v>22193.38</v>
      </c>
      <c r="G7648" s="28" t="s">
        <v>6</v>
      </c>
      <c r="H7648" s="5">
        <f>VLOOKUP(G7648,FACTORES!$B$5:$C$11,2,FALSE)</f>
        <v>0</v>
      </c>
      <c r="I7648" s="22">
        <f t="shared" si="238"/>
        <v>0</v>
      </c>
      <c r="J7648" s="9">
        <f t="shared" si="239"/>
        <v>0</v>
      </c>
    </row>
    <row r="7649" spans="1:10" x14ac:dyDescent="0.25">
      <c r="A7649" s="5">
        <v>2</v>
      </c>
      <c r="B7649" t="s">
        <v>14589</v>
      </c>
      <c r="C7649" t="s">
        <v>6165</v>
      </c>
      <c r="D7649" t="s">
        <v>4978</v>
      </c>
      <c r="E7649" t="s">
        <v>30</v>
      </c>
      <c r="F7649" s="8">
        <v>36163.06</v>
      </c>
      <c r="G7649" s="28" t="s">
        <v>6</v>
      </c>
      <c r="H7649" s="5">
        <f>VLOOKUP(G7649,FACTORES!$B$5:$C$11,2,FALSE)</f>
        <v>0</v>
      </c>
      <c r="I7649" s="22">
        <f t="shared" si="238"/>
        <v>0</v>
      </c>
      <c r="J7649" s="9">
        <f t="shared" si="239"/>
        <v>0</v>
      </c>
    </row>
    <row r="7650" spans="1:10" x14ac:dyDescent="0.25">
      <c r="A7650" s="5">
        <v>2</v>
      </c>
      <c r="B7650" t="s">
        <v>14590</v>
      </c>
      <c r="C7650" t="s">
        <v>5575</v>
      </c>
      <c r="D7650" t="s">
        <v>4978</v>
      </c>
      <c r="E7650" t="s">
        <v>30</v>
      </c>
      <c r="F7650" s="8">
        <v>8082.91</v>
      </c>
      <c r="G7650" s="28" t="s">
        <v>6</v>
      </c>
      <c r="H7650" s="5">
        <f>VLOOKUP(G7650,FACTORES!$B$5:$C$11,2,FALSE)</f>
        <v>0</v>
      </c>
      <c r="I7650" s="22">
        <f t="shared" si="238"/>
        <v>0</v>
      </c>
      <c r="J7650" s="9">
        <f t="shared" si="239"/>
        <v>0</v>
      </c>
    </row>
    <row r="7651" spans="1:10" x14ac:dyDescent="0.25">
      <c r="A7651" s="5">
        <v>2</v>
      </c>
      <c r="B7651" t="s">
        <v>14591</v>
      </c>
      <c r="C7651" t="s">
        <v>5576</v>
      </c>
      <c r="D7651" t="s">
        <v>4978</v>
      </c>
      <c r="E7651" t="s">
        <v>30</v>
      </c>
      <c r="F7651" s="8">
        <v>9083.89</v>
      </c>
      <c r="G7651" s="28" t="s">
        <v>6</v>
      </c>
      <c r="H7651" s="5">
        <f>VLOOKUP(G7651,FACTORES!$B$5:$C$11,2,FALSE)</f>
        <v>0</v>
      </c>
      <c r="I7651" s="22">
        <f t="shared" ref="I7651:I7714" si="240">F7651*H7651</f>
        <v>0</v>
      </c>
      <c r="J7651" s="9">
        <f t="shared" ref="J7651:J7714" si="241">I7651*$J$2</f>
        <v>0</v>
      </c>
    </row>
    <row r="7652" spans="1:10" x14ac:dyDescent="0.25">
      <c r="A7652" s="5">
        <v>2</v>
      </c>
      <c r="B7652" t="s">
        <v>14592</v>
      </c>
      <c r="C7652" t="s">
        <v>5577</v>
      </c>
      <c r="D7652" t="s">
        <v>4978</v>
      </c>
      <c r="E7652" t="s">
        <v>30</v>
      </c>
      <c r="F7652" s="8">
        <v>10909.44</v>
      </c>
      <c r="G7652" s="28" t="s">
        <v>6</v>
      </c>
      <c r="H7652" s="5">
        <f>VLOOKUP(G7652,FACTORES!$B$5:$C$11,2,FALSE)</f>
        <v>0</v>
      </c>
      <c r="I7652" s="22">
        <f t="shared" si="240"/>
        <v>0</v>
      </c>
      <c r="J7652" s="9">
        <f t="shared" si="241"/>
        <v>0</v>
      </c>
    </row>
    <row r="7653" spans="1:10" x14ac:dyDescent="0.25">
      <c r="A7653" s="5">
        <v>2</v>
      </c>
      <c r="B7653" t="s">
        <v>14593</v>
      </c>
      <c r="C7653" t="s">
        <v>5578</v>
      </c>
      <c r="D7653" t="s">
        <v>4978</v>
      </c>
      <c r="E7653" t="s">
        <v>30</v>
      </c>
      <c r="F7653" s="8">
        <v>11309.06</v>
      </c>
      <c r="G7653" s="28" t="s">
        <v>6</v>
      </c>
      <c r="H7653" s="5">
        <f>VLOOKUP(G7653,FACTORES!$B$5:$C$11,2,FALSE)</f>
        <v>0</v>
      </c>
      <c r="I7653" s="22">
        <f t="shared" si="240"/>
        <v>0</v>
      </c>
      <c r="J7653" s="9">
        <f t="shared" si="241"/>
        <v>0</v>
      </c>
    </row>
    <row r="7654" spans="1:10" x14ac:dyDescent="0.25">
      <c r="A7654" s="5">
        <v>2</v>
      </c>
      <c r="B7654" t="s">
        <v>14594</v>
      </c>
      <c r="C7654" t="s">
        <v>5578</v>
      </c>
      <c r="D7654" t="s">
        <v>4978</v>
      </c>
      <c r="E7654" t="s">
        <v>30</v>
      </c>
      <c r="F7654" s="8">
        <v>12213.55</v>
      </c>
      <c r="G7654" s="28" t="s">
        <v>6</v>
      </c>
      <c r="H7654" s="5">
        <f>VLOOKUP(G7654,FACTORES!$B$5:$C$11,2,FALSE)</f>
        <v>0</v>
      </c>
      <c r="I7654" s="22">
        <f t="shared" si="240"/>
        <v>0</v>
      </c>
      <c r="J7654" s="9">
        <f t="shared" si="241"/>
        <v>0</v>
      </c>
    </row>
    <row r="7655" spans="1:10" x14ac:dyDescent="0.25">
      <c r="A7655" s="5">
        <v>2</v>
      </c>
      <c r="B7655" t="s">
        <v>14595</v>
      </c>
      <c r="C7655" t="s">
        <v>5578</v>
      </c>
      <c r="D7655" t="s">
        <v>4978</v>
      </c>
      <c r="E7655" t="s">
        <v>30</v>
      </c>
      <c r="F7655" s="8">
        <v>13291.53</v>
      </c>
      <c r="G7655" s="28" t="s">
        <v>6</v>
      </c>
      <c r="H7655" s="5">
        <f>VLOOKUP(G7655,FACTORES!$B$5:$C$11,2,FALSE)</f>
        <v>0</v>
      </c>
      <c r="I7655" s="22">
        <f t="shared" si="240"/>
        <v>0</v>
      </c>
      <c r="J7655" s="9">
        <f t="shared" si="241"/>
        <v>0</v>
      </c>
    </row>
    <row r="7656" spans="1:10" x14ac:dyDescent="0.25">
      <c r="A7656" s="5">
        <v>2</v>
      </c>
      <c r="B7656" t="s">
        <v>14596</v>
      </c>
      <c r="C7656" t="s">
        <v>5575</v>
      </c>
      <c r="D7656" t="s">
        <v>4978</v>
      </c>
      <c r="E7656" t="s">
        <v>30</v>
      </c>
      <c r="F7656" s="8">
        <v>10093.65</v>
      </c>
      <c r="G7656" s="28" t="s">
        <v>6</v>
      </c>
      <c r="H7656" s="5">
        <f>VLOOKUP(G7656,FACTORES!$B$5:$C$11,2,FALSE)</f>
        <v>0</v>
      </c>
      <c r="I7656" s="22">
        <f t="shared" si="240"/>
        <v>0</v>
      </c>
      <c r="J7656" s="9">
        <f t="shared" si="241"/>
        <v>0</v>
      </c>
    </row>
    <row r="7657" spans="1:10" x14ac:dyDescent="0.25">
      <c r="A7657" s="5">
        <v>2</v>
      </c>
      <c r="B7657" t="s">
        <v>14597</v>
      </c>
      <c r="C7657" t="s">
        <v>5575</v>
      </c>
      <c r="D7657" t="s">
        <v>4978</v>
      </c>
      <c r="E7657" t="s">
        <v>30</v>
      </c>
      <c r="F7657" s="8">
        <v>11260.32</v>
      </c>
      <c r="G7657" s="28" t="s">
        <v>6</v>
      </c>
      <c r="H7657" s="5">
        <f>VLOOKUP(G7657,FACTORES!$B$5:$C$11,2,FALSE)</f>
        <v>0</v>
      </c>
      <c r="I7657" s="22">
        <f t="shared" si="240"/>
        <v>0</v>
      </c>
      <c r="J7657" s="9">
        <f t="shared" si="241"/>
        <v>0</v>
      </c>
    </row>
    <row r="7658" spans="1:10" x14ac:dyDescent="0.25">
      <c r="A7658" s="5">
        <v>2</v>
      </c>
      <c r="B7658" t="s">
        <v>14598</v>
      </c>
      <c r="C7658" t="s">
        <v>5575</v>
      </c>
      <c r="D7658" t="s">
        <v>4978</v>
      </c>
      <c r="E7658" t="s">
        <v>30</v>
      </c>
      <c r="F7658" s="8">
        <v>12346.1</v>
      </c>
      <c r="G7658" s="28" t="s">
        <v>6</v>
      </c>
      <c r="H7658" s="5">
        <f>VLOOKUP(G7658,FACTORES!$B$5:$C$11,2,FALSE)</f>
        <v>0</v>
      </c>
      <c r="I7658" s="22">
        <f t="shared" si="240"/>
        <v>0</v>
      </c>
      <c r="J7658" s="9">
        <f t="shared" si="241"/>
        <v>0</v>
      </c>
    </row>
    <row r="7659" spans="1:10" x14ac:dyDescent="0.25">
      <c r="A7659" s="5">
        <v>2</v>
      </c>
      <c r="B7659" t="s">
        <v>14599</v>
      </c>
      <c r="C7659" t="s">
        <v>5575</v>
      </c>
      <c r="D7659" t="s">
        <v>4978</v>
      </c>
      <c r="E7659" t="s">
        <v>30</v>
      </c>
      <c r="F7659" s="8">
        <v>12346.1</v>
      </c>
      <c r="G7659" s="28" t="s">
        <v>6</v>
      </c>
      <c r="H7659" s="5">
        <f>VLOOKUP(G7659,FACTORES!$B$5:$C$11,2,FALSE)</f>
        <v>0</v>
      </c>
      <c r="I7659" s="22">
        <f t="shared" si="240"/>
        <v>0</v>
      </c>
      <c r="J7659" s="9">
        <f t="shared" si="241"/>
        <v>0</v>
      </c>
    </row>
    <row r="7660" spans="1:10" x14ac:dyDescent="0.25">
      <c r="A7660" s="5">
        <v>2</v>
      </c>
      <c r="B7660" t="s">
        <v>14600</v>
      </c>
      <c r="C7660" t="s">
        <v>5576</v>
      </c>
      <c r="D7660" t="s">
        <v>4978</v>
      </c>
      <c r="E7660" t="s">
        <v>30</v>
      </c>
      <c r="F7660" s="8">
        <v>13820.77</v>
      </c>
      <c r="G7660" s="28" t="s">
        <v>6</v>
      </c>
      <c r="H7660" s="5">
        <f>VLOOKUP(G7660,FACTORES!$B$5:$C$11,2,FALSE)</f>
        <v>0</v>
      </c>
      <c r="I7660" s="22">
        <f t="shared" si="240"/>
        <v>0</v>
      </c>
      <c r="J7660" s="9">
        <f t="shared" si="241"/>
        <v>0</v>
      </c>
    </row>
    <row r="7661" spans="1:10" x14ac:dyDescent="0.25">
      <c r="A7661" s="5">
        <v>2</v>
      </c>
      <c r="B7661" t="s">
        <v>14601</v>
      </c>
      <c r="C7661" t="s">
        <v>5576</v>
      </c>
      <c r="D7661" t="s">
        <v>4978</v>
      </c>
      <c r="E7661" t="s">
        <v>30</v>
      </c>
      <c r="F7661" s="8">
        <v>13820.77</v>
      </c>
      <c r="G7661" s="28" t="s">
        <v>6</v>
      </c>
      <c r="H7661" s="5">
        <f>VLOOKUP(G7661,FACTORES!$B$5:$C$11,2,FALSE)</f>
        <v>0</v>
      </c>
      <c r="I7661" s="22">
        <f t="shared" si="240"/>
        <v>0</v>
      </c>
      <c r="J7661" s="9">
        <f t="shared" si="241"/>
        <v>0</v>
      </c>
    </row>
    <row r="7662" spans="1:10" x14ac:dyDescent="0.25">
      <c r="A7662" s="5">
        <v>2</v>
      </c>
      <c r="B7662" t="s">
        <v>14602</v>
      </c>
      <c r="C7662" t="s">
        <v>5579</v>
      </c>
      <c r="D7662" t="s">
        <v>4978</v>
      </c>
      <c r="E7662" t="s">
        <v>30</v>
      </c>
      <c r="F7662" s="8">
        <v>14195.05</v>
      </c>
      <c r="G7662" s="28" t="s">
        <v>6</v>
      </c>
      <c r="H7662" s="5">
        <f>VLOOKUP(G7662,FACTORES!$B$5:$C$11,2,FALSE)</f>
        <v>0</v>
      </c>
      <c r="I7662" s="22">
        <f t="shared" si="240"/>
        <v>0</v>
      </c>
      <c r="J7662" s="9">
        <f t="shared" si="241"/>
        <v>0</v>
      </c>
    </row>
    <row r="7663" spans="1:10" x14ac:dyDescent="0.25">
      <c r="A7663" s="5">
        <v>2</v>
      </c>
      <c r="B7663" t="s">
        <v>14603</v>
      </c>
      <c r="C7663" t="s">
        <v>5579</v>
      </c>
      <c r="D7663" t="s">
        <v>4978</v>
      </c>
      <c r="E7663" t="s">
        <v>30</v>
      </c>
      <c r="F7663" s="8">
        <v>15836.38</v>
      </c>
      <c r="G7663" s="28" t="s">
        <v>6</v>
      </c>
      <c r="H7663" s="5">
        <f>VLOOKUP(G7663,FACTORES!$B$5:$C$11,2,FALSE)</f>
        <v>0</v>
      </c>
      <c r="I7663" s="22">
        <f t="shared" si="240"/>
        <v>0</v>
      </c>
      <c r="J7663" s="9">
        <f t="shared" si="241"/>
        <v>0</v>
      </c>
    </row>
    <row r="7664" spans="1:10" x14ac:dyDescent="0.25">
      <c r="A7664" s="5">
        <v>2</v>
      </c>
      <c r="B7664" t="s">
        <v>14604</v>
      </c>
      <c r="C7664" t="s">
        <v>5580</v>
      </c>
      <c r="D7664" t="s">
        <v>4978</v>
      </c>
      <c r="E7664" t="s">
        <v>30</v>
      </c>
      <c r="F7664" s="8">
        <v>15695.41</v>
      </c>
      <c r="G7664" s="28" t="s">
        <v>6</v>
      </c>
      <c r="H7664" s="5">
        <f>VLOOKUP(G7664,FACTORES!$B$5:$C$11,2,FALSE)</f>
        <v>0</v>
      </c>
      <c r="I7664" s="22">
        <f t="shared" si="240"/>
        <v>0</v>
      </c>
      <c r="J7664" s="9">
        <f t="shared" si="241"/>
        <v>0</v>
      </c>
    </row>
    <row r="7665" spans="1:10" x14ac:dyDescent="0.25">
      <c r="A7665" s="5">
        <v>2</v>
      </c>
      <c r="B7665" t="s">
        <v>14605</v>
      </c>
      <c r="C7665" t="s">
        <v>5581</v>
      </c>
      <c r="D7665" t="s">
        <v>4978</v>
      </c>
      <c r="E7665" t="s">
        <v>30</v>
      </c>
      <c r="F7665" s="8">
        <v>25103.51</v>
      </c>
      <c r="G7665" s="28" t="s">
        <v>6</v>
      </c>
      <c r="H7665" s="5">
        <f>VLOOKUP(G7665,FACTORES!$B$5:$C$11,2,FALSE)</f>
        <v>0</v>
      </c>
      <c r="I7665" s="22">
        <f t="shared" si="240"/>
        <v>0</v>
      </c>
      <c r="J7665" s="9">
        <f t="shared" si="241"/>
        <v>0</v>
      </c>
    </row>
    <row r="7666" spans="1:10" x14ac:dyDescent="0.25">
      <c r="A7666" s="5">
        <v>2</v>
      </c>
      <c r="B7666" t="s">
        <v>14606</v>
      </c>
      <c r="C7666" t="s">
        <v>5579</v>
      </c>
      <c r="D7666" t="s">
        <v>4978</v>
      </c>
      <c r="E7666" t="s">
        <v>30</v>
      </c>
      <c r="F7666" s="8">
        <v>15461.14</v>
      </c>
      <c r="G7666" s="28" t="s">
        <v>6</v>
      </c>
      <c r="H7666" s="5">
        <f>VLOOKUP(G7666,FACTORES!$B$5:$C$11,2,FALSE)</f>
        <v>0</v>
      </c>
      <c r="I7666" s="22">
        <f t="shared" si="240"/>
        <v>0</v>
      </c>
      <c r="J7666" s="9">
        <f t="shared" si="241"/>
        <v>0</v>
      </c>
    </row>
    <row r="7667" spans="1:10" x14ac:dyDescent="0.25">
      <c r="A7667" s="5">
        <v>2</v>
      </c>
      <c r="B7667" t="s">
        <v>14607</v>
      </c>
      <c r="C7667" t="s">
        <v>5582</v>
      </c>
      <c r="D7667" t="s">
        <v>4978</v>
      </c>
      <c r="E7667" t="s">
        <v>30</v>
      </c>
      <c r="F7667" s="8">
        <v>17376.36</v>
      </c>
      <c r="G7667" s="28" t="s">
        <v>6</v>
      </c>
      <c r="H7667" s="5">
        <f>VLOOKUP(G7667,FACTORES!$B$5:$C$11,2,FALSE)</f>
        <v>0</v>
      </c>
      <c r="I7667" s="22">
        <f t="shared" si="240"/>
        <v>0</v>
      </c>
      <c r="J7667" s="9">
        <f t="shared" si="241"/>
        <v>0</v>
      </c>
    </row>
    <row r="7668" spans="1:10" x14ac:dyDescent="0.25">
      <c r="A7668" s="5">
        <v>2</v>
      </c>
      <c r="B7668" t="s">
        <v>14608</v>
      </c>
      <c r="C7668" t="s">
        <v>5583</v>
      </c>
      <c r="D7668" t="s">
        <v>4978</v>
      </c>
      <c r="E7668" t="s">
        <v>30</v>
      </c>
      <c r="F7668" s="8">
        <v>18342.25</v>
      </c>
      <c r="G7668" s="28" t="s">
        <v>6</v>
      </c>
      <c r="H7668" s="5">
        <f>VLOOKUP(G7668,FACTORES!$B$5:$C$11,2,FALSE)</f>
        <v>0</v>
      </c>
      <c r="I7668" s="22">
        <f t="shared" si="240"/>
        <v>0</v>
      </c>
      <c r="J7668" s="9">
        <f t="shared" si="241"/>
        <v>0</v>
      </c>
    </row>
    <row r="7669" spans="1:10" x14ac:dyDescent="0.25">
      <c r="A7669" s="5">
        <v>2</v>
      </c>
      <c r="B7669" t="s">
        <v>14609</v>
      </c>
      <c r="C7669" t="s">
        <v>5577</v>
      </c>
      <c r="D7669" t="s">
        <v>4978</v>
      </c>
      <c r="E7669" t="s">
        <v>30</v>
      </c>
      <c r="F7669" s="8">
        <v>14195.05</v>
      </c>
      <c r="G7669" s="28" t="s">
        <v>6</v>
      </c>
      <c r="H7669" s="5">
        <f>VLOOKUP(G7669,FACTORES!$B$5:$C$11,2,FALSE)</f>
        <v>0</v>
      </c>
      <c r="I7669" s="22">
        <f t="shared" si="240"/>
        <v>0</v>
      </c>
      <c r="J7669" s="9">
        <f t="shared" si="241"/>
        <v>0</v>
      </c>
    </row>
    <row r="7670" spans="1:10" x14ac:dyDescent="0.25">
      <c r="A7670" s="5">
        <v>2</v>
      </c>
      <c r="B7670" t="s">
        <v>14610</v>
      </c>
      <c r="C7670" t="s">
        <v>5577</v>
      </c>
      <c r="D7670" t="s">
        <v>4978</v>
      </c>
      <c r="E7670" t="s">
        <v>30</v>
      </c>
      <c r="F7670" s="8">
        <v>0.01</v>
      </c>
      <c r="G7670" s="28" t="s">
        <v>6</v>
      </c>
      <c r="H7670" s="5">
        <f>VLOOKUP(G7670,FACTORES!$B$5:$C$11,2,FALSE)</f>
        <v>0</v>
      </c>
      <c r="I7670" s="22">
        <f t="shared" si="240"/>
        <v>0</v>
      </c>
      <c r="J7670" s="9">
        <f t="shared" si="241"/>
        <v>0</v>
      </c>
    </row>
    <row r="7671" spans="1:10" x14ac:dyDescent="0.25">
      <c r="A7671" s="5">
        <v>2</v>
      </c>
      <c r="B7671" t="s">
        <v>14611</v>
      </c>
      <c r="C7671" t="s">
        <v>5584</v>
      </c>
      <c r="D7671" t="s">
        <v>4978</v>
      </c>
      <c r="E7671" t="s">
        <v>30</v>
      </c>
      <c r="F7671" s="8">
        <v>15237.94</v>
      </c>
      <c r="G7671" s="28" t="s">
        <v>6</v>
      </c>
      <c r="H7671" s="5">
        <f>VLOOKUP(G7671,FACTORES!$B$5:$C$11,2,FALSE)</f>
        <v>0</v>
      </c>
      <c r="I7671" s="22">
        <f t="shared" si="240"/>
        <v>0</v>
      </c>
      <c r="J7671" s="9">
        <f t="shared" si="241"/>
        <v>0</v>
      </c>
    </row>
    <row r="7672" spans="1:10" x14ac:dyDescent="0.25">
      <c r="A7672" s="5">
        <v>2</v>
      </c>
      <c r="B7672" t="s">
        <v>14612</v>
      </c>
      <c r="C7672" t="s">
        <v>5584</v>
      </c>
      <c r="D7672" t="s">
        <v>4978</v>
      </c>
      <c r="E7672" t="s">
        <v>30</v>
      </c>
      <c r="F7672" s="8">
        <v>0.01</v>
      </c>
      <c r="G7672" s="28" t="s">
        <v>6</v>
      </c>
      <c r="H7672" s="5">
        <f>VLOOKUP(G7672,FACTORES!$B$5:$C$11,2,FALSE)</f>
        <v>0</v>
      </c>
      <c r="I7672" s="22">
        <f t="shared" si="240"/>
        <v>0</v>
      </c>
      <c r="J7672" s="9">
        <f t="shared" si="241"/>
        <v>0</v>
      </c>
    </row>
    <row r="7673" spans="1:10" x14ac:dyDescent="0.25">
      <c r="A7673" s="5">
        <v>2</v>
      </c>
      <c r="B7673" t="s">
        <v>14613</v>
      </c>
      <c r="C7673" t="s">
        <v>5584</v>
      </c>
      <c r="D7673" t="s">
        <v>4978</v>
      </c>
      <c r="E7673" t="s">
        <v>30</v>
      </c>
      <c r="F7673" s="8">
        <v>19772.09</v>
      </c>
      <c r="G7673" s="28" t="s">
        <v>6</v>
      </c>
      <c r="H7673" s="5">
        <f>VLOOKUP(G7673,FACTORES!$B$5:$C$11,2,FALSE)</f>
        <v>0</v>
      </c>
      <c r="I7673" s="22">
        <f t="shared" si="240"/>
        <v>0</v>
      </c>
      <c r="J7673" s="9">
        <f t="shared" si="241"/>
        <v>0</v>
      </c>
    </row>
    <row r="7674" spans="1:10" x14ac:dyDescent="0.25">
      <c r="A7674" s="5">
        <v>2</v>
      </c>
      <c r="B7674" t="s">
        <v>14614</v>
      </c>
      <c r="C7674" t="s">
        <v>587</v>
      </c>
      <c r="D7674" t="s">
        <v>4978</v>
      </c>
      <c r="E7674" t="s">
        <v>30</v>
      </c>
      <c r="F7674" s="8">
        <v>24641.52</v>
      </c>
      <c r="G7674" s="28" t="s">
        <v>6</v>
      </c>
      <c r="H7674" s="5">
        <f>VLOOKUP(G7674,FACTORES!$B$5:$C$11,2,FALSE)</f>
        <v>0</v>
      </c>
      <c r="I7674" s="22">
        <f t="shared" si="240"/>
        <v>0</v>
      </c>
      <c r="J7674" s="9">
        <f t="shared" si="241"/>
        <v>0</v>
      </c>
    </row>
    <row r="7675" spans="1:10" x14ac:dyDescent="0.25">
      <c r="A7675" s="5">
        <v>2</v>
      </c>
      <c r="B7675" t="s">
        <v>14615</v>
      </c>
      <c r="C7675" t="s">
        <v>5585</v>
      </c>
      <c r="D7675" t="s">
        <v>4978</v>
      </c>
      <c r="E7675" t="s">
        <v>30</v>
      </c>
      <c r="F7675" s="8">
        <v>25133.73</v>
      </c>
      <c r="G7675" s="28" t="s">
        <v>6</v>
      </c>
      <c r="H7675" s="5">
        <f>VLOOKUP(G7675,FACTORES!$B$5:$C$11,2,FALSE)</f>
        <v>0</v>
      </c>
      <c r="I7675" s="22">
        <f t="shared" si="240"/>
        <v>0</v>
      </c>
      <c r="J7675" s="9">
        <f t="shared" si="241"/>
        <v>0</v>
      </c>
    </row>
    <row r="7676" spans="1:10" x14ac:dyDescent="0.25">
      <c r="A7676" s="5">
        <v>2</v>
      </c>
      <c r="B7676" t="s">
        <v>14616</v>
      </c>
      <c r="C7676" t="s">
        <v>151</v>
      </c>
      <c r="D7676" t="s">
        <v>4978</v>
      </c>
      <c r="E7676" t="s">
        <v>30</v>
      </c>
      <c r="F7676" s="8">
        <v>22756.52</v>
      </c>
      <c r="G7676" s="28" t="s">
        <v>6</v>
      </c>
      <c r="H7676" s="5">
        <f>VLOOKUP(G7676,FACTORES!$B$5:$C$11,2,FALSE)</f>
        <v>0</v>
      </c>
      <c r="I7676" s="22">
        <f t="shared" si="240"/>
        <v>0</v>
      </c>
      <c r="J7676" s="9">
        <f t="shared" si="241"/>
        <v>0</v>
      </c>
    </row>
    <row r="7677" spans="1:10" x14ac:dyDescent="0.25">
      <c r="A7677" s="5">
        <v>2</v>
      </c>
      <c r="B7677" t="s">
        <v>14617</v>
      </c>
      <c r="C7677" t="s">
        <v>5586</v>
      </c>
      <c r="D7677" t="s">
        <v>4978</v>
      </c>
      <c r="E7677" t="s">
        <v>30</v>
      </c>
      <c r="F7677" s="8">
        <v>30953.46</v>
      </c>
      <c r="G7677" s="28" t="s">
        <v>6</v>
      </c>
      <c r="H7677" s="5">
        <f>VLOOKUP(G7677,FACTORES!$B$5:$C$11,2,FALSE)</f>
        <v>0</v>
      </c>
      <c r="I7677" s="22">
        <f t="shared" si="240"/>
        <v>0</v>
      </c>
      <c r="J7677" s="9">
        <f t="shared" si="241"/>
        <v>0</v>
      </c>
    </row>
    <row r="7678" spans="1:10" x14ac:dyDescent="0.25">
      <c r="A7678" s="5">
        <v>2</v>
      </c>
      <c r="B7678" t="s">
        <v>14618</v>
      </c>
      <c r="C7678" t="s">
        <v>5586</v>
      </c>
      <c r="D7678" t="s">
        <v>4978</v>
      </c>
      <c r="E7678" t="s">
        <v>30</v>
      </c>
      <c r="F7678" s="8">
        <v>0.01</v>
      </c>
      <c r="G7678" s="28" t="s">
        <v>6</v>
      </c>
      <c r="H7678" s="5">
        <f>VLOOKUP(G7678,FACTORES!$B$5:$C$11,2,FALSE)</f>
        <v>0</v>
      </c>
      <c r="I7678" s="22">
        <f t="shared" si="240"/>
        <v>0</v>
      </c>
      <c r="J7678" s="9">
        <f t="shared" si="241"/>
        <v>0</v>
      </c>
    </row>
    <row r="7679" spans="1:10" x14ac:dyDescent="0.25">
      <c r="A7679" s="5">
        <v>2</v>
      </c>
      <c r="B7679" t="s">
        <v>14619</v>
      </c>
      <c r="C7679" t="s">
        <v>5586</v>
      </c>
      <c r="D7679" t="s">
        <v>4978</v>
      </c>
      <c r="E7679" t="s">
        <v>30</v>
      </c>
      <c r="F7679" s="8">
        <v>23905.65</v>
      </c>
      <c r="G7679" s="28" t="s">
        <v>6</v>
      </c>
      <c r="H7679" s="5">
        <f>VLOOKUP(G7679,FACTORES!$B$5:$C$11,2,FALSE)</f>
        <v>0</v>
      </c>
      <c r="I7679" s="22">
        <f t="shared" si="240"/>
        <v>0</v>
      </c>
      <c r="J7679" s="9">
        <f t="shared" si="241"/>
        <v>0</v>
      </c>
    </row>
    <row r="7680" spans="1:10" x14ac:dyDescent="0.25">
      <c r="A7680" s="5">
        <v>2</v>
      </c>
      <c r="B7680" t="s">
        <v>14620</v>
      </c>
      <c r="C7680" t="s">
        <v>5587</v>
      </c>
      <c r="D7680" t="s">
        <v>4978</v>
      </c>
      <c r="E7680" t="s">
        <v>30</v>
      </c>
      <c r="F7680" s="8">
        <v>35446.68</v>
      </c>
      <c r="G7680" s="28" t="s">
        <v>6</v>
      </c>
      <c r="H7680" s="5">
        <f>VLOOKUP(G7680,FACTORES!$B$5:$C$11,2,FALSE)</f>
        <v>0</v>
      </c>
      <c r="I7680" s="22">
        <f t="shared" si="240"/>
        <v>0</v>
      </c>
      <c r="J7680" s="9">
        <f t="shared" si="241"/>
        <v>0</v>
      </c>
    </row>
    <row r="7681" spans="1:10" x14ac:dyDescent="0.25">
      <c r="A7681" s="5">
        <v>2</v>
      </c>
      <c r="B7681" t="s">
        <v>14621</v>
      </c>
      <c r="C7681" t="s">
        <v>5588</v>
      </c>
      <c r="D7681" t="s">
        <v>4978</v>
      </c>
      <c r="E7681" t="s">
        <v>30</v>
      </c>
      <c r="F7681" s="8">
        <v>32115.27</v>
      </c>
      <c r="G7681" s="28" t="s">
        <v>6</v>
      </c>
      <c r="H7681" s="5">
        <f>VLOOKUP(G7681,FACTORES!$B$5:$C$11,2,FALSE)</f>
        <v>0</v>
      </c>
      <c r="I7681" s="22">
        <f t="shared" si="240"/>
        <v>0</v>
      </c>
      <c r="J7681" s="9">
        <f t="shared" si="241"/>
        <v>0</v>
      </c>
    </row>
    <row r="7682" spans="1:10" x14ac:dyDescent="0.25">
      <c r="A7682" s="5">
        <v>2</v>
      </c>
      <c r="B7682" t="s">
        <v>14622</v>
      </c>
      <c r="C7682" t="s">
        <v>5588</v>
      </c>
      <c r="D7682" t="s">
        <v>4978</v>
      </c>
      <c r="E7682" t="s">
        <v>30</v>
      </c>
      <c r="F7682" s="8">
        <v>42747.91</v>
      </c>
      <c r="G7682" s="28" t="s">
        <v>6</v>
      </c>
      <c r="H7682" s="5">
        <f>VLOOKUP(G7682,FACTORES!$B$5:$C$11,2,FALSE)</f>
        <v>0</v>
      </c>
      <c r="I7682" s="22">
        <f t="shared" si="240"/>
        <v>0</v>
      </c>
      <c r="J7682" s="9">
        <f t="shared" si="241"/>
        <v>0</v>
      </c>
    </row>
    <row r="7683" spans="1:10" x14ac:dyDescent="0.25">
      <c r="A7683" s="5">
        <v>2</v>
      </c>
      <c r="B7683" t="s">
        <v>14623</v>
      </c>
      <c r="C7683" t="s">
        <v>5589</v>
      </c>
      <c r="D7683" t="s">
        <v>4978</v>
      </c>
      <c r="E7683" t="s">
        <v>30</v>
      </c>
      <c r="F7683" s="8">
        <v>19804.25</v>
      </c>
      <c r="G7683" s="28" t="s">
        <v>6</v>
      </c>
      <c r="H7683" s="5">
        <f>VLOOKUP(G7683,FACTORES!$B$5:$C$11,2,FALSE)</f>
        <v>0</v>
      </c>
      <c r="I7683" s="22">
        <f t="shared" si="240"/>
        <v>0</v>
      </c>
      <c r="J7683" s="9">
        <f t="shared" si="241"/>
        <v>0</v>
      </c>
    </row>
    <row r="7684" spans="1:10" x14ac:dyDescent="0.25">
      <c r="A7684" s="5">
        <v>2</v>
      </c>
      <c r="B7684" t="s">
        <v>14624</v>
      </c>
      <c r="C7684" t="s">
        <v>5589</v>
      </c>
      <c r="D7684" t="s">
        <v>4978</v>
      </c>
      <c r="E7684" t="s">
        <v>30</v>
      </c>
      <c r="F7684" s="8">
        <v>18681.439999999999</v>
      </c>
      <c r="G7684" s="28" t="s">
        <v>6</v>
      </c>
      <c r="H7684" s="5">
        <f>VLOOKUP(G7684,FACTORES!$B$5:$C$11,2,FALSE)</f>
        <v>0</v>
      </c>
      <c r="I7684" s="22">
        <f t="shared" si="240"/>
        <v>0</v>
      </c>
      <c r="J7684" s="9">
        <f t="shared" si="241"/>
        <v>0</v>
      </c>
    </row>
    <row r="7685" spans="1:10" x14ac:dyDescent="0.25">
      <c r="A7685" s="5">
        <v>2</v>
      </c>
      <c r="B7685" t="s">
        <v>14625</v>
      </c>
      <c r="C7685" t="s">
        <v>5590</v>
      </c>
      <c r="D7685" t="s">
        <v>4978</v>
      </c>
      <c r="E7685" t="s">
        <v>30</v>
      </c>
      <c r="F7685" s="8">
        <v>0.01</v>
      </c>
      <c r="G7685" s="28" t="s">
        <v>6</v>
      </c>
      <c r="H7685" s="5">
        <f>VLOOKUP(G7685,FACTORES!$B$5:$C$11,2,FALSE)</f>
        <v>0</v>
      </c>
      <c r="I7685" s="22">
        <f t="shared" si="240"/>
        <v>0</v>
      </c>
      <c r="J7685" s="9">
        <f t="shared" si="241"/>
        <v>0</v>
      </c>
    </row>
    <row r="7686" spans="1:10" x14ac:dyDescent="0.25">
      <c r="A7686" s="5">
        <v>2</v>
      </c>
      <c r="B7686" t="s">
        <v>14626</v>
      </c>
      <c r="C7686" t="s">
        <v>5591</v>
      </c>
      <c r="D7686" t="s">
        <v>4978</v>
      </c>
      <c r="E7686" t="s">
        <v>30</v>
      </c>
      <c r="F7686" s="8">
        <v>23113.200000000001</v>
      </c>
      <c r="G7686" s="28" t="s">
        <v>6</v>
      </c>
      <c r="H7686" s="5">
        <f>VLOOKUP(G7686,FACTORES!$B$5:$C$11,2,FALSE)</f>
        <v>0</v>
      </c>
      <c r="I7686" s="22">
        <f t="shared" si="240"/>
        <v>0</v>
      </c>
      <c r="J7686" s="9">
        <f t="shared" si="241"/>
        <v>0</v>
      </c>
    </row>
    <row r="7687" spans="1:10" x14ac:dyDescent="0.25">
      <c r="A7687" s="5">
        <v>2</v>
      </c>
      <c r="B7687" t="s">
        <v>14627</v>
      </c>
      <c r="C7687" t="s">
        <v>5592</v>
      </c>
      <c r="D7687" t="s">
        <v>4978</v>
      </c>
      <c r="E7687" t="s">
        <v>30</v>
      </c>
      <c r="F7687" s="8">
        <v>27903.73</v>
      </c>
      <c r="G7687" s="28" t="s">
        <v>6</v>
      </c>
      <c r="H7687" s="5">
        <f>VLOOKUP(G7687,FACTORES!$B$5:$C$11,2,FALSE)</f>
        <v>0</v>
      </c>
      <c r="I7687" s="22">
        <f t="shared" si="240"/>
        <v>0</v>
      </c>
      <c r="J7687" s="9">
        <f t="shared" si="241"/>
        <v>0</v>
      </c>
    </row>
    <row r="7688" spans="1:10" x14ac:dyDescent="0.25">
      <c r="A7688" s="5">
        <v>2</v>
      </c>
      <c r="B7688" t="s">
        <v>14628</v>
      </c>
      <c r="C7688" t="s">
        <v>5593</v>
      </c>
      <c r="D7688" t="s">
        <v>4978</v>
      </c>
      <c r="E7688" t="s">
        <v>30</v>
      </c>
      <c r="F7688" s="8">
        <v>26783.84</v>
      </c>
      <c r="G7688" s="28" t="s">
        <v>6</v>
      </c>
      <c r="H7688" s="5">
        <f>VLOOKUP(G7688,FACTORES!$B$5:$C$11,2,FALSE)</f>
        <v>0</v>
      </c>
      <c r="I7688" s="22">
        <f t="shared" si="240"/>
        <v>0</v>
      </c>
      <c r="J7688" s="9">
        <f t="shared" si="241"/>
        <v>0</v>
      </c>
    </row>
    <row r="7689" spans="1:10" x14ac:dyDescent="0.25">
      <c r="A7689" s="5">
        <v>2</v>
      </c>
      <c r="B7689" t="s">
        <v>14629</v>
      </c>
      <c r="C7689" t="s">
        <v>5594</v>
      </c>
      <c r="D7689" t="s">
        <v>4978</v>
      </c>
      <c r="E7689" t="s">
        <v>30</v>
      </c>
      <c r="F7689" s="8">
        <v>34647.449999999997</v>
      </c>
      <c r="G7689" s="28" t="s">
        <v>6</v>
      </c>
      <c r="H7689" s="5">
        <f>VLOOKUP(G7689,FACTORES!$B$5:$C$11,2,FALSE)</f>
        <v>0</v>
      </c>
      <c r="I7689" s="22">
        <f t="shared" si="240"/>
        <v>0</v>
      </c>
      <c r="J7689" s="9">
        <f t="shared" si="241"/>
        <v>0</v>
      </c>
    </row>
    <row r="7690" spans="1:10" x14ac:dyDescent="0.25">
      <c r="A7690" s="5">
        <v>2</v>
      </c>
      <c r="B7690" t="s">
        <v>14630</v>
      </c>
      <c r="C7690" t="s">
        <v>1168</v>
      </c>
      <c r="D7690" t="s">
        <v>4978</v>
      </c>
      <c r="E7690" t="s">
        <v>30</v>
      </c>
      <c r="F7690" s="8">
        <v>37369.69</v>
      </c>
      <c r="G7690" s="28" t="s">
        <v>6</v>
      </c>
      <c r="H7690" s="5">
        <f>VLOOKUP(G7690,FACTORES!$B$5:$C$11,2,FALSE)</f>
        <v>0</v>
      </c>
      <c r="I7690" s="22">
        <f t="shared" si="240"/>
        <v>0</v>
      </c>
      <c r="J7690" s="9">
        <f t="shared" si="241"/>
        <v>0</v>
      </c>
    </row>
    <row r="7691" spans="1:10" x14ac:dyDescent="0.25">
      <c r="A7691" s="5">
        <v>2</v>
      </c>
      <c r="B7691" t="s">
        <v>14631</v>
      </c>
      <c r="C7691" t="s">
        <v>5595</v>
      </c>
      <c r="D7691" t="s">
        <v>4978</v>
      </c>
      <c r="E7691" t="s">
        <v>30</v>
      </c>
      <c r="F7691" s="8">
        <v>39515.910000000003</v>
      </c>
      <c r="G7691" s="28" t="s">
        <v>6</v>
      </c>
      <c r="H7691" s="5">
        <f>VLOOKUP(G7691,FACTORES!$B$5:$C$11,2,FALSE)</f>
        <v>0</v>
      </c>
      <c r="I7691" s="22">
        <f t="shared" si="240"/>
        <v>0</v>
      </c>
      <c r="J7691" s="9">
        <f t="shared" si="241"/>
        <v>0</v>
      </c>
    </row>
    <row r="7692" spans="1:10" x14ac:dyDescent="0.25">
      <c r="A7692" s="5">
        <v>2</v>
      </c>
      <c r="B7692" t="s">
        <v>14632</v>
      </c>
      <c r="C7692" t="s">
        <v>5595</v>
      </c>
      <c r="D7692" t="s">
        <v>4978</v>
      </c>
      <c r="E7692" t="s">
        <v>30</v>
      </c>
      <c r="F7692" s="8">
        <v>0.01</v>
      </c>
      <c r="G7692" s="28" t="s">
        <v>6</v>
      </c>
      <c r="H7692" s="5">
        <f>VLOOKUP(G7692,FACTORES!$B$5:$C$11,2,FALSE)</f>
        <v>0</v>
      </c>
      <c r="I7692" s="22">
        <f t="shared" si="240"/>
        <v>0</v>
      </c>
      <c r="J7692" s="9">
        <f t="shared" si="241"/>
        <v>0</v>
      </c>
    </row>
    <row r="7693" spans="1:10" x14ac:dyDescent="0.25">
      <c r="A7693" s="5">
        <v>2</v>
      </c>
      <c r="B7693" t="s">
        <v>14633</v>
      </c>
      <c r="C7693" t="s">
        <v>5596</v>
      </c>
      <c r="D7693" t="s">
        <v>4978</v>
      </c>
      <c r="E7693" t="s">
        <v>30</v>
      </c>
      <c r="F7693" s="8">
        <v>11549.8</v>
      </c>
      <c r="G7693" s="28" t="s">
        <v>6</v>
      </c>
      <c r="H7693" s="5">
        <f>VLOOKUP(G7693,FACTORES!$B$5:$C$11,2,FALSE)</f>
        <v>0</v>
      </c>
      <c r="I7693" s="22">
        <f t="shared" si="240"/>
        <v>0</v>
      </c>
      <c r="J7693" s="9">
        <f t="shared" si="241"/>
        <v>0</v>
      </c>
    </row>
    <row r="7694" spans="1:10" x14ac:dyDescent="0.25">
      <c r="A7694" s="5">
        <v>2</v>
      </c>
      <c r="B7694" t="s">
        <v>14634</v>
      </c>
      <c r="C7694" t="s">
        <v>6215</v>
      </c>
      <c r="D7694" t="s">
        <v>4978</v>
      </c>
      <c r="E7694" t="s">
        <v>30</v>
      </c>
      <c r="F7694" s="8">
        <v>11605.36</v>
      </c>
      <c r="G7694" s="28" t="s">
        <v>6</v>
      </c>
      <c r="H7694" s="5">
        <f>VLOOKUP(G7694,FACTORES!$B$5:$C$11,2,FALSE)</f>
        <v>0</v>
      </c>
      <c r="I7694" s="22">
        <f t="shared" si="240"/>
        <v>0</v>
      </c>
      <c r="J7694" s="9">
        <f t="shared" si="241"/>
        <v>0</v>
      </c>
    </row>
    <row r="7695" spans="1:10" x14ac:dyDescent="0.25">
      <c r="A7695" s="5">
        <v>2</v>
      </c>
      <c r="B7695" t="s">
        <v>14635</v>
      </c>
      <c r="C7695" t="s">
        <v>5597</v>
      </c>
      <c r="D7695" t="s">
        <v>4978</v>
      </c>
      <c r="E7695" t="s">
        <v>30</v>
      </c>
      <c r="F7695" s="8">
        <v>15527.41</v>
      </c>
      <c r="G7695" s="28" t="s">
        <v>6</v>
      </c>
      <c r="H7695" s="5">
        <f>VLOOKUP(G7695,FACTORES!$B$5:$C$11,2,FALSE)</f>
        <v>0</v>
      </c>
      <c r="I7695" s="22">
        <f t="shared" si="240"/>
        <v>0</v>
      </c>
      <c r="J7695" s="9">
        <f t="shared" si="241"/>
        <v>0</v>
      </c>
    </row>
    <row r="7696" spans="1:10" x14ac:dyDescent="0.25">
      <c r="A7696" s="5">
        <v>2</v>
      </c>
      <c r="B7696" t="s">
        <v>14636</v>
      </c>
      <c r="C7696" t="s">
        <v>5598</v>
      </c>
      <c r="D7696" t="s">
        <v>4978</v>
      </c>
      <c r="E7696" t="s">
        <v>30</v>
      </c>
      <c r="F7696" s="8">
        <v>14333.45</v>
      </c>
      <c r="G7696" s="28" t="s">
        <v>6</v>
      </c>
      <c r="H7696" s="5">
        <f>VLOOKUP(G7696,FACTORES!$B$5:$C$11,2,FALSE)</f>
        <v>0</v>
      </c>
      <c r="I7696" s="22">
        <f t="shared" si="240"/>
        <v>0</v>
      </c>
      <c r="J7696" s="9">
        <f t="shared" si="241"/>
        <v>0</v>
      </c>
    </row>
    <row r="7697" spans="1:10" x14ac:dyDescent="0.25">
      <c r="A7697" s="5">
        <v>2</v>
      </c>
      <c r="B7697" t="s">
        <v>14637</v>
      </c>
      <c r="C7697" t="s">
        <v>5599</v>
      </c>
      <c r="D7697" t="s">
        <v>4978</v>
      </c>
      <c r="E7697" t="s">
        <v>30</v>
      </c>
      <c r="F7697" s="8">
        <v>17499.169999999998</v>
      </c>
      <c r="G7697" s="28" t="s">
        <v>6</v>
      </c>
      <c r="H7697" s="5">
        <f>VLOOKUP(G7697,FACTORES!$B$5:$C$11,2,FALSE)</f>
        <v>0</v>
      </c>
      <c r="I7697" s="22">
        <f t="shared" si="240"/>
        <v>0</v>
      </c>
      <c r="J7697" s="9">
        <f t="shared" si="241"/>
        <v>0</v>
      </c>
    </row>
    <row r="7698" spans="1:10" x14ac:dyDescent="0.25">
      <c r="A7698" s="5">
        <v>2</v>
      </c>
      <c r="B7698" t="s">
        <v>14638</v>
      </c>
      <c r="C7698" t="s">
        <v>5598</v>
      </c>
      <c r="D7698" t="s">
        <v>4978</v>
      </c>
      <c r="E7698" t="s">
        <v>30</v>
      </c>
      <c r="F7698" s="8">
        <v>26171.75</v>
      </c>
      <c r="G7698" s="28" t="s">
        <v>6</v>
      </c>
      <c r="H7698" s="5">
        <f>VLOOKUP(G7698,FACTORES!$B$5:$C$11,2,FALSE)</f>
        <v>0</v>
      </c>
      <c r="I7698" s="22">
        <f t="shared" si="240"/>
        <v>0</v>
      </c>
      <c r="J7698" s="9">
        <f t="shared" si="241"/>
        <v>0</v>
      </c>
    </row>
    <row r="7699" spans="1:10" x14ac:dyDescent="0.25">
      <c r="A7699" s="5">
        <v>2</v>
      </c>
      <c r="B7699" t="s">
        <v>14639</v>
      </c>
      <c r="C7699" t="s">
        <v>777</v>
      </c>
      <c r="D7699" t="s">
        <v>4947</v>
      </c>
      <c r="E7699" t="s">
        <v>30</v>
      </c>
      <c r="F7699" s="8">
        <v>2853.62</v>
      </c>
      <c r="G7699" s="28" t="s">
        <v>6</v>
      </c>
      <c r="H7699" s="5">
        <f>VLOOKUP(G7699,FACTORES!$B$5:$C$11,2,FALSE)</f>
        <v>0</v>
      </c>
      <c r="I7699" s="22">
        <f t="shared" si="240"/>
        <v>0</v>
      </c>
      <c r="J7699" s="9">
        <f t="shared" si="241"/>
        <v>0</v>
      </c>
    </row>
    <row r="7700" spans="1:10" x14ac:dyDescent="0.25">
      <c r="A7700" s="5">
        <v>2</v>
      </c>
      <c r="B7700" t="s">
        <v>14640</v>
      </c>
      <c r="C7700" t="s">
        <v>5600</v>
      </c>
      <c r="D7700" t="s">
        <v>4947</v>
      </c>
      <c r="E7700" t="s">
        <v>30</v>
      </c>
      <c r="F7700" s="8">
        <v>5826.62</v>
      </c>
      <c r="G7700" s="28" t="s">
        <v>6</v>
      </c>
      <c r="H7700" s="5">
        <f>VLOOKUP(G7700,FACTORES!$B$5:$C$11,2,FALSE)</f>
        <v>0</v>
      </c>
      <c r="I7700" s="22">
        <f t="shared" si="240"/>
        <v>0</v>
      </c>
      <c r="J7700" s="9">
        <f t="shared" si="241"/>
        <v>0</v>
      </c>
    </row>
    <row r="7701" spans="1:10" x14ac:dyDescent="0.25">
      <c r="A7701" s="5">
        <v>2</v>
      </c>
      <c r="B7701" t="s">
        <v>14641</v>
      </c>
      <c r="C7701" t="s">
        <v>2998</v>
      </c>
      <c r="D7701" t="s">
        <v>4947</v>
      </c>
      <c r="E7701" t="s">
        <v>30</v>
      </c>
      <c r="F7701" s="8">
        <v>40482.660000000003</v>
      </c>
      <c r="G7701" s="28" t="s">
        <v>6</v>
      </c>
      <c r="H7701" s="5">
        <f>VLOOKUP(G7701,FACTORES!$B$5:$C$11,2,FALSE)</f>
        <v>0</v>
      </c>
      <c r="I7701" s="22">
        <f t="shared" si="240"/>
        <v>0</v>
      </c>
      <c r="J7701" s="9">
        <f t="shared" si="241"/>
        <v>0</v>
      </c>
    </row>
    <row r="7702" spans="1:10" x14ac:dyDescent="0.25">
      <c r="A7702" s="5">
        <v>3</v>
      </c>
      <c r="B7702" t="s">
        <v>14642</v>
      </c>
      <c r="C7702" t="s">
        <v>3184</v>
      </c>
      <c r="D7702" t="s">
        <v>4947</v>
      </c>
      <c r="E7702" t="s">
        <v>30</v>
      </c>
      <c r="F7702" s="8">
        <v>31552.880000000001</v>
      </c>
      <c r="G7702" s="28" t="s">
        <v>6</v>
      </c>
      <c r="H7702" s="5">
        <f>VLOOKUP(G7702,FACTORES!$B$5:$C$11,2,FALSE)</f>
        <v>0</v>
      </c>
      <c r="I7702" s="22">
        <f t="shared" si="240"/>
        <v>0</v>
      </c>
      <c r="J7702" s="9">
        <f t="shared" si="241"/>
        <v>0</v>
      </c>
    </row>
    <row r="7703" spans="1:10" x14ac:dyDescent="0.25">
      <c r="A7703" s="5">
        <v>1</v>
      </c>
      <c r="B7703" t="s">
        <v>14643</v>
      </c>
      <c r="C7703" t="s">
        <v>5601</v>
      </c>
      <c r="D7703" t="s">
        <v>4978</v>
      </c>
      <c r="E7703" t="s">
        <v>30</v>
      </c>
      <c r="F7703" s="8">
        <v>1370.38</v>
      </c>
      <c r="G7703" s="28" t="s">
        <v>5</v>
      </c>
      <c r="H7703" s="5">
        <f>VLOOKUP(G7703,FACTORES!$B$5:$C$11,2,FALSE)</f>
        <v>0</v>
      </c>
      <c r="I7703" s="22">
        <f t="shared" si="240"/>
        <v>0</v>
      </c>
      <c r="J7703" s="9">
        <f t="shared" si="241"/>
        <v>0</v>
      </c>
    </row>
    <row r="7704" spans="1:10" x14ac:dyDescent="0.25">
      <c r="A7704" s="5">
        <v>1</v>
      </c>
      <c r="B7704" t="s">
        <v>14644</v>
      </c>
      <c r="C7704" t="s">
        <v>5602</v>
      </c>
      <c r="D7704" t="s">
        <v>4978</v>
      </c>
      <c r="E7704" t="s">
        <v>30</v>
      </c>
      <c r="F7704" s="8">
        <v>1475.65</v>
      </c>
      <c r="G7704" s="28" t="s">
        <v>5</v>
      </c>
      <c r="H7704" s="5">
        <f>VLOOKUP(G7704,FACTORES!$B$5:$C$11,2,FALSE)</f>
        <v>0</v>
      </c>
      <c r="I7704" s="22">
        <f t="shared" si="240"/>
        <v>0</v>
      </c>
      <c r="J7704" s="9">
        <f t="shared" si="241"/>
        <v>0</v>
      </c>
    </row>
    <row r="7705" spans="1:10" x14ac:dyDescent="0.25">
      <c r="A7705" s="5">
        <v>1</v>
      </c>
      <c r="B7705" t="s">
        <v>14645</v>
      </c>
      <c r="C7705" t="s">
        <v>5603</v>
      </c>
      <c r="D7705" t="s">
        <v>4978</v>
      </c>
      <c r="E7705" t="s">
        <v>30</v>
      </c>
      <c r="F7705" s="8">
        <v>2111.13</v>
      </c>
      <c r="G7705" s="28" t="s">
        <v>5</v>
      </c>
      <c r="H7705" s="5">
        <f>VLOOKUP(G7705,FACTORES!$B$5:$C$11,2,FALSE)</f>
        <v>0</v>
      </c>
      <c r="I7705" s="22">
        <f t="shared" si="240"/>
        <v>0</v>
      </c>
      <c r="J7705" s="9">
        <f t="shared" si="241"/>
        <v>0</v>
      </c>
    </row>
    <row r="7706" spans="1:10" x14ac:dyDescent="0.25">
      <c r="A7706" s="5">
        <v>1</v>
      </c>
      <c r="B7706" t="s">
        <v>14646</v>
      </c>
      <c r="C7706" t="s">
        <v>6696</v>
      </c>
      <c r="D7706" t="s">
        <v>4978</v>
      </c>
      <c r="E7706" t="s">
        <v>30</v>
      </c>
      <c r="F7706" s="8">
        <v>2693</v>
      </c>
      <c r="G7706" s="28" t="s">
        <v>5</v>
      </c>
      <c r="H7706" s="5">
        <f>VLOOKUP(G7706,FACTORES!$B$5:$C$11,2,FALSE)</f>
        <v>0</v>
      </c>
      <c r="I7706" s="22">
        <f t="shared" si="240"/>
        <v>0</v>
      </c>
      <c r="J7706" s="9">
        <f t="shared" si="241"/>
        <v>0</v>
      </c>
    </row>
    <row r="7707" spans="1:10" x14ac:dyDescent="0.25">
      <c r="A7707" s="5">
        <v>1</v>
      </c>
      <c r="B7707" t="s">
        <v>14647</v>
      </c>
      <c r="C7707" t="s">
        <v>5604</v>
      </c>
      <c r="D7707" t="s">
        <v>4978</v>
      </c>
      <c r="E7707" t="s">
        <v>30</v>
      </c>
      <c r="F7707" s="8">
        <v>2114.0500000000002</v>
      </c>
      <c r="G7707" s="28" t="s">
        <v>5</v>
      </c>
      <c r="H7707" s="5">
        <f>VLOOKUP(G7707,FACTORES!$B$5:$C$11,2,FALSE)</f>
        <v>0</v>
      </c>
      <c r="I7707" s="22">
        <f t="shared" si="240"/>
        <v>0</v>
      </c>
      <c r="J7707" s="9">
        <f t="shared" si="241"/>
        <v>0</v>
      </c>
    </row>
    <row r="7708" spans="1:10" x14ac:dyDescent="0.25">
      <c r="A7708" s="5">
        <v>5</v>
      </c>
      <c r="B7708" t="s">
        <v>14648</v>
      </c>
      <c r="C7708" t="s">
        <v>429</v>
      </c>
      <c r="D7708" t="s">
        <v>4961</v>
      </c>
      <c r="E7708" t="s">
        <v>30</v>
      </c>
      <c r="F7708" s="8">
        <v>1388.61</v>
      </c>
      <c r="G7708" s="28" t="s">
        <v>8</v>
      </c>
      <c r="H7708" s="5">
        <f>VLOOKUP(G7708,FACTORES!$B$5:$C$11,2,FALSE)</f>
        <v>0</v>
      </c>
      <c r="I7708" s="22">
        <f t="shared" si="240"/>
        <v>0</v>
      </c>
      <c r="J7708" s="9">
        <f t="shared" si="241"/>
        <v>0</v>
      </c>
    </row>
    <row r="7709" spans="1:10" x14ac:dyDescent="0.25">
      <c r="A7709" s="5">
        <v>5</v>
      </c>
      <c r="B7709" t="s">
        <v>14649</v>
      </c>
      <c r="C7709" t="s">
        <v>429</v>
      </c>
      <c r="D7709" t="s">
        <v>4961</v>
      </c>
      <c r="E7709" t="s">
        <v>30</v>
      </c>
      <c r="F7709" s="8">
        <v>1444.8</v>
      </c>
      <c r="G7709" s="28" t="s">
        <v>8</v>
      </c>
      <c r="H7709" s="5">
        <f>VLOOKUP(G7709,FACTORES!$B$5:$C$11,2,FALSE)</f>
        <v>0</v>
      </c>
      <c r="I7709" s="22">
        <f t="shared" si="240"/>
        <v>0</v>
      </c>
      <c r="J7709" s="9">
        <f t="shared" si="241"/>
        <v>0</v>
      </c>
    </row>
    <row r="7710" spans="1:10" x14ac:dyDescent="0.25">
      <c r="A7710" s="5">
        <v>5</v>
      </c>
      <c r="B7710" t="s">
        <v>14650</v>
      </c>
      <c r="C7710" t="s">
        <v>429</v>
      </c>
      <c r="D7710" t="s">
        <v>4961</v>
      </c>
      <c r="E7710" t="s">
        <v>30</v>
      </c>
      <c r="F7710" s="8">
        <v>1496.4</v>
      </c>
      <c r="G7710" s="28" t="s">
        <v>8</v>
      </c>
      <c r="H7710" s="5">
        <f>VLOOKUP(G7710,FACTORES!$B$5:$C$11,2,FALSE)</f>
        <v>0</v>
      </c>
      <c r="I7710" s="22">
        <f t="shared" si="240"/>
        <v>0</v>
      </c>
      <c r="J7710" s="9">
        <f t="shared" si="241"/>
        <v>0</v>
      </c>
    </row>
    <row r="7711" spans="1:10" x14ac:dyDescent="0.25">
      <c r="A7711" s="5">
        <v>3</v>
      </c>
      <c r="B7711" t="s">
        <v>14651</v>
      </c>
      <c r="C7711" t="s">
        <v>3149</v>
      </c>
      <c r="D7711" t="s">
        <v>4947</v>
      </c>
      <c r="E7711" t="s">
        <v>30</v>
      </c>
      <c r="F7711" s="8">
        <v>4678.3999999999996</v>
      </c>
      <c r="G7711" s="28" t="s">
        <v>6</v>
      </c>
      <c r="H7711" s="5">
        <f>VLOOKUP(G7711,FACTORES!$B$5:$C$11,2,FALSE)</f>
        <v>0</v>
      </c>
      <c r="I7711" s="22">
        <f t="shared" si="240"/>
        <v>0</v>
      </c>
      <c r="J7711" s="9">
        <f t="shared" si="241"/>
        <v>0</v>
      </c>
    </row>
    <row r="7712" spans="1:10" x14ac:dyDescent="0.25">
      <c r="A7712" s="5">
        <v>5</v>
      </c>
      <c r="B7712" t="s">
        <v>14652</v>
      </c>
      <c r="C7712" t="s">
        <v>14653</v>
      </c>
      <c r="D7712" t="s">
        <v>4961</v>
      </c>
      <c r="E7712" t="s">
        <v>30</v>
      </c>
      <c r="F7712" s="8">
        <v>1644.32</v>
      </c>
      <c r="G7712" s="28" t="s">
        <v>8</v>
      </c>
      <c r="H7712" s="5">
        <f>VLOOKUP(G7712,FACTORES!$B$5:$C$11,2,FALSE)</f>
        <v>0</v>
      </c>
      <c r="I7712" s="22">
        <f t="shared" si="240"/>
        <v>0</v>
      </c>
      <c r="J7712" s="9">
        <f t="shared" si="241"/>
        <v>0</v>
      </c>
    </row>
    <row r="7713" spans="1:10" x14ac:dyDescent="0.25">
      <c r="A7713" s="5">
        <v>5</v>
      </c>
      <c r="B7713" t="s">
        <v>14654</v>
      </c>
      <c r="C7713" t="s">
        <v>429</v>
      </c>
      <c r="D7713" t="s">
        <v>4961</v>
      </c>
      <c r="E7713" t="s">
        <v>30</v>
      </c>
      <c r="F7713" s="8">
        <v>1752.11</v>
      </c>
      <c r="G7713" s="28" t="s">
        <v>8</v>
      </c>
      <c r="H7713" s="5">
        <f>VLOOKUP(G7713,FACTORES!$B$5:$C$11,2,FALSE)</f>
        <v>0</v>
      </c>
      <c r="I7713" s="22">
        <f t="shared" si="240"/>
        <v>0</v>
      </c>
      <c r="J7713" s="9">
        <f t="shared" si="241"/>
        <v>0</v>
      </c>
    </row>
    <row r="7714" spans="1:10" x14ac:dyDescent="0.25">
      <c r="A7714" s="5">
        <v>3</v>
      </c>
      <c r="B7714" t="s">
        <v>14655</v>
      </c>
      <c r="C7714" t="s">
        <v>14656</v>
      </c>
      <c r="D7714" t="s">
        <v>4947</v>
      </c>
      <c r="E7714" t="s">
        <v>30</v>
      </c>
      <c r="F7714" s="8">
        <v>0.01</v>
      </c>
      <c r="G7714" s="28" t="s">
        <v>6</v>
      </c>
      <c r="H7714" s="5">
        <f>VLOOKUP(G7714,FACTORES!$B$5:$C$11,2,FALSE)</f>
        <v>0</v>
      </c>
      <c r="I7714" s="22">
        <f t="shared" si="240"/>
        <v>0</v>
      </c>
      <c r="J7714" s="9">
        <f t="shared" si="241"/>
        <v>0</v>
      </c>
    </row>
    <row r="7715" spans="1:10" x14ac:dyDescent="0.25">
      <c r="A7715" s="5">
        <v>5</v>
      </c>
      <c r="B7715" t="s">
        <v>14657</v>
      </c>
      <c r="C7715" t="s">
        <v>429</v>
      </c>
      <c r="D7715" t="s">
        <v>4961</v>
      </c>
      <c r="E7715" t="s">
        <v>30</v>
      </c>
      <c r="F7715" s="8">
        <v>2151.15</v>
      </c>
      <c r="G7715" s="28" t="s">
        <v>8</v>
      </c>
      <c r="H7715" s="5">
        <f>VLOOKUP(G7715,FACTORES!$B$5:$C$11,2,FALSE)</f>
        <v>0</v>
      </c>
      <c r="I7715" s="22">
        <f t="shared" ref="I7715:I7778" si="242">F7715*H7715</f>
        <v>0</v>
      </c>
      <c r="J7715" s="9">
        <f t="shared" ref="J7715:J7778" si="243">I7715*$J$2</f>
        <v>0</v>
      </c>
    </row>
    <row r="7716" spans="1:10" x14ac:dyDescent="0.25">
      <c r="A7716" s="5">
        <v>5</v>
      </c>
      <c r="B7716" t="s">
        <v>14658</v>
      </c>
      <c r="C7716" t="s">
        <v>429</v>
      </c>
      <c r="D7716" t="s">
        <v>4961</v>
      </c>
      <c r="E7716" t="s">
        <v>30</v>
      </c>
      <c r="F7716" s="8">
        <v>2350.67</v>
      </c>
      <c r="G7716" s="28" t="s">
        <v>8</v>
      </c>
      <c r="H7716" s="5">
        <f>VLOOKUP(G7716,FACTORES!$B$5:$C$11,2,FALSE)</f>
        <v>0</v>
      </c>
      <c r="I7716" s="22">
        <f t="shared" si="242"/>
        <v>0</v>
      </c>
      <c r="J7716" s="9">
        <f t="shared" si="243"/>
        <v>0</v>
      </c>
    </row>
    <row r="7717" spans="1:10" x14ac:dyDescent="0.25">
      <c r="A7717" s="5">
        <v>5</v>
      </c>
      <c r="B7717" t="s">
        <v>14659</v>
      </c>
      <c r="C7717" t="s">
        <v>429</v>
      </c>
      <c r="D7717" t="s">
        <v>4961</v>
      </c>
      <c r="E7717" t="s">
        <v>30</v>
      </c>
      <c r="F7717" s="8">
        <v>346.29</v>
      </c>
      <c r="G7717" s="28" t="s">
        <v>8</v>
      </c>
      <c r="H7717" s="5">
        <f>VLOOKUP(G7717,FACTORES!$B$5:$C$11,2,FALSE)</f>
        <v>0</v>
      </c>
      <c r="I7717" s="22">
        <f t="shared" si="242"/>
        <v>0</v>
      </c>
      <c r="J7717" s="9">
        <f t="shared" si="243"/>
        <v>0</v>
      </c>
    </row>
    <row r="7718" spans="1:10" x14ac:dyDescent="0.25">
      <c r="A7718" s="5">
        <v>5</v>
      </c>
      <c r="B7718" t="s">
        <v>14660</v>
      </c>
      <c r="C7718" t="s">
        <v>429</v>
      </c>
      <c r="D7718" t="s">
        <v>4961</v>
      </c>
      <c r="E7718" t="s">
        <v>30</v>
      </c>
      <c r="F7718" s="8">
        <v>388.72</v>
      </c>
      <c r="G7718" s="28" t="s">
        <v>8</v>
      </c>
      <c r="H7718" s="5">
        <f>VLOOKUP(G7718,FACTORES!$B$5:$C$11,2,FALSE)</f>
        <v>0</v>
      </c>
      <c r="I7718" s="22">
        <f t="shared" si="242"/>
        <v>0</v>
      </c>
      <c r="J7718" s="9">
        <f t="shared" si="243"/>
        <v>0</v>
      </c>
    </row>
    <row r="7719" spans="1:10" x14ac:dyDescent="0.25">
      <c r="A7719" s="5">
        <v>5</v>
      </c>
      <c r="B7719" t="s">
        <v>14661</v>
      </c>
      <c r="C7719" t="s">
        <v>429</v>
      </c>
      <c r="D7719" t="s">
        <v>4961</v>
      </c>
      <c r="E7719" t="s">
        <v>30</v>
      </c>
      <c r="F7719" s="8">
        <v>430</v>
      </c>
      <c r="G7719" s="28" t="s">
        <v>8</v>
      </c>
      <c r="H7719" s="5">
        <f>VLOOKUP(G7719,FACTORES!$B$5:$C$11,2,FALSE)</f>
        <v>0</v>
      </c>
      <c r="I7719" s="22">
        <f t="shared" si="242"/>
        <v>0</v>
      </c>
      <c r="J7719" s="9">
        <f t="shared" si="243"/>
        <v>0</v>
      </c>
    </row>
    <row r="7720" spans="1:10" x14ac:dyDescent="0.25">
      <c r="A7720" s="5">
        <v>5</v>
      </c>
      <c r="B7720" t="s">
        <v>14662</v>
      </c>
      <c r="C7720" t="s">
        <v>429</v>
      </c>
      <c r="D7720" t="s">
        <v>4961</v>
      </c>
      <c r="E7720" t="s">
        <v>30</v>
      </c>
      <c r="F7720" s="8">
        <v>471.28</v>
      </c>
      <c r="G7720" s="28" t="s">
        <v>8</v>
      </c>
      <c r="H7720" s="5">
        <f>VLOOKUP(G7720,FACTORES!$B$5:$C$11,2,FALSE)</f>
        <v>0</v>
      </c>
      <c r="I7720" s="22">
        <f t="shared" si="242"/>
        <v>0</v>
      </c>
      <c r="J7720" s="9">
        <f t="shared" si="243"/>
        <v>0</v>
      </c>
    </row>
    <row r="7721" spans="1:10" x14ac:dyDescent="0.25">
      <c r="A7721" s="5">
        <v>5</v>
      </c>
      <c r="B7721" t="s">
        <v>14663</v>
      </c>
      <c r="C7721" t="s">
        <v>429</v>
      </c>
      <c r="D7721" t="s">
        <v>4961</v>
      </c>
      <c r="E7721" t="s">
        <v>30</v>
      </c>
      <c r="F7721" s="8">
        <v>830.19</v>
      </c>
      <c r="G7721" s="28" t="s">
        <v>8</v>
      </c>
      <c r="H7721" s="5">
        <f>VLOOKUP(G7721,FACTORES!$B$5:$C$11,2,FALSE)</f>
        <v>0</v>
      </c>
      <c r="I7721" s="22">
        <f t="shared" si="242"/>
        <v>0</v>
      </c>
      <c r="J7721" s="9">
        <f t="shared" si="243"/>
        <v>0</v>
      </c>
    </row>
    <row r="7722" spans="1:10" x14ac:dyDescent="0.25">
      <c r="A7722" s="5">
        <v>5</v>
      </c>
      <c r="B7722" t="s">
        <v>14664</v>
      </c>
      <c r="C7722" t="s">
        <v>429</v>
      </c>
      <c r="D7722" t="s">
        <v>4961</v>
      </c>
      <c r="E7722" t="s">
        <v>30</v>
      </c>
      <c r="F7722" s="8">
        <v>843.95</v>
      </c>
      <c r="G7722" s="28" t="s">
        <v>8</v>
      </c>
      <c r="H7722" s="5">
        <f>VLOOKUP(G7722,FACTORES!$B$5:$C$11,2,FALSE)</f>
        <v>0</v>
      </c>
      <c r="I7722" s="22">
        <f t="shared" si="242"/>
        <v>0</v>
      </c>
      <c r="J7722" s="9">
        <f t="shared" si="243"/>
        <v>0</v>
      </c>
    </row>
    <row r="7723" spans="1:10" x14ac:dyDescent="0.25">
      <c r="A7723" s="5">
        <v>5</v>
      </c>
      <c r="B7723" t="s">
        <v>14665</v>
      </c>
      <c r="C7723" t="s">
        <v>429</v>
      </c>
      <c r="D7723" t="s">
        <v>4961</v>
      </c>
      <c r="E7723" t="s">
        <v>30</v>
      </c>
      <c r="F7723" s="8">
        <v>885.23</v>
      </c>
      <c r="G7723" s="28" t="s">
        <v>8</v>
      </c>
      <c r="H7723" s="5">
        <f>VLOOKUP(G7723,FACTORES!$B$5:$C$11,2,FALSE)</f>
        <v>0</v>
      </c>
      <c r="I7723" s="22">
        <f t="shared" si="242"/>
        <v>0</v>
      </c>
      <c r="J7723" s="9">
        <f t="shared" si="243"/>
        <v>0</v>
      </c>
    </row>
    <row r="7724" spans="1:10" x14ac:dyDescent="0.25">
      <c r="A7724" s="5">
        <v>5</v>
      </c>
      <c r="B7724" t="s">
        <v>14666</v>
      </c>
      <c r="C7724" t="s">
        <v>429</v>
      </c>
      <c r="D7724" t="s">
        <v>4961</v>
      </c>
      <c r="E7724" t="s">
        <v>30</v>
      </c>
      <c r="F7724" s="8">
        <v>898.99</v>
      </c>
      <c r="G7724" s="28" t="s">
        <v>8</v>
      </c>
      <c r="H7724" s="5">
        <f>VLOOKUP(G7724,FACTORES!$B$5:$C$11,2,FALSE)</f>
        <v>0</v>
      </c>
      <c r="I7724" s="22">
        <f t="shared" si="242"/>
        <v>0</v>
      </c>
      <c r="J7724" s="9">
        <f t="shared" si="243"/>
        <v>0</v>
      </c>
    </row>
    <row r="7725" spans="1:10" x14ac:dyDescent="0.25">
      <c r="A7725" s="5">
        <v>5</v>
      </c>
      <c r="B7725" t="s">
        <v>14667</v>
      </c>
      <c r="C7725" t="s">
        <v>429</v>
      </c>
      <c r="D7725" t="s">
        <v>4961</v>
      </c>
      <c r="E7725" t="s">
        <v>30</v>
      </c>
      <c r="F7725" s="8">
        <v>912.75</v>
      </c>
      <c r="G7725" s="28" t="s">
        <v>8</v>
      </c>
      <c r="H7725" s="5">
        <f>VLOOKUP(G7725,FACTORES!$B$5:$C$11,2,FALSE)</f>
        <v>0</v>
      </c>
      <c r="I7725" s="22">
        <f t="shared" si="242"/>
        <v>0</v>
      </c>
      <c r="J7725" s="9">
        <f t="shared" si="243"/>
        <v>0</v>
      </c>
    </row>
    <row r="7726" spans="1:10" x14ac:dyDescent="0.25">
      <c r="A7726" s="5">
        <v>5</v>
      </c>
      <c r="B7726" t="s">
        <v>14668</v>
      </c>
      <c r="C7726" t="s">
        <v>429</v>
      </c>
      <c r="D7726" t="s">
        <v>4961</v>
      </c>
      <c r="E7726" t="s">
        <v>30</v>
      </c>
      <c r="F7726" s="8">
        <v>1121.44</v>
      </c>
      <c r="G7726" s="28" t="s">
        <v>8</v>
      </c>
      <c r="H7726" s="5">
        <f>VLOOKUP(G7726,FACTORES!$B$5:$C$11,2,FALSE)</f>
        <v>0</v>
      </c>
      <c r="I7726" s="22">
        <f t="shared" si="242"/>
        <v>0</v>
      </c>
      <c r="J7726" s="9">
        <f t="shared" si="243"/>
        <v>0</v>
      </c>
    </row>
    <row r="7727" spans="1:10" x14ac:dyDescent="0.25">
      <c r="A7727" s="5">
        <v>5</v>
      </c>
      <c r="B7727" t="s">
        <v>14669</v>
      </c>
      <c r="C7727" t="s">
        <v>429</v>
      </c>
      <c r="D7727" t="s">
        <v>4961</v>
      </c>
      <c r="E7727" t="s">
        <v>30</v>
      </c>
      <c r="F7727" s="8">
        <v>1244.1300000000001</v>
      </c>
      <c r="G7727" s="28" t="s">
        <v>8</v>
      </c>
      <c r="H7727" s="5">
        <f>VLOOKUP(G7727,FACTORES!$B$5:$C$11,2,FALSE)</f>
        <v>0</v>
      </c>
      <c r="I7727" s="22">
        <f t="shared" si="242"/>
        <v>0</v>
      </c>
      <c r="J7727" s="9">
        <f t="shared" si="243"/>
        <v>0</v>
      </c>
    </row>
    <row r="7728" spans="1:10" x14ac:dyDescent="0.25">
      <c r="A7728" s="5">
        <v>5</v>
      </c>
      <c r="B7728" t="s">
        <v>14670</v>
      </c>
      <c r="C7728" t="s">
        <v>429</v>
      </c>
      <c r="D7728" t="s">
        <v>4961</v>
      </c>
      <c r="E7728" t="s">
        <v>30</v>
      </c>
      <c r="F7728" s="8">
        <v>1257.8900000000001</v>
      </c>
      <c r="G7728" s="28" t="s">
        <v>8</v>
      </c>
      <c r="H7728" s="5">
        <f>VLOOKUP(G7728,FACTORES!$B$5:$C$11,2,FALSE)</f>
        <v>0</v>
      </c>
      <c r="I7728" s="22">
        <f t="shared" si="242"/>
        <v>0</v>
      </c>
      <c r="J7728" s="9">
        <f t="shared" si="243"/>
        <v>0</v>
      </c>
    </row>
    <row r="7729" spans="1:10" x14ac:dyDescent="0.25">
      <c r="A7729" s="5">
        <v>5</v>
      </c>
      <c r="B7729" t="s">
        <v>14671</v>
      </c>
      <c r="C7729" t="s">
        <v>429</v>
      </c>
      <c r="D7729" t="s">
        <v>4961</v>
      </c>
      <c r="E7729" t="s">
        <v>30</v>
      </c>
      <c r="F7729" s="8">
        <v>1320.96</v>
      </c>
      <c r="G7729" s="28" t="s">
        <v>8</v>
      </c>
      <c r="H7729" s="5">
        <f>VLOOKUP(G7729,FACTORES!$B$5:$C$11,2,FALSE)</f>
        <v>0</v>
      </c>
      <c r="I7729" s="22">
        <f t="shared" si="242"/>
        <v>0</v>
      </c>
      <c r="J7729" s="9">
        <f t="shared" si="243"/>
        <v>0</v>
      </c>
    </row>
    <row r="7730" spans="1:10" x14ac:dyDescent="0.25">
      <c r="A7730" s="5">
        <v>5</v>
      </c>
      <c r="B7730" t="s">
        <v>14672</v>
      </c>
      <c r="C7730" t="s">
        <v>4179</v>
      </c>
      <c r="D7730" t="s">
        <v>4961</v>
      </c>
      <c r="E7730" t="s">
        <v>30</v>
      </c>
      <c r="F7730" s="8">
        <v>1669.55</v>
      </c>
      <c r="G7730" s="28" t="s">
        <v>8</v>
      </c>
      <c r="H7730" s="5">
        <f>VLOOKUP(G7730,FACTORES!$B$5:$C$11,2,FALSE)</f>
        <v>0</v>
      </c>
      <c r="I7730" s="22">
        <f t="shared" si="242"/>
        <v>0</v>
      </c>
      <c r="J7730" s="9">
        <f t="shared" si="243"/>
        <v>0</v>
      </c>
    </row>
    <row r="7731" spans="1:10" x14ac:dyDescent="0.25">
      <c r="A7731" s="5">
        <v>5</v>
      </c>
      <c r="B7731" t="s">
        <v>14673</v>
      </c>
      <c r="C7731" t="s">
        <v>4179</v>
      </c>
      <c r="D7731" t="s">
        <v>4961</v>
      </c>
      <c r="E7731" t="s">
        <v>30</v>
      </c>
      <c r="F7731" s="8">
        <v>1900.03</v>
      </c>
      <c r="G7731" s="28" t="s">
        <v>8</v>
      </c>
      <c r="H7731" s="5">
        <f>VLOOKUP(G7731,FACTORES!$B$5:$C$11,2,FALSE)</f>
        <v>0</v>
      </c>
      <c r="I7731" s="22">
        <f t="shared" si="242"/>
        <v>0</v>
      </c>
      <c r="J7731" s="9">
        <f t="shared" si="243"/>
        <v>0</v>
      </c>
    </row>
    <row r="7732" spans="1:10" x14ac:dyDescent="0.25">
      <c r="A7732" s="5">
        <v>5</v>
      </c>
      <c r="B7732" t="s">
        <v>14674</v>
      </c>
      <c r="C7732" t="s">
        <v>4179</v>
      </c>
      <c r="D7732" t="s">
        <v>4961</v>
      </c>
      <c r="E7732" t="s">
        <v>30</v>
      </c>
      <c r="F7732" s="8">
        <v>1932.13</v>
      </c>
      <c r="G7732" s="28" t="s">
        <v>8</v>
      </c>
      <c r="H7732" s="5">
        <f>VLOOKUP(G7732,FACTORES!$B$5:$C$11,2,FALSE)</f>
        <v>0</v>
      </c>
      <c r="I7732" s="22">
        <f t="shared" si="242"/>
        <v>0</v>
      </c>
      <c r="J7732" s="9">
        <f t="shared" si="243"/>
        <v>0</v>
      </c>
    </row>
    <row r="7733" spans="1:10" x14ac:dyDescent="0.25">
      <c r="A7733" s="5">
        <v>5</v>
      </c>
      <c r="B7733" t="s">
        <v>14675</v>
      </c>
      <c r="C7733" t="s">
        <v>4179</v>
      </c>
      <c r="D7733" t="s">
        <v>4961</v>
      </c>
      <c r="E7733" t="s">
        <v>30</v>
      </c>
      <c r="F7733" s="8">
        <v>2025.01</v>
      </c>
      <c r="G7733" s="28" t="s">
        <v>8</v>
      </c>
      <c r="H7733" s="5">
        <f>VLOOKUP(G7733,FACTORES!$B$5:$C$11,2,FALSE)</f>
        <v>0</v>
      </c>
      <c r="I7733" s="22">
        <f t="shared" si="242"/>
        <v>0</v>
      </c>
      <c r="J7733" s="9">
        <f t="shared" si="243"/>
        <v>0</v>
      </c>
    </row>
    <row r="7734" spans="1:10" x14ac:dyDescent="0.25">
      <c r="A7734" s="5">
        <v>5</v>
      </c>
      <c r="B7734" t="s">
        <v>14676</v>
      </c>
      <c r="C7734" t="s">
        <v>4179</v>
      </c>
      <c r="D7734" t="s">
        <v>4961</v>
      </c>
      <c r="E7734" t="s">
        <v>30</v>
      </c>
      <c r="F7734" s="8">
        <v>2135.09</v>
      </c>
      <c r="G7734" s="28" t="s">
        <v>8</v>
      </c>
      <c r="H7734" s="5">
        <f>VLOOKUP(G7734,FACTORES!$B$5:$C$11,2,FALSE)</f>
        <v>0</v>
      </c>
      <c r="I7734" s="22">
        <f t="shared" si="242"/>
        <v>0</v>
      </c>
      <c r="J7734" s="9">
        <f t="shared" si="243"/>
        <v>0</v>
      </c>
    </row>
    <row r="7735" spans="1:10" x14ac:dyDescent="0.25">
      <c r="A7735" s="5">
        <v>5</v>
      </c>
      <c r="B7735" t="s">
        <v>14677</v>
      </c>
      <c r="C7735" t="s">
        <v>4179</v>
      </c>
      <c r="D7735" t="s">
        <v>4961</v>
      </c>
      <c r="E7735" t="s">
        <v>30</v>
      </c>
      <c r="F7735" s="8">
        <v>2273.84</v>
      </c>
      <c r="G7735" s="28" t="s">
        <v>8</v>
      </c>
      <c r="H7735" s="5">
        <f>VLOOKUP(G7735,FACTORES!$B$5:$C$11,2,FALSE)</f>
        <v>0</v>
      </c>
      <c r="I7735" s="22">
        <f t="shared" si="242"/>
        <v>0</v>
      </c>
      <c r="J7735" s="9">
        <f t="shared" si="243"/>
        <v>0</v>
      </c>
    </row>
    <row r="7736" spans="1:10" x14ac:dyDescent="0.25">
      <c r="A7736" s="5">
        <v>8</v>
      </c>
      <c r="B7736" t="s">
        <v>14678</v>
      </c>
      <c r="C7736" t="s">
        <v>569</v>
      </c>
      <c r="D7736" t="s">
        <v>4876</v>
      </c>
      <c r="E7736" t="s">
        <v>30</v>
      </c>
      <c r="F7736" s="8">
        <v>0.01</v>
      </c>
      <c r="G7736" s="28" t="s">
        <v>6</v>
      </c>
      <c r="H7736" s="5">
        <f>VLOOKUP(G7736,FACTORES!$B$5:$C$11,2,FALSE)</f>
        <v>0</v>
      </c>
      <c r="I7736" s="22">
        <f t="shared" si="242"/>
        <v>0</v>
      </c>
      <c r="J7736" s="9">
        <f t="shared" si="243"/>
        <v>0</v>
      </c>
    </row>
    <row r="7737" spans="1:10" x14ac:dyDescent="0.25">
      <c r="A7737" s="5">
        <v>8</v>
      </c>
      <c r="B7737" t="s">
        <v>14679</v>
      </c>
      <c r="C7737" t="s">
        <v>570</v>
      </c>
      <c r="D7737" t="s">
        <v>4876</v>
      </c>
      <c r="E7737" t="s">
        <v>30</v>
      </c>
      <c r="F7737" s="8">
        <v>0.01</v>
      </c>
      <c r="G7737" s="28" t="s">
        <v>6</v>
      </c>
      <c r="H7737" s="5">
        <f>VLOOKUP(G7737,FACTORES!$B$5:$C$11,2,FALSE)</f>
        <v>0</v>
      </c>
      <c r="I7737" s="22">
        <f t="shared" si="242"/>
        <v>0</v>
      </c>
      <c r="J7737" s="9">
        <f t="shared" si="243"/>
        <v>0</v>
      </c>
    </row>
    <row r="7738" spans="1:10" x14ac:dyDescent="0.25">
      <c r="A7738" s="5">
        <v>8</v>
      </c>
      <c r="B7738" t="s">
        <v>14680</v>
      </c>
      <c r="C7738" t="s">
        <v>571</v>
      </c>
      <c r="D7738" t="s">
        <v>4876</v>
      </c>
      <c r="E7738" t="s">
        <v>30</v>
      </c>
      <c r="F7738" s="8">
        <v>0.01</v>
      </c>
      <c r="G7738" s="28" t="s">
        <v>6</v>
      </c>
      <c r="H7738" s="5">
        <f>VLOOKUP(G7738,FACTORES!$B$5:$C$11,2,FALSE)</f>
        <v>0</v>
      </c>
      <c r="I7738" s="22">
        <f t="shared" si="242"/>
        <v>0</v>
      </c>
      <c r="J7738" s="9">
        <f t="shared" si="243"/>
        <v>0</v>
      </c>
    </row>
    <row r="7739" spans="1:10" x14ac:dyDescent="0.25">
      <c r="A7739" s="5">
        <v>5</v>
      </c>
      <c r="B7739" t="s">
        <v>14681</v>
      </c>
      <c r="C7739" t="s">
        <v>4179</v>
      </c>
      <c r="D7739" t="s">
        <v>4961</v>
      </c>
      <c r="E7739" t="s">
        <v>30</v>
      </c>
      <c r="F7739" s="8">
        <v>2399.9699999999998</v>
      </c>
      <c r="G7739" s="28" t="s">
        <v>8</v>
      </c>
      <c r="H7739" s="5">
        <f>VLOOKUP(G7739,FACTORES!$B$5:$C$11,2,FALSE)</f>
        <v>0</v>
      </c>
      <c r="I7739" s="22">
        <f t="shared" si="242"/>
        <v>0</v>
      </c>
      <c r="J7739" s="9">
        <f t="shared" si="243"/>
        <v>0</v>
      </c>
    </row>
    <row r="7740" spans="1:10" x14ac:dyDescent="0.25">
      <c r="A7740" s="5">
        <v>5</v>
      </c>
      <c r="B7740" t="s">
        <v>14682</v>
      </c>
      <c r="C7740" t="s">
        <v>4179</v>
      </c>
      <c r="D7740" t="s">
        <v>4961</v>
      </c>
      <c r="E7740" t="s">
        <v>30</v>
      </c>
      <c r="F7740" s="8">
        <v>2495.15</v>
      </c>
      <c r="G7740" s="28" t="s">
        <v>8</v>
      </c>
      <c r="H7740" s="5">
        <f>VLOOKUP(G7740,FACTORES!$B$5:$C$11,2,FALSE)</f>
        <v>0</v>
      </c>
      <c r="I7740" s="22">
        <f t="shared" si="242"/>
        <v>0</v>
      </c>
      <c r="J7740" s="9">
        <f t="shared" si="243"/>
        <v>0</v>
      </c>
    </row>
    <row r="7741" spans="1:10" x14ac:dyDescent="0.25">
      <c r="A7741" s="5">
        <v>5</v>
      </c>
      <c r="B7741" t="s">
        <v>14683</v>
      </c>
      <c r="C7741" t="s">
        <v>4179</v>
      </c>
      <c r="D7741" t="s">
        <v>4961</v>
      </c>
      <c r="E7741" t="s">
        <v>30</v>
      </c>
      <c r="F7741" s="8">
        <v>2571.9699999999998</v>
      </c>
      <c r="G7741" s="28" t="s">
        <v>8</v>
      </c>
      <c r="H7741" s="5">
        <f>VLOOKUP(G7741,FACTORES!$B$5:$C$11,2,FALSE)</f>
        <v>0</v>
      </c>
      <c r="I7741" s="22">
        <f t="shared" si="242"/>
        <v>0</v>
      </c>
      <c r="J7741" s="9">
        <f t="shared" si="243"/>
        <v>0</v>
      </c>
    </row>
    <row r="7742" spans="1:10" x14ac:dyDescent="0.25">
      <c r="A7742" s="5">
        <v>5</v>
      </c>
      <c r="B7742" t="s">
        <v>14684</v>
      </c>
      <c r="C7742" t="s">
        <v>4179</v>
      </c>
      <c r="D7742" t="s">
        <v>4961</v>
      </c>
      <c r="E7742" t="s">
        <v>30</v>
      </c>
      <c r="F7742" s="8">
        <v>2693.52</v>
      </c>
      <c r="G7742" s="28" t="s">
        <v>8</v>
      </c>
      <c r="H7742" s="5">
        <f>VLOOKUP(G7742,FACTORES!$B$5:$C$11,2,FALSE)</f>
        <v>0</v>
      </c>
      <c r="I7742" s="22">
        <f t="shared" si="242"/>
        <v>0</v>
      </c>
      <c r="J7742" s="9">
        <f t="shared" si="243"/>
        <v>0</v>
      </c>
    </row>
    <row r="7743" spans="1:10" x14ac:dyDescent="0.25">
      <c r="A7743" s="5">
        <v>5</v>
      </c>
      <c r="B7743" t="s">
        <v>14685</v>
      </c>
      <c r="C7743" t="s">
        <v>4179</v>
      </c>
      <c r="D7743" t="s">
        <v>4961</v>
      </c>
      <c r="E7743" t="s">
        <v>30</v>
      </c>
      <c r="F7743" s="8">
        <v>2725.63</v>
      </c>
      <c r="G7743" s="28" t="s">
        <v>8</v>
      </c>
      <c r="H7743" s="5">
        <f>VLOOKUP(G7743,FACTORES!$B$5:$C$11,2,FALSE)</f>
        <v>0</v>
      </c>
      <c r="I7743" s="22">
        <f t="shared" si="242"/>
        <v>0</v>
      </c>
      <c r="J7743" s="9">
        <f t="shared" si="243"/>
        <v>0</v>
      </c>
    </row>
    <row r="7744" spans="1:10" x14ac:dyDescent="0.25">
      <c r="A7744" s="5">
        <v>5</v>
      </c>
      <c r="B7744" t="s">
        <v>14686</v>
      </c>
      <c r="C7744" t="s">
        <v>4179</v>
      </c>
      <c r="D7744" t="s">
        <v>4961</v>
      </c>
      <c r="E7744" t="s">
        <v>30</v>
      </c>
      <c r="F7744" s="8">
        <v>2831.12</v>
      </c>
      <c r="G7744" s="28" t="s">
        <v>8</v>
      </c>
      <c r="H7744" s="5">
        <f>VLOOKUP(G7744,FACTORES!$B$5:$C$11,2,FALSE)</f>
        <v>0</v>
      </c>
      <c r="I7744" s="22">
        <f t="shared" si="242"/>
        <v>0</v>
      </c>
      <c r="J7744" s="9">
        <f t="shared" si="243"/>
        <v>0</v>
      </c>
    </row>
    <row r="7745" spans="1:10" x14ac:dyDescent="0.25">
      <c r="A7745" s="5">
        <v>5</v>
      </c>
      <c r="B7745" t="s">
        <v>14687</v>
      </c>
      <c r="C7745" t="s">
        <v>4179</v>
      </c>
      <c r="D7745" t="s">
        <v>4961</v>
      </c>
      <c r="E7745" t="s">
        <v>30</v>
      </c>
      <c r="F7745" s="8">
        <v>2944.64</v>
      </c>
      <c r="G7745" s="28" t="s">
        <v>8</v>
      </c>
      <c r="H7745" s="5">
        <f>VLOOKUP(G7745,FACTORES!$B$5:$C$11,2,FALSE)</f>
        <v>0</v>
      </c>
      <c r="I7745" s="22">
        <f t="shared" si="242"/>
        <v>0</v>
      </c>
      <c r="J7745" s="9">
        <f t="shared" si="243"/>
        <v>0</v>
      </c>
    </row>
    <row r="7746" spans="1:10" x14ac:dyDescent="0.25">
      <c r="A7746" s="5">
        <v>5</v>
      </c>
      <c r="B7746" t="s">
        <v>14688</v>
      </c>
      <c r="C7746" t="s">
        <v>4179</v>
      </c>
      <c r="D7746" t="s">
        <v>4961</v>
      </c>
      <c r="E7746" t="s">
        <v>30</v>
      </c>
      <c r="F7746" s="8">
        <v>3070.77</v>
      </c>
      <c r="G7746" s="28" t="s">
        <v>8</v>
      </c>
      <c r="H7746" s="5">
        <f>VLOOKUP(G7746,FACTORES!$B$5:$C$11,2,FALSE)</f>
        <v>0</v>
      </c>
      <c r="I7746" s="22">
        <f t="shared" si="242"/>
        <v>0</v>
      </c>
      <c r="J7746" s="9">
        <f t="shared" si="243"/>
        <v>0</v>
      </c>
    </row>
    <row r="7747" spans="1:10" x14ac:dyDescent="0.25">
      <c r="A7747" s="5">
        <v>5</v>
      </c>
      <c r="B7747" t="s">
        <v>14689</v>
      </c>
      <c r="C7747" t="s">
        <v>4179</v>
      </c>
      <c r="D7747" t="s">
        <v>4961</v>
      </c>
      <c r="E7747" t="s">
        <v>30</v>
      </c>
      <c r="F7747" s="8">
        <v>3310.43</v>
      </c>
      <c r="G7747" s="28" t="s">
        <v>8</v>
      </c>
      <c r="H7747" s="5">
        <f>VLOOKUP(G7747,FACTORES!$B$5:$C$11,2,FALSE)</f>
        <v>0</v>
      </c>
      <c r="I7747" s="22">
        <f t="shared" si="242"/>
        <v>0</v>
      </c>
      <c r="J7747" s="9">
        <f t="shared" si="243"/>
        <v>0</v>
      </c>
    </row>
    <row r="7748" spans="1:10" x14ac:dyDescent="0.25">
      <c r="A7748" s="5">
        <v>5</v>
      </c>
      <c r="B7748" t="s">
        <v>14690</v>
      </c>
      <c r="C7748" t="s">
        <v>4179</v>
      </c>
      <c r="D7748" t="s">
        <v>4961</v>
      </c>
      <c r="E7748" t="s">
        <v>30</v>
      </c>
      <c r="F7748" s="8">
        <v>3419.36</v>
      </c>
      <c r="G7748" s="28" t="s">
        <v>8</v>
      </c>
      <c r="H7748" s="5">
        <f>VLOOKUP(G7748,FACTORES!$B$5:$C$11,2,FALSE)</f>
        <v>0</v>
      </c>
      <c r="I7748" s="22">
        <f t="shared" si="242"/>
        <v>0</v>
      </c>
      <c r="J7748" s="9">
        <f t="shared" si="243"/>
        <v>0</v>
      </c>
    </row>
    <row r="7749" spans="1:10" x14ac:dyDescent="0.25">
      <c r="A7749" s="5">
        <v>5</v>
      </c>
      <c r="B7749" t="s">
        <v>14691</v>
      </c>
      <c r="C7749" t="s">
        <v>4179</v>
      </c>
      <c r="D7749" t="s">
        <v>4961</v>
      </c>
      <c r="E7749" t="s">
        <v>30</v>
      </c>
      <c r="F7749" s="8">
        <v>3497.33</v>
      </c>
      <c r="G7749" s="28" t="s">
        <v>8</v>
      </c>
      <c r="H7749" s="5">
        <f>VLOOKUP(G7749,FACTORES!$B$5:$C$11,2,FALSE)</f>
        <v>0</v>
      </c>
      <c r="I7749" s="22">
        <f t="shared" si="242"/>
        <v>0</v>
      </c>
      <c r="J7749" s="9">
        <f t="shared" si="243"/>
        <v>0</v>
      </c>
    </row>
    <row r="7750" spans="1:10" x14ac:dyDescent="0.25">
      <c r="A7750" s="5">
        <v>5</v>
      </c>
      <c r="B7750" t="s">
        <v>14692</v>
      </c>
      <c r="C7750" t="s">
        <v>4179</v>
      </c>
      <c r="D7750" t="s">
        <v>4961</v>
      </c>
      <c r="E7750" t="s">
        <v>30</v>
      </c>
      <c r="F7750" s="8">
        <v>3723.23</v>
      </c>
      <c r="G7750" s="28" t="s">
        <v>8</v>
      </c>
      <c r="H7750" s="5">
        <f>VLOOKUP(G7750,FACTORES!$B$5:$C$11,2,FALSE)</f>
        <v>0</v>
      </c>
      <c r="I7750" s="22">
        <f t="shared" si="242"/>
        <v>0</v>
      </c>
      <c r="J7750" s="9">
        <f t="shared" si="243"/>
        <v>0</v>
      </c>
    </row>
    <row r="7751" spans="1:10" x14ac:dyDescent="0.25">
      <c r="A7751" s="5">
        <v>5</v>
      </c>
      <c r="B7751" t="s">
        <v>14693</v>
      </c>
      <c r="C7751" t="s">
        <v>4179</v>
      </c>
      <c r="D7751" t="s">
        <v>4961</v>
      </c>
      <c r="E7751" t="s">
        <v>30</v>
      </c>
      <c r="F7751" s="8">
        <v>3786.29</v>
      </c>
      <c r="G7751" s="28" t="s">
        <v>8</v>
      </c>
      <c r="H7751" s="5">
        <f>VLOOKUP(G7751,FACTORES!$B$5:$C$11,2,FALSE)</f>
        <v>0</v>
      </c>
      <c r="I7751" s="22">
        <f t="shared" si="242"/>
        <v>0</v>
      </c>
      <c r="J7751" s="9">
        <f t="shared" si="243"/>
        <v>0</v>
      </c>
    </row>
    <row r="7752" spans="1:10" x14ac:dyDescent="0.25">
      <c r="A7752" s="5">
        <v>5</v>
      </c>
      <c r="B7752" t="s">
        <v>14694</v>
      </c>
      <c r="C7752" t="s">
        <v>4179</v>
      </c>
      <c r="D7752" t="s">
        <v>4961</v>
      </c>
      <c r="E7752" t="s">
        <v>30</v>
      </c>
      <c r="F7752" s="8">
        <v>3849.36</v>
      </c>
      <c r="G7752" s="28" t="s">
        <v>8</v>
      </c>
      <c r="H7752" s="5">
        <f>VLOOKUP(G7752,FACTORES!$B$5:$C$11,2,FALSE)</f>
        <v>0</v>
      </c>
      <c r="I7752" s="22">
        <f t="shared" si="242"/>
        <v>0</v>
      </c>
      <c r="J7752" s="9">
        <f t="shared" si="243"/>
        <v>0</v>
      </c>
    </row>
    <row r="7753" spans="1:10" x14ac:dyDescent="0.25">
      <c r="A7753" s="5">
        <v>5</v>
      </c>
      <c r="B7753" t="s">
        <v>14695</v>
      </c>
      <c r="C7753" t="s">
        <v>4179</v>
      </c>
      <c r="D7753" t="s">
        <v>4961</v>
      </c>
      <c r="E7753" t="s">
        <v>30</v>
      </c>
      <c r="F7753" s="8">
        <v>3953.71</v>
      </c>
      <c r="G7753" s="28" t="s">
        <v>8</v>
      </c>
      <c r="H7753" s="5">
        <f>VLOOKUP(G7753,FACTORES!$B$5:$C$11,2,FALSE)</f>
        <v>0</v>
      </c>
      <c r="I7753" s="22">
        <f t="shared" si="242"/>
        <v>0</v>
      </c>
      <c r="J7753" s="9">
        <f t="shared" si="243"/>
        <v>0</v>
      </c>
    </row>
    <row r="7754" spans="1:10" x14ac:dyDescent="0.25">
      <c r="A7754" s="5">
        <v>5</v>
      </c>
      <c r="B7754" t="s">
        <v>14696</v>
      </c>
      <c r="C7754" t="s">
        <v>4179</v>
      </c>
      <c r="D7754" t="s">
        <v>4961</v>
      </c>
      <c r="E7754" t="s">
        <v>30</v>
      </c>
      <c r="F7754" s="8">
        <v>4100.4799999999996</v>
      </c>
      <c r="G7754" s="28" t="s">
        <v>8</v>
      </c>
      <c r="H7754" s="5">
        <f>VLOOKUP(G7754,FACTORES!$B$5:$C$11,2,FALSE)</f>
        <v>0</v>
      </c>
      <c r="I7754" s="22">
        <f t="shared" si="242"/>
        <v>0</v>
      </c>
      <c r="J7754" s="9">
        <f t="shared" si="243"/>
        <v>0</v>
      </c>
    </row>
    <row r="7755" spans="1:10" x14ac:dyDescent="0.25">
      <c r="A7755" s="5">
        <v>5</v>
      </c>
      <c r="B7755" t="s">
        <v>14697</v>
      </c>
      <c r="C7755" t="s">
        <v>4179</v>
      </c>
      <c r="D7755" t="s">
        <v>4961</v>
      </c>
      <c r="E7755" t="s">
        <v>30</v>
      </c>
      <c r="F7755" s="8">
        <v>4193.3599999999997</v>
      </c>
      <c r="G7755" s="28" t="s">
        <v>8</v>
      </c>
      <c r="H7755" s="5">
        <f>VLOOKUP(G7755,FACTORES!$B$5:$C$11,2,FALSE)</f>
        <v>0</v>
      </c>
      <c r="I7755" s="22">
        <f t="shared" si="242"/>
        <v>0</v>
      </c>
      <c r="J7755" s="9">
        <f t="shared" si="243"/>
        <v>0</v>
      </c>
    </row>
    <row r="7756" spans="1:10" x14ac:dyDescent="0.25">
      <c r="A7756" s="5">
        <v>5</v>
      </c>
      <c r="B7756" t="s">
        <v>14698</v>
      </c>
      <c r="C7756" t="s">
        <v>4179</v>
      </c>
      <c r="D7756" t="s">
        <v>4961</v>
      </c>
      <c r="E7756" t="s">
        <v>30</v>
      </c>
      <c r="F7756" s="8">
        <v>4423.84</v>
      </c>
      <c r="G7756" s="28" t="s">
        <v>8</v>
      </c>
      <c r="H7756" s="5">
        <f>VLOOKUP(G7756,FACTORES!$B$5:$C$11,2,FALSE)</f>
        <v>0</v>
      </c>
      <c r="I7756" s="22">
        <f t="shared" si="242"/>
        <v>0</v>
      </c>
      <c r="J7756" s="9">
        <f t="shared" si="243"/>
        <v>0</v>
      </c>
    </row>
    <row r="7757" spans="1:10" x14ac:dyDescent="0.25">
      <c r="A7757" s="5">
        <v>5</v>
      </c>
      <c r="B7757" t="s">
        <v>14699</v>
      </c>
      <c r="C7757" t="s">
        <v>4179</v>
      </c>
      <c r="D7757" t="s">
        <v>4961</v>
      </c>
      <c r="E7757" t="s">
        <v>30</v>
      </c>
      <c r="F7757" s="8">
        <v>4653.17</v>
      </c>
      <c r="G7757" s="28" t="s">
        <v>8</v>
      </c>
      <c r="H7757" s="5">
        <f>VLOOKUP(G7757,FACTORES!$B$5:$C$11,2,FALSE)</f>
        <v>0</v>
      </c>
      <c r="I7757" s="22">
        <f t="shared" si="242"/>
        <v>0</v>
      </c>
      <c r="J7757" s="9">
        <f t="shared" si="243"/>
        <v>0</v>
      </c>
    </row>
    <row r="7758" spans="1:10" x14ac:dyDescent="0.25">
      <c r="A7758" s="5">
        <v>5</v>
      </c>
      <c r="B7758" t="s">
        <v>14700</v>
      </c>
      <c r="C7758" t="s">
        <v>4179</v>
      </c>
      <c r="D7758" t="s">
        <v>4961</v>
      </c>
      <c r="E7758" t="s">
        <v>30</v>
      </c>
      <c r="F7758" s="8">
        <v>4764.3999999999996</v>
      </c>
      <c r="G7758" s="28" t="s">
        <v>8</v>
      </c>
      <c r="H7758" s="5">
        <f>VLOOKUP(G7758,FACTORES!$B$5:$C$11,2,FALSE)</f>
        <v>0</v>
      </c>
      <c r="I7758" s="22">
        <f t="shared" si="242"/>
        <v>0</v>
      </c>
      <c r="J7758" s="9">
        <f t="shared" si="243"/>
        <v>0</v>
      </c>
    </row>
    <row r="7759" spans="1:10" x14ac:dyDescent="0.25">
      <c r="A7759" s="5">
        <v>5</v>
      </c>
      <c r="B7759" t="s">
        <v>14701</v>
      </c>
      <c r="C7759" t="s">
        <v>4179</v>
      </c>
      <c r="D7759" t="s">
        <v>4961</v>
      </c>
      <c r="E7759" t="s">
        <v>30</v>
      </c>
      <c r="F7759" s="8">
        <v>4888.24</v>
      </c>
      <c r="G7759" s="28" t="s">
        <v>8</v>
      </c>
      <c r="H7759" s="5">
        <f>VLOOKUP(G7759,FACTORES!$B$5:$C$11,2,FALSE)</f>
        <v>0</v>
      </c>
      <c r="I7759" s="22">
        <f t="shared" si="242"/>
        <v>0</v>
      </c>
      <c r="J7759" s="9">
        <f t="shared" si="243"/>
        <v>0</v>
      </c>
    </row>
    <row r="7760" spans="1:10" x14ac:dyDescent="0.25">
      <c r="A7760" s="5">
        <v>5</v>
      </c>
      <c r="B7760" t="s">
        <v>14702</v>
      </c>
      <c r="C7760" t="s">
        <v>4179</v>
      </c>
      <c r="D7760" t="s">
        <v>4961</v>
      </c>
      <c r="E7760" t="s">
        <v>30</v>
      </c>
      <c r="F7760" s="8">
        <v>5124.45</v>
      </c>
      <c r="G7760" s="28" t="s">
        <v>8</v>
      </c>
      <c r="H7760" s="5">
        <f>VLOOKUP(G7760,FACTORES!$B$5:$C$11,2,FALSE)</f>
        <v>0</v>
      </c>
      <c r="I7760" s="22">
        <f t="shared" si="242"/>
        <v>0</v>
      </c>
      <c r="J7760" s="9">
        <f t="shared" si="243"/>
        <v>0</v>
      </c>
    </row>
    <row r="7761" spans="1:10" x14ac:dyDescent="0.25">
      <c r="A7761" s="5">
        <v>5</v>
      </c>
      <c r="B7761" t="s">
        <v>14703</v>
      </c>
      <c r="C7761" t="s">
        <v>4179</v>
      </c>
      <c r="D7761" t="s">
        <v>4961</v>
      </c>
      <c r="E7761" t="s">
        <v>30</v>
      </c>
      <c r="F7761" s="8">
        <v>5353.79</v>
      </c>
      <c r="G7761" s="28" t="s">
        <v>8</v>
      </c>
      <c r="H7761" s="5">
        <f>VLOOKUP(G7761,FACTORES!$B$5:$C$11,2,FALSE)</f>
        <v>0</v>
      </c>
      <c r="I7761" s="22">
        <f t="shared" si="242"/>
        <v>0</v>
      </c>
      <c r="J7761" s="9">
        <f t="shared" si="243"/>
        <v>0</v>
      </c>
    </row>
    <row r="7762" spans="1:10" x14ac:dyDescent="0.25">
      <c r="A7762" s="5">
        <v>5</v>
      </c>
      <c r="B7762" t="s">
        <v>14704</v>
      </c>
      <c r="C7762" t="s">
        <v>4179</v>
      </c>
      <c r="D7762" t="s">
        <v>4961</v>
      </c>
      <c r="E7762" t="s">
        <v>30</v>
      </c>
      <c r="F7762" s="8">
        <v>5584.27</v>
      </c>
      <c r="G7762" s="28" t="s">
        <v>8</v>
      </c>
      <c r="H7762" s="5">
        <f>VLOOKUP(G7762,FACTORES!$B$5:$C$11,2,FALSE)</f>
        <v>0</v>
      </c>
      <c r="I7762" s="22">
        <f t="shared" si="242"/>
        <v>0</v>
      </c>
      <c r="J7762" s="9">
        <f t="shared" si="243"/>
        <v>0</v>
      </c>
    </row>
    <row r="7763" spans="1:10" x14ac:dyDescent="0.25">
      <c r="A7763" s="5">
        <v>5</v>
      </c>
      <c r="B7763" t="s">
        <v>14705</v>
      </c>
      <c r="C7763" t="s">
        <v>4179</v>
      </c>
      <c r="D7763" t="s">
        <v>4961</v>
      </c>
      <c r="E7763" t="s">
        <v>30</v>
      </c>
      <c r="F7763" s="8">
        <v>6064.72</v>
      </c>
      <c r="G7763" s="28" t="s">
        <v>8</v>
      </c>
      <c r="H7763" s="5">
        <f>VLOOKUP(G7763,FACTORES!$B$5:$C$11,2,FALSE)</f>
        <v>0</v>
      </c>
      <c r="I7763" s="22">
        <f t="shared" si="242"/>
        <v>0</v>
      </c>
      <c r="J7763" s="9">
        <f t="shared" si="243"/>
        <v>0</v>
      </c>
    </row>
    <row r="7764" spans="1:10" x14ac:dyDescent="0.25">
      <c r="A7764" s="5">
        <v>3</v>
      </c>
      <c r="B7764" t="s">
        <v>14706</v>
      </c>
      <c r="C7764" t="s">
        <v>3217</v>
      </c>
      <c r="D7764" t="s">
        <v>4947</v>
      </c>
      <c r="E7764" t="s">
        <v>30</v>
      </c>
      <c r="F7764" s="8">
        <v>3433.75</v>
      </c>
      <c r="G7764" s="28" t="s">
        <v>6</v>
      </c>
      <c r="H7764" s="5">
        <f>VLOOKUP(G7764,FACTORES!$B$5:$C$11,2,FALSE)</f>
        <v>0</v>
      </c>
      <c r="I7764" s="22">
        <f t="shared" si="242"/>
        <v>0</v>
      </c>
      <c r="J7764" s="9">
        <f t="shared" si="243"/>
        <v>0</v>
      </c>
    </row>
    <row r="7765" spans="1:10" x14ac:dyDescent="0.25">
      <c r="A7765" s="5">
        <v>2</v>
      </c>
      <c r="B7765" t="s">
        <v>14707</v>
      </c>
      <c r="C7765" t="s">
        <v>5605</v>
      </c>
      <c r="D7765" t="s">
        <v>4948</v>
      </c>
      <c r="E7765" t="s">
        <v>30</v>
      </c>
      <c r="F7765" s="8">
        <v>0.01</v>
      </c>
      <c r="G7765" s="28" t="s">
        <v>6</v>
      </c>
      <c r="H7765" s="5">
        <f>VLOOKUP(G7765,FACTORES!$B$5:$C$11,2,FALSE)</f>
        <v>0</v>
      </c>
      <c r="I7765" s="22">
        <f t="shared" si="242"/>
        <v>0</v>
      </c>
      <c r="J7765" s="9">
        <f t="shared" si="243"/>
        <v>0</v>
      </c>
    </row>
    <row r="7766" spans="1:10" x14ac:dyDescent="0.25">
      <c r="A7766" s="5">
        <v>5</v>
      </c>
      <c r="B7766" t="s">
        <v>14708</v>
      </c>
      <c r="C7766" t="s">
        <v>4179</v>
      </c>
      <c r="D7766" t="s">
        <v>4961</v>
      </c>
      <c r="E7766" t="s">
        <v>30</v>
      </c>
      <c r="F7766" s="8">
        <v>6544.03</v>
      </c>
      <c r="G7766" s="28" t="s">
        <v>8</v>
      </c>
      <c r="H7766" s="5">
        <f>VLOOKUP(G7766,FACTORES!$B$5:$C$11,2,FALSE)</f>
        <v>0</v>
      </c>
      <c r="I7766" s="22">
        <f t="shared" si="242"/>
        <v>0</v>
      </c>
      <c r="J7766" s="9">
        <f t="shared" si="243"/>
        <v>0</v>
      </c>
    </row>
    <row r="7767" spans="1:10" x14ac:dyDescent="0.25">
      <c r="A7767" s="5">
        <v>5</v>
      </c>
      <c r="B7767" t="s">
        <v>14709</v>
      </c>
      <c r="C7767" t="s">
        <v>4179</v>
      </c>
      <c r="D7767" t="s">
        <v>4961</v>
      </c>
      <c r="E7767" t="s">
        <v>30</v>
      </c>
      <c r="F7767" s="8">
        <v>7023.33</v>
      </c>
      <c r="G7767" s="28" t="s">
        <v>8</v>
      </c>
      <c r="H7767" s="5">
        <f>VLOOKUP(G7767,FACTORES!$B$5:$C$11,2,FALSE)</f>
        <v>0</v>
      </c>
      <c r="I7767" s="22">
        <f t="shared" si="242"/>
        <v>0</v>
      </c>
      <c r="J7767" s="9">
        <f t="shared" si="243"/>
        <v>0</v>
      </c>
    </row>
    <row r="7768" spans="1:10" x14ac:dyDescent="0.25">
      <c r="A7768" s="5">
        <v>5</v>
      </c>
      <c r="B7768" t="s">
        <v>14710</v>
      </c>
      <c r="C7768" t="s">
        <v>4179</v>
      </c>
      <c r="D7768" t="s">
        <v>4961</v>
      </c>
      <c r="E7768" t="s">
        <v>30</v>
      </c>
      <c r="F7768" s="8">
        <v>7503.79</v>
      </c>
      <c r="G7768" s="28" t="s">
        <v>8</v>
      </c>
      <c r="H7768" s="5">
        <f>VLOOKUP(G7768,FACTORES!$B$5:$C$11,2,FALSE)</f>
        <v>0</v>
      </c>
      <c r="I7768" s="22">
        <f t="shared" si="242"/>
        <v>0</v>
      </c>
      <c r="J7768" s="9">
        <f t="shared" si="243"/>
        <v>0</v>
      </c>
    </row>
    <row r="7769" spans="1:10" x14ac:dyDescent="0.25">
      <c r="A7769" s="5">
        <v>3</v>
      </c>
      <c r="B7769" t="s">
        <v>14711</v>
      </c>
      <c r="C7769" t="s">
        <v>1044</v>
      </c>
      <c r="D7769" t="s">
        <v>4947</v>
      </c>
      <c r="E7769" t="s">
        <v>30</v>
      </c>
      <c r="F7769" s="8">
        <v>16004.03</v>
      </c>
      <c r="G7769" s="28" t="s">
        <v>6</v>
      </c>
      <c r="H7769" s="5">
        <f>VLOOKUP(G7769,FACTORES!$B$5:$C$11,2,FALSE)</f>
        <v>0</v>
      </c>
      <c r="I7769" s="22">
        <f t="shared" si="242"/>
        <v>0</v>
      </c>
      <c r="J7769" s="9">
        <f t="shared" si="243"/>
        <v>0</v>
      </c>
    </row>
    <row r="7770" spans="1:10" x14ac:dyDescent="0.25">
      <c r="A7770" s="5">
        <v>2</v>
      </c>
      <c r="B7770" t="s">
        <v>14712</v>
      </c>
      <c r="C7770" t="s">
        <v>3002</v>
      </c>
      <c r="D7770" t="s">
        <v>4948</v>
      </c>
      <c r="E7770" t="s">
        <v>30</v>
      </c>
      <c r="F7770" s="8">
        <v>14804.21</v>
      </c>
      <c r="G7770" s="28" t="s">
        <v>6</v>
      </c>
      <c r="H7770" s="5">
        <f>VLOOKUP(G7770,FACTORES!$B$5:$C$11,2,FALSE)</f>
        <v>0</v>
      </c>
      <c r="I7770" s="22">
        <f t="shared" si="242"/>
        <v>0</v>
      </c>
      <c r="J7770" s="9">
        <f t="shared" si="243"/>
        <v>0</v>
      </c>
    </row>
    <row r="7771" spans="1:10" x14ac:dyDescent="0.25">
      <c r="A7771" s="5">
        <v>5</v>
      </c>
      <c r="B7771" t="s">
        <v>14713</v>
      </c>
      <c r="C7771" t="s">
        <v>4179</v>
      </c>
      <c r="D7771" t="s">
        <v>4961</v>
      </c>
      <c r="E7771" t="s">
        <v>30</v>
      </c>
      <c r="F7771" s="8">
        <v>8463.5499999999993</v>
      </c>
      <c r="G7771" s="28" t="s">
        <v>8</v>
      </c>
      <c r="H7771" s="5">
        <f>VLOOKUP(G7771,FACTORES!$B$5:$C$11,2,FALSE)</f>
        <v>0</v>
      </c>
      <c r="I7771" s="22">
        <f t="shared" si="242"/>
        <v>0</v>
      </c>
      <c r="J7771" s="9">
        <f t="shared" si="243"/>
        <v>0</v>
      </c>
    </row>
    <row r="7772" spans="1:10" x14ac:dyDescent="0.25">
      <c r="A7772" s="5">
        <v>5</v>
      </c>
      <c r="B7772" t="s">
        <v>14714</v>
      </c>
      <c r="C7772" t="s">
        <v>4180</v>
      </c>
      <c r="D7772" t="s">
        <v>4961</v>
      </c>
      <c r="E7772" t="s">
        <v>30</v>
      </c>
      <c r="F7772" s="8">
        <v>9422.16</v>
      </c>
      <c r="G7772" s="28" t="s">
        <v>8</v>
      </c>
      <c r="H7772" s="5">
        <f>VLOOKUP(G7772,FACTORES!$B$5:$C$11,2,FALSE)</f>
        <v>0</v>
      </c>
      <c r="I7772" s="22">
        <f t="shared" si="242"/>
        <v>0</v>
      </c>
      <c r="J7772" s="9">
        <f t="shared" si="243"/>
        <v>0</v>
      </c>
    </row>
    <row r="7773" spans="1:10" x14ac:dyDescent="0.25">
      <c r="A7773" s="5">
        <v>2</v>
      </c>
      <c r="B7773" t="s">
        <v>14715</v>
      </c>
      <c r="C7773" t="s">
        <v>6697</v>
      </c>
      <c r="D7773" t="s">
        <v>4948</v>
      </c>
      <c r="E7773" t="s">
        <v>30</v>
      </c>
      <c r="F7773" s="8">
        <v>24745.81</v>
      </c>
      <c r="G7773" s="28" t="s">
        <v>6</v>
      </c>
      <c r="H7773" s="5">
        <f>VLOOKUP(G7773,FACTORES!$B$5:$C$11,2,FALSE)</f>
        <v>0</v>
      </c>
      <c r="I7773" s="22">
        <f t="shared" si="242"/>
        <v>0</v>
      </c>
      <c r="J7773" s="9">
        <f t="shared" si="243"/>
        <v>0</v>
      </c>
    </row>
    <row r="7774" spans="1:10" x14ac:dyDescent="0.25">
      <c r="A7774" s="5">
        <v>5</v>
      </c>
      <c r="B7774" t="s">
        <v>14716</v>
      </c>
      <c r="C7774" t="s">
        <v>4179</v>
      </c>
      <c r="D7774" t="s">
        <v>4961</v>
      </c>
      <c r="E7774" t="s">
        <v>30</v>
      </c>
      <c r="F7774" s="8">
        <v>1559.47</v>
      </c>
      <c r="G7774" s="28" t="s">
        <v>8</v>
      </c>
      <c r="H7774" s="5">
        <f>VLOOKUP(G7774,FACTORES!$B$5:$C$11,2,FALSE)</f>
        <v>0</v>
      </c>
      <c r="I7774" s="22">
        <f t="shared" si="242"/>
        <v>0</v>
      </c>
      <c r="J7774" s="9">
        <f t="shared" si="243"/>
        <v>0</v>
      </c>
    </row>
    <row r="7775" spans="1:10" x14ac:dyDescent="0.25">
      <c r="A7775" s="5">
        <v>3</v>
      </c>
      <c r="B7775" t="s">
        <v>14717</v>
      </c>
      <c r="C7775" t="s">
        <v>3210</v>
      </c>
      <c r="D7775" t="s">
        <v>4947</v>
      </c>
      <c r="E7775" t="s">
        <v>30</v>
      </c>
      <c r="F7775" s="8">
        <v>15383.16</v>
      </c>
      <c r="G7775" s="28" t="s">
        <v>6</v>
      </c>
      <c r="H7775" s="5">
        <f>VLOOKUP(G7775,FACTORES!$B$5:$C$11,2,FALSE)</f>
        <v>0</v>
      </c>
      <c r="I7775" s="22">
        <f t="shared" si="242"/>
        <v>0</v>
      </c>
      <c r="J7775" s="9">
        <f t="shared" si="243"/>
        <v>0</v>
      </c>
    </row>
    <row r="7776" spans="1:10" x14ac:dyDescent="0.25">
      <c r="A7776" s="5">
        <v>3</v>
      </c>
      <c r="B7776" t="s">
        <v>14718</v>
      </c>
      <c r="C7776" t="s">
        <v>3210</v>
      </c>
      <c r="D7776" t="s">
        <v>4947</v>
      </c>
      <c r="E7776" t="s">
        <v>30</v>
      </c>
      <c r="F7776" s="8">
        <v>18940.7</v>
      </c>
      <c r="G7776" s="28" t="s">
        <v>6</v>
      </c>
      <c r="H7776" s="5">
        <f>VLOOKUP(G7776,FACTORES!$B$5:$C$11,2,FALSE)</f>
        <v>0</v>
      </c>
      <c r="I7776" s="22">
        <f t="shared" si="242"/>
        <v>0</v>
      </c>
      <c r="J7776" s="9">
        <f t="shared" si="243"/>
        <v>0</v>
      </c>
    </row>
    <row r="7777" spans="1:10" x14ac:dyDescent="0.25">
      <c r="A7777" s="5">
        <v>3</v>
      </c>
      <c r="B7777" t="s">
        <v>14719</v>
      </c>
      <c r="C7777" t="s">
        <v>3210</v>
      </c>
      <c r="D7777" t="s">
        <v>4947</v>
      </c>
      <c r="E7777" t="s">
        <v>30</v>
      </c>
      <c r="F7777" s="8">
        <v>7515.65</v>
      </c>
      <c r="G7777" s="28" t="s">
        <v>6</v>
      </c>
      <c r="H7777" s="5">
        <f>VLOOKUP(G7777,FACTORES!$B$5:$C$11,2,FALSE)</f>
        <v>0</v>
      </c>
      <c r="I7777" s="22">
        <f t="shared" si="242"/>
        <v>0</v>
      </c>
      <c r="J7777" s="9">
        <f t="shared" si="243"/>
        <v>0</v>
      </c>
    </row>
    <row r="7778" spans="1:10" x14ac:dyDescent="0.25">
      <c r="A7778" s="5">
        <v>6</v>
      </c>
      <c r="B7778" t="s">
        <v>14720</v>
      </c>
      <c r="C7778" t="s">
        <v>5606</v>
      </c>
      <c r="D7778" t="s">
        <v>4863</v>
      </c>
      <c r="E7778" t="s">
        <v>30</v>
      </c>
      <c r="F7778" s="8">
        <v>0.01</v>
      </c>
      <c r="G7778" s="28" t="s">
        <v>2049</v>
      </c>
      <c r="H7778" s="5">
        <f>VLOOKUP(G7778,FACTORES!$B$5:$C$11,2,FALSE)</f>
        <v>0</v>
      </c>
      <c r="I7778" s="22">
        <f t="shared" si="242"/>
        <v>0</v>
      </c>
      <c r="J7778" s="9">
        <f t="shared" si="243"/>
        <v>0</v>
      </c>
    </row>
    <row r="7779" spans="1:10" x14ac:dyDescent="0.25">
      <c r="A7779" s="5">
        <v>2</v>
      </c>
      <c r="B7779" t="s">
        <v>14721</v>
      </c>
      <c r="C7779" t="s">
        <v>2972</v>
      </c>
      <c r="D7779" t="s">
        <v>4948</v>
      </c>
      <c r="E7779" t="s">
        <v>30</v>
      </c>
      <c r="F7779" s="8">
        <v>0.01</v>
      </c>
      <c r="G7779" s="28" t="s">
        <v>6</v>
      </c>
      <c r="H7779" s="5">
        <f>VLOOKUP(G7779,FACTORES!$B$5:$C$11,2,FALSE)</f>
        <v>0</v>
      </c>
      <c r="I7779" s="22">
        <f t="shared" ref="I7779:I7842" si="244">F7779*H7779</f>
        <v>0</v>
      </c>
      <c r="J7779" s="9">
        <f t="shared" ref="J7779:J7842" si="245">I7779*$J$2</f>
        <v>0</v>
      </c>
    </row>
    <row r="7780" spans="1:10" x14ac:dyDescent="0.25">
      <c r="A7780" s="5">
        <v>2</v>
      </c>
      <c r="B7780" t="s">
        <v>14722</v>
      </c>
      <c r="C7780" t="s">
        <v>2973</v>
      </c>
      <c r="D7780" t="s">
        <v>4948</v>
      </c>
      <c r="E7780" t="s">
        <v>30</v>
      </c>
      <c r="F7780" s="8">
        <v>0.01</v>
      </c>
      <c r="G7780" s="28" t="s">
        <v>6</v>
      </c>
      <c r="H7780" s="5">
        <f>VLOOKUP(G7780,FACTORES!$B$5:$C$11,2,FALSE)</f>
        <v>0</v>
      </c>
      <c r="I7780" s="22">
        <f t="shared" si="244"/>
        <v>0</v>
      </c>
      <c r="J7780" s="9">
        <f t="shared" si="245"/>
        <v>0</v>
      </c>
    </row>
    <row r="7781" spans="1:10" x14ac:dyDescent="0.25">
      <c r="A7781" s="5">
        <v>2</v>
      </c>
      <c r="B7781" t="s">
        <v>14723</v>
      </c>
      <c r="C7781" t="s">
        <v>239</v>
      </c>
      <c r="D7781" t="s">
        <v>4948</v>
      </c>
      <c r="E7781" t="s">
        <v>30</v>
      </c>
      <c r="F7781" s="8">
        <v>0.01</v>
      </c>
      <c r="G7781" s="28" t="s">
        <v>6</v>
      </c>
      <c r="H7781" s="5">
        <f>VLOOKUP(G7781,FACTORES!$B$5:$C$11,2,FALSE)</f>
        <v>0</v>
      </c>
      <c r="I7781" s="22">
        <f t="shared" si="244"/>
        <v>0</v>
      </c>
      <c r="J7781" s="9">
        <f t="shared" si="245"/>
        <v>0</v>
      </c>
    </row>
    <row r="7782" spans="1:10" x14ac:dyDescent="0.25">
      <c r="A7782" s="5">
        <v>2</v>
      </c>
      <c r="B7782" t="s">
        <v>14724</v>
      </c>
      <c r="C7782" t="s">
        <v>2974</v>
      </c>
      <c r="D7782" t="s">
        <v>4948</v>
      </c>
      <c r="E7782" t="s">
        <v>30</v>
      </c>
      <c r="F7782" s="8">
        <v>0.01</v>
      </c>
      <c r="G7782" s="28" t="s">
        <v>6</v>
      </c>
      <c r="H7782" s="5">
        <f>VLOOKUP(G7782,FACTORES!$B$5:$C$11,2,FALSE)</f>
        <v>0</v>
      </c>
      <c r="I7782" s="22">
        <f t="shared" si="244"/>
        <v>0</v>
      </c>
      <c r="J7782" s="9">
        <f t="shared" si="245"/>
        <v>0</v>
      </c>
    </row>
    <row r="7783" spans="1:10" x14ac:dyDescent="0.25">
      <c r="A7783" s="5">
        <v>2</v>
      </c>
      <c r="B7783" t="s">
        <v>14725</v>
      </c>
      <c r="C7783" t="s">
        <v>14726</v>
      </c>
      <c r="D7783" t="s">
        <v>4948</v>
      </c>
      <c r="E7783" t="s">
        <v>30</v>
      </c>
      <c r="F7783" s="8">
        <v>0.01</v>
      </c>
      <c r="G7783" s="28" t="s">
        <v>6</v>
      </c>
      <c r="H7783" s="5">
        <f>VLOOKUP(G7783,FACTORES!$B$5:$C$11,2,FALSE)</f>
        <v>0</v>
      </c>
      <c r="I7783" s="22">
        <f t="shared" si="244"/>
        <v>0</v>
      </c>
      <c r="J7783" s="9">
        <f t="shared" si="245"/>
        <v>0</v>
      </c>
    </row>
    <row r="7784" spans="1:10" x14ac:dyDescent="0.25">
      <c r="A7784" s="5">
        <v>2</v>
      </c>
      <c r="B7784" t="s">
        <v>14727</v>
      </c>
      <c r="C7784" t="s">
        <v>2975</v>
      </c>
      <c r="D7784" t="s">
        <v>4948</v>
      </c>
      <c r="E7784" t="s">
        <v>30</v>
      </c>
      <c r="F7784" s="8">
        <v>0.01</v>
      </c>
      <c r="G7784" s="28" t="s">
        <v>6</v>
      </c>
      <c r="H7784" s="5">
        <f>VLOOKUP(G7784,FACTORES!$B$5:$C$11,2,FALSE)</f>
        <v>0</v>
      </c>
      <c r="I7784" s="22">
        <f t="shared" si="244"/>
        <v>0</v>
      </c>
      <c r="J7784" s="9">
        <f t="shared" si="245"/>
        <v>0</v>
      </c>
    </row>
    <row r="7785" spans="1:10" x14ac:dyDescent="0.25">
      <c r="A7785" s="5">
        <v>2</v>
      </c>
      <c r="B7785" t="s">
        <v>14728</v>
      </c>
      <c r="C7785" t="s">
        <v>240</v>
      </c>
      <c r="D7785" t="s">
        <v>4948</v>
      </c>
      <c r="E7785" t="s">
        <v>30</v>
      </c>
      <c r="F7785" s="8">
        <v>0.01</v>
      </c>
      <c r="G7785" s="28" t="s">
        <v>6</v>
      </c>
      <c r="H7785" s="5">
        <f>VLOOKUP(G7785,FACTORES!$B$5:$C$11,2,FALSE)</f>
        <v>0</v>
      </c>
      <c r="I7785" s="22">
        <f t="shared" si="244"/>
        <v>0</v>
      </c>
      <c r="J7785" s="9">
        <f t="shared" si="245"/>
        <v>0</v>
      </c>
    </row>
    <row r="7786" spans="1:10" x14ac:dyDescent="0.25">
      <c r="A7786" s="5">
        <v>2</v>
      </c>
      <c r="B7786" t="s">
        <v>14729</v>
      </c>
      <c r="C7786" t="s">
        <v>2976</v>
      </c>
      <c r="D7786" t="s">
        <v>4948</v>
      </c>
      <c r="E7786" t="s">
        <v>30</v>
      </c>
      <c r="F7786" s="8">
        <v>0.01</v>
      </c>
      <c r="G7786" s="28" t="s">
        <v>6</v>
      </c>
      <c r="H7786" s="5">
        <f>VLOOKUP(G7786,FACTORES!$B$5:$C$11,2,FALSE)</f>
        <v>0</v>
      </c>
      <c r="I7786" s="22">
        <f t="shared" si="244"/>
        <v>0</v>
      </c>
      <c r="J7786" s="9">
        <f t="shared" si="245"/>
        <v>0</v>
      </c>
    </row>
    <row r="7787" spans="1:10" x14ac:dyDescent="0.25">
      <c r="A7787" s="5">
        <v>2</v>
      </c>
      <c r="B7787" t="s">
        <v>14730</v>
      </c>
      <c r="C7787" t="s">
        <v>2977</v>
      </c>
      <c r="D7787" t="s">
        <v>4948</v>
      </c>
      <c r="E7787" t="s">
        <v>30</v>
      </c>
      <c r="F7787" s="8">
        <v>0.01</v>
      </c>
      <c r="G7787" s="28" t="s">
        <v>6</v>
      </c>
      <c r="H7787" s="5">
        <f>VLOOKUP(G7787,FACTORES!$B$5:$C$11,2,FALSE)</f>
        <v>0</v>
      </c>
      <c r="I7787" s="22">
        <f t="shared" si="244"/>
        <v>0</v>
      </c>
      <c r="J7787" s="9">
        <f t="shared" si="245"/>
        <v>0</v>
      </c>
    </row>
    <row r="7788" spans="1:10" x14ac:dyDescent="0.25">
      <c r="A7788" s="5">
        <v>2</v>
      </c>
      <c r="B7788" t="s">
        <v>14731</v>
      </c>
      <c r="C7788" t="s">
        <v>2978</v>
      </c>
      <c r="D7788" t="s">
        <v>4948</v>
      </c>
      <c r="E7788" t="s">
        <v>30</v>
      </c>
      <c r="F7788" s="8">
        <v>0.01</v>
      </c>
      <c r="G7788" s="28" t="s">
        <v>6</v>
      </c>
      <c r="H7788" s="5">
        <f>VLOOKUP(G7788,FACTORES!$B$5:$C$11,2,FALSE)</f>
        <v>0</v>
      </c>
      <c r="I7788" s="22">
        <f t="shared" si="244"/>
        <v>0</v>
      </c>
      <c r="J7788" s="9">
        <f t="shared" si="245"/>
        <v>0</v>
      </c>
    </row>
    <row r="7789" spans="1:10" x14ac:dyDescent="0.25">
      <c r="A7789" s="5">
        <v>2</v>
      </c>
      <c r="B7789" t="s">
        <v>14732</v>
      </c>
      <c r="C7789" t="s">
        <v>2979</v>
      </c>
      <c r="D7789" t="s">
        <v>4948</v>
      </c>
      <c r="E7789" t="s">
        <v>30</v>
      </c>
      <c r="F7789" s="8">
        <v>0.01</v>
      </c>
      <c r="G7789" s="28" t="s">
        <v>6</v>
      </c>
      <c r="H7789" s="5">
        <f>VLOOKUP(G7789,FACTORES!$B$5:$C$11,2,FALSE)</f>
        <v>0</v>
      </c>
      <c r="I7789" s="22">
        <f t="shared" si="244"/>
        <v>0</v>
      </c>
      <c r="J7789" s="9">
        <f t="shared" si="245"/>
        <v>0</v>
      </c>
    </row>
    <row r="7790" spans="1:10" x14ac:dyDescent="0.25">
      <c r="A7790" s="5">
        <v>6</v>
      </c>
      <c r="B7790" t="s">
        <v>14733</v>
      </c>
      <c r="C7790" t="s">
        <v>4378</v>
      </c>
      <c r="D7790" t="s">
        <v>4863</v>
      </c>
      <c r="E7790" t="s">
        <v>30</v>
      </c>
      <c r="F7790" s="8">
        <v>0.01</v>
      </c>
      <c r="G7790" s="28" t="s">
        <v>2049</v>
      </c>
      <c r="H7790" s="5">
        <f>VLOOKUP(G7790,FACTORES!$B$5:$C$11,2,FALSE)</f>
        <v>0</v>
      </c>
      <c r="I7790" s="22">
        <f t="shared" si="244"/>
        <v>0</v>
      </c>
      <c r="J7790" s="9">
        <f t="shared" si="245"/>
        <v>0</v>
      </c>
    </row>
    <row r="7791" spans="1:10" x14ac:dyDescent="0.25">
      <c r="A7791" s="5">
        <v>6</v>
      </c>
      <c r="B7791" t="s">
        <v>14734</v>
      </c>
      <c r="C7791" t="s">
        <v>14735</v>
      </c>
      <c r="D7791" t="s">
        <v>4863</v>
      </c>
      <c r="E7791" t="s">
        <v>30</v>
      </c>
      <c r="F7791" s="8">
        <v>0.01</v>
      </c>
      <c r="G7791" s="28" t="s">
        <v>2049</v>
      </c>
      <c r="H7791" s="5">
        <f>VLOOKUP(G7791,FACTORES!$B$5:$C$11,2,FALSE)</f>
        <v>0</v>
      </c>
      <c r="I7791" s="22">
        <f t="shared" si="244"/>
        <v>0</v>
      </c>
      <c r="J7791" s="9">
        <f t="shared" si="245"/>
        <v>0</v>
      </c>
    </row>
    <row r="7792" spans="1:10" x14ac:dyDescent="0.25">
      <c r="A7792" s="5">
        <v>6</v>
      </c>
      <c r="B7792" t="s">
        <v>14736</v>
      </c>
      <c r="C7792" t="s">
        <v>491</v>
      </c>
      <c r="D7792" t="s">
        <v>4863</v>
      </c>
      <c r="E7792" t="s">
        <v>30</v>
      </c>
      <c r="F7792" s="8">
        <v>0.01</v>
      </c>
      <c r="G7792" s="28" t="s">
        <v>2049</v>
      </c>
      <c r="H7792" s="5">
        <f>VLOOKUP(G7792,FACTORES!$B$5:$C$11,2,FALSE)</f>
        <v>0</v>
      </c>
      <c r="I7792" s="22">
        <f t="shared" si="244"/>
        <v>0</v>
      </c>
      <c r="J7792" s="9">
        <f t="shared" si="245"/>
        <v>0</v>
      </c>
    </row>
    <row r="7793" spans="1:10" x14ac:dyDescent="0.25">
      <c r="A7793" s="5">
        <v>6</v>
      </c>
      <c r="B7793" t="s">
        <v>14737</v>
      </c>
      <c r="C7793" t="s">
        <v>492</v>
      </c>
      <c r="D7793" t="s">
        <v>4863</v>
      </c>
      <c r="E7793" t="s">
        <v>30</v>
      </c>
      <c r="F7793" s="8">
        <v>0.01</v>
      </c>
      <c r="G7793" s="28" t="s">
        <v>2049</v>
      </c>
      <c r="H7793" s="5">
        <f>VLOOKUP(G7793,FACTORES!$B$5:$C$11,2,FALSE)</f>
        <v>0</v>
      </c>
      <c r="I7793" s="22">
        <f t="shared" si="244"/>
        <v>0</v>
      </c>
      <c r="J7793" s="9">
        <f t="shared" si="245"/>
        <v>0</v>
      </c>
    </row>
    <row r="7794" spans="1:10" x14ac:dyDescent="0.25">
      <c r="A7794" s="5">
        <v>2</v>
      </c>
      <c r="B7794" t="s">
        <v>14738</v>
      </c>
      <c r="C7794" t="s">
        <v>241</v>
      </c>
      <c r="D7794" t="s">
        <v>4948</v>
      </c>
      <c r="E7794" t="s">
        <v>30</v>
      </c>
      <c r="F7794" s="8">
        <v>0.01</v>
      </c>
      <c r="G7794" s="28" t="s">
        <v>6</v>
      </c>
      <c r="H7794" s="5">
        <f>VLOOKUP(G7794,FACTORES!$B$5:$C$11,2,FALSE)</f>
        <v>0</v>
      </c>
      <c r="I7794" s="22">
        <f t="shared" si="244"/>
        <v>0</v>
      </c>
      <c r="J7794" s="9">
        <f t="shared" si="245"/>
        <v>0</v>
      </c>
    </row>
    <row r="7795" spans="1:10" x14ac:dyDescent="0.25">
      <c r="A7795" s="5">
        <v>2</v>
      </c>
      <c r="B7795" t="s">
        <v>14739</v>
      </c>
      <c r="C7795" t="s">
        <v>242</v>
      </c>
      <c r="D7795" t="s">
        <v>4948</v>
      </c>
      <c r="E7795" t="s">
        <v>30</v>
      </c>
      <c r="F7795" s="8">
        <v>0.01</v>
      </c>
      <c r="G7795" s="28" t="s">
        <v>6</v>
      </c>
      <c r="H7795" s="5">
        <f>VLOOKUP(G7795,FACTORES!$B$5:$C$11,2,FALSE)</f>
        <v>0</v>
      </c>
      <c r="I7795" s="22">
        <f t="shared" si="244"/>
        <v>0</v>
      </c>
      <c r="J7795" s="9">
        <f t="shared" si="245"/>
        <v>0</v>
      </c>
    </row>
    <row r="7796" spans="1:10" x14ac:dyDescent="0.25">
      <c r="A7796" s="5">
        <v>20</v>
      </c>
      <c r="B7796" t="s">
        <v>14740</v>
      </c>
      <c r="C7796" t="s">
        <v>4858</v>
      </c>
      <c r="D7796" t="s">
        <v>4962</v>
      </c>
      <c r="E7796" t="s">
        <v>30</v>
      </c>
      <c r="F7796" s="8">
        <v>0.01</v>
      </c>
      <c r="G7796" s="28" t="s">
        <v>6</v>
      </c>
      <c r="H7796" s="5">
        <f>VLOOKUP(G7796,FACTORES!$B$5:$C$11,2,FALSE)</f>
        <v>0</v>
      </c>
      <c r="I7796" s="22">
        <f t="shared" si="244"/>
        <v>0</v>
      </c>
      <c r="J7796" s="9">
        <f t="shared" si="245"/>
        <v>0</v>
      </c>
    </row>
    <row r="7797" spans="1:10" x14ac:dyDescent="0.25">
      <c r="A7797" s="5">
        <v>2</v>
      </c>
      <c r="B7797" t="s">
        <v>14741</v>
      </c>
      <c r="C7797" t="s">
        <v>243</v>
      </c>
      <c r="D7797" t="s">
        <v>4948</v>
      </c>
      <c r="E7797" t="s">
        <v>30</v>
      </c>
      <c r="F7797" s="8">
        <v>0.01</v>
      </c>
      <c r="G7797" s="28" t="s">
        <v>6</v>
      </c>
      <c r="H7797" s="5">
        <f>VLOOKUP(G7797,FACTORES!$B$5:$C$11,2,FALSE)</f>
        <v>0</v>
      </c>
      <c r="I7797" s="22">
        <f t="shared" si="244"/>
        <v>0</v>
      </c>
      <c r="J7797" s="9">
        <f t="shared" si="245"/>
        <v>0</v>
      </c>
    </row>
    <row r="7798" spans="1:10" x14ac:dyDescent="0.25">
      <c r="A7798" s="5">
        <v>2</v>
      </c>
      <c r="B7798" t="s">
        <v>14742</v>
      </c>
      <c r="C7798" t="s">
        <v>244</v>
      </c>
      <c r="D7798" t="s">
        <v>4948</v>
      </c>
      <c r="E7798" t="s">
        <v>30</v>
      </c>
      <c r="F7798" s="8">
        <v>0.01</v>
      </c>
      <c r="G7798" s="28" t="s">
        <v>6</v>
      </c>
      <c r="H7798" s="5">
        <f>VLOOKUP(G7798,FACTORES!$B$5:$C$11,2,FALSE)</f>
        <v>0</v>
      </c>
      <c r="I7798" s="22">
        <f t="shared" si="244"/>
        <v>0</v>
      </c>
      <c r="J7798" s="9">
        <f t="shared" si="245"/>
        <v>0</v>
      </c>
    </row>
    <row r="7799" spans="1:10" x14ac:dyDescent="0.25">
      <c r="A7799" s="5">
        <v>2</v>
      </c>
      <c r="B7799" t="s">
        <v>14743</v>
      </c>
      <c r="C7799" t="s">
        <v>2980</v>
      </c>
      <c r="D7799" t="s">
        <v>4948</v>
      </c>
      <c r="E7799" t="s">
        <v>30</v>
      </c>
      <c r="F7799" s="8">
        <v>0.01</v>
      </c>
      <c r="G7799" s="28" t="s">
        <v>6</v>
      </c>
      <c r="H7799" s="5">
        <f>VLOOKUP(G7799,FACTORES!$B$5:$C$11,2,FALSE)</f>
        <v>0</v>
      </c>
      <c r="I7799" s="22">
        <f t="shared" si="244"/>
        <v>0</v>
      </c>
      <c r="J7799" s="9">
        <f t="shared" si="245"/>
        <v>0</v>
      </c>
    </row>
    <row r="7800" spans="1:10" x14ac:dyDescent="0.25">
      <c r="A7800" s="5">
        <v>2</v>
      </c>
      <c r="B7800" t="s">
        <v>14744</v>
      </c>
      <c r="C7800" t="s">
        <v>2981</v>
      </c>
      <c r="D7800" t="s">
        <v>4948</v>
      </c>
      <c r="E7800" t="s">
        <v>30</v>
      </c>
      <c r="F7800" s="8">
        <v>0.01</v>
      </c>
      <c r="G7800" s="28" t="s">
        <v>6</v>
      </c>
      <c r="H7800" s="5">
        <f>VLOOKUP(G7800,FACTORES!$B$5:$C$11,2,FALSE)</f>
        <v>0</v>
      </c>
      <c r="I7800" s="22">
        <f t="shared" si="244"/>
        <v>0</v>
      </c>
      <c r="J7800" s="9">
        <f t="shared" si="245"/>
        <v>0</v>
      </c>
    </row>
    <row r="7801" spans="1:10" x14ac:dyDescent="0.25">
      <c r="A7801" s="5">
        <v>2</v>
      </c>
      <c r="B7801" t="s">
        <v>14745</v>
      </c>
      <c r="C7801" t="s">
        <v>245</v>
      </c>
      <c r="D7801" t="s">
        <v>4948</v>
      </c>
      <c r="E7801" t="s">
        <v>30</v>
      </c>
      <c r="F7801" s="8">
        <v>0.01</v>
      </c>
      <c r="G7801" s="28" t="s">
        <v>6</v>
      </c>
      <c r="H7801" s="5">
        <f>VLOOKUP(G7801,FACTORES!$B$5:$C$11,2,FALSE)</f>
        <v>0</v>
      </c>
      <c r="I7801" s="22">
        <f t="shared" si="244"/>
        <v>0</v>
      </c>
      <c r="J7801" s="9">
        <f t="shared" si="245"/>
        <v>0</v>
      </c>
    </row>
    <row r="7802" spans="1:10" x14ac:dyDescent="0.25">
      <c r="A7802" s="5">
        <v>3</v>
      </c>
      <c r="B7802" t="s">
        <v>14746</v>
      </c>
      <c r="C7802" t="s">
        <v>3233</v>
      </c>
      <c r="D7802" t="s">
        <v>4948</v>
      </c>
      <c r="E7802" t="s">
        <v>30</v>
      </c>
      <c r="F7802" s="8">
        <v>0.01</v>
      </c>
      <c r="G7802" s="28" t="s">
        <v>6</v>
      </c>
      <c r="H7802" s="5">
        <f>VLOOKUP(G7802,FACTORES!$B$5:$C$11,2,FALSE)</f>
        <v>0</v>
      </c>
      <c r="I7802" s="22">
        <f t="shared" si="244"/>
        <v>0</v>
      </c>
      <c r="J7802" s="9">
        <f t="shared" si="245"/>
        <v>0</v>
      </c>
    </row>
    <row r="7803" spans="1:10" x14ac:dyDescent="0.25">
      <c r="A7803" s="5">
        <v>2</v>
      </c>
      <c r="B7803" t="s">
        <v>14747</v>
      </c>
      <c r="C7803" t="s">
        <v>2667</v>
      </c>
      <c r="D7803" t="s">
        <v>4978</v>
      </c>
      <c r="E7803" t="s">
        <v>30</v>
      </c>
      <c r="F7803" s="8">
        <v>51888.33</v>
      </c>
      <c r="G7803" s="28" t="s">
        <v>6</v>
      </c>
      <c r="H7803" s="5">
        <f>VLOOKUP(G7803,FACTORES!$B$5:$C$11,2,FALSE)</f>
        <v>0</v>
      </c>
      <c r="I7803" s="22">
        <f t="shared" si="244"/>
        <v>0</v>
      </c>
      <c r="J7803" s="9">
        <f t="shared" si="245"/>
        <v>0</v>
      </c>
    </row>
    <row r="7804" spans="1:10" x14ac:dyDescent="0.25">
      <c r="A7804" s="5">
        <v>2</v>
      </c>
      <c r="B7804" t="s">
        <v>14748</v>
      </c>
      <c r="C7804" t="s">
        <v>2667</v>
      </c>
      <c r="D7804" t="s">
        <v>4978</v>
      </c>
      <c r="E7804" t="s">
        <v>30</v>
      </c>
      <c r="F7804" s="8">
        <v>88216.11</v>
      </c>
      <c r="G7804" s="28" t="s">
        <v>6</v>
      </c>
      <c r="H7804" s="5">
        <f>VLOOKUP(G7804,FACTORES!$B$5:$C$11,2,FALSE)</f>
        <v>0</v>
      </c>
      <c r="I7804" s="22">
        <f t="shared" si="244"/>
        <v>0</v>
      </c>
      <c r="J7804" s="9">
        <f t="shared" si="245"/>
        <v>0</v>
      </c>
    </row>
    <row r="7805" spans="1:10" x14ac:dyDescent="0.25">
      <c r="A7805" s="5">
        <v>8</v>
      </c>
      <c r="B7805" t="s">
        <v>14749</v>
      </c>
      <c r="C7805" t="s">
        <v>572</v>
      </c>
      <c r="D7805" t="s">
        <v>4876</v>
      </c>
      <c r="E7805" t="s">
        <v>30</v>
      </c>
      <c r="F7805" s="8">
        <v>0.01</v>
      </c>
      <c r="G7805" s="28" t="s">
        <v>6</v>
      </c>
      <c r="H7805" s="5">
        <f>VLOOKUP(G7805,FACTORES!$B$5:$C$11,2,FALSE)</f>
        <v>0</v>
      </c>
      <c r="I7805" s="22">
        <f t="shared" si="244"/>
        <v>0</v>
      </c>
      <c r="J7805" s="9">
        <f t="shared" si="245"/>
        <v>0</v>
      </c>
    </row>
    <row r="7806" spans="1:10" x14ac:dyDescent="0.25">
      <c r="A7806" s="5">
        <v>3</v>
      </c>
      <c r="B7806" t="s">
        <v>14750</v>
      </c>
      <c r="C7806" t="s">
        <v>291</v>
      </c>
      <c r="D7806" t="s">
        <v>4947</v>
      </c>
      <c r="E7806" t="s">
        <v>30</v>
      </c>
      <c r="F7806" s="8">
        <v>0.01</v>
      </c>
      <c r="G7806" s="28" t="s">
        <v>6</v>
      </c>
      <c r="H7806" s="5">
        <f>VLOOKUP(G7806,FACTORES!$B$5:$C$11,2,FALSE)</f>
        <v>0</v>
      </c>
      <c r="I7806" s="22">
        <f t="shared" si="244"/>
        <v>0</v>
      </c>
      <c r="J7806" s="9">
        <f t="shared" si="245"/>
        <v>0</v>
      </c>
    </row>
    <row r="7807" spans="1:10" x14ac:dyDescent="0.25">
      <c r="A7807" s="5">
        <v>1</v>
      </c>
      <c r="B7807" t="s">
        <v>14751</v>
      </c>
      <c r="C7807" t="s">
        <v>2304</v>
      </c>
      <c r="D7807" t="s">
        <v>4947</v>
      </c>
      <c r="E7807" t="s">
        <v>30</v>
      </c>
      <c r="F7807" s="8">
        <v>8223.26</v>
      </c>
      <c r="G7807" s="28" t="s">
        <v>5</v>
      </c>
      <c r="H7807" s="5">
        <f>VLOOKUP(G7807,FACTORES!$B$5:$C$11,2,FALSE)</f>
        <v>0</v>
      </c>
      <c r="I7807" s="22">
        <f t="shared" si="244"/>
        <v>0</v>
      </c>
      <c r="J7807" s="9">
        <f t="shared" si="245"/>
        <v>0</v>
      </c>
    </row>
    <row r="7808" spans="1:10" x14ac:dyDescent="0.25">
      <c r="A7808" s="5">
        <v>1</v>
      </c>
      <c r="B7808" t="s">
        <v>14752</v>
      </c>
      <c r="C7808" t="s">
        <v>2304</v>
      </c>
      <c r="D7808" t="s">
        <v>4947</v>
      </c>
      <c r="E7808" t="s">
        <v>30</v>
      </c>
      <c r="F7808" s="8">
        <v>8223.26</v>
      </c>
      <c r="G7808" s="28" t="s">
        <v>5</v>
      </c>
      <c r="H7808" s="5">
        <f>VLOOKUP(G7808,FACTORES!$B$5:$C$11,2,FALSE)</f>
        <v>0</v>
      </c>
      <c r="I7808" s="22">
        <f t="shared" si="244"/>
        <v>0</v>
      </c>
      <c r="J7808" s="9">
        <f t="shared" si="245"/>
        <v>0</v>
      </c>
    </row>
    <row r="7809" spans="1:10" x14ac:dyDescent="0.25">
      <c r="A7809" s="5">
        <v>5</v>
      </c>
      <c r="B7809" t="s">
        <v>14753</v>
      </c>
      <c r="C7809" t="s">
        <v>4179</v>
      </c>
      <c r="D7809" t="s">
        <v>4961</v>
      </c>
      <c r="E7809" t="s">
        <v>30</v>
      </c>
      <c r="F7809" s="8">
        <v>4077.55</v>
      </c>
      <c r="G7809" s="28" t="s">
        <v>8</v>
      </c>
      <c r="H7809" s="5">
        <f>VLOOKUP(G7809,FACTORES!$B$5:$C$11,2,FALSE)</f>
        <v>0</v>
      </c>
      <c r="I7809" s="22">
        <f t="shared" si="244"/>
        <v>0</v>
      </c>
      <c r="J7809" s="9">
        <f t="shared" si="245"/>
        <v>0</v>
      </c>
    </row>
    <row r="7810" spans="1:10" x14ac:dyDescent="0.25">
      <c r="A7810" s="5">
        <v>3</v>
      </c>
      <c r="B7810" t="s">
        <v>14754</v>
      </c>
      <c r="C7810" t="s">
        <v>972</v>
      </c>
      <c r="D7810" t="s">
        <v>4947</v>
      </c>
      <c r="E7810" t="s">
        <v>30</v>
      </c>
      <c r="F7810" s="8">
        <v>0.01</v>
      </c>
      <c r="G7810" s="28" t="s">
        <v>6</v>
      </c>
      <c r="H7810" s="5">
        <f>VLOOKUP(G7810,FACTORES!$B$5:$C$11,2,FALSE)</f>
        <v>0</v>
      </c>
      <c r="I7810" s="22">
        <f t="shared" si="244"/>
        <v>0</v>
      </c>
      <c r="J7810" s="9">
        <f t="shared" si="245"/>
        <v>0</v>
      </c>
    </row>
    <row r="7811" spans="1:10" x14ac:dyDescent="0.25">
      <c r="A7811" s="5">
        <v>5</v>
      </c>
      <c r="B7811" t="s">
        <v>14755</v>
      </c>
      <c r="C7811" t="s">
        <v>4181</v>
      </c>
      <c r="D7811" t="s">
        <v>4961</v>
      </c>
      <c r="E7811" t="s">
        <v>30</v>
      </c>
      <c r="F7811" s="8">
        <v>4413.5200000000004</v>
      </c>
      <c r="G7811" s="28" t="s">
        <v>8</v>
      </c>
      <c r="H7811" s="5">
        <f>VLOOKUP(G7811,FACTORES!$B$5:$C$11,2,FALSE)</f>
        <v>0</v>
      </c>
      <c r="I7811" s="22">
        <f t="shared" si="244"/>
        <v>0</v>
      </c>
      <c r="J7811" s="9">
        <f t="shared" si="245"/>
        <v>0</v>
      </c>
    </row>
    <row r="7812" spans="1:10" x14ac:dyDescent="0.25">
      <c r="A7812" s="5">
        <v>5</v>
      </c>
      <c r="B7812" t="s">
        <v>14756</v>
      </c>
      <c r="C7812" t="s">
        <v>4179</v>
      </c>
      <c r="D7812" t="s">
        <v>4961</v>
      </c>
      <c r="E7812" t="s">
        <v>30</v>
      </c>
      <c r="F7812" s="8">
        <v>4759.8100000000004</v>
      </c>
      <c r="G7812" s="28" t="s">
        <v>8</v>
      </c>
      <c r="H7812" s="5">
        <f>VLOOKUP(G7812,FACTORES!$B$5:$C$11,2,FALSE)</f>
        <v>0</v>
      </c>
      <c r="I7812" s="22">
        <f t="shared" si="244"/>
        <v>0</v>
      </c>
      <c r="J7812" s="9">
        <f t="shared" si="245"/>
        <v>0</v>
      </c>
    </row>
    <row r="7813" spans="1:10" x14ac:dyDescent="0.25">
      <c r="A7813" s="5">
        <v>5</v>
      </c>
      <c r="B7813" t="s">
        <v>14757</v>
      </c>
      <c r="C7813" t="s">
        <v>4179</v>
      </c>
      <c r="D7813" t="s">
        <v>4961</v>
      </c>
      <c r="E7813" t="s">
        <v>30</v>
      </c>
      <c r="F7813" s="8">
        <v>5344.61</v>
      </c>
      <c r="G7813" s="28" t="s">
        <v>8</v>
      </c>
      <c r="H7813" s="5">
        <f>VLOOKUP(G7813,FACTORES!$B$5:$C$11,2,FALSE)</f>
        <v>0</v>
      </c>
      <c r="I7813" s="22">
        <f t="shared" si="244"/>
        <v>0</v>
      </c>
      <c r="J7813" s="9">
        <f t="shared" si="245"/>
        <v>0</v>
      </c>
    </row>
    <row r="7814" spans="1:10" x14ac:dyDescent="0.25">
      <c r="A7814" s="5">
        <v>5</v>
      </c>
      <c r="B7814" t="s">
        <v>14758</v>
      </c>
      <c r="C7814" t="s">
        <v>4181</v>
      </c>
      <c r="D7814" t="s">
        <v>4961</v>
      </c>
      <c r="E7814" t="s">
        <v>30</v>
      </c>
      <c r="F7814" s="8">
        <v>6006.24</v>
      </c>
      <c r="G7814" s="28" t="s">
        <v>8</v>
      </c>
      <c r="H7814" s="5">
        <f>VLOOKUP(G7814,FACTORES!$B$5:$C$11,2,FALSE)</f>
        <v>0</v>
      </c>
      <c r="I7814" s="22">
        <f t="shared" si="244"/>
        <v>0</v>
      </c>
      <c r="J7814" s="9">
        <f t="shared" si="245"/>
        <v>0</v>
      </c>
    </row>
    <row r="7815" spans="1:10" x14ac:dyDescent="0.25">
      <c r="A7815" s="5">
        <v>5</v>
      </c>
      <c r="B7815" t="s">
        <v>14759</v>
      </c>
      <c r="C7815" t="s">
        <v>4181</v>
      </c>
      <c r="D7815" t="s">
        <v>4961</v>
      </c>
      <c r="E7815" t="s">
        <v>30</v>
      </c>
      <c r="F7815" s="8">
        <v>6678.19</v>
      </c>
      <c r="G7815" s="28" t="s">
        <v>8</v>
      </c>
      <c r="H7815" s="5">
        <f>VLOOKUP(G7815,FACTORES!$B$5:$C$11,2,FALSE)</f>
        <v>0</v>
      </c>
      <c r="I7815" s="22">
        <f t="shared" si="244"/>
        <v>0</v>
      </c>
      <c r="J7815" s="9">
        <f t="shared" si="245"/>
        <v>0</v>
      </c>
    </row>
    <row r="7816" spans="1:10" x14ac:dyDescent="0.25">
      <c r="A7816" s="5">
        <v>5</v>
      </c>
      <c r="B7816" t="s">
        <v>14760</v>
      </c>
      <c r="C7816" t="s">
        <v>4181</v>
      </c>
      <c r="D7816" t="s">
        <v>4961</v>
      </c>
      <c r="E7816" t="s">
        <v>30</v>
      </c>
      <c r="F7816" s="8">
        <v>7350.13</v>
      </c>
      <c r="G7816" s="28" t="s">
        <v>8</v>
      </c>
      <c r="H7816" s="5">
        <f>VLOOKUP(G7816,FACTORES!$B$5:$C$11,2,FALSE)</f>
        <v>0</v>
      </c>
      <c r="I7816" s="22">
        <f t="shared" si="244"/>
        <v>0</v>
      </c>
      <c r="J7816" s="9">
        <f t="shared" si="245"/>
        <v>0</v>
      </c>
    </row>
    <row r="7817" spans="1:10" x14ac:dyDescent="0.25">
      <c r="A7817" s="5">
        <v>5</v>
      </c>
      <c r="B7817" t="s">
        <v>14761</v>
      </c>
      <c r="C7817" t="s">
        <v>4181</v>
      </c>
      <c r="D7817" t="s">
        <v>4961</v>
      </c>
      <c r="E7817" t="s">
        <v>30</v>
      </c>
      <c r="F7817" s="8">
        <v>7789.31</v>
      </c>
      <c r="G7817" s="28" t="s">
        <v>8</v>
      </c>
      <c r="H7817" s="5">
        <f>VLOOKUP(G7817,FACTORES!$B$5:$C$11,2,FALSE)</f>
        <v>0</v>
      </c>
      <c r="I7817" s="22">
        <f t="shared" si="244"/>
        <v>0</v>
      </c>
      <c r="J7817" s="9">
        <f t="shared" si="245"/>
        <v>0</v>
      </c>
    </row>
    <row r="7818" spans="1:10" x14ac:dyDescent="0.25">
      <c r="A7818" s="5">
        <v>5</v>
      </c>
      <c r="B7818" t="s">
        <v>14762</v>
      </c>
      <c r="C7818" t="s">
        <v>4181</v>
      </c>
      <c r="D7818" t="s">
        <v>4961</v>
      </c>
      <c r="E7818" t="s">
        <v>30</v>
      </c>
      <c r="F7818" s="8">
        <v>8011.76</v>
      </c>
      <c r="G7818" s="28" t="s">
        <v>8</v>
      </c>
      <c r="H7818" s="5">
        <f>VLOOKUP(G7818,FACTORES!$B$5:$C$11,2,FALSE)</f>
        <v>0</v>
      </c>
      <c r="I7818" s="22">
        <f t="shared" si="244"/>
        <v>0</v>
      </c>
      <c r="J7818" s="9">
        <f t="shared" si="245"/>
        <v>0</v>
      </c>
    </row>
    <row r="7819" spans="1:10" x14ac:dyDescent="0.25">
      <c r="A7819" s="5">
        <v>5</v>
      </c>
      <c r="B7819" t="s">
        <v>14763</v>
      </c>
      <c r="C7819" t="s">
        <v>4181</v>
      </c>
      <c r="D7819" t="s">
        <v>4961</v>
      </c>
      <c r="E7819" t="s">
        <v>30</v>
      </c>
      <c r="F7819" s="8">
        <v>8731.8700000000008</v>
      </c>
      <c r="G7819" s="28" t="s">
        <v>8</v>
      </c>
      <c r="H7819" s="5">
        <f>VLOOKUP(G7819,FACTORES!$B$5:$C$11,2,FALSE)</f>
        <v>0</v>
      </c>
      <c r="I7819" s="22">
        <f t="shared" si="244"/>
        <v>0</v>
      </c>
      <c r="J7819" s="9">
        <f t="shared" si="245"/>
        <v>0</v>
      </c>
    </row>
    <row r="7820" spans="1:10" x14ac:dyDescent="0.25">
      <c r="A7820" s="5">
        <v>5</v>
      </c>
      <c r="B7820" t="s">
        <v>14764</v>
      </c>
      <c r="C7820" t="s">
        <v>4179</v>
      </c>
      <c r="D7820" t="s">
        <v>4961</v>
      </c>
      <c r="E7820" t="s">
        <v>30</v>
      </c>
      <c r="F7820" s="8">
        <v>9450.83</v>
      </c>
      <c r="G7820" s="28" t="s">
        <v>8</v>
      </c>
      <c r="H7820" s="5">
        <f>VLOOKUP(G7820,FACTORES!$B$5:$C$11,2,FALSE)</f>
        <v>0</v>
      </c>
      <c r="I7820" s="22">
        <f t="shared" si="244"/>
        <v>0</v>
      </c>
      <c r="J7820" s="9">
        <f t="shared" si="245"/>
        <v>0</v>
      </c>
    </row>
    <row r="7821" spans="1:10" x14ac:dyDescent="0.25">
      <c r="A7821" s="5">
        <v>5</v>
      </c>
      <c r="B7821" t="s">
        <v>14765</v>
      </c>
      <c r="C7821" t="s">
        <v>4179</v>
      </c>
      <c r="D7821" t="s">
        <v>4961</v>
      </c>
      <c r="E7821" t="s">
        <v>30</v>
      </c>
      <c r="F7821" s="8">
        <v>10664</v>
      </c>
      <c r="G7821" s="28" t="s">
        <v>8</v>
      </c>
      <c r="H7821" s="5">
        <f>VLOOKUP(G7821,FACTORES!$B$5:$C$11,2,FALSE)</f>
        <v>0</v>
      </c>
      <c r="I7821" s="22">
        <f t="shared" si="244"/>
        <v>0</v>
      </c>
      <c r="J7821" s="9">
        <f t="shared" si="245"/>
        <v>0</v>
      </c>
    </row>
    <row r="7822" spans="1:10" x14ac:dyDescent="0.25">
      <c r="A7822" s="5">
        <v>5</v>
      </c>
      <c r="B7822" t="s">
        <v>14766</v>
      </c>
      <c r="C7822" t="s">
        <v>4181</v>
      </c>
      <c r="D7822" t="s">
        <v>4961</v>
      </c>
      <c r="E7822" t="s">
        <v>30</v>
      </c>
      <c r="F7822" s="8">
        <v>10891.04</v>
      </c>
      <c r="G7822" s="28" t="s">
        <v>8</v>
      </c>
      <c r="H7822" s="5">
        <f>VLOOKUP(G7822,FACTORES!$B$5:$C$11,2,FALSE)</f>
        <v>0</v>
      </c>
      <c r="I7822" s="22">
        <f t="shared" si="244"/>
        <v>0</v>
      </c>
      <c r="J7822" s="9">
        <f t="shared" si="245"/>
        <v>0</v>
      </c>
    </row>
    <row r="7823" spans="1:10" x14ac:dyDescent="0.25">
      <c r="A7823" s="5">
        <v>5</v>
      </c>
      <c r="B7823" t="s">
        <v>14767</v>
      </c>
      <c r="C7823" t="s">
        <v>4180</v>
      </c>
      <c r="D7823" t="s">
        <v>4961</v>
      </c>
      <c r="E7823" t="s">
        <v>30</v>
      </c>
      <c r="F7823" s="8">
        <v>12330.11</v>
      </c>
      <c r="G7823" s="28" t="s">
        <v>8</v>
      </c>
      <c r="H7823" s="5">
        <f>VLOOKUP(G7823,FACTORES!$B$5:$C$11,2,FALSE)</f>
        <v>0</v>
      </c>
      <c r="I7823" s="22">
        <f t="shared" si="244"/>
        <v>0</v>
      </c>
      <c r="J7823" s="9">
        <f t="shared" si="245"/>
        <v>0</v>
      </c>
    </row>
    <row r="7824" spans="1:10" x14ac:dyDescent="0.25">
      <c r="A7824" s="5">
        <v>5</v>
      </c>
      <c r="B7824" t="s">
        <v>14768</v>
      </c>
      <c r="C7824" t="s">
        <v>4180</v>
      </c>
      <c r="D7824" t="s">
        <v>4961</v>
      </c>
      <c r="E7824" t="s">
        <v>30</v>
      </c>
      <c r="F7824" s="8">
        <v>13769.17</v>
      </c>
      <c r="G7824" s="28" t="s">
        <v>8</v>
      </c>
      <c r="H7824" s="5">
        <f>VLOOKUP(G7824,FACTORES!$B$5:$C$11,2,FALSE)</f>
        <v>0</v>
      </c>
      <c r="I7824" s="22">
        <f t="shared" si="244"/>
        <v>0</v>
      </c>
      <c r="J7824" s="9">
        <f t="shared" si="245"/>
        <v>0</v>
      </c>
    </row>
    <row r="7825" spans="1:10" x14ac:dyDescent="0.25">
      <c r="A7825" s="5">
        <v>4</v>
      </c>
      <c r="B7825" t="s">
        <v>14769</v>
      </c>
      <c r="C7825" t="s">
        <v>5292</v>
      </c>
      <c r="D7825" t="s">
        <v>4966</v>
      </c>
      <c r="E7825" t="s">
        <v>30</v>
      </c>
      <c r="F7825" s="8">
        <v>0.01</v>
      </c>
      <c r="G7825" s="28" t="s">
        <v>7</v>
      </c>
      <c r="H7825" s="5">
        <f>VLOOKUP(G7825,FACTORES!$B$5:$C$11,2,FALSE)</f>
        <v>0</v>
      </c>
      <c r="I7825" s="22">
        <f t="shared" si="244"/>
        <v>0</v>
      </c>
      <c r="J7825" s="9">
        <f t="shared" si="245"/>
        <v>0</v>
      </c>
    </row>
    <row r="7826" spans="1:10" x14ac:dyDescent="0.25">
      <c r="A7826" s="5">
        <v>2</v>
      </c>
      <c r="B7826" t="s">
        <v>14770</v>
      </c>
      <c r="C7826" t="s">
        <v>5607</v>
      </c>
      <c r="D7826" t="s">
        <v>4978</v>
      </c>
      <c r="E7826" t="s">
        <v>30</v>
      </c>
      <c r="F7826" s="8">
        <v>823.59</v>
      </c>
      <c r="G7826" s="28" t="s">
        <v>6</v>
      </c>
      <c r="H7826" s="5">
        <f>VLOOKUP(G7826,FACTORES!$B$5:$C$11,2,FALSE)</f>
        <v>0</v>
      </c>
      <c r="I7826" s="22">
        <f t="shared" si="244"/>
        <v>0</v>
      </c>
      <c r="J7826" s="9">
        <f t="shared" si="245"/>
        <v>0</v>
      </c>
    </row>
    <row r="7827" spans="1:10" x14ac:dyDescent="0.25">
      <c r="A7827" s="5">
        <v>2</v>
      </c>
      <c r="B7827" t="s">
        <v>14771</v>
      </c>
      <c r="C7827" t="s">
        <v>5608</v>
      </c>
      <c r="D7827" t="s">
        <v>4978</v>
      </c>
      <c r="E7827" t="s">
        <v>30</v>
      </c>
      <c r="F7827" s="8">
        <v>801.18</v>
      </c>
      <c r="G7827" s="28" t="s">
        <v>6</v>
      </c>
      <c r="H7827" s="5">
        <f>VLOOKUP(G7827,FACTORES!$B$5:$C$11,2,FALSE)</f>
        <v>0</v>
      </c>
      <c r="I7827" s="22">
        <f t="shared" si="244"/>
        <v>0</v>
      </c>
      <c r="J7827" s="9">
        <f t="shared" si="245"/>
        <v>0</v>
      </c>
    </row>
    <row r="7828" spans="1:10" x14ac:dyDescent="0.25">
      <c r="A7828" s="5">
        <v>2</v>
      </c>
      <c r="B7828" t="s">
        <v>14772</v>
      </c>
      <c r="C7828" t="s">
        <v>5609</v>
      </c>
      <c r="D7828" t="s">
        <v>4978</v>
      </c>
      <c r="E7828" t="s">
        <v>30</v>
      </c>
      <c r="F7828" s="8">
        <v>817.75</v>
      </c>
      <c r="G7828" s="28" t="s">
        <v>6</v>
      </c>
      <c r="H7828" s="5">
        <f>VLOOKUP(G7828,FACTORES!$B$5:$C$11,2,FALSE)</f>
        <v>0</v>
      </c>
      <c r="I7828" s="22">
        <f t="shared" si="244"/>
        <v>0</v>
      </c>
      <c r="J7828" s="9">
        <f t="shared" si="245"/>
        <v>0</v>
      </c>
    </row>
    <row r="7829" spans="1:10" x14ac:dyDescent="0.25">
      <c r="A7829" s="5">
        <v>2</v>
      </c>
      <c r="B7829" t="s">
        <v>14773</v>
      </c>
      <c r="C7829" t="s">
        <v>5610</v>
      </c>
      <c r="D7829" t="s">
        <v>4978</v>
      </c>
      <c r="E7829" t="s">
        <v>30</v>
      </c>
      <c r="F7829" s="8">
        <v>669.6</v>
      </c>
      <c r="G7829" s="28" t="s">
        <v>6</v>
      </c>
      <c r="H7829" s="5">
        <f>VLOOKUP(G7829,FACTORES!$B$5:$C$11,2,FALSE)</f>
        <v>0</v>
      </c>
      <c r="I7829" s="22">
        <f t="shared" si="244"/>
        <v>0</v>
      </c>
      <c r="J7829" s="9">
        <f t="shared" si="245"/>
        <v>0</v>
      </c>
    </row>
    <row r="7830" spans="1:10" x14ac:dyDescent="0.25">
      <c r="A7830" s="5">
        <v>2</v>
      </c>
      <c r="B7830" t="s">
        <v>14774</v>
      </c>
      <c r="C7830" t="s">
        <v>14775</v>
      </c>
      <c r="D7830" t="s">
        <v>4978</v>
      </c>
      <c r="E7830" t="s">
        <v>30</v>
      </c>
      <c r="F7830" s="8">
        <v>817.75</v>
      </c>
      <c r="G7830" s="28" t="s">
        <v>6</v>
      </c>
      <c r="H7830" s="5">
        <f>VLOOKUP(G7830,FACTORES!$B$5:$C$11,2,FALSE)</f>
        <v>0</v>
      </c>
      <c r="I7830" s="22">
        <f t="shared" si="244"/>
        <v>0</v>
      </c>
      <c r="J7830" s="9">
        <f t="shared" si="245"/>
        <v>0</v>
      </c>
    </row>
    <row r="7831" spans="1:10" x14ac:dyDescent="0.25">
      <c r="A7831" s="5">
        <v>2</v>
      </c>
      <c r="B7831" t="s">
        <v>14776</v>
      </c>
      <c r="C7831" t="s">
        <v>5611</v>
      </c>
      <c r="D7831" t="s">
        <v>4978</v>
      </c>
      <c r="E7831" t="s">
        <v>30</v>
      </c>
      <c r="F7831" s="8">
        <v>823.59</v>
      </c>
      <c r="G7831" s="28" t="s">
        <v>6</v>
      </c>
      <c r="H7831" s="5">
        <f>VLOOKUP(G7831,FACTORES!$B$5:$C$11,2,FALSE)</f>
        <v>0</v>
      </c>
      <c r="I7831" s="22">
        <f t="shared" si="244"/>
        <v>0</v>
      </c>
      <c r="J7831" s="9">
        <f t="shared" si="245"/>
        <v>0</v>
      </c>
    </row>
    <row r="7832" spans="1:10" x14ac:dyDescent="0.25">
      <c r="A7832" s="5">
        <v>2</v>
      </c>
      <c r="B7832" t="s">
        <v>14777</v>
      </c>
      <c r="C7832" t="s">
        <v>5612</v>
      </c>
      <c r="D7832" t="s">
        <v>4978</v>
      </c>
      <c r="E7832" t="s">
        <v>30</v>
      </c>
      <c r="F7832" s="8">
        <v>823.59</v>
      </c>
      <c r="G7832" s="28" t="s">
        <v>6</v>
      </c>
      <c r="H7832" s="5">
        <f>VLOOKUP(G7832,FACTORES!$B$5:$C$11,2,FALSE)</f>
        <v>0</v>
      </c>
      <c r="I7832" s="22">
        <f t="shared" si="244"/>
        <v>0</v>
      </c>
      <c r="J7832" s="9">
        <f t="shared" si="245"/>
        <v>0</v>
      </c>
    </row>
    <row r="7833" spans="1:10" x14ac:dyDescent="0.25">
      <c r="A7833" s="5">
        <v>2</v>
      </c>
      <c r="B7833" t="s">
        <v>14778</v>
      </c>
      <c r="C7833" t="s">
        <v>5613</v>
      </c>
      <c r="D7833" t="s">
        <v>4978</v>
      </c>
      <c r="E7833" t="s">
        <v>30</v>
      </c>
      <c r="F7833" s="8">
        <v>1003.91</v>
      </c>
      <c r="G7833" s="28" t="s">
        <v>6</v>
      </c>
      <c r="H7833" s="5">
        <f>VLOOKUP(G7833,FACTORES!$B$5:$C$11,2,FALSE)</f>
        <v>0</v>
      </c>
      <c r="I7833" s="22">
        <f t="shared" si="244"/>
        <v>0</v>
      </c>
      <c r="J7833" s="9">
        <f t="shared" si="245"/>
        <v>0</v>
      </c>
    </row>
    <row r="7834" spans="1:10" x14ac:dyDescent="0.25">
      <c r="A7834" s="5">
        <v>2</v>
      </c>
      <c r="B7834" t="s">
        <v>14779</v>
      </c>
      <c r="C7834" t="s">
        <v>5614</v>
      </c>
      <c r="D7834" t="s">
        <v>4978</v>
      </c>
      <c r="E7834" t="s">
        <v>30</v>
      </c>
      <c r="F7834" s="8">
        <v>921.06</v>
      </c>
      <c r="G7834" s="28" t="s">
        <v>6</v>
      </c>
      <c r="H7834" s="5">
        <f>VLOOKUP(G7834,FACTORES!$B$5:$C$11,2,FALSE)</f>
        <v>0</v>
      </c>
      <c r="I7834" s="22">
        <f t="shared" si="244"/>
        <v>0</v>
      </c>
      <c r="J7834" s="9">
        <f t="shared" si="245"/>
        <v>0</v>
      </c>
    </row>
    <row r="7835" spans="1:10" x14ac:dyDescent="0.25">
      <c r="A7835" s="5">
        <v>2</v>
      </c>
      <c r="B7835" t="s">
        <v>14780</v>
      </c>
      <c r="C7835" t="s">
        <v>5615</v>
      </c>
      <c r="D7835" t="s">
        <v>4978</v>
      </c>
      <c r="E7835" t="s">
        <v>30</v>
      </c>
      <c r="F7835" s="8">
        <v>902.54</v>
      </c>
      <c r="G7835" s="28" t="s">
        <v>6</v>
      </c>
      <c r="H7835" s="5">
        <f>VLOOKUP(G7835,FACTORES!$B$5:$C$11,2,FALSE)</f>
        <v>0</v>
      </c>
      <c r="I7835" s="22">
        <f t="shared" si="244"/>
        <v>0</v>
      </c>
      <c r="J7835" s="9">
        <f t="shared" si="245"/>
        <v>0</v>
      </c>
    </row>
    <row r="7836" spans="1:10" x14ac:dyDescent="0.25">
      <c r="A7836" s="5">
        <v>2</v>
      </c>
      <c r="B7836" t="s">
        <v>14781</v>
      </c>
      <c r="C7836" t="s">
        <v>5616</v>
      </c>
      <c r="D7836" t="s">
        <v>4978</v>
      </c>
      <c r="E7836" t="s">
        <v>30</v>
      </c>
      <c r="F7836" s="8">
        <v>902.54</v>
      </c>
      <c r="G7836" s="28" t="s">
        <v>6</v>
      </c>
      <c r="H7836" s="5">
        <f>VLOOKUP(G7836,FACTORES!$B$5:$C$11,2,FALSE)</f>
        <v>0</v>
      </c>
      <c r="I7836" s="22">
        <f t="shared" si="244"/>
        <v>0</v>
      </c>
      <c r="J7836" s="9">
        <f t="shared" si="245"/>
        <v>0</v>
      </c>
    </row>
    <row r="7837" spans="1:10" x14ac:dyDescent="0.25">
      <c r="A7837" s="5">
        <v>2</v>
      </c>
      <c r="B7837" t="s">
        <v>14782</v>
      </c>
      <c r="C7837" t="s">
        <v>683</v>
      </c>
      <c r="D7837" t="s">
        <v>4978</v>
      </c>
      <c r="E7837" t="s">
        <v>30</v>
      </c>
      <c r="F7837" s="8">
        <v>902.54</v>
      </c>
      <c r="G7837" s="28" t="s">
        <v>6</v>
      </c>
      <c r="H7837" s="5">
        <f>VLOOKUP(G7837,FACTORES!$B$5:$C$11,2,FALSE)</f>
        <v>0</v>
      </c>
      <c r="I7837" s="22">
        <f t="shared" si="244"/>
        <v>0</v>
      </c>
      <c r="J7837" s="9">
        <f t="shared" si="245"/>
        <v>0</v>
      </c>
    </row>
    <row r="7838" spans="1:10" x14ac:dyDescent="0.25">
      <c r="A7838" s="5">
        <v>2</v>
      </c>
      <c r="B7838" t="s">
        <v>14783</v>
      </c>
      <c r="C7838" t="s">
        <v>5617</v>
      </c>
      <c r="D7838" t="s">
        <v>4978</v>
      </c>
      <c r="E7838" t="s">
        <v>30</v>
      </c>
      <c r="F7838" s="8">
        <v>902.54</v>
      </c>
      <c r="G7838" s="28" t="s">
        <v>6</v>
      </c>
      <c r="H7838" s="5">
        <f>VLOOKUP(G7838,FACTORES!$B$5:$C$11,2,FALSE)</f>
        <v>0</v>
      </c>
      <c r="I7838" s="22">
        <f t="shared" si="244"/>
        <v>0</v>
      </c>
      <c r="J7838" s="9">
        <f t="shared" si="245"/>
        <v>0</v>
      </c>
    </row>
    <row r="7839" spans="1:10" x14ac:dyDescent="0.25">
      <c r="A7839" s="5">
        <v>2</v>
      </c>
      <c r="B7839" t="s">
        <v>14784</v>
      </c>
      <c r="C7839" t="s">
        <v>684</v>
      </c>
      <c r="D7839" t="s">
        <v>4978</v>
      </c>
      <c r="E7839" t="s">
        <v>30</v>
      </c>
      <c r="F7839" s="8">
        <v>823.59</v>
      </c>
      <c r="G7839" s="28" t="s">
        <v>6</v>
      </c>
      <c r="H7839" s="5">
        <f>VLOOKUP(G7839,FACTORES!$B$5:$C$11,2,FALSE)</f>
        <v>0</v>
      </c>
      <c r="I7839" s="22">
        <f t="shared" si="244"/>
        <v>0</v>
      </c>
      <c r="J7839" s="9">
        <f t="shared" si="245"/>
        <v>0</v>
      </c>
    </row>
    <row r="7840" spans="1:10" x14ac:dyDescent="0.25">
      <c r="A7840" s="5">
        <v>2</v>
      </c>
      <c r="B7840" t="s">
        <v>14785</v>
      </c>
      <c r="C7840" t="s">
        <v>5618</v>
      </c>
      <c r="D7840" t="s">
        <v>4978</v>
      </c>
      <c r="E7840" t="s">
        <v>30</v>
      </c>
      <c r="F7840" s="8">
        <v>823.59</v>
      </c>
      <c r="G7840" s="28" t="s">
        <v>6</v>
      </c>
      <c r="H7840" s="5">
        <f>VLOOKUP(G7840,FACTORES!$B$5:$C$11,2,FALSE)</f>
        <v>0</v>
      </c>
      <c r="I7840" s="22">
        <f t="shared" si="244"/>
        <v>0</v>
      </c>
      <c r="J7840" s="9">
        <f t="shared" si="245"/>
        <v>0</v>
      </c>
    </row>
    <row r="7841" spans="1:10" x14ac:dyDescent="0.25">
      <c r="A7841" s="5">
        <v>2</v>
      </c>
      <c r="B7841" t="s">
        <v>14786</v>
      </c>
      <c r="C7841" t="s">
        <v>5619</v>
      </c>
      <c r="D7841" t="s">
        <v>4978</v>
      </c>
      <c r="E7841" t="s">
        <v>30</v>
      </c>
      <c r="F7841" s="8">
        <v>823.59</v>
      </c>
      <c r="G7841" s="28" t="s">
        <v>6</v>
      </c>
      <c r="H7841" s="5">
        <f>VLOOKUP(G7841,FACTORES!$B$5:$C$11,2,FALSE)</f>
        <v>0</v>
      </c>
      <c r="I7841" s="22">
        <f t="shared" si="244"/>
        <v>0</v>
      </c>
      <c r="J7841" s="9">
        <f t="shared" si="245"/>
        <v>0</v>
      </c>
    </row>
    <row r="7842" spans="1:10" x14ac:dyDescent="0.25">
      <c r="A7842" s="5">
        <v>2</v>
      </c>
      <c r="B7842" t="s">
        <v>14787</v>
      </c>
      <c r="C7842" t="s">
        <v>685</v>
      </c>
      <c r="D7842" t="s">
        <v>4978</v>
      </c>
      <c r="E7842" t="s">
        <v>30</v>
      </c>
      <c r="F7842" s="8">
        <v>823.59</v>
      </c>
      <c r="G7842" s="28" t="s">
        <v>6</v>
      </c>
      <c r="H7842" s="5">
        <f>VLOOKUP(G7842,FACTORES!$B$5:$C$11,2,FALSE)</f>
        <v>0</v>
      </c>
      <c r="I7842" s="22">
        <f t="shared" si="244"/>
        <v>0</v>
      </c>
      <c r="J7842" s="9">
        <f t="shared" si="245"/>
        <v>0</v>
      </c>
    </row>
    <row r="7843" spans="1:10" x14ac:dyDescent="0.25">
      <c r="A7843" s="5">
        <v>2</v>
      </c>
      <c r="B7843" t="s">
        <v>14788</v>
      </c>
      <c r="C7843" t="s">
        <v>686</v>
      </c>
      <c r="D7843" t="s">
        <v>4978</v>
      </c>
      <c r="E7843" t="s">
        <v>30</v>
      </c>
      <c r="F7843" s="8">
        <v>902.54</v>
      </c>
      <c r="G7843" s="28" t="s">
        <v>6</v>
      </c>
      <c r="H7843" s="5">
        <f>VLOOKUP(G7843,FACTORES!$B$5:$C$11,2,FALSE)</f>
        <v>0</v>
      </c>
      <c r="I7843" s="22">
        <f t="shared" ref="I7843:I7906" si="246">F7843*H7843</f>
        <v>0</v>
      </c>
      <c r="J7843" s="9">
        <f t="shared" ref="J7843:J7906" si="247">I7843*$J$2</f>
        <v>0</v>
      </c>
    </row>
    <row r="7844" spans="1:10" x14ac:dyDescent="0.25">
      <c r="A7844" s="5">
        <v>2</v>
      </c>
      <c r="B7844" t="s">
        <v>14789</v>
      </c>
      <c r="C7844" t="s">
        <v>687</v>
      </c>
      <c r="D7844" t="s">
        <v>4978</v>
      </c>
      <c r="E7844" t="s">
        <v>30</v>
      </c>
      <c r="F7844" s="8">
        <v>983.44</v>
      </c>
      <c r="G7844" s="28" t="s">
        <v>6</v>
      </c>
      <c r="H7844" s="5">
        <f>VLOOKUP(G7844,FACTORES!$B$5:$C$11,2,FALSE)</f>
        <v>0</v>
      </c>
      <c r="I7844" s="22">
        <f t="shared" si="246"/>
        <v>0</v>
      </c>
      <c r="J7844" s="9">
        <f t="shared" si="247"/>
        <v>0</v>
      </c>
    </row>
    <row r="7845" spans="1:10" x14ac:dyDescent="0.25">
      <c r="A7845" s="5">
        <v>2</v>
      </c>
      <c r="B7845" t="s">
        <v>14790</v>
      </c>
      <c r="C7845" t="s">
        <v>688</v>
      </c>
      <c r="D7845" t="s">
        <v>4978</v>
      </c>
      <c r="E7845" t="s">
        <v>30</v>
      </c>
      <c r="F7845" s="8">
        <v>902.54</v>
      </c>
      <c r="G7845" s="28" t="s">
        <v>6</v>
      </c>
      <c r="H7845" s="5">
        <f>VLOOKUP(G7845,FACTORES!$B$5:$C$11,2,FALSE)</f>
        <v>0</v>
      </c>
      <c r="I7845" s="22">
        <f t="shared" si="246"/>
        <v>0</v>
      </c>
      <c r="J7845" s="9">
        <f t="shared" si="247"/>
        <v>0</v>
      </c>
    </row>
    <row r="7846" spans="1:10" x14ac:dyDescent="0.25">
      <c r="A7846" s="5">
        <v>2</v>
      </c>
      <c r="B7846" t="s">
        <v>14791</v>
      </c>
      <c r="C7846" t="s">
        <v>14792</v>
      </c>
      <c r="D7846" t="s">
        <v>4978</v>
      </c>
      <c r="E7846" t="s">
        <v>30</v>
      </c>
      <c r="F7846" s="8">
        <v>93009.52</v>
      </c>
      <c r="G7846" s="28" t="s">
        <v>6</v>
      </c>
      <c r="H7846" s="5">
        <f>VLOOKUP(G7846,FACTORES!$B$5:$C$11,2,FALSE)</f>
        <v>0</v>
      </c>
      <c r="I7846" s="22">
        <f t="shared" si="246"/>
        <v>0</v>
      </c>
      <c r="J7846" s="9">
        <f t="shared" si="247"/>
        <v>0</v>
      </c>
    </row>
    <row r="7847" spans="1:10" x14ac:dyDescent="0.25">
      <c r="A7847" s="5">
        <v>8</v>
      </c>
      <c r="B7847" t="s">
        <v>14793</v>
      </c>
      <c r="C7847" t="s">
        <v>573</v>
      </c>
      <c r="D7847" t="s">
        <v>4876</v>
      </c>
      <c r="E7847" t="s">
        <v>30</v>
      </c>
      <c r="F7847" s="8">
        <v>0.01</v>
      </c>
      <c r="G7847" s="28" t="s">
        <v>6</v>
      </c>
      <c r="H7847" s="5">
        <f>VLOOKUP(G7847,FACTORES!$B$5:$C$11,2,FALSE)</f>
        <v>0</v>
      </c>
      <c r="I7847" s="22">
        <f t="shared" si="246"/>
        <v>0</v>
      </c>
      <c r="J7847" s="9">
        <f t="shared" si="247"/>
        <v>0</v>
      </c>
    </row>
    <row r="7848" spans="1:10" x14ac:dyDescent="0.25">
      <c r="A7848" s="5">
        <v>8</v>
      </c>
      <c r="B7848" t="s">
        <v>14794</v>
      </c>
      <c r="C7848" t="s">
        <v>574</v>
      </c>
      <c r="D7848" t="s">
        <v>4876</v>
      </c>
      <c r="E7848" t="s">
        <v>30</v>
      </c>
      <c r="F7848" s="8">
        <v>0.01</v>
      </c>
      <c r="G7848" s="28" t="s">
        <v>6</v>
      </c>
      <c r="H7848" s="5">
        <f>VLOOKUP(G7848,FACTORES!$B$5:$C$11,2,FALSE)</f>
        <v>0</v>
      </c>
      <c r="I7848" s="22">
        <f t="shared" si="246"/>
        <v>0</v>
      </c>
      <c r="J7848" s="9">
        <f t="shared" si="247"/>
        <v>0</v>
      </c>
    </row>
    <row r="7849" spans="1:10" x14ac:dyDescent="0.25">
      <c r="A7849" s="5">
        <v>8</v>
      </c>
      <c r="B7849" t="s">
        <v>14795</v>
      </c>
      <c r="C7849" t="s">
        <v>575</v>
      </c>
      <c r="D7849" t="s">
        <v>4876</v>
      </c>
      <c r="E7849" t="s">
        <v>30</v>
      </c>
      <c r="F7849" s="8">
        <v>0.01</v>
      </c>
      <c r="G7849" s="28" t="s">
        <v>6</v>
      </c>
      <c r="H7849" s="5">
        <f>VLOOKUP(G7849,FACTORES!$B$5:$C$11,2,FALSE)</f>
        <v>0</v>
      </c>
      <c r="I7849" s="22">
        <f t="shared" si="246"/>
        <v>0</v>
      </c>
      <c r="J7849" s="9">
        <f t="shared" si="247"/>
        <v>0</v>
      </c>
    </row>
    <row r="7850" spans="1:10" x14ac:dyDescent="0.25">
      <c r="A7850" s="5">
        <v>8</v>
      </c>
      <c r="B7850" t="s">
        <v>14796</v>
      </c>
      <c r="C7850" t="s">
        <v>576</v>
      </c>
      <c r="D7850" t="s">
        <v>4876</v>
      </c>
      <c r="E7850" t="s">
        <v>30</v>
      </c>
      <c r="F7850" s="8">
        <v>0.01</v>
      </c>
      <c r="G7850" s="28" t="s">
        <v>6</v>
      </c>
      <c r="H7850" s="5">
        <f>VLOOKUP(G7850,FACTORES!$B$5:$C$11,2,FALSE)</f>
        <v>0</v>
      </c>
      <c r="I7850" s="22">
        <f t="shared" si="246"/>
        <v>0</v>
      </c>
      <c r="J7850" s="9">
        <f t="shared" si="247"/>
        <v>0</v>
      </c>
    </row>
    <row r="7851" spans="1:10" x14ac:dyDescent="0.25">
      <c r="A7851" s="5">
        <v>14</v>
      </c>
      <c r="B7851" t="s">
        <v>6698</v>
      </c>
      <c r="C7851" t="s">
        <v>6699</v>
      </c>
      <c r="D7851" t="s">
        <v>6539</v>
      </c>
      <c r="E7851" t="s">
        <v>30</v>
      </c>
      <c r="F7851" s="8">
        <v>0.01</v>
      </c>
      <c r="G7851" s="28" t="s">
        <v>2048</v>
      </c>
      <c r="H7851" s="5">
        <f>VLOOKUP(G7851,FACTORES!$B$5:$C$11,2,FALSE)</f>
        <v>0</v>
      </c>
      <c r="I7851" s="22">
        <f t="shared" si="246"/>
        <v>0</v>
      </c>
      <c r="J7851" s="9">
        <f t="shared" si="247"/>
        <v>0</v>
      </c>
    </row>
    <row r="7852" spans="1:10" x14ac:dyDescent="0.25">
      <c r="A7852" s="5">
        <v>14</v>
      </c>
      <c r="B7852" t="s">
        <v>6700</v>
      </c>
      <c r="C7852" t="s">
        <v>6701</v>
      </c>
      <c r="D7852" t="s">
        <v>6539</v>
      </c>
      <c r="E7852" t="s">
        <v>30</v>
      </c>
      <c r="F7852" s="8">
        <v>0.01</v>
      </c>
      <c r="G7852" s="28" t="s">
        <v>2048</v>
      </c>
      <c r="H7852" s="5">
        <f>VLOOKUP(G7852,FACTORES!$B$5:$C$11,2,FALSE)</f>
        <v>0</v>
      </c>
      <c r="I7852" s="22">
        <f t="shared" si="246"/>
        <v>0</v>
      </c>
      <c r="J7852" s="9">
        <f t="shared" si="247"/>
        <v>0</v>
      </c>
    </row>
    <row r="7853" spans="1:10" x14ac:dyDescent="0.25">
      <c r="A7853" s="5">
        <v>14</v>
      </c>
      <c r="B7853" t="s">
        <v>14797</v>
      </c>
      <c r="C7853" t="s">
        <v>14798</v>
      </c>
      <c r="D7853" t="s">
        <v>6539</v>
      </c>
      <c r="E7853" t="s">
        <v>30</v>
      </c>
      <c r="F7853" s="8">
        <v>0.01</v>
      </c>
      <c r="G7853" s="28" t="s">
        <v>2048</v>
      </c>
      <c r="H7853" s="5">
        <f>VLOOKUP(G7853,FACTORES!$B$5:$C$11,2,FALSE)</f>
        <v>0</v>
      </c>
      <c r="I7853" s="22">
        <f t="shared" si="246"/>
        <v>0</v>
      </c>
      <c r="J7853" s="9">
        <f t="shared" si="247"/>
        <v>0</v>
      </c>
    </row>
    <row r="7854" spans="1:10" x14ac:dyDescent="0.25">
      <c r="A7854" s="5">
        <v>2</v>
      </c>
      <c r="B7854" t="s">
        <v>14799</v>
      </c>
      <c r="C7854" t="s">
        <v>151</v>
      </c>
      <c r="D7854" t="s">
        <v>4978</v>
      </c>
      <c r="E7854" t="s">
        <v>30</v>
      </c>
      <c r="F7854" s="8">
        <v>29466.76</v>
      </c>
      <c r="G7854" s="28" t="s">
        <v>6</v>
      </c>
      <c r="H7854" s="5">
        <f>VLOOKUP(G7854,FACTORES!$B$5:$C$11,2,FALSE)</f>
        <v>0</v>
      </c>
      <c r="I7854" s="22">
        <f t="shared" si="246"/>
        <v>0</v>
      </c>
      <c r="J7854" s="9">
        <f t="shared" si="247"/>
        <v>0</v>
      </c>
    </row>
    <row r="7855" spans="1:10" x14ac:dyDescent="0.25">
      <c r="A7855" s="5">
        <v>2</v>
      </c>
      <c r="B7855" t="s">
        <v>14800</v>
      </c>
      <c r="C7855" t="s">
        <v>5620</v>
      </c>
      <c r="D7855" t="s">
        <v>4978</v>
      </c>
      <c r="E7855" t="s">
        <v>30</v>
      </c>
      <c r="F7855" s="8">
        <v>14084.67</v>
      </c>
      <c r="G7855" s="28" t="s">
        <v>6</v>
      </c>
      <c r="H7855" s="5">
        <f>VLOOKUP(G7855,FACTORES!$B$5:$C$11,2,FALSE)</f>
        <v>0</v>
      </c>
      <c r="I7855" s="22">
        <f t="shared" si="246"/>
        <v>0</v>
      </c>
      <c r="J7855" s="9">
        <f t="shared" si="247"/>
        <v>0</v>
      </c>
    </row>
    <row r="7856" spans="1:10" x14ac:dyDescent="0.25">
      <c r="A7856" s="5">
        <v>2</v>
      </c>
      <c r="B7856" t="s">
        <v>14801</v>
      </c>
      <c r="C7856" t="s">
        <v>5575</v>
      </c>
      <c r="D7856" t="s">
        <v>4978</v>
      </c>
      <c r="E7856" t="s">
        <v>30</v>
      </c>
      <c r="F7856" s="8">
        <v>11676.51</v>
      </c>
      <c r="G7856" s="28" t="s">
        <v>6</v>
      </c>
      <c r="H7856" s="5">
        <f>VLOOKUP(G7856,FACTORES!$B$5:$C$11,2,FALSE)</f>
        <v>0</v>
      </c>
      <c r="I7856" s="22">
        <f t="shared" si="246"/>
        <v>0</v>
      </c>
      <c r="J7856" s="9">
        <f t="shared" si="247"/>
        <v>0</v>
      </c>
    </row>
    <row r="7857" spans="1:10" x14ac:dyDescent="0.25">
      <c r="A7857" s="5">
        <v>2</v>
      </c>
      <c r="B7857" t="s">
        <v>14802</v>
      </c>
      <c r="C7857" t="s">
        <v>5575</v>
      </c>
      <c r="D7857" t="s">
        <v>4978</v>
      </c>
      <c r="E7857" t="s">
        <v>30</v>
      </c>
      <c r="F7857" s="8">
        <v>14303.23</v>
      </c>
      <c r="G7857" s="28" t="s">
        <v>6</v>
      </c>
      <c r="H7857" s="5">
        <f>VLOOKUP(G7857,FACTORES!$B$5:$C$11,2,FALSE)</f>
        <v>0</v>
      </c>
      <c r="I7857" s="22">
        <f t="shared" si="246"/>
        <v>0</v>
      </c>
      <c r="J7857" s="9">
        <f t="shared" si="247"/>
        <v>0</v>
      </c>
    </row>
    <row r="7858" spans="1:10" x14ac:dyDescent="0.25">
      <c r="A7858" s="5">
        <v>2</v>
      </c>
      <c r="B7858" t="s">
        <v>14803</v>
      </c>
      <c r="C7858" t="s">
        <v>5575</v>
      </c>
      <c r="D7858" t="s">
        <v>4978</v>
      </c>
      <c r="E7858" t="s">
        <v>30</v>
      </c>
      <c r="F7858" s="8">
        <v>12504</v>
      </c>
      <c r="G7858" s="28" t="s">
        <v>6</v>
      </c>
      <c r="H7858" s="5">
        <f>VLOOKUP(G7858,FACTORES!$B$5:$C$11,2,FALSE)</f>
        <v>0</v>
      </c>
      <c r="I7858" s="22">
        <f t="shared" si="246"/>
        <v>0</v>
      </c>
      <c r="J7858" s="9">
        <f t="shared" si="247"/>
        <v>0</v>
      </c>
    </row>
    <row r="7859" spans="1:10" x14ac:dyDescent="0.25">
      <c r="A7859" s="5">
        <v>2</v>
      </c>
      <c r="B7859" t="s">
        <v>14804</v>
      </c>
      <c r="C7859" t="s">
        <v>5576</v>
      </c>
      <c r="D7859" t="s">
        <v>4978</v>
      </c>
      <c r="E7859" t="s">
        <v>30</v>
      </c>
      <c r="F7859" s="8">
        <v>14981.6</v>
      </c>
      <c r="G7859" s="28" t="s">
        <v>6</v>
      </c>
      <c r="H7859" s="5">
        <f>VLOOKUP(G7859,FACTORES!$B$5:$C$11,2,FALSE)</f>
        <v>0</v>
      </c>
      <c r="I7859" s="22">
        <f t="shared" si="246"/>
        <v>0</v>
      </c>
      <c r="J7859" s="9">
        <f t="shared" si="247"/>
        <v>0</v>
      </c>
    </row>
    <row r="7860" spans="1:10" x14ac:dyDescent="0.25">
      <c r="A7860" s="5">
        <v>2</v>
      </c>
      <c r="B7860" t="s">
        <v>14805</v>
      </c>
      <c r="C7860" t="s">
        <v>5576</v>
      </c>
      <c r="D7860" t="s">
        <v>4978</v>
      </c>
      <c r="E7860" t="s">
        <v>30</v>
      </c>
      <c r="F7860" s="8">
        <v>18421.740000000002</v>
      </c>
      <c r="G7860" s="28" t="s">
        <v>6</v>
      </c>
      <c r="H7860" s="5">
        <f>VLOOKUP(G7860,FACTORES!$B$5:$C$11,2,FALSE)</f>
        <v>0</v>
      </c>
      <c r="I7860" s="22">
        <f t="shared" si="246"/>
        <v>0</v>
      </c>
      <c r="J7860" s="9">
        <f t="shared" si="247"/>
        <v>0</v>
      </c>
    </row>
    <row r="7861" spans="1:10" x14ac:dyDescent="0.25">
      <c r="A7861" s="5">
        <v>2</v>
      </c>
      <c r="B7861" t="s">
        <v>14806</v>
      </c>
      <c r="C7861" t="s">
        <v>5576</v>
      </c>
      <c r="D7861" t="s">
        <v>4978</v>
      </c>
      <c r="E7861" t="s">
        <v>30</v>
      </c>
      <c r="F7861" s="8">
        <v>15281.8</v>
      </c>
      <c r="G7861" s="28" t="s">
        <v>6</v>
      </c>
      <c r="H7861" s="5">
        <f>VLOOKUP(G7861,FACTORES!$B$5:$C$11,2,FALSE)</f>
        <v>0</v>
      </c>
      <c r="I7861" s="22">
        <f t="shared" si="246"/>
        <v>0</v>
      </c>
      <c r="J7861" s="9">
        <f t="shared" si="247"/>
        <v>0</v>
      </c>
    </row>
    <row r="7862" spans="1:10" x14ac:dyDescent="0.25">
      <c r="A7862" s="5">
        <v>2</v>
      </c>
      <c r="B7862" t="s">
        <v>14807</v>
      </c>
      <c r="C7862" t="s">
        <v>5621</v>
      </c>
      <c r="D7862" t="s">
        <v>4978</v>
      </c>
      <c r="E7862" t="s">
        <v>30</v>
      </c>
      <c r="F7862" s="8">
        <v>0.01</v>
      </c>
      <c r="G7862" s="28" t="s">
        <v>6</v>
      </c>
      <c r="H7862" s="5">
        <f>VLOOKUP(G7862,FACTORES!$B$5:$C$11,2,FALSE)</f>
        <v>0</v>
      </c>
      <c r="I7862" s="22">
        <f t="shared" si="246"/>
        <v>0</v>
      </c>
      <c r="J7862" s="9">
        <f t="shared" si="247"/>
        <v>0</v>
      </c>
    </row>
    <row r="7863" spans="1:10" x14ac:dyDescent="0.25">
      <c r="A7863" s="5">
        <v>2</v>
      </c>
      <c r="B7863" t="s">
        <v>14808</v>
      </c>
      <c r="C7863" t="s">
        <v>5622</v>
      </c>
      <c r="D7863" t="s">
        <v>4978</v>
      </c>
      <c r="E7863" t="s">
        <v>30</v>
      </c>
      <c r="F7863" s="8">
        <v>19514.78</v>
      </c>
      <c r="G7863" s="28" t="s">
        <v>6</v>
      </c>
      <c r="H7863" s="5">
        <f>VLOOKUP(G7863,FACTORES!$B$5:$C$11,2,FALSE)</f>
        <v>0</v>
      </c>
      <c r="I7863" s="22">
        <f t="shared" si="246"/>
        <v>0</v>
      </c>
      <c r="J7863" s="9">
        <f t="shared" si="247"/>
        <v>0</v>
      </c>
    </row>
    <row r="7864" spans="1:10" x14ac:dyDescent="0.25">
      <c r="A7864" s="5">
        <v>2</v>
      </c>
      <c r="B7864" t="s">
        <v>14809</v>
      </c>
      <c r="C7864" t="s">
        <v>5623</v>
      </c>
      <c r="D7864" t="s">
        <v>4978</v>
      </c>
      <c r="E7864" t="s">
        <v>30</v>
      </c>
      <c r="F7864" s="8">
        <v>0.01</v>
      </c>
      <c r="G7864" s="28" t="s">
        <v>6</v>
      </c>
      <c r="H7864" s="5">
        <f>VLOOKUP(G7864,FACTORES!$B$5:$C$11,2,FALSE)</f>
        <v>0</v>
      </c>
      <c r="I7864" s="22">
        <f t="shared" si="246"/>
        <v>0</v>
      </c>
      <c r="J7864" s="9">
        <f t="shared" si="247"/>
        <v>0</v>
      </c>
    </row>
    <row r="7865" spans="1:10" x14ac:dyDescent="0.25">
      <c r="A7865" s="5">
        <v>2</v>
      </c>
      <c r="B7865" t="s">
        <v>14810</v>
      </c>
      <c r="C7865" t="s">
        <v>5624</v>
      </c>
      <c r="D7865" t="s">
        <v>4978</v>
      </c>
      <c r="E7865" t="s">
        <v>30</v>
      </c>
      <c r="F7865" s="8">
        <v>57769.47</v>
      </c>
      <c r="G7865" s="28" t="s">
        <v>6</v>
      </c>
      <c r="H7865" s="5">
        <f>VLOOKUP(G7865,FACTORES!$B$5:$C$11,2,FALSE)</f>
        <v>0</v>
      </c>
      <c r="I7865" s="22">
        <f t="shared" si="246"/>
        <v>0</v>
      </c>
      <c r="J7865" s="9">
        <f t="shared" si="247"/>
        <v>0</v>
      </c>
    </row>
    <row r="7866" spans="1:10" x14ac:dyDescent="0.25">
      <c r="A7866" s="5">
        <v>2</v>
      </c>
      <c r="B7866" t="s">
        <v>14811</v>
      </c>
      <c r="C7866" t="s">
        <v>5577</v>
      </c>
      <c r="D7866" t="s">
        <v>4978</v>
      </c>
      <c r="E7866" t="s">
        <v>30</v>
      </c>
      <c r="F7866" s="8">
        <v>15871.47</v>
      </c>
      <c r="G7866" s="28" t="s">
        <v>6</v>
      </c>
      <c r="H7866" s="5">
        <f>VLOOKUP(G7866,FACTORES!$B$5:$C$11,2,FALSE)</f>
        <v>0</v>
      </c>
      <c r="I7866" s="22">
        <f t="shared" si="246"/>
        <v>0</v>
      </c>
      <c r="J7866" s="9">
        <f t="shared" si="247"/>
        <v>0</v>
      </c>
    </row>
    <row r="7867" spans="1:10" x14ac:dyDescent="0.25">
      <c r="A7867" s="5">
        <v>2</v>
      </c>
      <c r="B7867" t="s">
        <v>14812</v>
      </c>
      <c r="C7867" t="s">
        <v>5577</v>
      </c>
      <c r="D7867" t="s">
        <v>4978</v>
      </c>
      <c r="E7867" t="s">
        <v>30</v>
      </c>
      <c r="F7867" s="8">
        <v>19514.78</v>
      </c>
      <c r="G7867" s="28" t="s">
        <v>6</v>
      </c>
      <c r="H7867" s="5">
        <f>VLOOKUP(G7867,FACTORES!$B$5:$C$11,2,FALSE)</f>
        <v>0</v>
      </c>
      <c r="I7867" s="22">
        <f t="shared" si="246"/>
        <v>0</v>
      </c>
      <c r="J7867" s="9">
        <f t="shared" si="247"/>
        <v>0</v>
      </c>
    </row>
    <row r="7868" spans="1:10" x14ac:dyDescent="0.25">
      <c r="A7868" s="5">
        <v>2</v>
      </c>
      <c r="B7868" t="s">
        <v>14813</v>
      </c>
      <c r="C7868" t="s">
        <v>5577</v>
      </c>
      <c r="D7868" t="s">
        <v>4978</v>
      </c>
      <c r="E7868" t="s">
        <v>30</v>
      </c>
      <c r="F7868" s="8">
        <v>20809.13</v>
      </c>
      <c r="G7868" s="28" t="s">
        <v>6</v>
      </c>
      <c r="H7868" s="5">
        <f>VLOOKUP(G7868,FACTORES!$B$5:$C$11,2,FALSE)</f>
        <v>0</v>
      </c>
      <c r="I7868" s="22">
        <f t="shared" si="246"/>
        <v>0</v>
      </c>
      <c r="J7868" s="9">
        <f t="shared" si="247"/>
        <v>0</v>
      </c>
    </row>
    <row r="7869" spans="1:10" x14ac:dyDescent="0.25">
      <c r="A7869" s="5">
        <v>2</v>
      </c>
      <c r="B7869" t="s">
        <v>14814</v>
      </c>
      <c r="C7869" t="s">
        <v>5577</v>
      </c>
      <c r="D7869" t="s">
        <v>4978</v>
      </c>
      <c r="E7869" t="s">
        <v>30</v>
      </c>
      <c r="F7869" s="8">
        <v>21171.69</v>
      </c>
      <c r="G7869" s="28" t="s">
        <v>6</v>
      </c>
      <c r="H7869" s="5">
        <f>VLOOKUP(G7869,FACTORES!$B$5:$C$11,2,FALSE)</f>
        <v>0</v>
      </c>
      <c r="I7869" s="22">
        <f t="shared" si="246"/>
        <v>0</v>
      </c>
      <c r="J7869" s="9">
        <f t="shared" si="247"/>
        <v>0</v>
      </c>
    </row>
    <row r="7870" spans="1:10" x14ac:dyDescent="0.25">
      <c r="A7870" s="5">
        <v>2</v>
      </c>
      <c r="B7870" t="s">
        <v>14815</v>
      </c>
      <c r="C7870" t="s">
        <v>5584</v>
      </c>
      <c r="D7870" t="s">
        <v>4978</v>
      </c>
      <c r="E7870" t="s">
        <v>30</v>
      </c>
      <c r="F7870" s="8">
        <v>17963.11</v>
      </c>
      <c r="G7870" s="28" t="s">
        <v>6</v>
      </c>
      <c r="H7870" s="5">
        <f>VLOOKUP(G7870,FACTORES!$B$5:$C$11,2,FALSE)</f>
        <v>0</v>
      </c>
      <c r="I7870" s="22">
        <f t="shared" si="246"/>
        <v>0</v>
      </c>
      <c r="J7870" s="9">
        <f t="shared" si="247"/>
        <v>0</v>
      </c>
    </row>
    <row r="7871" spans="1:10" x14ac:dyDescent="0.25">
      <c r="A7871" s="5">
        <v>2</v>
      </c>
      <c r="B7871" t="s">
        <v>14816</v>
      </c>
      <c r="C7871" t="s">
        <v>587</v>
      </c>
      <c r="D7871" t="s">
        <v>4978</v>
      </c>
      <c r="E7871" t="s">
        <v>30</v>
      </c>
      <c r="F7871" s="8">
        <v>19064.48</v>
      </c>
      <c r="G7871" s="28" t="s">
        <v>6</v>
      </c>
      <c r="H7871" s="5">
        <f>VLOOKUP(G7871,FACTORES!$B$5:$C$11,2,FALSE)</f>
        <v>0</v>
      </c>
      <c r="I7871" s="22">
        <f t="shared" si="246"/>
        <v>0</v>
      </c>
      <c r="J7871" s="9">
        <f t="shared" si="247"/>
        <v>0</v>
      </c>
    </row>
    <row r="7872" spans="1:10" x14ac:dyDescent="0.25">
      <c r="A7872" s="5">
        <v>2</v>
      </c>
      <c r="B7872" t="s">
        <v>14817</v>
      </c>
      <c r="C7872" t="s">
        <v>587</v>
      </c>
      <c r="D7872" t="s">
        <v>4978</v>
      </c>
      <c r="E7872" t="s">
        <v>30</v>
      </c>
      <c r="F7872" s="8">
        <v>26759.95</v>
      </c>
      <c r="G7872" s="28" t="s">
        <v>6</v>
      </c>
      <c r="H7872" s="5">
        <f>VLOOKUP(G7872,FACTORES!$B$5:$C$11,2,FALSE)</f>
        <v>0</v>
      </c>
      <c r="I7872" s="22">
        <f t="shared" si="246"/>
        <v>0</v>
      </c>
      <c r="J7872" s="9">
        <f t="shared" si="247"/>
        <v>0</v>
      </c>
    </row>
    <row r="7873" spans="1:10" x14ac:dyDescent="0.25">
      <c r="A7873" s="5">
        <v>2</v>
      </c>
      <c r="B7873" t="s">
        <v>14818</v>
      </c>
      <c r="C7873" t="s">
        <v>587</v>
      </c>
      <c r="D7873" t="s">
        <v>4978</v>
      </c>
      <c r="E7873" t="s">
        <v>30</v>
      </c>
      <c r="F7873" s="8">
        <v>23427.09</v>
      </c>
      <c r="G7873" s="28" t="s">
        <v>6</v>
      </c>
      <c r="H7873" s="5">
        <f>VLOOKUP(G7873,FACTORES!$B$5:$C$11,2,FALSE)</f>
        <v>0</v>
      </c>
      <c r="I7873" s="22">
        <f t="shared" si="246"/>
        <v>0</v>
      </c>
      <c r="J7873" s="9">
        <f t="shared" si="247"/>
        <v>0</v>
      </c>
    </row>
    <row r="7874" spans="1:10" x14ac:dyDescent="0.25">
      <c r="A7874" s="5">
        <v>2</v>
      </c>
      <c r="B7874" t="s">
        <v>14819</v>
      </c>
      <c r="C7874" t="s">
        <v>151</v>
      </c>
      <c r="D7874" t="s">
        <v>4978</v>
      </c>
      <c r="E7874" t="s">
        <v>30</v>
      </c>
      <c r="F7874" s="8">
        <v>21201.919999999998</v>
      </c>
      <c r="G7874" s="28" t="s">
        <v>6</v>
      </c>
      <c r="H7874" s="5">
        <f>VLOOKUP(G7874,FACTORES!$B$5:$C$11,2,FALSE)</f>
        <v>0</v>
      </c>
      <c r="I7874" s="22">
        <f t="shared" si="246"/>
        <v>0</v>
      </c>
      <c r="J7874" s="9">
        <f t="shared" si="247"/>
        <v>0</v>
      </c>
    </row>
    <row r="7875" spans="1:10" x14ac:dyDescent="0.25">
      <c r="A7875" s="5">
        <v>2</v>
      </c>
      <c r="B7875" t="s">
        <v>14820</v>
      </c>
      <c r="C7875" t="s">
        <v>151</v>
      </c>
      <c r="D7875" t="s">
        <v>4978</v>
      </c>
      <c r="E7875" t="s">
        <v>30</v>
      </c>
      <c r="F7875" s="8">
        <v>21631.75</v>
      </c>
      <c r="G7875" s="28" t="s">
        <v>6</v>
      </c>
      <c r="H7875" s="5">
        <f>VLOOKUP(G7875,FACTORES!$B$5:$C$11,2,FALSE)</f>
        <v>0</v>
      </c>
      <c r="I7875" s="22">
        <f t="shared" si="246"/>
        <v>0</v>
      </c>
      <c r="J7875" s="9">
        <f t="shared" si="247"/>
        <v>0</v>
      </c>
    </row>
    <row r="7876" spans="1:10" x14ac:dyDescent="0.25">
      <c r="A7876" s="5">
        <v>2</v>
      </c>
      <c r="B7876" t="s">
        <v>14821</v>
      </c>
      <c r="C7876" t="s">
        <v>5587</v>
      </c>
      <c r="D7876" t="s">
        <v>4978</v>
      </c>
      <c r="E7876" t="s">
        <v>30</v>
      </c>
      <c r="F7876" s="8">
        <v>25668.82</v>
      </c>
      <c r="G7876" s="28" t="s">
        <v>6</v>
      </c>
      <c r="H7876" s="5">
        <f>VLOOKUP(G7876,FACTORES!$B$5:$C$11,2,FALSE)</f>
        <v>0</v>
      </c>
      <c r="I7876" s="22">
        <f t="shared" si="246"/>
        <v>0</v>
      </c>
      <c r="J7876" s="9">
        <f t="shared" si="247"/>
        <v>0</v>
      </c>
    </row>
    <row r="7877" spans="1:10" x14ac:dyDescent="0.25">
      <c r="A7877" s="5">
        <v>2</v>
      </c>
      <c r="B7877" t="s">
        <v>14822</v>
      </c>
      <c r="C7877" t="s">
        <v>5587</v>
      </c>
      <c r="D7877" t="s">
        <v>4978</v>
      </c>
      <c r="E7877" t="s">
        <v>30</v>
      </c>
      <c r="F7877" s="8">
        <v>31856.98</v>
      </c>
      <c r="G7877" s="28" t="s">
        <v>6</v>
      </c>
      <c r="H7877" s="5">
        <f>VLOOKUP(G7877,FACTORES!$B$5:$C$11,2,FALSE)</f>
        <v>0</v>
      </c>
      <c r="I7877" s="22">
        <f t="shared" si="246"/>
        <v>0</v>
      </c>
      <c r="J7877" s="9">
        <f t="shared" si="247"/>
        <v>0</v>
      </c>
    </row>
    <row r="7878" spans="1:10" x14ac:dyDescent="0.25">
      <c r="A7878" s="5">
        <v>2</v>
      </c>
      <c r="B7878" t="s">
        <v>14823</v>
      </c>
      <c r="C7878" t="s">
        <v>5587</v>
      </c>
      <c r="D7878" t="s">
        <v>4978</v>
      </c>
      <c r="E7878" t="s">
        <v>30</v>
      </c>
      <c r="F7878" s="8">
        <v>26205.86</v>
      </c>
      <c r="G7878" s="28" t="s">
        <v>6</v>
      </c>
      <c r="H7878" s="5">
        <f>VLOOKUP(G7878,FACTORES!$B$5:$C$11,2,FALSE)</f>
        <v>0</v>
      </c>
      <c r="I7878" s="22">
        <f t="shared" si="246"/>
        <v>0</v>
      </c>
      <c r="J7878" s="9">
        <f t="shared" si="247"/>
        <v>0</v>
      </c>
    </row>
    <row r="7879" spans="1:10" x14ac:dyDescent="0.25">
      <c r="A7879" s="5">
        <v>2</v>
      </c>
      <c r="B7879" t="s">
        <v>14824</v>
      </c>
      <c r="C7879" t="s">
        <v>5588</v>
      </c>
      <c r="D7879" t="s">
        <v>4978</v>
      </c>
      <c r="E7879" t="s">
        <v>30</v>
      </c>
      <c r="F7879" s="8">
        <v>30374.51</v>
      </c>
      <c r="G7879" s="28" t="s">
        <v>6</v>
      </c>
      <c r="H7879" s="5">
        <f>VLOOKUP(G7879,FACTORES!$B$5:$C$11,2,FALSE)</f>
        <v>0</v>
      </c>
      <c r="I7879" s="22">
        <f t="shared" si="246"/>
        <v>0</v>
      </c>
      <c r="J7879" s="9">
        <f t="shared" si="247"/>
        <v>0</v>
      </c>
    </row>
    <row r="7880" spans="1:10" x14ac:dyDescent="0.25">
      <c r="A7880" s="5">
        <v>2</v>
      </c>
      <c r="B7880" t="s">
        <v>14825</v>
      </c>
      <c r="C7880" t="s">
        <v>5588</v>
      </c>
      <c r="D7880" t="s">
        <v>4978</v>
      </c>
      <c r="E7880" t="s">
        <v>30</v>
      </c>
      <c r="F7880" s="8">
        <v>33325.800000000003</v>
      </c>
      <c r="G7880" s="28" t="s">
        <v>6</v>
      </c>
      <c r="H7880" s="5">
        <f>VLOOKUP(G7880,FACTORES!$B$5:$C$11,2,FALSE)</f>
        <v>0</v>
      </c>
      <c r="I7880" s="22">
        <f t="shared" si="246"/>
        <v>0</v>
      </c>
      <c r="J7880" s="9">
        <f t="shared" si="247"/>
        <v>0</v>
      </c>
    </row>
    <row r="7881" spans="1:10" x14ac:dyDescent="0.25">
      <c r="A7881" s="5">
        <v>2</v>
      </c>
      <c r="B7881" t="s">
        <v>14826</v>
      </c>
      <c r="C7881" t="s">
        <v>1385</v>
      </c>
      <c r="D7881" t="s">
        <v>4978</v>
      </c>
      <c r="E7881" t="s">
        <v>30</v>
      </c>
      <c r="F7881" s="8">
        <v>40626.06</v>
      </c>
      <c r="G7881" s="28" t="s">
        <v>6</v>
      </c>
      <c r="H7881" s="5">
        <f>VLOOKUP(G7881,FACTORES!$B$5:$C$11,2,FALSE)</f>
        <v>0</v>
      </c>
      <c r="I7881" s="22">
        <f t="shared" si="246"/>
        <v>0</v>
      </c>
      <c r="J7881" s="9">
        <f t="shared" si="247"/>
        <v>0</v>
      </c>
    </row>
    <row r="7882" spans="1:10" x14ac:dyDescent="0.25">
      <c r="A7882" s="5">
        <v>2</v>
      </c>
      <c r="B7882" t="s">
        <v>14827</v>
      </c>
      <c r="C7882" t="s">
        <v>1395</v>
      </c>
      <c r="D7882" t="s">
        <v>4978</v>
      </c>
      <c r="E7882" t="s">
        <v>30</v>
      </c>
      <c r="F7882" s="8">
        <v>43174.81</v>
      </c>
      <c r="G7882" s="28" t="s">
        <v>6</v>
      </c>
      <c r="H7882" s="5">
        <f>VLOOKUP(G7882,FACTORES!$B$5:$C$11,2,FALSE)</f>
        <v>0</v>
      </c>
      <c r="I7882" s="22">
        <f t="shared" si="246"/>
        <v>0</v>
      </c>
      <c r="J7882" s="9">
        <f t="shared" si="247"/>
        <v>0</v>
      </c>
    </row>
    <row r="7883" spans="1:10" x14ac:dyDescent="0.25">
      <c r="A7883" s="5">
        <v>2</v>
      </c>
      <c r="B7883" t="s">
        <v>14828</v>
      </c>
      <c r="C7883" t="s">
        <v>1395</v>
      </c>
      <c r="D7883" t="s">
        <v>4978</v>
      </c>
      <c r="E7883" t="s">
        <v>30</v>
      </c>
      <c r="F7883" s="8">
        <v>52022.83</v>
      </c>
      <c r="G7883" s="28" t="s">
        <v>6</v>
      </c>
      <c r="H7883" s="5">
        <f>VLOOKUP(G7883,FACTORES!$B$5:$C$11,2,FALSE)</f>
        <v>0</v>
      </c>
      <c r="I7883" s="22">
        <f t="shared" si="246"/>
        <v>0</v>
      </c>
      <c r="J7883" s="9">
        <f t="shared" si="247"/>
        <v>0</v>
      </c>
    </row>
    <row r="7884" spans="1:10" x14ac:dyDescent="0.25">
      <c r="A7884" s="5">
        <v>2</v>
      </c>
      <c r="B7884" t="s">
        <v>14829</v>
      </c>
      <c r="C7884" t="s">
        <v>5625</v>
      </c>
      <c r="D7884" t="s">
        <v>4978</v>
      </c>
      <c r="E7884" t="s">
        <v>30</v>
      </c>
      <c r="F7884" s="8">
        <v>55133.97</v>
      </c>
      <c r="G7884" s="28" t="s">
        <v>6</v>
      </c>
      <c r="H7884" s="5">
        <f>VLOOKUP(G7884,FACTORES!$B$5:$C$11,2,FALSE)</f>
        <v>0</v>
      </c>
      <c r="I7884" s="22">
        <f t="shared" si="246"/>
        <v>0</v>
      </c>
      <c r="J7884" s="9">
        <f t="shared" si="247"/>
        <v>0</v>
      </c>
    </row>
    <row r="7885" spans="1:10" x14ac:dyDescent="0.25">
      <c r="A7885" s="5">
        <v>2</v>
      </c>
      <c r="B7885" t="s">
        <v>14830</v>
      </c>
      <c r="C7885" t="s">
        <v>5626</v>
      </c>
      <c r="D7885" t="s">
        <v>4978</v>
      </c>
      <c r="E7885" t="s">
        <v>30</v>
      </c>
      <c r="F7885" s="8">
        <v>69825.119999999995</v>
      </c>
      <c r="G7885" s="28" t="s">
        <v>6</v>
      </c>
      <c r="H7885" s="5">
        <f>VLOOKUP(G7885,FACTORES!$B$5:$C$11,2,FALSE)</f>
        <v>0</v>
      </c>
      <c r="I7885" s="22">
        <f t="shared" si="246"/>
        <v>0</v>
      </c>
      <c r="J7885" s="9">
        <f t="shared" si="247"/>
        <v>0</v>
      </c>
    </row>
    <row r="7886" spans="1:10" x14ac:dyDescent="0.25">
      <c r="A7886" s="5">
        <v>2</v>
      </c>
      <c r="B7886" t="s">
        <v>14831</v>
      </c>
      <c r="C7886" t="s">
        <v>5569</v>
      </c>
      <c r="D7886" t="s">
        <v>4978</v>
      </c>
      <c r="E7886" t="s">
        <v>30</v>
      </c>
      <c r="F7886" s="8">
        <v>22440.73</v>
      </c>
      <c r="G7886" s="28" t="s">
        <v>6</v>
      </c>
      <c r="H7886" s="5">
        <f>VLOOKUP(G7886,FACTORES!$B$5:$C$11,2,FALSE)</f>
        <v>0</v>
      </c>
      <c r="I7886" s="22">
        <f t="shared" si="246"/>
        <v>0</v>
      </c>
      <c r="J7886" s="9">
        <f t="shared" si="247"/>
        <v>0</v>
      </c>
    </row>
    <row r="7887" spans="1:10" x14ac:dyDescent="0.25">
      <c r="A7887" s="5">
        <v>2</v>
      </c>
      <c r="B7887" t="s">
        <v>14832</v>
      </c>
      <c r="C7887" t="s">
        <v>592</v>
      </c>
      <c r="D7887" t="s">
        <v>4978</v>
      </c>
      <c r="E7887" t="s">
        <v>30</v>
      </c>
      <c r="F7887" s="8">
        <v>29581.82</v>
      </c>
      <c r="G7887" s="28" t="s">
        <v>6</v>
      </c>
      <c r="H7887" s="5">
        <f>VLOOKUP(G7887,FACTORES!$B$5:$C$11,2,FALSE)</f>
        <v>0</v>
      </c>
      <c r="I7887" s="22">
        <f t="shared" si="246"/>
        <v>0</v>
      </c>
      <c r="J7887" s="9">
        <f t="shared" si="247"/>
        <v>0</v>
      </c>
    </row>
    <row r="7888" spans="1:10" x14ac:dyDescent="0.25">
      <c r="A7888" s="5">
        <v>2</v>
      </c>
      <c r="B7888" t="s">
        <v>14833</v>
      </c>
      <c r="C7888" t="s">
        <v>143</v>
      </c>
      <c r="D7888" t="s">
        <v>4978</v>
      </c>
      <c r="E7888" t="s">
        <v>30</v>
      </c>
      <c r="F7888" s="8">
        <v>36856.82</v>
      </c>
      <c r="G7888" s="28" t="s">
        <v>6</v>
      </c>
      <c r="H7888" s="5">
        <f>VLOOKUP(G7888,FACTORES!$B$5:$C$11,2,FALSE)</f>
        <v>0</v>
      </c>
      <c r="I7888" s="22">
        <f t="shared" si="246"/>
        <v>0</v>
      </c>
      <c r="J7888" s="9">
        <f t="shared" si="247"/>
        <v>0</v>
      </c>
    </row>
    <row r="7889" spans="1:10" x14ac:dyDescent="0.25">
      <c r="A7889" s="5">
        <v>2</v>
      </c>
      <c r="B7889" t="s">
        <v>14834</v>
      </c>
      <c r="C7889" t="s">
        <v>1312</v>
      </c>
      <c r="D7889" t="s">
        <v>4978</v>
      </c>
      <c r="E7889" t="s">
        <v>30</v>
      </c>
      <c r="F7889" s="8">
        <v>51166.1</v>
      </c>
      <c r="G7889" s="28" t="s">
        <v>6</v>
      </c>
      <c r="H7889" s="5">
        <f>VLOOKUP(G7889,FACTORES!$B$5:$C$11,2,FALSE)</f>
        <v>0</v>
      </c>
      <c r="I7889" s="22">
        <f t="shared" si="246"/>
        <v>0</v>
      </c>
      <c r="J7889" s="9">
        <f t="shared" si="247"/>
        <v>0</v>
      </c>
    </row>
    <row r="7890" spans="1:10" x14ac:dyDescent="0.25">
      <c r="A7890" s="5">
        <v>2</v>
      </c>
      <c r="B7890" t="s">
        <v>14835</v>
      </c>
      <c r="C7890" t="s">
        <v>2575</v>
      </c>
      <c r="D7890" t="s">
        <v>4978</v>
      </c>
      <c r="E7890" t="s">
        <v>30</v>
      </c>
      <c r="F7890" s="8">
        <v>80822.28</v>
      </c>
      <c r="G7890" s="28" t="s">
        <v>6</v>
      </c>
      <c r="H7890" s="5">
        <f>VLOOKUP(G7890,FACTORES!$B$5:$C$11,2,FALSE)</f>
        <v>0</v>
      </c>
      <c r="I7890" s="22">
        <f t="shared" si="246"/>
        <v>0</v>
      </c>
      <c r="J7890" s="9">
        <f t="shared" si="247"/>
        <v>0</v>
      </c>
    </row>
    <row r="7891" spans="1:10" x14ac:dyDescent="0.25">
      <c r="A7891" s="5">
        <v>8</v>
      </c>
      <c r="B7891" t="s">
        <v>14836</v>
      </c>
      <c r="C7891" t="s">
        <v>577</v>
      </c>
      <c r="D7891" t="s">
        <v>4876</v>
      </c>
      <c r="E7891" t="s">
        <v>30</v>
      </c>
      <c r="F7891" s="8">
        <v>0.01</v>
      </c>
      <c r="G7891" s="28" t="s">
        <v>6</v>
      </c>
      <c r="H7891" s="5">
        <f>VLOOKUP(G7891,FACTORES!$B$5:$C$11,2,FALSE)</f>
        <v>0</v>
      </c>
      <c r="I7891" s="22">
        <f t="shared" si="246"/>
        <v>0</v>
      </c>
      <c r="J7891" s="9">
        <f t="shared" si="247"/>
        <v>0</v>
      </c>
    </row>
    <row r="7892" spans="1:10" x14ac:dyDescent="0.25">
      <c r="A7892" s="5">
        <v>2</v>
      </c>
      <c r="B7892" t="s">
        <v>14837</v>
      </c>
      <c r="C7892" t="s">
        <v>5627</v>
      </c>
      <c r="D7892" t="s">
        <v>4978</v>
      </c>
      <c r="E7892" t="s">
        <v>30</v>
      </c>
      <c r="F7892" s="8">
        <v>2493.1999999999998</v>
      </c>
      <c r="G7892" s="28" t="s">
        <v>6</v>
      </c>
      <c r="H7892" s="5">
        <f>VLOOKUP(G7892,FACTORES!$B$5:$C$11,2,FALSE)</f>
        <v>0</v>
      </c>
      <c r="I7892" s="22">
        <f t="shared" si="246"/>
        <v>0</v>
      </c>
      <c r="J7892" s="9">
        <f t="shared" si="247"/>
        <v>0</v>
      </c>
    </row>
    <row r="7893" spans="1:10" x14ac:dyDescent="0.25">
      <c r="A7893" s="5">
        <v>1</v>
      </c>
      <c r="B7893" t="s">
        <v>14838</v>
      </c>
      <c r="C7893" t="s">
        <v>6702</v>
      </c>
      <c r="D7893" t="s">
        <v>4947</v>
      </c>
      <c r="E7893" t="s">
        <v>30</v>
      </c>
      <c r="F7893" s="8">
        <v>1110.9000000000001</v>
      </c>
      <c r="G7893" s="28" t="s">
        <v>5</v>
      </c>
      <c r="H7893" s="5">
        <f>VLOOKUP(G7893,FACTORES!$B$5:$C$11,2,FALSE)</f>
        <v>0</v>
      </c>
      <c r="I7893" s="22">
        <f t="shared" si="246"/>
        <v>0</v>
      </c>
      <c r="J7893" s="9">
        <f t="shared" si="247"/>
        <v>0</v>
      </c>
    </row>
    <row r="7894" spans="1:10" x14ac:dyDescent="0.25">
      <c r="A7894" s="5">
        <v>2</v>
      </c>
      <c r="B7894" t="s">
        <v>14839</v>
      </c>
      <c r="C7894" t="s">
        <v>5628</v>
      </c>
      <c r="D7894" t="s">
        <v>4978</v>
      </c>
      <c r="E7894" t="s">
        <v>30</v>
      </c>
      <c r="F7894" s="8">
        <v>2493.1999999999998</v>
      </c>
      <c r="G7894" s="28" t="s">
        <v>6</v>
      </c>
      <c r="H7894" s="5">
        <f>VLOOKUP(G7894,FACTORES!$B$5:$C$11,2,FALSE)</f>
        <v>0</v>
      </c>
      <c r="I7894" s="22">
        <f t="shared" si="246"/>
        <v>0</v>
      </c>
      <c r="J7894" s="9">
        <f t="shared" si="247"/>
        <v>0</v>
      </c>
    </row>
    <row r="7895" spans="1:10" x14ac:dyDescent="0.25">
      <c r="A7895" s="5">
        <v>1</v>
      </c>
      <c r="B7895" t="s">
        <v>14840</v>
      </c>
      <c r="C7895" t="s">
        <v>6703</v>
      </c>
      <c r="D7895" t="s">
        <v>4947</v>
      </c>
      <c r="E7895" t="s">
        <v>30</v>
      </c>
      <c r="F7895" s="8">
        <v>1245.75</v>
      </c>
      <c r="G7895" s="28" t="s">
        <v>5</v>
      </c>
      <c r="H7895" s="5">
        <f>VLOOKUP(G7895,FACTORES!$B$5:$C$11,2,FALSE)</f>
        <v>0</v>
      </c>
      <c r="I7895" s="22">
        <f t="shared" si="246"/>
        <v>0</v>
      </c>
      <c r="J7895" s="9">
        <f t="shared" si="247"/>
        <v>0</v>
      </c>
    </row>
    <row r="7896" spans="1:10" x14ac:dyDescent="0.25">
      <c r="A7896" s="5">
        <v>2</v>
      </c>
      <c r="B7896" t="s">
        <v>14841</v>
      </c>
      <c r="C7896" t="s">
        <v>5629</v>
      </c>
      <c r="D7896" t="s">
        <v>4978</v>
      </c>
      <c r="E7896" t="s">
        <v>30</v>
      </c>
      <c r="F7896" s="8">
        <v>2700.8</v>
      </c>
      <c r="G7896" s="28" t="s">
        <v>6</v>
      </c>
      <c r="H7896" s="5">
        <f>VLOOKUP(G7896,FACTORES!$B$5:$C$11,2,FALSE)</f>
        <v>0</v>
      </c>
      <c r="I7896" s="22">
        <f t="shared" si="246"/>
        <v>0</v>
      </c>
      <c r="J7896" s="9">
        <f t="shared" si="247"/>
        <v>0</v>
      </c>
    </row>
    <row r="7897" spans="1:10" x14ac:dyDescent="0.25">
      <c r="A7897" s="5">
        <v>2</v>
      </c>
      <c r="B7897" t="s">
        <v>14842</v>
      </c>
      <c r="C7897" t="s">
        <v>5630</v>
      </c>
      <c r="D7897" t="s">
        <v>4978</v>
      </c>
      <c r="E7897" t="s">
        <v>30</v>
      </c>
      <c r="F7897" s="8">
        <v>2948.22</v>
      </c>
      <c r="G7897" s="28" t="s">
        <v>6</v>
      </c>
      <c r="H7897" s="5">
        <f>VLOOKUP(G7897,FACTORES!$B$5:$C$11,2,FALSE)</f>
        <v>0</v>
      </c>
      <c r="I7897" s="22">
        <f t="shared" si="246"/>
        <v>0</v>
      </c>
      <c r="J7897" s="9">
        <f t="shared" si="247"/>
        <v>0</v>
      </c>
    </row>
    <row r="7898" spans="1:10" x14ac:dyDescent="0.25">
      <c r="A7898" s="5">
        <v>2</v>
      </c>
      <c r="B7898" t="s">
        <v>14843</v>
      </c>
      <c r="C7898" t="s">
        <v>5631</v>
      </c>
      <c r="D7898" t="s">
        <v>4978</v>
      </c>
      <c r="E7898" t="s">
        <v>30</v>
      </c>
      <c r="F7898" s="8">
        <v>2354.79</v>
      </c>
      <c r="G7898" s="28" t="s">
        <v>6</v>
      </c>
      <c r="H7898" s="5">
        <f>VLOOKUP(G7898,FACTORES!$B$5:$C$11,2,FALSE)</f>
        <v>0</v>
      </c>
      <c r="I7898" s="22">
        <f t="shared" si="246"/>
        <v>0</v>
      </c>
      <c r="J7898" s="9">
        <f t="shared" si="247"/>
        <v>0</v>
      </c>
    </row>
    <row r="7899" spans="1:10" x14ac:dyDescent="0.25">
      <c r="A7899" s="5">
        <v>1</v>
      </c>
      <c r="B7899" t="s">
        <v>14844</v>
      </c>
      <c r="C7899" t="s">
        <v>5632</v>
      </c>
      <c r="D7899" t="s">
        <v>4947</v>
      </c>
      <c r="E7899" t="s">
        <v>30</v>
      </c>
      <c r="F7899" s="8">
        <v>1104.56</v>
      </c>
      <c r="G7899" s="28" t="s">
        <v>5</v>
      </c>
      <c r="H7899" s="5">
        <f>VLOOKUP(G7899,FACTORES!$B$5:$C$11,2,FALSE)</f>
        <v>0</v>
      </c>
      <c r="I7899" s="22">
        <f t="shared" si="246"/>
        <v>0</v>
      </c>
      <c r="J7899" s="9">
        <f t="shared" si="247"/>
        <v>0</v>
      </c>
    </row>
    <row r="7900" spans="1:10" x14ac:dyDescent="0.25">
      <c r="A7900" s="5">
        <v>2</v>
      </c>
      <c r="B7900" t="s">
        <v>14845</v>
      </c>
      <c r="C7900" t="s">
        <v>5631</v>
      </c>
      <c r="D7900" t="s">
        <v>4978</v>
      </c>
      <c r="E7900" t="s">
        <v>30</v>
      </c>
      <c r="F7900" s="8">
        <v>2354.79</v>
      </c>
      <c r="G7900" s="28" t="s">
        <v>6</v>
      </c>
      <c r="H7900" s="5">
        <f>VLOOKUP(G7900,FACTORES!$B$5:$C$11,2,FALSE)</f>
        <v>0</v>
      </c>
      <c r="I7900" s="22">
        <f t="shared" si="246"/>
        <v>0</v>
      </c>
      <c r="J7900" s="9">
        <f t="shared" si="247"/>
        <v>0</v>
      </c>
    </row>
    <row r="7901" spans="1:10" x14ac:dyDescent="0.25">
      <c r="A7901" s="5">
        <v>2</v>
      </c>
      <c r="B7901" t="s">
        <v>14846</v>
      </c>
      <c r="C7901" t="s">
        <v>5631</v>
      </c>
      <c r="D7901" t="s">
        <v>4978</v>
      </c>
      <c r="E7901" t="s">
        <v>30</v>
      </c>
      <c r="F7901" s="8">
        <v>2808.01</v>
      </c>
      <c r="G7901" s="28" t="s">
        <v>6</v>
      </c>
      <c r="H7901" s="5">
        <f>VLOOKUP(G7901,FACTORES!$B$5:$C$11,2,FALSE)</f>
        <v>0</v>
      </c>
      <c r="I7901" s="22">
        <f t="shared" si="246"/>
        <v>0</v>
      </c>
      <c r="J7901" s="9">
        <f t="shared" si="247"/>
        <v>0</v>
      </c>
    </row>
    <row r="7902" spans="1:10" x14ac:dyDescent="0.25">
      <c r="A7902" s="5">
        <v>2</v>
      </c>
      <c r="B7902" t="s">
        <v>14847</v>
      </c>
      <c r="C7902" t="s">
        <v>5631</v>
      </c>
      <c r="D7902" t="s">
        <v>4978</v>
      </c>
      <c r="E7902" t="s">
        <v>30</v>
      </c>
      <c r="F7902" s="8">
        <v>2808.01</v>
      </c>
      <c r="G7902" s="28" t="s">
        <v>6</v>
      </c>
      <c r="H7902" s="5">
        <f>VLOOKUP(G7902,FACTORES!$B$5:$C$11,2,FALSE)</f>
        <v>0</v>
      </c>
      <c r="I7902" s="22">
        <f t="shared" si="246"/>
        <v>0</v>
      </c>
      <c r="J7902" s="9">
        <f t="shared" si="247"/>
        <v>0</v>
      </c>
    </row>
    <row r="7903" spans="1:10" x14ac:dyDescent="0.25">
      <c r="A7903" s="5">
        <v>2</v>
      </c>
      <c r="B7903" t="s">
        <v>14848</v>
      </c>
      <c r="C7903" t="s">
        <v>5633</v>
      </c>
      <c r="D7903" t="s">
        <v>4978</v>
      </c>
      <c r="E7903" t="s">
        <v>30</v>
      </c>
      <c r="F7903" s="8">
        <v>2621.85</v>
      </c>
      <c r="G7903" s="28" t="s">
        <v>6</v>
      </c>
      <c r="H7903" s="5">
        <f>VLOOKUP(G7903,FACTORES!$B$5:$C$11,2,FALSE)</f>
        <v>0</v>
      </c>
      <c r="I7903" s="22">
        <f t="shared" si="246"/>
        <v>0</v>
      </c>
      <c r="J7903" s="9">
        <f t="shared" si="247"/>
        <v>0</v>
      </c>
    </row>
    <row r="7904" spans="1:10" x14ac:dyDescent="0.25">
      <c r="A7904" s="5">
        <v>1</v>
      </c>
      <c r="B7904" t="s">
        <v>14849</v>
      </c>
      <c r="C7904" t="s">
        <v>6704</v>
      </c>
      <c r="D7904" t="s">
        <v>4947</v>
      </c>
      <c r="E7904" t="s">
        <v>30</v>
      </c>
      <c r="F7904" s="8">
        <v>1086.25</v>
      </c>
      <c r="G7904" s="28" t="s">
        <v>5</v>
      </c>
      <c r="H7904" s="5">
        <f>VLOOKUP(G7904,FACTORES!$B$5:$C$11,2,FALSE)</f>
        <v>0</v>
      </c>
      <c r="I7904" s="22">
        <f t="shared" si="246"/>
        <v>0</v>
      </c>
      <c r="J7904" s="9">
        <f t="shared" si="247"/>
        <v>0</v>
      </c>
    </row>
    <row r="7905" spans="1:10" x14ac:dyDescent="0.25">
      <c r="A7905" s="5">
        <v>2</v>
      </c>
      <c r="B7905" t="s">
        <v>14850</v>
      </c>
      <c r="C7905" t="s">
        <v>5633</v>
      </c>
      <c r="D7905" t="s">
        <v>4978</v>
      </c>
      <c r="E7905" t="s">
        <v>30</v>
      </c>
      <c r="F7905" s="8">
        <v>3317.77</v>
      </c>
      <c r="G7905" s="28" t="s">
        <v>6</v>
      </c>
      <c r="H7905" s="5">
        <f>VLOOKUP(G7905,FACTORES!$B$5:$C$11,2,FALSE)</f>
        <v>0</v>
      </c>
      <c r="I7905" s="22">
        <f t="shared" si="246"/>
        <v>0</v>
      </c>
      <c r="J7905" s="9">
        <f t="shared" si="247"/>
        <v>0</v>
      </c>
    </row>
    <row r="7906" spans="1:10" x14ac:dyDescent="0.25">
      <c r="A7906" s="5">
        <v>2</v>
      </c>
      <c r="B7906" t="s">
        <v>14851</v>
      </c>
      <c r="C7906" t="s">
        <v>5634</v>
      </c>
      <c r="D7906" t="s">
        <v>4978</v>
      </c>
      <c r="E7906" t="s">
        <v>30</v>
      </c>
      <c r="F7906" s="8">
        <v>2689.11</v>
      </c>
      <c r="G7906" s="28" t="s">
        <v>6</v>
      </c>
      <c r="H7906" s="5">
        <f>VLOOKUP(G7906,FACTORES!$B$5:$C$11,2,FALSE)</f>
        <v>0</v>
      </c>
      <c r="I7906" s="22">
        <f t="shared" si="246"/>
        <v>0</v>
      </c>
      <c r="J7906" s="9">
        <f t="shared" si="247"/>
        <v>0</v>
      </c>
    </row>
    <row r="7907" spans="1:10" x14ac:dyDescent="0.25">
      <c r="A7907" s="5">
        <v>1</v>
      </c>
      <c r="B7907" t="s">
        <v>14852</v>
      </c>
      <c r="C7907" t="s">
        <v>6705</v>
      </c>
      <c r="D7907" t="s">
        <v>4947</v>
      </c>
      <c r="E7907" t="s">
        <v>30</v>
      </c>
      <c r="F7907" s="8">
        <v>1264.9000000000001</v>
      </c>
      <c r="G7907" s="28" t="s">
        <v>5</v>
      </c>
      <c r="H7907" s="5">
        <f>VLOOKUP(G7907,FACTORES!$B$5:$C$11,2,FALSE)</f>
        <v>0</v>
      </c>
      <c r="I7907" s="22">
        <f t="shared" ref="I7907:I7970" si="248">F7907*H7907</f>
        <v>0</v>
      </c>
      <c r="J7907" s="9">
        <f t="shared" ref="J7907:J7970" si="249">I7907*$J$2</f>
        <v>0</v>
      </c>
    </row>
    <row r="7908" spans="1:10" x14ac:dyDescent="0.25">
      <c r="A7908" s="5">
        <v>2</v>
      </c>
      <c r="B7908" t="s">
        <v>14853</v>
      </c>
      <c r="C7908" t="s">
        <v>5635</v>
      </c>
      <c r="D7908" t="s">
        <v>4978</v>
      </c>
      <c r="E7908" t="s">
        <v>30</v>
      </c>
      <c r="F7908" s="8">
        <v>2446.41</v>
      </c>
      <c r="G7908" s="28" t="s">
        <v>6</v>
      </c>
      <c r="H7908" s="5">
        <f>VLOOKUP(G7908,FACTORES!$B$5:$C$11,2,FALSE)</f>
        <v>0</v>
      </c>
      <c r="I7908" s="22">
        <f t="shared" si="248"/>
        <v>0</v>
      </c>
      <c r="J7908" s="9">
        <f t="shared" si="249"/>
        <v>0</v>
      </c>
    </row>
    <row r="7909" spans="1:10" x14ac:dyDescent="0.25">
      <c r="A7909" s="5">
        <v>1</v>
      </c>
      <c r="B7909" t="s">
        <v>14854</v>
      </c>
      <c r="C7909" t="s">
        <v>5636</v>
      </c>
      <c r="D7909" t="s">
        <v>4947</v>
      </c>
      <c r="E7909" t="s">
        <v>30</v>
      </c>
      <c r="F7909" s="8">
        <v>1111.73</v>
      </c>
      <c r="G7909" s="28" t="s">
        <v>5</v>
      </c>
      <c r="H7909" s="5">
        <f>VLOOKUP(G7909,FACTORES!$B$5:$C$11,2,FALSE)</f>
        <v>0</v>
      </c>
      <c r="I7909" s="22">
        <f t="shared" si="248"/>
        <v>0</v>
      </c>
      <c r="J7909" s="9">
        <f t="shared" si="249"/>
        <v>0</v>
      </c>
    </row>
    <row r="7910" spans="1:10" x14ac:dyDescent="0.25">
      <c r="A7910" s="5">
        <v>2</v>
      </c>
      <c r="B7910" t="s">
        <v>14855</v>
      </c>
      <c r="C7910" t="s">
        <v>5635</v>
      </c>
      <c r="D7910" t="s">
        <v>4978</v>
      </c>
      <c r="E7910" t="s">
        <v>30</v>
      </c>
      <c r="F7910" s="8">
        <v>2446.41</v>
      </c>
      <c r="G7910" s="28" t="s">
        <v>6</v>
      </c>
      <c r="H7910" s="5">
        <f>VLOOKUP(G7910,FACTORES!$B$5:$C$11,2,FALSE)</f>
        <v>0</v>
      </c>
      <c r="I7910" s="22">
        <f t="shared" si="248"/>
        <v>0</v>
      </c>
      <c r="J7910" s="9">
        <f t="shared" si="249"/>
        <v>0</v>
      </c>
    </row>
    <row r="7911" spans="1:10" x14ac:dyDescent="0.25">
      <c r="A7911" s="5">
        <v>2</v>
      </c>
      <c r="B7911" t="s">
        <v>14856</v>
      </c>
      <c r="C7911" t="s">
        <v>5635</v>
      </c>
      <c r="D7911" t="s">
        <v>4978</v>
      </c>
      <c r="E7911" t="s">
        <v>30</v>
      </c>
      <c r="F7911" s="8">
        <v>2915.23</v>
      </c>
      <c r="G7911" s="28" t="s">
        <v>6</v>
      </c>
      <c r="H7911" s="5">
        <f>VLOOKUP(G7911,FACTORES!$B$5:$C$11,2,FALSE)</f>
        <v>0</v>
      </c>
      <c r="I7911" s="22">
        <f t="shared" si="248"/>
        <v>0</v>
      </c>
      <c r="J7911" s="9">
        <f t="shared" si="249"/>
        <v>0</v>
      </c>
    </row>
    <row r="7912" spans="1:10" x14ac:dyDescent="0.25">
      <c r="A7912" s="5">
        <v>2</v>
      </c>
      <c r="B7912" t="s">
        <v>14857</v>
      </c>
      <c r="C7912" t="s">
        <v>5635</v>
      </c>
      <c r="D7912" t="s">
        <v>4978</v>
      </c>
      <c r="E7912" t="s">
        <v>30</v>
      </c>
      <c r="F7912" s="8">
        <v>2915.23</v>
      </c>
      <c r="G7912" s="28" t="s">
        <v>6</v>
      </c>
      <c r="H7912" s="5">
        <f>VLOOKUP(G7912,FACTORES!$B$5:$C$11,2,FALSE)</f>
        <v>0</v>
      </c>
      <c r="I7912" s="22">
        <f t="shared" si="248"/>
        <v>0</v>
      </c>
      <c r="J7912" s="9">
        <f t="shared" si="249"/>
        <v>0</v>
      </c>
    </row>
    <row r="7913" spans="1:10" x14ac:dyDescent="0.25">
      <c r="A7913" s="5">
        <v>2</v>
      </c>
      <c r="B7913" t="s">
        <v>14858</v>
      </c>
      <c r="C7913" t="s">
        <v>14859</v>
      </c>
      <c r="D7913" t="s">
        <v>4978</v>
      </c>
      <c r="E7913" t="s">
        <v>30</v>
      </c>
      <c r="F7913" s="8">
        <v>4060.73</v>
      </c>
      <c r="G7913" s="28" t="s">
        <v>6</v>
      </c>
      <c r="H7913" s="5">
        <f>VLOOKUP(G7913,FACTORES!$B$5:$C$11,2,FALSE)</f>
        <v>0</v>
      </c>
      <c r="I7913" s="22">
        <f t="shared" si="248"/>
        <v>0</v>
      </c>
      <c r="J7913" s="9">
        <f t="shared" si="249"/>
        <v>0</v>
      </c>
    </row>
    <row r="7914" spans="1:10" x14ac:dyDescent="0.25">
      <c r="A7914" s="5">
        <v>2</v>
      </c>
      <c r="B7914" t="s">
        <v>14860</v>
      </c>
      <c r="C7914" t="s">
        <v>5637</v>
      </c>
      <c r="D7914" t="s">
        <v>4978</v>
      </c>
      <c r="E7914" t="s">
        <v>30</v>
      </c>
      <c r="F7914" s="8">
        <v>3305.09</v>
      </c>
      <c r="G7914" s="28" t="s">
        <v>6</v>
      </c>
      <c r="H7914" s="5">
        <f>VLOOKUP(G7914,FACTORES!$B$5:$C$11,2,FALSE)</f>
        <v>0</v>
      </c>
      <c r="I7914" s="22">
        <f t="shared" si="248"/>
        <v>0</v>
      </c>
      <c r="J7914" s="9">
        <f t="shared" si="249"/>
        <v>0</v>
      </c>
    </row>
    <row r="7915" spans="1:10" x14ac:dyDescent="0.25">
      <c r="A7915" s="5">
        <v>2</v>
      </c>
      <c r="B7915" t="s">
        <v>14861</v>
      </c>
      <c r="C7915" t="s">
        <v>5638</v>
      </c>
      <c r="D7915" t="s">
        <v>4978</v>
      </c>
      <c r="E7915" t="s">
        <v>30</v>
      </c>
      <c r="F7915" s="8">
        <v>3223.22</v>
      </c>
      <c r="G7915" s="28" t="s">
        <v>6</v>
      </c>
      <c r="H7915" s="5">
        <f>VLOOKUP(G7915,FACTORES!$B$5:$C$11,2,FALSE)</f>
        <v>0</v>
      </c>
      <c r="I7915" s="22">
        <f t="shared" si="248"/>
        <v>0</v>
      </c>
      <c r="J7915" s="9">
        <f t="shared" si="249"/>
        <v>0</v>
      </c>
    </row>
    <row r="7916" spans="1:10" x14ac:dyDescent="0.25">
      <c r="A7916" s="5">
        <v>1</v>
      </c>
      <c r="B7916" t="s">
        <v>14862</v>
      </c>
      <c r="C7916" t="s">
        <v>6706</v>
      </c>
      <c r="D7916" t="s">
        <v>4947</v>
      </c>
      <c r="E7916" t="s">
        <v>30</v>
      </c>
      <c r="F7916" s="8">
        <v>1331.92</v>
      </c>
      <c r="G7916" s="28" t="s">
        <v>5</v>
      </c>
      <c r="H7916" s="5">
        <f>VLOOKUP(G7916,FACTORES!$B$5:$C$11,2,FALSE)</f>
        <v>0</v>
      </c>
      <c r="I7916" s="22">
        <f t="shared" si="248"/>
        <v>0</v>
      </c>
      <c r="J7916" s="9">
        <f t="shared" si="249"/>
        <v>0</v>
      </c>
    </row>
    <row r="7917" spans="1:10" x14ac:dyDescent="0.25">
      <c r="A7917" s="5">
        <v>2</v>
      </c>
      <c r="B7917" t="s">
        <v>14863</v>
      </c>
      <c r="C7917" t="s">
        <v>5638</v>
      </c>
      <c r="D7917" t="s">
        <v>4978</v>
      </c>
      <c r="E7917" t="s">
        <v>30</v>
      </c>
      <c r="F7917" s="8">
        <v>3738.82</v>
      </c>
      <c r="G7917" s="28" t="s">
        <v>6</v>
      </c>
      <c r="H7917" s="5">
        <f>VLOOKUP(G7917,FACTORES!$B$5:$C$11,2,FALSE)</f>
        <v>0</v>
      </c>
      <c r="I7917" s="22">
        <f t="shared" si="248"/>
        <v>0</v>
      </c>
      <c r="J7917" s="9">
        <f t="shared" si="249"/>
        <v>0</v>
      </c>
    </row>
    <row r="7918" spans="1:10" x14ac:dyDescent="0.25">
      <c r="A7918" s="5">
        <v>2</v>
      </c>
      <c r="B7918" t="s">
        <v>14864</v>
      </c>
      <c r="C7918" t="s">
        <v>5639</v>
      </c>
      <c r="D7918" t="s">
        <v>4978</v>
      </c>
      <c r="E7918" t="s">
        <v>30</v>
      </c>
      <c r="F7918" s="8">
        <v>3006.85</v>
      </c>
      <c r="G7918" s="28" t="s">
        <v>6</v>
      </c>
      <c r="H7918" s="5">
        <f>VLOOKUP(G7918,FACTORES!$B$5:$C$11,2,FALSE)</f>
        <v>0</v>
      </c>
      <c r="I7918" s="22">
        <f t="shared" si="248"/>
        <v>0</v>
      </c>
      <c r="J7918" s="9">
        <f t="shared" si="249"/>
        <v>0</v>
      </c>
    </row>
    <row r="7919" spans="1:10" x14ac:dyDescent="0.25">
      <c r="A7919" s="5">
        <v>1</v>
      </c>
      <c r="B7919" t="s">
        <v>14865</v>
      </c>
      <c r="C7919" t="s">
        <v>2173</v>
      </c>
      <c r="D7919" t="s">
        <v>4947</v>
      </c>
      <c r="E7919" t="s">
        <v>30</v>
      </c>
      <c r="F7919" s="8">
        <v>1361.67</v>
      </c>
      <c r="G7919" s="28" t="s">
        <v>5</v>
      </c>
      <c r="H7919" s="5">
        <f>VLOOKUP(G7919,FACTORES!$B$5:$C$11,2,FALSE)</f>
        <v>0</v>
      </c>
      <c r="I7919" s="22">
        <f t="shared" si="248"/>
        <v>0</v>
      </c>
      <c r="J7919" s="9">
        <f t="shared" si="249"/>
        <v>0</v>
      </c>
    </row>
    <row r="7920" spans="1:10" x14ac:dyDescent="0.25">
      <c r="A7920" s="5">
        <v>2</v>
      </c>
      <c r="B7920" t="s">
        <v>14866</v>
      </c>
      <c r="C7920" t="s">
        <v>5639</v>
      </c>
      <c r="D7920" t="s">
        <v>4978</v>
      </c>
      <c r="E7920" t="s">
        <v>30</v>
      </c>
      <c r="F7920" s="8">
        <v>3006.85</v>
      </c>
      <c r="G7920" s="28" t="s">
        <v>6</v>
      </c>
      <c r="H7920" s="5">
        <f>VLOOKUP(G7920,FACTORES!$B$5:$C$11,2,FALSE)</f>
        <v>0</v>
      </c>
      <c r="I7920" s="22">
        <f t="shared" si="248"/>
        <v>0</v>
      </c>
      <c r="J7920" s="9">
        <f t="shared" si="249"/>
        <v>0</v>
      </c>
    </row>
    <row r="7921" spans="1:10" x14ac:dyDescent="0.25">
      <c r="A7921" s="5">
        <v>2</v>
      </c>
      <c r="B7921" t="s">
        <v>14867</v>
      </c>
      <c r="C7921" t="s">
        <v>5639</v>
      </c>
      <c r="D7921" t="s">
        <v>4978</v>
      </c>
      <c r="E7921" t="s">
        <v>30</v>
      </c>
      <c r="F7921" s="8">
        <v>3502.95</v>
      </c>
      <c r="G7921" s="28" t="s">
        <v>6</v>
      </c>
      <c r="H7921" s="5">
        <f>VLOOKUP(G7921,FACTORES!$B$5:$C$11,2,FALSE)</f>
        <v>0</v>
      </c>
      <c r="I7921" s="22">
        <f t="shared" si="248"/>
        <v>0</v>
      </c>
      <c r="J7921" s="9">
        <f t="shared" si="249"/>
        <v>0</v>
      </c>
    </row>
    <row r="7922" spans="1:10" x14ac:dyDescent="0.25">
      <c r="A7922" s="5">
        <v>2</v>
      </c>
      <c r="B7922" t="s">
        <v>14868</v>
      </c>
      <c r="C7922" t="s">
        <v>5639</v>
      </c>
      <c r="D7922" t="s">
        <v>4978</v>
      </c>
      <c r="E7922" t="s">
        <v>30</v>
      </c>
      <c r="F7922" s="8">
        <v>3502.95</v>
      </c>
      <c r="G7922" s="28" t="s">
        <v>6</v>
      </c>
      <c r="H7922" s="5">
        <f>VLOOKUP(G7922,FACTORES!$B$5:$C$11,2,FALSE)</f>
        <v>0</v>
      </c>
      <c r="I7922" s="22">
        <f t="shared" si="248"/>
        <v>0</v>
      </c>
      <c r="J7922" s="9">
        <f t="shared" si="249"/>
        <v>0</v>
      </c>
    </row>
    <row r="7923" spans="1:10" x14ac:dyDescent="0.25">
      <c r="A7923" s="5">
        <v>2</v>
      </c>
      <c r="B7923" t="s">
        <v>14869</v>
      </c>
      <c r="C7923" t="s">
        <v>5640</v>
      </c>
      <c r="D7923" t="s">
        <v>4978</v>
      </c>
      <c r="E7923" t="s">
        <v>30</v>
      </c>
      <c r="F7923" s="8">
        <v>3659.87</v>
      </c>
      <c r="G7923" s="28" t="s">
        <v>6</v>
      </c>
      <c r="H7923" s="5">
        <f>VLOOKUP(G7923,FACTORES!$B$5:$C$11,2,FALSE)</f>
        <v>0</v>
      </c>
      <c r="I7923" s="22">
        <f t="shared" si="248"/>
        <v>0</v>
      </c>
      <c r="J7923" s="9">
        <f t="shared" si="249"/>
        <v>0</v>
      </c>
    </row>
    <row r="7924" spans="1:10" x14ac:dyDescent="0.25">
      <c r="A7924" s="5">
        <v>1</v>
      </c>
      <c r="B7924" t="s">
        <v>14870</v>
      </c>
      <c r="C7924" t="s">
        <v>6707</v>
      </c>
      <c r="D7924" t="s">
        <v>4947</v>
      </c>
      <c r="E7924" t="s">
        <v>30</v>
      </c>
      <c r="F7924" s="8">
        <v>1608.75</v>
      </c>
      <c r="G7924" s="28" t="s">
        <v>5</v>
      </c>
      <c r="H7924" s="5">
        <f>VLOOKUP(G7924,FACTORES!$B$5:$C$11,2,FALSE)</f>
        <v>0</v>
      </c>
      <c r="I7924" s="22">
        <f t="shared" si="248"/>
        <v>0</v>
      </c>
      <c r="J7924" s="9">
        <f t="shared" si="249"/>
        <v>0</v>
      </c>
    </row>
    <row r="7925" spans="1:10" x14ac:dyDescent="0.25">
      <c r="A7925" s="5">
        <v>2</v>
      </c>
      <c r="B7925" t="s">
        <v>14871</v>
      </c>
      <c r="C7925" t="s">
        <v>5641</v>
      </c>
      <c r="D7925" t="s">
        <v>4978</v>
      </c>
      <c r="E7925" t="s">
        <v>30</v>
      </c>
      <c r="F7925" s="8">
        <v>4000.03</v>
      </c>
      <c r="G7925" s="28" t="s">
        <v>6</v>
      </c>
      <c r="H7925" s="5">
        <f>VLOOKUP(G7925,FACTORES!$B$5:$C$11,2,FALSE)</f>
        <v>0</v>
      </c>
      <c r="I7925" s="22">
        <f t="shared" si="248"/>
        <v>0</v>
      </c>
      <c r="J7925" s="9">
        <f t="shared" si="249"/>
        <v>0</v>
      </c>
    </row>
    <row r="7926" spans="1:10" x14ac:dyDescent="0.25">
      <c r="A7926" s="5">
        <v>2</v>
      </c>
      <c r="B7926" t="s">
        <v>14872</v>
      </c>
      <c r="C7926" t="s">
        <v>5642</v>
      </c>
      <c r="D7926" t="s">
        <v>4978</v>
      </c>
      <c r="E7926" t="s">
        <v>30</v>
      </c>
      <c r="F7926" s="8">
        <v>2458.11</v>
      </c>
      <c r="G7926" s="28" t="s">
        <v>6</v>
      </c>
      <c r="H7926" s="5">
        <f>VLOOKUP(G7926,FACTORES!$B$5:$C$11,2,FALSE)</f>
        <v>0</v>
      </c>
      <c r="I7926" s="22">
        <f t="shared" si="248"/>
        <v>0</v>
      </c>
      <c r="J7926" s="9">
        <f t="shared" si="249"/>
        <v>0</v>
      </c>
    </row>
    <row r="7927" spans="1:10" x14ac:dyDescent="0.25">
      <c r="A7927" s="5">
        <v>2</v>
      </c>
      <c r="B7927" t="s">
        <v>14873</v>
      </c>
      <c r="C7927" t="s">
        <v>5642</v>
      </c>
      <c r="D7927" t="s">
        <v>4978</v>
      </c>
      <c r="E7927" t="s">
        <v>30</v>
      </c>
      <c r="F7927" s="8">
        <v>4235.8999999999996</v>
      </c>
      <c r="G7927" s="28" t="s">
        <v>6</v>
      </c>
      <c r="H7927" s="5">
        <f>VLOOKUP(G7927,FACTORES!$B$5:$C$11,2,FALSE)</f>
        <v>0</v>
      </c>
      <c r="I7927" s="22">
        <f t="shared" si="248"/>
        <v>0</v>
      </c>
      <c r="J7927" s="9">
        <f t="shared" si="249"/>
        <v>0</v>
      </c>
    </row>
    <row r="7928" spans="1:10" x14ac:dyDescent="0.25">
      <c r="A7928" s="5">
        <v>2</v>
      </c>
      <c r="B7928" t="s">
        <v>14874</v>
      </c>
      <c r="C7928" t="s">
        <v>5643</v>
      </c>
      <c r="D7928" t="s">
        <v>4978</v>
      </c>
      <c r="E7928" t="s">
        <v>30</v>
      </c>
      <c r="F7928" s="8">
        <v>3022.44</v>
      </c>
      <c r="G7928" s="28" t="s">
        <v>6</v>
      </c>
      <c r="H7928" s="5">
        <f>VLOOKUP(G7928,FACTORES!$B$5:$C$11,2,FALSE)</f>
        <v>0</v>
      </c>
      <c r="I7928" s="22">
        <f t="shared" si="248"/>
        <v>0</v>
      </c>
      <c r="J7928" s="9">
        <f t="shared" si="249"/>
        <v>0</v>
      </c>
    </row>
    <row r="7929" spans="1:10" x14ac:dyDescent="0.25">
      <c r="A7929" s="5">
        <v>2</v>
      </c>
      <c r="B7929" t="s">
        <v>14875</v>
      </c>
      <c r="C7929" t="s">
        <v>5643</v>
      </c>
      <c r="D7929" t="s">
        <v>4978</v>
      </c>
      <c r="E7929" t="s">
        <v>30</v>
      </c>
      <c r="F7929" s="8">
        <v>0.01</v>
      </c>
      <c r="G7929" s="28" t="s">
        <v>6</v>
      </c>
      <c r="H7929" s="5">
        <f>VLOOKUP(G7929,FACTORES!$B$5:$C$11,2,FALSE)</f>
        <v>0</v>
      </c>
      <c r="I7929" s="22">
        <f t="shared" si="248"/>
        <v>0</v>
      </c>
      <c r="J7929" s="9">
        <f t="shared" si="249"/>
        <v>0</v>
      </c>
    </row>
    <row r="7930" spans="1:10" x14ac:dyDescent="0.25">
      <c r="A7930" s="5">
        <v>2</v>
      </c>
      <c r="B7930" t="s">
        <v>14876</v>
      </c>
      <c r="C7930" t="s">
        <v>5643</v>
      </c>
      <c r="D7930" t="s">
        <v>4978</v>
      </c>
      <c r="E7930" t="s">
        <v>30</v>
      </c>
      <c r="F7930" s="8">
        <v>5205.6899999999996</v>
      </c>
      <c r="G7930" s="28" t="s">
        <v>6</v>
      </c>
      <c r="H7930" s="5">
        <f>VLOOKUP(G7930,FACTORES!$B$5:$C$11,2,FALSE)</f>
        <v>0</v>
      </c>
      <c r="I7930" s="22">
        <f t="shared" si="248"/>
        <v>0</v>
      </c>
      <c r="J7930" s="9">
        <f t="shared" si="249"/>
        <v>0</v>
      </c>
    </row>
    <row r="7931" spans="1:10" x14ac:dyDescent="0.25">
      <c r="A7931" s="5">
        <v>2</v>
      </c>
      <c r="B7931" t="s">
        <v>14877</v>
      </c>
      <c r="C7931" t="s">
        <v>5644</v>
      </c>
      <c r="D7931" t="s">
        <v>4978</v>
      </c>
      <c r="E7931" t="s">
        <v>30</v>
      </c>
      <c r="F7931" s="8">
        <v>3677.42</v>
      </c>
      <c r="G7931" s="28" t="s">
        <v>6</v>
      </c>
      <c r="H7931" s="5">
        <f>VLOOKUP(G7931,FACTORES!$B$5:$C$11,2,FALSE)</f>
        <v>0</v>
      </c>
      <c r="I7931" s="22">
        <f t="shared" si="248"/>
        <v>0</v>
      </c>
      <c r="J7931" s="9">
        <f t="shared" si="249"/>
        <v>0</v>
      </c>
    </row>
    <row r="7932" spans="1:10" x14ac:dyDescent="0.25">
      <c r="A7932" s="5">
        <v>2</v>
      </c>
      <c r="B7932" t="s">
        <v>14878</v>
      </c>
      <c r="C7932" t="s">
        <v>5644</v>
      </c>
      <c r="D7932" t="s">
        <v>4978</v>
      </c>
      <c r="E7932" t="s">
        <v>30</v>
      </c>
      <c r="F7932" s="8">
        <v>6343.13</v>
      </c>
      <c r="G7932" s="28" t="s">
        <v>6</v>
      </c>
      <c r="H7932" s="5">
        <f>VLOOKUP(G7932,FACTORES!$B$5:$C$11,2,FALSE)</f>
        <v>0</v>
      </c>
      <c r="I7932" s="22">
        <f t="shared" si="248"/>
        <v>0</v>
      </c>
      <c r="J7932" s="9">
        <f t="shared" si="249"/>
        <v>0</v>
      </c>
    </row>
    <row r="7933" spans="1:10" x14ac:dyDescent="0.25">
      <c r="A7933" s="5">
        <v>2</v>
      </c>
      <c r="B7933" t="s">
        <v>14879</v>
      </c>
      <c r="C7933" t="s">
        <v>5645</v>
      </c>
      <c r="D7933" t="s">
        <v>4978</v>
      </c>
      <c r="E7933" t="s">
        <v>30</v>
      </c>
      <c r="F7933" s="8">
        <v>4164.75</v>
      </c>
      <c r="G7933" s="28" t="s">
        <v>6</v>
      </c>
      <c r="H7933" s="5">
        <f>VLOOKUP(G7933,FACTORES!$B$5:$C$11,2,FALSE)</f>
        <v>0</v>
      </c>
      <c r="I7933" s="22">
        <f t="shared" si="248"/>
        <v>0</v>
      </c>
      <c r="J7933" s="9">
        <f t="shared" si="249"/>
        <v>0</v>
      </c>
    </row>
    <row r="7934" spans="1:10" x14ac:dyDescent="0.25">
      <c r="A7934" s="5">
        <v>2</v>
      </c>
      <c r="B7934" t="s">
        <v>14880</v>
      </c>
      <c r="C7934" t="s">
        <v>5645</v>
      </c>
      <c r="D7934" t="s">
        <v>4978</v>
      </c>
      <c r="E7934" t="s">
        <v>30</v>
      </c>
      <c r="F7934" s="8">
        <v>7779.79</v>
      </c>
      <c r="G7934" s="28" t="s">
        <v>6</v>
      </c>
      <c r="H7934" s="5">
        <f>VLOOKUP(G7934,FACTORES!$B$5:$C$11,2,FALSE)</f>
        <v>0</v>
      </c>
      <c r="I7934" s="22">
        <f t="shared" si="248"/>
        <v>0</v>
      </c>
      <c r="J7934" s="9">
        <f t="shared" si="249"/>
        <v>0</v>
      </c>
    </row>
    <row r="7935" spans="1:10" x14ac:dyDescent="0.25">
      <c r="A7935" s="5">
        <v>2</v>
      </c>
      <c r="B7935" t="s">
        <v>14881</v>
      </c>
      <c r="C7935" t="s">
        <v>5646</v>
      </c>
      <c r="D7935" t="s">
        <v>4978</v>
      </c>
      <c r="E7935" t="s">
        <v>30</v>
      </c>
      <c r="F7935" s="8">
        <v>4900.62</v>
      </c>
      <c r="G7935" s="28" t="s">
        <v>6</v>
      </c>
      <c r="H7935" s="5">
        <f>VLOOKUP(G7935,FACTORES!$B$5:$C$11,2,FALSE)</f>
        <v>0</v>
      </c>
      <c r="I7935" s="22">
        <f t="shared" si="248"/>
        <v>0</v>
      </c>
      <c r="J7935" s="9">
        <f t="shared" si="249"/>
        <v>0</v>
      </c>
    </row>
    <row r="7936" spans="1:10" x14ac:dyDescent="0.25">
      <c r="A7936" s="5">
        <v>2</v>
      </c>
      <c r="B7936" t="s">
        <v>14882</v>
      </c>
      <c r="C7936" t="s">
        <v>5646</v>
      </c>
      <c r="D7936" t="s">
        <v>4978</v>
      </c>
      <c r="E7936" t="s">
        <v>30</v>
      </c>
      <c r="F7936" s="8">
        <v>9295.4</v>
      </c>
      <c r="G7936" s="28" t="s">
        <v>6</v>
      </c>
      <c r="H7936" s="5">
        <f>VLOOKUP(G7936,FACTORES!$B$5:$C$11,2,FALSE)</f>
        <v>0</v>
      </c>
      <c r="I7936" s="22">
        <f t="shared" si="248"/>
        <v>0</v>
      </c>
      <c r="J7936" s="9">
        <f t="shared" si="249"/>
        <v>0</v>
      </c>
    </row>
    <row r="7937" spans="1:10" x14ac:dyDescent="0.25">
      <c r="A7937" s="5">
        <v>2</v>
      </c>
      <c r="B7937" t="s">
        <v>14883</v>
      </c>
      <c r="C7937" t="s">
        <v>5640</v>
      </c>
      <c r="D7937" t="s">
        <v>4978</v>
      </c>
      <c r="E7937" t="s">
        <v>30</v>
      </c>
      <c r="F7937" s="8">
        <v>3659.87</v>
      </c>
      <c r="G7937" s="28" t="s">
        <v>6</v>
      </c>
      <c r="H7937" s="5">
        <f>VLOOKUP(G7937,FACTORES!$B$5:$C$11,2,FALSE)</f>
        <v>0</v>
      </c>
      <c r="I7937" s="22">
        <f t="shared" si="248"/>
        <v>0</v>
      </c>
      <c r="J7937" s="9">
        <f t="shared" si="249"/>
        <v>0</v>
      </c>
    </row>
    <row r="7938" spans="1:10" x14ac:dyDescent="0.25">
      <c r="A7938" s="5">
        <v>4</v>
      </c>
      <c r="B7938" t="s">
        <v>14884</v>
      </c>
      <c r="C7938" t="s">
        <v>3877</v>
      </c>
      <c r="D7938" t="s">
        <v>4966</v>
      </c>
      <c r="E7938" t="s">
        <v>30</v>
      </c>
      <c r="F7938" s="8">
        <v>1112.95</v>
      </c>
      <c r="G7938" s="28" t="s">
        <v>7</v>
      </c>
      <c r="H7938" s="5">
        <f>VLOOKUP(G7938,FACTORES!$B$5:$C$11,2,FALSE)</f>
        <v>0</v>
      </c>
      <c r="I7938" s="22">
        <f t="shared" si="248"/>
        <v>0</v>
      </c>
      <c r="J7938" s="9">
        <f t="shared" si="249"/>
        <v>0</v>
      </c>
    </row>
    <row r="7939" spans="1:10" x14ac:dyDescent="0.25">
      <c r="A7939" s="5">
        <v>2</v>
      </c>
      <c r="B7939" t="s">
        <v>14885</v>
      </c>
      <c r="C7939" t="s">
        <v>5640</v>
      </c>
      <c r="D7939" t="s">
        <v>4978</v>
      </c>
      <c r="E7939" t="s">
        <v>30</v>
      </c>
      <c r="F7939" s="8">
        <v>2905.48</v>
      </c>
      <c r="G7939" s="28" t="s">
        <v>6</v>
      </c>
      <c r="H7939" s="5">
        <f>VLOOKUP(G7939,FACTORES!$B$5:$C$11,2,FALSE)</f>
        <v>0</v>
      </c>
      <c r="I7939" s="22">
        <f t="shared" si="248"/>
        <v>0</v>
      </c>
      <c r="J7939" s="9">
        <f t="shared" si="249"/>
        <v>0</v>
      </c>
    </row>
    <row r="7940" spans="1:10" x14ac:dyDescent="0.25">
      <c r="A7940" s="5">
        <v>1</v>
      </c>
      <c r="B7940" t="s">
        <v>14886</v>
      </c>
      <c r="C7940" t="s">
        <v>6708</v>
      </c>
      <c r="D7940" t="s">
        <v>4947</v>
      </c>
      <c r="E7940" t="s">
        <v>30</v>
      </c>
      <c r="F7940" s="8">
        <v>1411.67</v>
      </c>
      <c r="G7940" s="28" t="s">
        <v>5</v>
      </c>
      <c r="H7940" s="5">
        <f>VLOOKUP(G7940,FACTORES!$B$5:$C$11,2,FALSE)</f>
        <v>0</v>
      </c>
      <c r="I7940" s="22">
        <f t="shared" si="248"/>
        <v>0</v>
      </c>
      <c r="J7940" s="9">
        <f t="shared" si="249"/>
        <v>0</v>
      </c>
    </row>
    <row r="7941" spans="1:10" x14ac:dyDescent="0.25">
      <c r="A7941" s="5">
        <v>2</v>
      </c>
      <c r="B7941" t="s">
        <v>14887</v>
      </c>
      <c r="C7941" t="s">
        <v>5640</v>
      </c>
      <c r="D7941" t="s">
        <v>4978</v>
      </c>
      <c r="E7941" t="s">
        <v>30</v>
      </c>
      <c r="F7941" s="8">
        <v>3241.74</v>
      </c>
      <c r="G7941" s="28" t="s">
        <v>6</v>
      </c>
      <c r="H7941" s="5">
        <f>VLOOKUP(G7941,FACTORES!$B$5:$C$11,2,FALSE)</f>
        <v>0</v>
      </c>
      <c r="I7941" s="22">
        <f t="shared" si="248"/>
        <v>0</v>
      </c>
      <c r="J7941" s="9">
        <f t="shared" si="249"/>
        <v>0</v>
      </c>
    </row>
    <row r="7942" spans="1:10" x14ac:dyDescent="0.25">
      <c r="A7942" s="5">
        <v>2</v>
      </c>
      <c r="B7942" t="s">
        <v>14888</v>
      </c>
      <c r="C7942" t="s">
        <v>5640</v>
      </c>
      <c r="D7942" t="s">
        <v>4978</v>
      </c>
      <c r="E7942" t="s">
        <v>30</v>
      </c>
      <c r="F7942" s="8">
        <v>4210.5600000000004</v>
      </c>
      <c r="G7942" s="28" t="s">
        <v>6</v>
      </c>
      <c r="H7942" s="5">
        <f>VLOOKUP(G7942,FACTORES!$B$5:$C$11,2,FALSE)</f>
        <v>0</v>
      </c>
      <c r="I7942" s="22">
        <f t="shared" si="248"/>
        <v>0</v>
      </c>
      <c r="J7942" s="9">
        <f t="shared" si="249"/>
        <v>0</v>
      </c>
    </row>
    <row r="7943" spans="1:10" x14ac:dyDescent="0.25">
      <c r="A7943" s="5">
        <v>2</v>
      </c>
      <c r="B7943" t="s">
        <v>14889</v>
      </c>
      <c r="C7943" t="s">
        <v>5640</v>
      </c>
      <c r="D7943" t="s">
        <v>4978</v>
      </c>
      <c r="E7943" t="s">
        <v>30</v>
      </c>
      <c r="F7943" s="8">
        <v>4229.08</v>
      </c>
      <c r="G7943" s="28" t="s">
        <v>6</v>
      </c>
      <c r="H7943" s="5">
        <f>VLOOKUP(G7943,FACTORES!$B$5:$C$11,2,FALSE)</f>
        <v>0</v>
      </c>
      <c r="I7943" s="22">
        <f t="shared" si="248"/>
        <v>0</v>
      </c>
      <c r="J7943" s="9">
        <f t="shared" si="249"/>
        <v>0</v>
      </c>
    </row>
    <row r="7944" spans="1:10" x14ac:dyDescent="0.25">
      <c r="A7944" s="5">
        <v>2</v>
      </c>
      <c r="B7944" t="s">
        <v>14890</v>
      </c>
      <c r="C7944" t="s">
        <v>5640</v>
      </c>
      <c r="D7944" t="s">
        <v>4978</v>
      </c>
      <c r="E7944" t="s">
        <v>30</v>
      </c>
      <c r="F7944" s="8">
        <v>4718.3599999999997</v>
      </c>
      <c r="G7944" s="28" t="s">
        <v>6</v>
      </c>
      <c r="H7944" s="5">
        <f>VLOOKUP(G7944,FACTORES!$B$5:$C$11,2,FALSE)</f>
        <v>0</v>
      </c>
      <c r="I7944" s="22">
        <f t="shared" si="248"/>
        <v>0</v>
      </c>
      <c r="J7944" s="9">
        <f t="shared" si="249"/>
        <v>0</v>
      </c>
    </row>
    <row r="7945" spans="1:10" x14ac:dyDescent="0.25">
      <c r="A7945" s="5">
        <v>2</v>
      </c>
      <c r="B7945" t="s">
        <v>14891</v>
      </c>
      <c r="C7945" t="s">
        <v>5647</v>
      </c>
      <c r="D7945" t="s">
        <v>4978</v>
      </c>
      <c r="E7945" t="s">
        <v>30</v>
      </c>
      <c r="F7945" s="8">
        <v>4263.1899999999996</v>
      </c>
      <c r="G7945" s="28" t="s">
        <v>6</v>
      </c>
      <c r="H7945" s="5">
        <f>VLOOKUP(G7945,FACTORES!$B$5:$C$11,2,FALSE)</f>
        <v>0</v>
      </c>
      <c r="I7945" s="22">
        <f t="shared" si="248"/>
        <v>0</v>
      </c>
      <c r="J7945" s="9">
        <f t="shared" si="249"/>
        <v>0</v>
      </c>
    </row>
    <row r="7946" spans="1:10" x14ac:dyDescent="0.25">
      <c r="A7946" s="5">
        <v>2</v>
      </c>
      <c r="B7946" t="s">
        <v>14892</v>
      </c>
      <c r="C7946" t="s">
        <v>5648</v>
      </c>
      <c r="D7946" t="s">
        <v>4978</v>
      </c>
      <c r="E7946" t="s">
        <v>30</v>
      </c>
      <c r="F7946" s="8">
        <v>5830.46</v>
      </c>
      <c r="G7946" s="28" t="s">
        <v>6</v>
      </c>
      <c r="H7946" s="5">
        <f>VLOOKUP(G7946,FACTORES!$B$5:$C$11,2,FALSE)</f>
        <v>0</v>
      </c>
      <c r="I7946" s="22">
        <f t="shared" si="248"/>
        <v>0</v>
      </c>
      <c r="J7946" s="9">
        <f t="shared" si="249"/>
        <v>0</v>
      </c>
    </row>
    <row r="7947" spans="1:10" x14ac:dyDescent="0.25">
      <c r="A7947" s="5">
        <v>2</v>
      </c>
      <c r="B7947" t="s">
        <v>14893</v>
      </c>
      <c r="C7947" t="s">
        <v>5648</v>
      </c>
      <c r="D7947" t="s">
        <v>4978</v>
      </c>
      <c r="E7947" t="s">
        <v>30</v>
      </c>
      <c r="F7947" s="8">
        <v>9280.7800000000007</v>
      </c>
      <c r="G7947" s="28" t="s">
        <v>6</v>
      </c>
      <c r="H7947" s="5">
        <f>VLOOKUP(G7947,FACTORES!$B$5:$C$11,2,FALSE)</f>
        <v>0</v>
      </c>
      <c r="I7947" s="22">
        <f t="shared" si="248"/>
        <v>0</v>
      </c>
      <c r="J7947" s="9">
        <f t="shared" si="249"/>
        <v>0</v>
      </c>
    </row>
    <row r="7948" spans="1:10" x14ac:dyDescent="0.25">
      <c r="A7948" s="5">
        <v>2</v>
      </c>
      <c r="B7948" t="s">
        <v>14894</v>
      </c>
      <c r="C7948" t="s">
        <v>5649</v>
      </c>
      <c r="D7948" t="s">
        <v>4978</v>
      </c>
      <c r="E7948" t="s">
        <v>30</v>
      </c>
      <c r="F7948" s="8">
        <v>7147.23</v>
      </c>
      <c r="G7948" s="28" t="s">
        <v>6</v>
      </c>
      <c r="H7948" s="5">
        <f>VLOOKUP(G7948,FACTORES!$B$5:$C$11,2,FALSE)</f>
        <v>0</v>
      </c>
      <c r="I7948" s="22">
        <f t="shared" si="248"/>
        <v>0</v>
      </c>
      <c r="J7948" s="9">
        <f t="shared" si="249"/>
        <v>0</v>
      </c>
    </row>
    <row r="7949" spans="1:10" x14ac:dyDescent="0.25">
      <c r="A7949" s="5">
        <v>2</v>
      </c>
      <c r="B7949" t="s">
        <v>14895</v>
      </c>
      <c r="C7949" t="s">
        <v>5650</v>
      </c>
      <c r="D7949" t="s">
        <v>4978</v>
      </c>
      <c r="E7949" t="s">
        <v>30</v>
      </c>
      <c r="F7949" s="8">
        <v>8568.2900000000009</v>
      </c>
      <c r="G7949" s="28" t="s">
        <v>6</v>
      </c>
      <c r="H7949" s="5">
        <f>VLOOKUP(G7949,FACTORES!$B$5:$C$11,2,FALSE)</f>
        <v>0</v>
      </c>
      <c r="I7949" s="22">
        <f t="shared" si="248"/>
        <v>0</v>
      </c>
      <c r="J7949" s="9">
        <f t="shared" si="249"/>
        <v>0</v>
      </c>
    </row>
    <row r="7950" spans="1:10" x14ac:dyDescent="0.25">
      <c r="A7950" s="5">
        <v>2</v>
      </c>
      <c r="B7950" t="s">
        <v>14896</v>
      </c>
      <c r="C7950" t="s">
        <v>5650</v>
      </c>
      <c r="D7950" t="s">
        <v>4978</v>
      </c>
      <c r="E7950" t="s">
        <v>30</v>
      </c>
      <c r="F7950" s="8">
        <v>14776.92</v>
      </c>
      <c r="G7950" s="28" t="s">
        <v>6</v>
      </c>
      <c r="H7950" s="5">
        <f>VLOOKUP(G7950,FACTORES!$B$5:$C$11,2,FALSE)</f>
        <v>0</v>
      </c>
      <c r="I7950" s="22">
        <f t="shared" si="248"/>
        <v>0</v>
      </c>
      <c r="J7950" s="9">
        <f t="shared" si="249"/>
        <v>0</v>
      </c>
    </row>
    <row r="7951" spans="1:10" x14ac:dyDescent="0.25">
      <c r="A7951" s="5">
        <v>2</v>
      </c>
      <c r="B7951" t="s">
        <v>14897</v>
      </c>
      <c r="C7951" t="s">
        <v>5651</v>
      </c>
      <c r="D7951" t="s">
        <v>4978</v>
      </c>
      <c r="E7951" t="s">
        <v>30</v>
      </c>
      <c r="F7951" s="8">
        <v>12075.15</v>
      </c>
      <c r="G7951" s="28" t="s">
        <v>6</v>
      </c>
      <c r="H7951" s="5">
        <f>VLOOKUP(G7951,FACTORES!$B$5:$C$11,2,FALSE)</f>
        <v>0</v>
      </c>
      <c r="I7951" s="22">
        <f t="shared" si="248"/>
        <v>0</v>
      </c>
      <c r="J7951" s="9">
        <f t="shared" si="249"/>
        <v>0</v>
      </c>
    </row>
    <row r="7952" spans="1:10" x14ac:dyDescent="0.25">
      <c r="A7952" s="5">
        <v>2</v>
      </c>
      <c r="B7952" t="s">
        <v>14898</v>
      </c>
      <c r="C7952" t="s">
        <v>5652</v>
      </c>
      <c r="D7952" t="s">
        <v>4978</v>
      </c>
      <c r="E7952" t="s">
        <v>30</v>
      </c>
      <c r="F7952" s="8">
        <v>16974.79</v>
      </c>
      <c r="G7952" s="28" t="s">
        <v>6</v>
      </c>
      <c r="H7952" s="5">
        <f>VLOOKUP(G7952,FACTORES!$B$5:$C$11,2,FALSE)</f>
        <v>0</v>
      </c>
      <c r="I7952" s="22">
        <f t="shared" si="248"/>
        <v>0</v>
      </c>
      <c r="J7952" s="9">
        <f t="shared" si="249"/>
        <v>0</v>
      </c>
    </row>
    <row r="7953" spans="1:10" x14ac:dyDescent="0.25">
      <c r="A7953" s="5">
        <v>2</v>
      </c>
      <c r="B7953" t="s">
        <v>14899</v>
      </c>
      <c r="C7953" t="s">
        <v>5653</v>
      </c>
      <c r="D7953" t="s">
        <v>4978</v>
      </c>
      <c r="E7953" t="s">
        <v>30</v>
      </c>
      <c r="F7953" s="8">
        <v>19587.88</v>
      </c>
      <c r="G7953" s="28" t="s">
        <v>6</v>
      </c>
      <c r="H7953" s="5">
        <f>VLOOKUP(G7953,FACTORES!$B$5:$C$11,2,FALSE)</f>
        <v>0</v>
      </c>
      <c r="I7953" s="22">
        <f t="shared" si="248"/>
        <v>0</v>
      </c>
      <c r="J7953" s="9">
        <f t="shared" si="249"/>
        <v>0</v>
      </c>
    </row>
    <row r="7954" spans="1:10" x14ac:dyDescent="0.25">
      <c r="A7954" s="5">
        <v>2</v>
      </c>
      <c r="B7954" t="s">
        <v>14900</v>
      </c>
      <c r="C7954" t="s">
        <v>5654</v>
      </c>
      <c r="D7954" t="s">
        <v>4978</v>
      </c>
      <c r="E7954" t="s">
        <v>30</v>
      </c>
      <c r="F7954" s="8">
        <v>0.01</v>
      </c>
      <c r="G7954" s="28" t="s">
        <v>6</v>
      </c>
      <c r="H7954" s="5">
        <f>VLOOKUP(G7954,FACTORES!$B$5:$C$11,2,FALSE)</f>
        <v>0</v>
      </c>
      <c r="I7954" s="22">
        <f t="shared" si="248"/>
        <v>0</v>
      </c>
      <c r="J7954" s="9">
        <f t="shared" si="249"/>
        <v>0</v>
      </c>
    </row>
    <row r="7955" spans="1:10" x14ac:dyDescent="0.25">
      <c r="A7955" s="5">
        <v>2</v>
      </c>
      <c r="B7955" t="s">
        <v>14901</v>
      </c>
      <c r="C7955" t="s">
        <v>5655</v>
      </c>
      <c r="D7955" t="s">
        <v>4978</v>
      </c>
      <c r="E7955" t="s">
        <v>30</v>
      </c>
      <c r="F7955" s="8">
        <v>3885.02</v>
      </c>
      <c r="G7955" s="28" t="s">
        <v>6</v>
      </c>
      <c r="H7955" s="5">
        <f>VLOOKUP(G7955,FACTORES!$B$5:$C$11,2,FALSE)</f>
        <v>0</v>
      </c>
      <c r="I7955" s="22">
        <f t="shared" si="248"/>
        <v>0</v>
      </c>
      <c r="J7955" s="9">
        <f t="shared" si="249"/>
        <v>0</v>
      </c>
    </row>
    <row r="7956" spans="1:10" x14ac:dyDescent="0.25">
      <c r="A7956" s="5">
        <v>1</v>
      </c>
      <c r="B7956" t="s">
        <v>14902</v>
      </c>
      <c r="C7956" t="s">
        <v>6709</v>
      </c>
      <c r="D7956" t="s">
        <v>4947</v>
      </c>
      <c r="E7956" t="s">
        <v>30</v>
      </c>
      <c r="F7956" s="8">
        <v>0.01</v>
      </c>
      <c r="G7956" s="28" t="s">
        <v>5</v>
      </c>
      <c r="H7956" s="5">
        <f>VLOOKUP(G7956,FACTORES!$B$5:$C$11,2,FALSE)</f>
        <v>0</v>
      </c>
      <c r="I7956" s="22">
        <f t="shared" si="248"/>
        <v>0</v>
      </c>
      <c r="J7956" s="9">
        <f t="shared" si="249"/>
        <v>0</v>
      </c>
    </row>
    <row r="7957" spans="1:10" x14ac:dyDescent="0.25">
      <c r="A7957" s="5">
        <v>2</v>
      </c>
      <c r="B7957" t="s">
        <v>14903</v>
      </c>
      <c r="C7957" t="s">
        <v>5655</v>
      </c>
      <c r="D7957" t="s">
        <v>4978</v>
      </c>
      <c r="E7957" t="s">
        <v>30</v>
      </c>
      <c r="F7957" s="8">
        <v>4472.75</v>
      </c>
      <c r="G7957" s="28" t="s">
        <v>6</v>
      </c>
      <c r="H7957" s="5">
        <f>VLOOKUP(G7957,FACTORES!$B$5:$C$11,2,FALSE)</f>
        <v>0</v>
      </c>
      <c r="I7957" s="22">
        <f t="shared" si="248"/>
        <v>0</v>
      </c>
      <c r="J7957" s="9">
        <f t="shared" si="249"/>
        <v>0</v>
      </c>
    </row>
    <row r="7958" spans="1:10" x14ac:dyDescent="0.25">
      <c r="A7958" s="5">
        <v>2</v>
      </c>
      <c r="B7958" t="s">
        <v>14904</v>
      </c>
      <c r="C7958" t="s">
        <v>5655</v>
      </c>
      <c r="D7958" t="s">
        <v>4978</v>
      </c>
      <c r="E7958" t="s">
        <v>30</v>
      </c>
      <c r="F7958" s="8">
        <v>4845.07</v>
      </c>
      <c r="G7958" s="28" t="s">
        <v>6</v>
      </c>
      <c r="H7958" s="5">
        <f>VLOOKUP(G7958,FACTORES!$B$5:$C$11,2,FALSE)</f>
        <v>0</v>
      </c>
      <c r="I7958" s="22">
        <f t="shared" si="248"/>
        <v>0</v>
      </c>
      <c r="J7958" s="9">
        <f t="shared" si="249"/>
        <v>0</v>
      </c>
    </row>
    <row r="7959" spans="1:10" x14ac:dyDescent="0.25">
      <c r="A7959" s="5">
        <v>2</v>
      </c>
      <c r="B7959" t="s">
        <v>14905</v>
      </c>
      <c r="C7959" t="s">
        <v>5656</v>
      </c>
      <c r="D7959" t="s">
        <v>4978</v>
      </c>
      <c r="E7959" t="s">
        <v>30</v>
      </c>
      <c r="F7959" s="8">
        <v>3659.87</v>
      </c>
      <c r="G7959" s="28" t="s">
        <v>6</v>
      </c>
      <c r="H7959" s="5">
        <f>VLOOKUP(G7959,FACTORES!$B$5:$C$11,2,FALSE)</f>
        <v>0</v>
      </c>
      <c r="I7959" s="22">
        <f t="shared" si="248"/>
        <v>0</v>
      </c>
      <c r="J7959" s="9">
        <f t="shared" si="249"/>
        <v>0</v>
      </c>
    </row>
    <row r="7960" spans="1:10" x14ac:dyDescent="0.25">
      <c r="A7960" s="5">
        <v>1</v>
      </c>
      <c r="B7960" t="s">
        <v>14906</v>
      </c>
      <c r="C7960" t="s">
        <v>2174</v>
      </c>
      <c r="D7960" t="s">
        <v>4947</v>
      </c>
      <c r="E7960" t="s">
        <v>30</v>
      </c>
      <c r="F7960" s="8">
        <v>1766.01</v>
      </c>
      <c r="G7960" s="28" t="s">
        <v>5</v>
      </c>
      <c r="H7960" s="5">
        <f>VLOOKUP(G7960,FACTORES!$B$5:$C$11,2,FALSE)</f>
        <v>0</v>
      </c>
      <c r="I7960" s="22">
        <f t="shared" si="248"/>
        <v>0</v>
      </c>
      <c r="J7960" s="9">
        <f t="shared" si="249"/>
        <v>0</v>
      </c>
    </row>
    <row r="7961" spans="1:10" x14ac:dyDescent="0.25">
      <c r="A7961" s="5">
        <v>2</v>
      </c>
      <c r="B7961" t="s">
        <v>14907</v>
      </c>
      <c r="C7961" t="s">
        <v>5656</v>
      </c>
      <c r="D7961" t="s">
        <v>4978</v>
      </c>
      <c r="E7961" t="s">
        <v>30</v>
      </c>
      <c r="F7961" s="8">
        <v>4148.18</v>
      </c>
      <c r="G7961" s="28" t="s">
        <v>6</v>
      </c>
      <c r="H7961" s="5">
        <f>VLOOKUP(G7961,FACTORES!$B$5:$C$11,2,FALSE)</f>
        <v>0</v>
      </c>
      <c r="I7961" s="22">
        <f t="shared" si="248"/>
        <v>0</v>
      </c>
      <c r="J7961" s="9">
        <f t="shared" si="249"/>
        <v>0</v>
      </c>
    </row>
    <row r="7962" spans="1:10" x14ac:dyDescent="0.25">
      <c r="A7962" s="5">
        <v>2</v>
      </c>
      <c r="B7962" t="s">
        <v>14908</v>
      </c>
      <c r="C7962" t="s">
        <v>5656</v>
      </c>
      <c r="D7962" t="s">
        <v>4978</v>
      </c>
      <c r="E7962" t="s">
        <v>30</v>
      </c>
      <c r="F7962" s="8">
        <v>3934.73</v>
      </c>
      <c r="G7962" s="28" t="s">
        <v>6</v>
      </c>
      <c r="H7962" s="5">
        <f>VLOOKUP(G7962,FACTORES!$B$5:$C$11,2,FALSE)</f>
        <v>0</v>
      </c>
      <c r="I7962" s="22">
        <f t="shared" si="248"/>
        <v>0</v>
      </c>
      <c r="J7962" s="9">
        <f t="shared" si="249"/>
        <v>0</v>
      </c>
    </row>
    <row r="7963" spans="1:10" x14ac:dyDescent="0.25">
      <c r="A7963" s="5">
        <v>2</v>
      </c>
      <c r="B7963" t="s">
        <v>14909</v>
      </c>
      <c r="C7963" t="s">
        <v>5656</v>
      </c>
      <c r="D7963" t="s">
        <v>4978</v>
      </c>
      <c r="E7963" t="s">
        <v>30</v>
      </c>
      <c r="F7963" s="8">
        <v>4229.08</v>
      </c>
      <c r="G7963" s="28" t="s">
        <v>6</v>
      </c>
      <c r="H7963" s="5">
        <f>VLOOKUP(G7963,FACTORES!$B$5:$C$11,2,FALSE)</f>
        <v>0</v>
      </c>
      <c r="I7963" s="22">
        <f t="shared" si="248"/>
        <v>0</v>
      </c>
      <c r="J7963" s="9">
        <f t="shared" si="249"/>
        <v>0</v>
      </c>
    </row>
    <row r="7964" spans="1:10" x14ac:dyDescent="0.25">
      <c r="A7964" s="5">
        <v>2</v>
      </c>
      <c r="B7964" t="s">
        <v>14910</v>
      </c>
      <c r="C7964" t="s">
        <v>5656</v>
      </c>
      <c r="D7964" t="s">
        <v>4978</v>
      </c>
      <c r="E7964" t="s">
        <v>30</v>
      </c>
      <c r="F7964" s="8">
        <v>5546.83</v>
      </c>
      <c r="G7964" s="28" t="s">
        <v>6</v>
      </c>
      <c r="H7964" s="5">
        <f>VLOOKUP(G7964,FACTORES!$B$5:$C$11,2,FALSE)</f>
        <v>0</v>
      </c>
      <c r="I7964" s="22">
        <f t="shared" si="248"/>
        <v>0</v>
      </c>
      <c r="J7964" s="9">
        <f t="shared" si="249"/>
        <v>0</v>
      </c>
    </row>
    <row r="7965" spans="1:10" x14ac:dyDescent="0.25">
      <c r="A7965" s="5">
        <v>2</v>
      </c>
      <c r="B7965" t="s">
        <v>14911</v>
      </c>
      <c r="C7965" t="s">
        <v>5657</v>
      </c>
      <c r="D7965" t="s">
        <v>4978</v>
      </c>
      <c r="E7965" t="s">
        <v>30</v>
      </c>
      <c r="F7965" s="8">
        <v>4144.28</v>
      </c>
      <c r="G7965" s="28" t="s">
        <v>6</v>
      </c>
      <c r="H7965" s="5">
        <f>VLOOKUP(G7965,FACTORES!$B$5:$C$11,2,FALSE)</f>
        <v>0</v>
      </c>
      <c r="I7965" s="22">
        <f t="shared" si="248"/>
        <v>0</v>
      </c>
      <c r="J7965" s="9">
        <f t="shared" si="249"/>
        <v>0</v>
      </c>
    </row>
    <row r="7966" spans="1:10" x14ac:dyDescent="0.25">
      <c r="A7966" s="5">
        <v>1</v>
      </c>
      <c r="B7966" t="s">
        <v>14912</v>
      </c>
      <c r="C7966" t="s">
        <v>6710</v>
      </c>
      <c r="D7966" t="s">
        <v>4947</v>
      </c>
      <c r="E7966" t="s">
        <v>30</v>
      </c>
      <c r="F7966" s="8">
        <v>1819.58</v>
      </c>
      <c r="G7966" s="28" t="s">
        <v>5</v>
      </c>
      <c r="H7966" s="5">
        <f>VLOOKUP(G7966,FACTORES!$B$5:$C$11,2,FALSE)</f>
        <v>0</v>
      </c>
      <c r="I7966" s="22">
        <f t="shared" si="248"/>
        <v>0</v>
      </c>
      <c r="J7966" s="9">
        <f t="shared" si="249"/>
        <v>0</v>
      </c>
    </row>
    <row r="7967" spans="1:10" x14ac:dyDescent="0.25">
      <c r="A7967" s="5">
        <v>2</v>
      </c>
      <c r="B7967" t="s">
        <v>14913</v>
      </c>
      <c r="C7967" t="s">
        <v>5657</v>
      </c>
      <c r="D7967" t="s">
        <v>4978</v>
      </c>
      <c r="E7967" t="s">
        <v>30</v>
      </c>
      <c r="F7967" s="8">
        <v>4144.28</v>
      </c>
      <c r="G7967" s="28" t="s">
        <v>6</v>
      </c>
      <c r="H7967" s="5">
        <f>VLOOKUP(G7967,FACTORES!$B$5:$C$11,2,FALSE)</f>
        <v>0</v>
      </c>
      <c r="I7967" s="22">
        <f t="shared" si="248"/>
        <v>0</v>
      </c>
      <c r="J7967" s="9">
        <f t="shared" si="249"/>
        <v>0</v>
      </c>
    </row>
    <row r="7968" spans="1:10" x14ac:dyDescent="0.25">
      <c r="A7968" s="5">
        <v>2</v>
      </c>
      <c r="B7968" t="s">
        <v>14914</v>
      </c>
      <c r="C7968" t="s">
        <v>5657</v>
      </c>
      <c r="D7968" t="s">
        <v>4978</v>
      </c>
      <c r="E7968" t="s">
        <v>30</v>
      </c>
      <c r="F7968" s="8">
        <v>4801.21</v>
      </c>
      <c r="G7968" s="28" t="s">
        <v>6</v>
      </c>
      <c r="H7968" s="5">
        <f>VLOOKUP(G7968,FACTORES!$B$5:$C$11,2,FALSE)</f>
        <v>0</v>
      </c>
      <c r="I7968" s="22">
        <f t="shared" si="248"/>
        <v>0</v>
      </c>
      <c r="J7968" s="9">
        <f t="shared" si="249"/>
        <v>0</v>
      </c>
    </row>
    <row r="7969" spans="1:10" x14ac:dyDescent="0.25">
      <c r="A7969" s="5">
        <v>2</v>
      </c>
      <c r="B7969" t="s">
        <v>14915</v>
      </c>
      <c r="C7969" t="s">
        <v>5657</v>
      </c>
      <c r="D7969" t="s">
        <v>4978</v>
      </c>
      <c r="E7969" t="s">
        <v>30</v>
      </c>
      <c r="F7969" s="8">
        <v>4801.21</v>
      </c>
      <c r="G7969" s="28" t="s">
        <v>6</v>
      </c>
      <c r="H7969" s="5">
        <f>VLOOKUP(G7969,FACTORES!$B$5:$C$11,2,FALSE)</f>
        <v>0</v>
      </c>
      <c r="I7969" s="22">
        <f t="shared" si="248"/>
        <v>0</v>
      </c>
      <c r="J7969" s="9">
        <f t="shared" si="249"/>
        <v>0</v>
      </c>
    </row>
    <row r="7970" spans="1:10" x14ac:dyDescent="0.25">
      <c r="A7970" s="5">
        <v>2</v>
      </c>
      <c r="B7970" t="s">
        <v>14916</v>
      </c>
      <c r="C7970" t="s">
        <v>5658</v>
      </c>
      <c r="D7970" t="s">
        <v>4978</v>
      </c>
      <c r="E7970" t="s">
        <v>30</v>
      </c>
      <c r="F7970" s="8">
        <v>4784.6400000000003</v>
      </c>
      <c r="G7970" s="28" t="s">
        <v>6</v>
      </c>
      <c r="H7970" s="5">
        <f>VLOOKUP(G7970,FACTORES!$B$5:$C$11,2,FALSE)</f>
        <v>0</v>
      </c>
      <c r="I7970" s="22">
        <f t="shared" si="248"/>
        <v>0</v>
      </c>
      <c r="J7970" s="9">
        <f t="shared" si="249"/>
        <v>0</v>
      </c>
    </row>
    <row r="7971" spans="1:10" x14ac:dyDescent="0.25">
      <c r="A7971" s="5">
        <v>4</v>
      </c>
      <c r="B7971" t="s">
        <v>14917</v>
      </c>
      <c r="C7971" t="s">
        <v>4000</v>
      </c>
      <c r="D7971" t="s">
        <v>4966</v>
      </c>
      <c r="E7971" t="s">
        <v>30</v>
      </c>
      <c r="F7971" s="8">
        <v>1151.4000000000001</v>
      </c>
      <c r="G7971" s="28" t="s">
        <v>7</v>
      </c>
      <c r="H7971" s="5">
        <f>VLOOKUP(G7971,FACTORES!$B$5:$C$11,2,FALSE)</f>
        <v>0</v>
      </c>
      <c r="I7971" s="22">
        <f t="shared" ref="I7971:I8034" si="250">F7971*H7971</f>
        <v>0</v>
      </c>
      <c r="J7971" s="9">
        <f t="shared" ref="J7971:J8034" si="251">I7971*$J$2</f>
        <v>0</v>
      </c>
    </row>
    <row r="7972" spans="1:10" x14ac:dyDescent="0.25">
      <c r="A7972" s="5">
        <v>2</v>
      </c>
      <c r="B7972" t="s">
        <v>14918</v>
      </c>
      <c r="C7972" t="s">
        <v>5659</v>
      </c>
      <c r="D7972" t="s">
        <v>4978</v>
      </c>
      <c r="E7972" t="s">
        <v>30</v>
      </c>
      <c r="F7972" s="8">
        <v>4948.38</v>
      </c>
      <c r="G7972" s="28" t="s">
        <v>6</v>
      </c>
      <c r="H7972" s="5">
        <f>VLOOKUP(G7972,FACTORES!$B$5:$C$11,2,FALSE)</f>
        <v>0</v>
      </c>
      <c r="I7972" s="22">
        <f t="shared" si="250"/>
        <v>0</v>
      </c>
      <c r="J7972" s="9">
        <f t="shared" si="251"/>
        <v>0</v>
      </c>
    </row>
    <row r="7973" spans="1:10" x14ac:dyDescent="0.25">
      <c r="A7973" s="5">
        <v>1</v>
      </c>
      <c r="B7973" t="s">
        <v>14919</v>
      </c>
      <c r="C7973" t="s">
        <v>6711</v>
      </c>
      <c r="D7973" t="s">
        <v>4947</v>
      </c>
      <c r="E7973" t="s">
        <v>30</v>
      </c>
      <c r="F7973" s="8">
        <v>2831.58</v>
      </c>
      <c r="G7973" s="28" t="s">
        <v>5</v>
      </c>
      <c r="H7973" s="5">
        <f>VLOOKUP(G7973,FACTORES!$B$5:$C$11,2,FALSE)</f>
        <v>0</v>
      </c>
      <c r="I7973" s="22">
        <f t="shared" si="250"/>
        <v>0</v>
      </c>
      <c r="J7973" s="9">
        <f t="shared" si="251"/>
        <v>0</v>
      </c>
    </row>
    <row r="7974" spans="1:10" x14ac:dyDescent="0.25">
      <c r="A7974" s="5">
        <v>2</v>
      </c>
      <c r="B7974" t="s">
        <v>14920</v>
      </c>
      <c r="C7974" t="s">
        <v>2588</v>
      </c>
      <c r="D7974" t="s">
        <v>4978</v>
      </c>
      <c r="E7974" t="s">
        <v>30</v>
      </c>
      <c r="F7974" s="8">
        <v>4724.21</v>
      </c>
      <c r="G7974" s="28" t="s">
        <v>6</v>
      </c>
      <c r="H7974" s="5">
        <f>VLOOKUP(G7974,FACTORES!$B$5:$C$11,2,FALSE)</f>
        <v>0</v>
      </c>
      <c r="I7974" s="22">
        <f t="shared" si="250"/>
        <v>0</v>
      </c>
      <c r="J7974" s="9">
        <f t="shared" si="251"/>
        <v>0</v>
      </c>
    </row>
    <row r="7975" spans="1:10" x14ac:dyDescent="0.25">
      <c r="A7975" s="5">
        <v>1</v>
      </c>
      <c r="B7975" t="s">
        <v>14921</v>
      </c>
      <c r="C7975" t="s">
        <v>6712</v>
      </c>
      <c r="D7975" t="s">
        <v>4947</v>
      </c>
      <c r="E7975" t="s">
        <v>30</v>
      </c>
      <c r="F7975" s="8">
        <v>3201.89</v>
      </c>
      <c r="G7975" s="28" t="s">
        <v>5</v>
      </c>
      <c r="H7975" s="5">
        <f>VLOOKUP(G7975,FACTORES!$B$5:$C$11,2,FALSE)</f>
        <v>0</v>
      </c>
      <c r="I7975" s="22">
        <f t="shared" si="250"/>
        <v>0</v>
      </c>
      <c r="J7975" s="9">
        <f t="shared" si="251"/>
        <v>0</v>
      </c>
    </row>
    <row r="7976" spans="1:10" x14ac:dyDescent="0.25">
      <c r="A7976" s="5">
        <v>2</v>
      </c>
      <c r="B7976" t="s">
        <v>14922</v>
      </c>
      <c r="C7976" t="s">
        <v>5660</v>
      </c>
      <c r="D7976" t="s">
        <v>4978</v>
      </c>
      <c r="E7976" t="s">
        <v>30</v>
      </c>
      <c r="F7976" s="8">
        <v>4501.99</v>
      </c>
      <c r="G7976" s="28" t="s">
        <v>6</v>
      </c>
      <c r="H7976" s="5">
        <f>VLOOKUP(G7976,FACTORES!$B$5:$C$11,2,FALSE)</f>
        <v>0</v>
      </c>
      <c r="I7976" s="22">
        <f t="shared" si="250"/>
        <v>0</v>
      </c>
      <c r="J7976" s="9">
        <f t="shared" si="251"/>
        <v>0</v>
      </c>
    </row>
    <row r="7977" spans="1:10" x14ac:dyDescent="0.25">
      <c r="A7977" s="5">
        <v>1</v>
      </c>
      <c r="B7977" t="s">
        <v>14923</v>
      </c>
      <c r="C7977" t="s">
        <v>6713</v>
      </c>
      <c r="D7977" t="s">
        <v>4947</v>
      </c>
      <c r="E7977" t="s">
        <v>30</v>
      </c>
      <c r="F7977" s="8">
        <v>0.01</v>
      </c>
      <c r="G7977" s="28" t="s">
        <v>5</v>
      </c>
      <c r="H7977" s="5">
        <f>VLOOKUP(G7977,FACTORES!$B$5:$C$11,2,FALSE)</f>
        <v>0</v>
      </c>
      <c r="I7977" s="22">
        <f t="shared" si="250"/>
        <v>0</v>
      </c>
      <c r="J7977" s="9">
        <f t="shared" si="251"/>
        <v>0</v>
      </c>
    </row>
    <row r="7978" spans="1:10" x14ac:dyDescent="0.25">
      <c r="A7978" s="5">
        <v>2</v>
      </c>
      <c r="B7978" t="s">
        <v>14924</v>
      </c>
      <c r="C7978" t="s">
        <v>5660</v>
      </c>
      <c r="D7978" t="s">
        <v>4978</v>
      </c>
      <c r="E7978" t="s">
        <v>30</v>
      </c>
      <c r="F7978" s="8">
        <v>5211.54</v>
      </c>
      <c r="G7978" s="28" t="s">
        <v>6</v>
      </c>
      <c r="H7978" s="5">
        <f>VLOOKUP(G7978,FACTORES!$B$5:$C$11,2,FALSE)</f>
        <v>0</v>
      </c>
      <c r="I7978" s="22">
        <f t="shared" si="250"/>
        <v>0</v>
      </c>
      <c r="J7978" s="9">
        <f t="shared" si="251"/>
        <v>0</v>
      </c>
    </row>
    <row r="7979" spans="1:10" x14ac:dyDescent="0.25">
      <c r="A7979" s="5">
        <v>2</v>
      </c>
      <c r="B7979" t="s">
        <v>14925</v>
      </c>
      <c r="C7979" t="s">
        <v>5660</v>
      </c>
      <c r="D7979" t="s">
        <v>4978</v>
      </c>
      <c r="E7979" t="s">
        <v>30</v>
      </c>
      <c r="F7979" s="8">
        <v>5813.89</v>
      </c>
      <c r="G7979" s="28" t="s">
        <v>6</v>
      </c>
      <c r="H7979" s="5">
        <f>VLOOKUP(G7979,FACTORES!$B$5:$C$11,2,FALSE)</f>
        <v>0</v>
      </c>
      <c r="I7979" s="22">
        <f t="shared" si="250"/>
        <v>0</v>
      </c>
      <c r="J7979" s="9">
        <f t="shared" si="251"/>
        <v>0</v>
      </c>
    </row>
    <row r="7980" spans="1:10" x14ac:dyDescent="0.25">
      <c r="A7980" s="5">
        <v>2</v>
      </c>
      <c r="B7980" t="s">
        <v>14926</v>
      </c>
      <c r="C7980" t="s">
        <v>5661</v>
      </c>
      <c r="D7980" t="s">
        <v>4978</v>
      </c>
      <c r="E7980" t="s">
        <v>30</v>
      </c>
      <c r="F7980" s="8">
        <v>5943.52</v>
      </c>
      <c r="G7980" s="28" t="s">
        <v>6</v>
      </c>
      <c r="H7980" s="5">
        <f>VLOOKUP(G7980,FACTORES!$B$5:$C$11,2,FALSE)</f>
        <v>0</v>
      </c>
      <c r="I7980" s="22">
        <f t="shared" si="250"/>
        <v>0</v>
      </c>
      <c r="J7980" s="9">
        <f t="shared" si="251"/>
        <v>0</v>
      </c>
    </row>
    <row r="7981" spans="1:10" x14ac:dyDescent="0.25">
      <c r="A7981" s="5">
        <v>4</v>
      </c>
      <c r="B7981" t="s">
        <v>14927</v>
      </c>
      <c r="C7981" t="s">
        <v>3890</v>
      </c>
      <c r="D7981" t="s">
        <v>4966</v>
      </c>
      <c r="E7981" t="s">
        <v>30</v>
      </c>
      <c r="F7981" s="8">
        <v>1399.76</v>
      </c>
      <c r="G7981" s="28" t="s">
        <v>7</v>
      </c>
      <c r="H7981" s="5">
        <f>VLOOKUP(G7981,FACTORES!$B$5:$C$11,2,FALSE)</f>
        <v>0</v>
      </c>
      <c r="I7981" s="22">
        <f t="shared" si="250"/>
        <v>0</v>
      </c>
      <c r="J7981" s="9">
        <f t="shared" si="251"/>
        <v>0</v>
      </c>
    </row>
    <row r="7982" spans="1:10" x14ac:dyDescent="0.25">
      <c r="A7982" s="5">
        <v>2</v>
      </c>
      <c r="B7982" t="s">
        <v>14928</v>
      </c>
      <c r="C7982" t="s">
        <v>2584</v>
      </c>
      <c r="D7982" t="s">
        <v>4978</v>
      </c>
      <c r="E7982" t="s">
        <v>30</v>
      </c>
      <c r="F7982" s="8">
        <v>5356.77</v>
      </c>
      <c r="G7982" s="28" t="s">
        <v>6</v>
      </c>
      <c r="H7982" s="5">
        <f>VLOOKUP(G7982,FACTORES!$B$5:$C$11,2,FALSE)</f>
        <v>0</v>
      </c>
      <c r="I7982" s="22">
        <f t="shared" si="250"/>
        <v>0</v>
      </c>
      <c r="J7982" s="9">
        <f t="shared" si="251"/>
        <v>0</v>
      </c>
    </row>
    <row r="7983" spans="1:10" x14ac:dyDescent="0.25">
      <c r="A7983" s="5">
        <v>1</v>
      </c>
      <c r="B7983" t="s">
        <v>14929</v>
      </c>
      <c r="C7983" t="s">
        <v>6714</v>
      </c>
      <c r="D7983" t="s">
        <v>4947</v>
      </c>
      <c r="E7983" t="s">
        <v>30</v>
      </c>
      <c r="F7983" s="8">
        <v>2359.5</v>
      </c>
      <c r="G7983" s="28" t="s">
        <v>5</v>
      </c>
      <c r="H7983" s="5">
        <f>VLOOKUP(G7983,FACTORES!$B$5:$C$11,2,FALSE)</f>
        <v>0</v>
      </c>
      <c r="I7983" s="22">
        <f t="shared" si="250"/>
        <v>0</v>
      </c>
      <c r="J7983" s="9">
        <f t="shared" si="251"/>
        <v>0</v>
      </c>
    </row>
    <row r="7984" spans="1:10" x14ac:dyDescent="0.25">
      <c r="A7984" s="5">
        <v>2</v>
      </c>
      <c r="B7984" t="s">
        <v>14930</v>
      </c>
      <c r="C7984" t="s">
        <v>2584</v>
      </c>
      <c r="D7984" t="s">
        <v>4978</v>
      </c>
      <c r="E7984" t="s">
        <v>30</v>
      </c>
      <c r="F7984" s="8">
        <v>6128.7</v>
      </c>
      <c r="G7984" s="28" t="s">
        <v>6</v>
      </c>
      <c r="H7984" s="5">
        <f>VLOOKUP(G7984,FACTORES!$B$5:$C$11,2,FALSE)</f>
        <v>0</v>
      </c>
      <c r="I7984" s="22">
        <f t="shared" si="250"/>
        <v>0</v>
      </c>
      <c r="J7984" s="9">
        <f t="shared" si="251"/>
        <v>0</v>
      </c>
    </row>
    <row r="7985" spans="1:10" x14ac:dyDescent="0.25">
      <c r="A7985" s="5">
        <v>2</v>
      </c>
      <c r="B7985" t="s">
        <v>14931</v>
      </c>
      <c r="C7985" t="s">
        <v>5662</v>
      </c>
      <c r="D7985" t="s">
        <v>4978</v>
      </c>
      <c r="E7985" t="s">
        <v>30</v>
      </c>
      <c r="F7985" s="8">
        <v>6384.07</v>
      </c>
      <c r="G7985" s="28" t="s">
        <v>6</v>
      </c>
      <c r="H7985" s="5">
        <f>VLOOKUP(G7985,FACTORES!$B$5:$C$11,2,FALSE)</f>
        <v>0</v>
      </c>
      <c r="I7985" s="22">
        <f t="shared" si="250"/>
        <v>0</v>
      </c>
      <c r="J7985" s="9">
        <f t="shared" si="251"/>
        <v>0</v>
      </c>
    </row>
    <row r="7986" spans="1:10" x14ac:dyDescent="0.25">
      <c r="A7986" s="5">
        <v>1</v>
      </c>
      <c r="B7986" t="s">
        <v>14932</v>
      </c>
      <c r="C7986" t="s">
        <v>6715</v>
      </c>
      <c r="D7986" t="s">
        <v>4947</v>
      </c>
      <c r="E7986" t="s">
        <v>30</v>
      </c>
      <c r="F7986" s="8">
        <v>2871.92</v>
      </c>
      <c r="G7986" s="28" t="s">
        <v>5</v>
      </c>
      <c r="H7986" s="5">
        <f>VLOOKUP(G7986,FACTORES!$B$5:$C$11,2,FALSE)</f>
        <v>0</v>
      </c>
      <c r="I7986" s="22">
        <f t="shared" si="250"/>
        <v>0</v>
      </c>
      <c r="J7986" s="9">
        <f t="shared" si="251"/>
        <v>0</v>
      </c>
    </row>
    <row r="7987" spans="1:10" x14ac:dyDescent="0.25">
      <c r="A7987" s="5">
        <v>2</v>
      </c>
      <c r="B7987" t="s">
        <v>14933</v>
      </c>
      <c r="C7987" t="s">
        <v>5662</v>
      </c>
      <c r="D7987" t="s">
        <v>4978</v>
      </c>
      <c r="E7987" t="s">
        <v>30</v>
      </c>
      <c r="F7987" s="8">
        <v>7537.1</v>
      </c>
      <c r="G7987" s="28" t="s">
        <v>6</v>
      </c>
      <c r="H7987" s="5">
        <f>VLOOKUP(G7987,FACTORES!$B$5:$C$11,2,FALSE)</f>
        <v>0</v>
      </c>
      <c r="I7987" s="22">
        <f t="shared" si="250"/>
        <v>0</v>
      </c>
      <c r="J7987" s="9">
        <f t="shared" si="251"/>
        <v>0</v>
      </c>
    </row>
    <row r="7988" spans="1:10" x14ac:dyDescent="0.25">
      <c r="A7988" s="5">
        <v>2</v>
      </c>
      <c r="B7988" t="s">
        <v>14934</v>
      </c>
      <c r="C7988" t="s">
        <v>5663</v>
      </c>
      <c r="D7988" t="s">
        <v>4978</v>
      </c>
      <c r="E7988" t="s">
        <v>30</v>
      </c>
      <c r="F7988" s="8">
        <v>7147.23</v>
      </c>
      <c r="G7988" s="28" t="s">
        <v>6</v>
      </c>
      <c r="H7988" s="5">
        <f>VLOOKUP(G7988,FACTORES!$B$5:$C$11,2,FALSE)</f>
        <v>0</v>
      </c>
      <c r="I7988" s="22">
        <f t="shared" si="250"/>
        <v>0</v>
      </c>
      <c r="J7988" s="9">
        <f t="shared" si="251"/>
        <v>0</v>
      </c>
    </row>
    <row r="7989" spans="1:10" x14ac:dyDescent="0.25">
      <c r="A7989" s="5">
        <v>2</v>
      </c>
      <c r="B7989" t="s">
        <v>14935</v>
      </c>
      <c r="C7989" t="s">
        <v>5664</v>
      </c>
      <c r="D7989" t="s">
        <v>4978</v>
      </c>
      <c r="E7989" t="s">
        <v>30</v>
      </c>
      <c r="F7989" s="8">
        <v>6441.57</v>
      </c>
      <c r="G7989" s="28" t="s">
        <v>6</v>
      </c>
      <c r="H7989" s="5">
        <f>VLOOKUP(G7989,FACTORES!$B$5:$C$11,2,FALSE)</f>
        <v>0</v>
      </c>
      <c r="I7989" s="22">
        <f t="shared" si="250"/>
        <v>0</v>
      </c>
      <c r="J7989" s="9">
        <f t="shared" si="251"/>
        <v>0</v>
      </c>
    </row>
    <row r="7990" spans="1:10" x14ac:dyDescent="0.25">
      <c r="A7990" s="5">
        <v>1</v>
      </c>
      <c r="B7990" t="s">
        <v>14936</v>
      </c>
      <c r="C7990" t="s">
        <v>6716</v>
      </c>
      <c r="D7990" t="s">
        <v>4947</v>
      </c>
      <c r="E7990" t="s">
        <v>30</v>
      </c>
      <c r="F7990" s="8">
        <v>2871.92</v>
      </c>
      <c r="G7990" s="28" t="s">
        <v>5</v>
      </c>
      <c r="H7990" s="5">
        <f>VLOOKUP(G7990,FACTORES!$B$5:$C$11,2,FALSE)</f>
        <v>0</v>
      </c>
      <c r="I7990" s="22">
        <f t="shared" si="250"/>
        <v>0</v>
      </c>
      <c r="J7990" s="9">
        <f t="shared" si="251"/>
        <v>0</v>
      </c>
    </row>
    <row r="7991" spans="1:10" x14ac:dyDescent="0.25">
      <c r="A7991" s="5">
        <v>4</v>
      </c>
      <c r="B7991" t="s">
        <v>14937</v>
      </c>
      <c r="C7991" t="s">
        <v>3994</v>
      </c>
      <c r="D7991" t="s">
        <v>4966</v>
      </c>
      <c r="E7991" t="s">
        <v>30</v>
      </c>
      <c r="F7991" s="8">
        <v>1896.48</v>
      </c>
      <c r="G7991" s="28" t="s">
        <v>7</v>
      </c>
      <c r="H7991" s="5">
        <f>VLOOKUP(G7991,FACTORES!$B$5:$C$11,2,FALSE)</f>
        <v>0</v>
      </c>
      <c r="I7991" s="22">
        <f t="shared" si="250"/>
        <v>0</v>
      </c>
      <c r="J7991" s="9">
        <f t="shared" si="251"/>
        <v>0</v>
      </c>
    </row>
    <row r="7992" spans="1:10" x14ac:dyDescent="0.25">
      <c r="A7992" s="5">
        <v>2</v>
      </c>
      <c r="B7992" t="s">
        <v>14938</v>
      </c>
      <c r="C7992" t="s">
        <v>5664</v>
      </c>
      <c r="D7992" t="s">
        <v>4978</v>
      </c>
      <c r="E7992" t="s">
        <v>30</v>
      </c>
      <c r="F7992" s="8">
        <v>7401.62</v>
      </c>
      <c r="G7992" s="28" t="s">
        <v>6</v>
      </c>
      <c r="H7992" s="5">
        <f>VLOOKUP(G7992,FACTORES!$B$5:$C$11,2,FALSE)</f>
        <v>0</v>
      </c>
      <c r="I7992" s="22">
        <f t="shared" si="250"/>
        <v>0</v>
      </c>
      <c r="J7992" s="9">
        <f t="shared" si="251"/>
        <v>0</v>
      </c>
    </row>
    <row r="7993" spans="1:10" x14ac:dyDescent="0.25">
      <c r="A7993" s="5">
        <v>2</v>
      </c>
      <c r="B7993" t="s">
        <v>14939</v>
      </c>
      <c r="C7993" t="s">
        <v>5664</v>
      </c>
      <c r="D7993" t="s">
        <v>4978</v>
      </c>
      <c r="E7993" t="s">
        <v>30</v>
      </c>
      <c r="F7993" s="8">
        <v>8670.6299999999992</v>
      </c>
      <c r="G7993" s="28" t="s">
        <v>6</v>
      </c>
      <c r="H7993" s="5">
        <f>VLOOKUP(G7993,FACTORES!$B$5:$C$11,2,FALSE)</f>
        <v>0</v>
      </c>
      <c r="I7993" s="22">
        <f t="shared" si="250"/>
        <v>0</v>
      </c>
      <c r="J7993" s="9">
        <f t="shared" si="251"/>
        <v>0</v>
      </c>
    </row>
    <row r="7994" spans="1:10" x14ac:dyDescent="0.25">
      <c r="A7994" s="5">
        <v>2</v>
      </c>
      <c r="B7994" t="s">
        <v>14940</v>
      </c>
      <c r="C7994" t="s">
        <v>5665</v>
      </c>
      <c r="D7994" t="s">
        <v>4978</v>
      </c>
      <c r="E7994" t="s">
        <v>30</v>
      </c>
      <c r="F7994" s="8">
        <v>8075.11</v>
      </c>
      <c r="G7994" s="28" t="s">
        <v>6</v>
      </c>
      <c r="H7994" s="5">
        <f>VLOOKUP(G7994,FACTORES!$B$5:$C$11,2,FALSE)</f>
        <v>0</v>
      </c>
      <c r="I7994" s="22">
        <f t="shared" si="250"/>
        <v>0</v>
      </c>
      <c r="J7994" s="9">
        <f t="shared" si="251"/>
        <v>0</v>
      </c>
    </row>
    <row r="7995" spans="1:10" x14ac:dyDescent="0.25">
      <c r="A7995" s="5">
        <v>1</v>
      </c>
      <c r="B7995" t="s">
        <v>14941</v>
      </c>
      <c r="C7995" t="s">
        <v>6717</v>
      </c>
      <c r="D7995" t="s">
        <v>4947</v>
      </c>
      <c r="E7995" t="s">
        <v>30</v>
      </c>
      <c r="F7995" s="8">
        <v>3810.71</v>
      </c>
      <c r="G7995" s="28" t="s">
        <v>5</v>
      </c>
      <c r="H7995" s="5">
        <f>VLOOKUP(G7995,FACTORES!$B$5:$C$11,2,FALSE)</f>
        <v>0</v>
      </c>
      <c r="I7995" s="22">
        <f t="shared" si="250"/>
        <v>0</v>
      </c>
      <c r="J7995" s="9">
        <f t="shared" si="251"/>
        <v>0</v>
      </c>
    </row>
    <row r="7996" spans="1:10" x14ac:dyDescent="0.25">
      <c r="A7996" s="5">
        <v>2</v>
      </c>
      <c r="B7996" t="s">
        <v>14942</v>
      </c>
      <c r="C7996" t="s">
        <v>5666</v>
      </c>
      <c r="D7996" t="s">
        <v>4978</v>
      </c>
      <c r="E7996" t="s">
        <v>30</v>
      </c>
      <c r="F7996" s="8">
        <v>7835.35</v>
      </c>
      <c r="G7996" s="28" t="s">
        <v>6</v>
      </c>
      <c r="H7996" s="5">
        <f>VLOOKUP(G7996,FACTORES!$B$5:$C$11,2,FALSE)</f>
        <v>0</v>
      </c>
      <c r="I7996" s="22">
        <f t="shared" si="250"/>
        <v>0</v>
      </c>
      <c r="J7996" s="9">
        <f t="shared" si="251"/>
        <v>0</v>
      </c>
    </row>
    <row r="7997" spans="1:10" x14ac:dyDescent="0.25">
      <c r="A7997" s="5">
        <v>2</v>
      </c>
      <c r="B7997" t="s">
        <v>14943</v>
      </c>
      <c r="C7997" t="s">
        <v>5667</v>
      </c>
      <c r="D7997" t="s">
        <v>4978</v>
      </c>
      <c r="E7997" t="s">
        <v>30</v>
      </c>
      <c r="F7997" s="8">
        <v>7723.26</v>
      </c>
      <c r="G7997" s="28" t="s">
        <v>6</v>
      </c>
      <c r="H7997" s="5">
        <f>VLOOKUP(G7997,FACTORES!$B$5:$C$11,2,FALSE)</f>
        <v>0</v>
      </c>
      <c r="I7997" s="22">
        <f t="shared" si="250"/>
        <v>0</v>
      </c>
      <c r="J7997" s="9">
        <f t="shared" si="251"/>
        <v>0</v>
      </c>
    </row>
    <row r="7998" spans="1:10" x14ac:dyDescent="0.25">
      <c r="A7998" s="5">
        <v>1</v>
      </c>
      <c r="B7998" t="s">
        <v>14944</v>
      </c>
      <c r="C7998" t="s">
        <v>6718</v>
      </c>
      <c r="D7998" t="s">
        <v>4947</v>
      </c>
      <c r="E7998" t="s">
        <v>30</v>
      </c>
      <c r="F7998" s="8">
        <v>3471.42</v>
      </c>
      <c r="G7998" s="28" t="s">
        <v>5</v>
      </c>
      <c r="H7998" s="5">
        <f>VLOOKUP(G7998,FACTORES!$B$5:$C$11,2,FALSE)</f>
        <v>0</v>
      </c>
      <c r="I7998" s="22">
        <f t="shared" si="250"/>
        <v>0</v>
      </c>
      <c r="J7998" s="9">
        <f t="shared" si="251"/>
        <v>0</v>
      </c>
    </row>
    <row r="7999" spans="1:10" x14ac:dyDescent="0.25">
      <c r="A7999" s="5">
        <v>2</v>
      </c>
      <c r="B7999" t="s">
        <v>14945</v>
      </c>
      <c r="C7999" t="s">
        <v>5667</v>
      </c>
      <c r="D7999" t="s">
        <v>4978</v>
      </c>
      <c r="E7999" t="s">
        <v>30</v>
      </c>
      <c r="F7999" s="8">
        <v>8024.43</v>
      </c>
      <c r="G7999" s="28" t="s">
        <v>6</v>
      </c>
      <c r="H7999" s="5">
        <f>VLOOKUP(G7999,FACTORES!$B$5:$C$11,2,FALSE)</f>
        <v>0</v>
      </c>
      <c r="I7999" s="22">
        <f t="shared" si="250"/>
        <v>0</v>
      </c>
      <c r="J7999" s="9">
        <f t="shared" si="251"/>
        <v>0</v>
      </c>
    </row>
    <row r="8000" spans="1:10" x14ac:dyDescent="0.25">
      <c r="A8000" s="5">
        <v>2</v>
      </c>
      <c r="B8000" t="s">
        <v>14946</v>
      </c>
      <c r="C8000" t="s">
        <v>5667</v>
      </c>
      <c r="D8000" t="s">
        <v>4978</v>
      </c>
      <c r="E8000" t="s">
        <v>30</v>
      </c>
      <c r="F8000" s="8">
        <v>8717.42</v>
      </c>
      <c r="G8000" s="28" t="s">
        <v>6</v>
      </c>
      <c r="H8000" s="5">
        <f>VLOOKUP(G8000,FACTORES!$B$5:$C$11,2,FALSE)</f>
        <v>0</v>
      </c>
      <c r="I8000" s="22">
        <f t="shared" si="250"/>
        <v>0</v>
      </c>
      <c r="J8000" s="9">
        <f t="shared" si="251"/>
        <v>0</v>
      </c>
    </row>
    <row r="8001" spans="1:10" x14ac:dyDescent="0.25">
      <c r="A8001" s="5">
        <v>2</v>
      </c>
      <c r="B8001" t="s">
        <v>14947</v>
      </c>
      <c r="C8001" t="s">
        <v>5667</v>
      </c>
      <c r="D8001" t="s">
        <v>4978</v>
      </c>
      <c r="E8001" t="s">
        <v>30</v>
      </c>
      <c r="F8001" s="8">
        <v>9726.2000000000007</v>
      </c>
      <c r="G8001" s="28" t="s">
        <v>6</v>
      </c>
      <c r="H8001" s="5">
        <f>VLOOKUP(G8001,FACTORES!$B$5:$C$11,2,FALSE)</f>
        <v>0</v>
      </c>
      <c r="I8001" s="22">
        <f t="shared" si="250"/>
        <v>0</v>
      </c>
      <c r="J8001" s="9">
        <f t="shared" si="251"/>
        <v>0</v>
      </c>
    </row>
    <row r="8002" spans="1:10" x14ac:dyDescent="0.25">
      <c r="A8002" s="5">
        <v>2</v>
      </c>
      <c r="B8002" t="s">
        <v>14948</v>
      </c>
      <c r="C8002" t="s">
        <v>5668</v>
      </c>
      <c r="D8002" t="s">
        <v>4978</v>
      </c>
      <c r="E8002" t="s">
        <v>30</v>
      </c>
      <c r="F8002" s="8">
        <v>10822.7</v>
      </c>
      <c r="G8002" s="28" t="s">
        <v>6</v>
      </c>
      <c r="H8002" s="5">
        <f>VLOOKUP(G8002,FACTORES!$B$5:$C$11,2,FALSE)</f>
        <v>0</v>
      </c>
      <c r="I8002" s="22">
        <f t="shared" si="250"/>
        <v>0</v>
      </c>
      <c r="J8002" s="9">
        <f t="shared" si="251"/>
        <v>0</v>
      </c>
    </row>
    <row r="8003" spans="1:10" x14ac:dyDescent="0.25">
      <c r="A8003" s="5">
        <v>4</v>
      </c>
      <c r="B8003" t="s">
        <v>14949</v>
      </c>
      <c r="C8003" t="s">
        <v>3889</v>
      </c>
      <c r="D8003" t="s">
        <v>4966</v>
      </c>
      <c r="E8003" t="s">
        <v>30</v>
      </c>
      <c r="F8003" s="8">
        <v>2028.45</v>
      </c>
      <c r="G8003" s="28" t="s">
        <v>7</v>
      </c>
      <c r="H8003" s="5">
        <f>VLOOKUP(G8003,FACTORES!$B$5:$C$11,2,FALSE)</f>
        <v>0</v>
      </c>
      <c r="I8003" s="22">
        <f t="shared" si="250"/>
        <v>0</v>
      </c>
      <c r="J8003" s="9">
        <f t="shared" si="251"/>
        <v>0</v>
      </c>
    </row>
    <row r="8004" spans="1:10" x14ac:dyDescent="0.25">
      <c r="A8004" s="5">
        <v>2</v>
      </c>
      <c r="B8004" t="s">
        <v>14950</v>
      </c>
      <c r="C8004" t="s">
        <v>2579</v>
      </c>
      <c r="D8004" t="s">
        <v>4978</v>
      </c>
      <c r="E8004" t="s">
        <v>30</v>
      </c>
      <c r="F8004" s="8">
        <v>11637.52</v>
      </c>
      <c r="G8004" s="28" t="s">
        <v>6</v>
      </c>
      <c r="H8004" s="5">
        <f>VLOOKUP(G8004,FACTORES!$B$5:$C$11,2,FALSE)</f>
        <v>0</v>
      </c>
      <c r="I8004" s="22">
        <f t="shared" si="250"/>
        <v>0</v>
      </c>
      <c r="J8004" s="9">
        <f t="shared" si="251"/>
        <v>0</v>
      </c>
    </row>
    <row r="8005" spans="1:10" x14ac:dyDescent="0.25">
      <c r="A8005" s="5">
        <v>2</v>
      </c>
      <c r="B8005" t="s">
        <v>14951</v>
      </c>
      <c r="C8005" t="s">
        <v>2579</v>
      </c>
      <c r="D8005" t="s">
        <v>4978</v>
      </c>
      <c r="E8005" t="s">
        <v>30</v>
      </c>
      <c r="F8005" s="8">
        <v>11986.45</v>
      </c>
      <c r="G8005" s="28" t="s">
        <v>6</v>
      </c>
      <c r="H8005" s="5">
        <f>VLOOKUP(G8005,FACTORES!$B$5:$C$11,2,FALSE)</f>
        <v>0</v>
      </c>
      <c r="I8005" s="22">
        <f t="shared" si="250"/>
        <v>0</v>
      </c>
      <c r="J8005" s="9">
        <f t="shared" si="251"/>
        <v>0</v>
      </c>
    </row>
    <row r="8006" spans="1:10" x14ac:dyDescent="0.25">
      <c r="A8006" s="5">
        <v>4</v>
      </c>
      <c r="B8006" t="s">
        <v>14952</v>
      </c>
      <c r="C8006" t="s">
        <v>39</v>
      </c>
      <c r="D8006" t="s">
        <v>4966</v>
      </c>
      <c r="E8006" t="s">
        <v>30</v>
      </c>
      <c r="F8006" s="8">
        <v>0.01</v>
      </c>
      <c r="G8006" s="28" t="s">
        <v>7</v>
      </c>
      <c r="H8006" s="5">
        <f>VLOOKUP(G8006,FACTORES!$B$5:$C$11,2,FALSE)</f>
        <v>0</v>
      </c>
      <c r="I8006" s="22">
        <f t="shared" si="250"/>
        <v>0</v>
      </c>
      <c r="J8006" s="9">
        <f t="shared" si="251"/>
        <v>0</v>
      </c>
    </row>
    <row r="8007" spans="1:10" x14ac:dyDescent="0.25">
      <c r="A8007" s="5">
        <v>2</v>
      </c>
      <c r="B8007" t="s">
        <v>14953</v>
      </c>
      <c r="C8007" t="s">
        <v>14954</v>
      </c>
      <c r="D8007" t="s">
        <v>4978</v>
      </c>
      <c r="E8007" t="s">
        <v>30</v>
      </c>
      <c r="F8007" s="8">
        <v>16157.05</v>
      </c>
      <c r="G8007" s="28" t="s">
        <v>6</v>
      </c>
      <c r="H8007" s="5">
        <f>VLOOKUP(G8007,FACTORES!$B$5:$C$11,2,FALSE)</f>
        <v>0</v>
      </c>
      <c r="I8007" s="22">
        <f t="shared" si="250"/>
        <v>0</v>
      </c>
      <c r="J8007" s="9">
        <f t="shared" si="251"/>
        <v>0</v>
      </c>
    </row>
    <row r="8008" spans="1:10" x14ac:dyDescent="0.25">
      <c r="A8008" s="5">
        <v>2</v>
      </c>
      <c r="B8008" t="s">
        <v>14955</v>
      </c>
      <c r="C8008" t="s">
        <v>2585</v>
      </c>
      <c r="D8008" t="s">
        <v>4978</v>
      </c>
      <c r="E8008" t="s">
        <v>30</v>
      </c>
      <c r="F8008" s="8">
        <v>14563.47</v>
      </c>
      <c r="G8008" s="28" t="s">
        <v>6</v>
      </c>
      <c r="H8008" s="5">
        <f>VLOOKUP(G8008,FACTORES!$B$5:$C$11,2,FALSE)</f>
        <v>0</v>
      </c>
      <c r="I8008" s="22">
        <f t="shared" si="250"/>
        <v>0</v>
      </c>
      <c r="J8008" s="9">
        <f t="shared" si="251"/>
        <v>0</v>
      </c>
    </row>
    <row r="8009" spans="1:10" x14ac:dyDescent="0.25">
      <c r="A8009" s="5">
        <v>2</v>
      </c>
      <c r="B8009" t="s">
        <v>14956</v>
      </c>
      <c r="C8009" t="s">
        <v>5669</v>
      </c>
      <c r="D8009" t="s">
        <v>4978</v>
      </c>
      <c r="E8009" t="s">
        <v>30</v>
      </c>
      <c r="F8009" s="8">
        <v>16257.44</v>
      </c>
      <c r="G8009" s="28" t="s">
        <v>6</v>
      </c>
      <c r="H8009" s="5">
        <f>VLOOKUP(G8009,FACTORES!$B$5:$C$11,2,FALSE)</f>
        <v>0</v>
      </c>
      <c r="I8009" s="22">
        <f t="shared" si="250"/>
        <v>0</v>
      </c>
      <c r="J8009" s="9">
        <f t="shared" si="251"/>
        <v>0</v>
      </c>
    </row>
    <row r="8010" spans="1:10" x14ac:dyDescent="0.25">
      <c r="A8010" s="5">
        <v>2</v>
      </c>
      <c r="B8010" t="s">
        <v>14957</v>
      </c>
      <c r="C8010" t="s">
        <v>5670</v>
      </c>
      <c r="D8010" t="s">
        <v>4978</v>
      </c>
      <c r="E8010" t="s">
        <v>30</v>
      </c>
      <c r="F8010" s="8">
        <v>16257.44</v>
      </c>
      <c r="G8010" s="28" t="s">
        <v>6</v>
      </c>
      <c r="H8010" s="5">
        <f>VLOOKUP(G8010,FACTORES!$B$5:$C$11,2,FALSE)</f>
        <v>0</v>
      </c>
      <c r="I8010" s="22">
        <f t="shared" si="250"/>
        <v>0</v>
      </c>
      <c r="J8010" s="9">
        <f t="shared" si="251"/>
        <v>0</v>
      </c>
    </row>
    <row r="8011" spans="1:10" x14ac:dyDescent="0.25">
      <c r="A8011" s="5">
        <v>2</v>
      </c>
      <c r="B8011" t="s">
        <v>14958</v>
      </c>
      <c r="C8011" t="s">
        <v>5671</v>
      </c>
      <c r="D8011" t="s">
        <v>4978</v>
      </c>
      <c r="E8011" t="s">
        <v>30</v>
      </c>
      <c r="F8011" s="8">
        <v>22340.33</v>
      </c>
      <c r="G8011" s="28" t="s">
        <v>6</v>
      </c>
      <c r="H8011" s="5">
        <f>VLOOKUP(G8011,FACTORES!$B$5:$C$11,2,FALSE)</f>
        <v>0</v>
      </c>
      <c r="I8011" s="22">
        <f t="shared" si="250"/>
        <v>0</v>
      </c>
      <c r="J8011" s="9">
        <f t="shared" si="251"/>
        <v>0</v>
      </c>
    </row>
    <row r="8012" spans="1:10" x14ac:dyDescent="0.25">
      <c r="A8012" s="5">
        <v>2</v>
      </c>
      <c r="B8012" t="s">
        <v>14959</v>
      </c>
      <c r="C8012" t="s">
        <v>5672</v>
      </c>
      <c r="D8012" t="s">
        <v>4978</v>
      </c>
      <c r="E8012" t="s">
        <v>30</v>
      </c>
      <c r="F8012" s="8">
        <v>22340.33</v>
      </c>
      <c r="G8012" s="28" t="s">
        <v>6</v>
      </c>
      <c r="H8012" s="5">
        <f>VLOOKUP(G8012,FACTORES!$B$5:$C$11,2,FALSE)</f>
        <v>0</v>
      </c>
      <c r="I8012" s="22">
        <f t="shared" si="250"/>
        <v>0</v>
      </c>
      <c r="J8012" s="9">
        <f t="shared" si="251"/>
        <v>0</v>
      </c>
    </row>
    <row r="8013" spans="1:10" x14ac:dyDescent="0.25">
      <c r="A8013" s="5">
        <v>2</v>
      </c>
      <c r="B8013" t="s">
        <v>14960</v>
      </c>
      <c r="C8013" t="s">
        <v>2583</v>
      </c>
      <c r="D8013" t="s">
        <v>4978</v>
      </c>
      <c r="E8013" t="s">
        <v>30</v>
      </c>
      <c r="F8013" s="8">
        <v>39662.11</v>
      </c>
      <c r="G8013" s="28" t="s">
        <v>6</v>
      </c>
      <c r="H8013" s="5">
        <f>VLOOKUP(G8013,FACTORES!$B$5:$C$11,2,FALSE)</f>
        <v>0</v>
      </c>
      <c r="I8013" s="22">
        <f t="shared" si="250"/>
        <v>0</v>
      </c>
      <c r="J8013" s="9">
        <f t="shared" si="251"/>
        <v>0</v>
      </c>
    </row>
    <row r="8014" spans="1:10" x14ac:dyDescent="0.25">
      <c r="A8014" s="5">
        <v>2</v>
      </c>
      <c r="B8014" t="s">
        <v>14961</v>
      </c>
      <c r="C8014" t="s">
        <v>5673</v>
      </c>
      <c r="D8014" t="s">
        <v>4978</v>
      </c>
      <c r="E8014" t="s">
        <v>30</v>
      </c>
      <c r="F8014" s="8">
        <v>39662.11</v>
      </c>
      <c r="G8014" s="28" t="s">
        <v>6</v>
      </c>
      <c r="H8014" s="5">
        <f>VLOOKUP(G8014,FACTORES!$B$5:$C$11,2,FALSE)</f>
        <v>0</v>
      </c>
      <c r="I8014" s="22">
        <f t="shared" si="250"/>
        <v>0</v>
      </c>
      <c r="J8014" s="9">
        <f t="shared" si="251"/>
        <v>0</v>
      </c>
    </row>
    <row r="8015" spans="1:10" x14ac:dyDescent="0.25">
      <c r="A8015" s="5">
        <v>2</v>
      </c>
      <c r="B8015" t="s">
        <v>14962</v>
      </c>
      <c r="C8015" t="s">
        <v>1527</v>
      </c>
      <c r="D8015" t="s">
        <v>4978</v>
      </c>
      <c r="E8015" t="s">
        <v>30</v>
      </c>
      <c r="F8015" s="8">
        <v>44531.55</v>
      </c>
      <c r="G8015" s="28" t="s">
        <v>6</v>
      </c>
      <c r="H8015" s="5">
        <f>VLOOKUP(G8015,FACTORES!$B$5:$C$11,2,FALSE)</f>
        <v>0</v>
      </c>
      <c r="I8015" s="22">
        <f t="shared" si="250"/>
        <v>0</v>
      </c>
      <c r="J8015" s="9">
        <f t="shared" si="251"/>
        <v>0</v>
      </c>
    </row>
    <row r="8016" spans="1:10" x14ac:dyDescent="0.25">
      <c r="A8016" s="5">
        <v>2</v>
      </c>
      <c r="B8016" t="s">
        <v>14963</v>
      </c>
      <c r="C8016" t="s">
        <v>1528</v>
      </c>
      <c r="D8016" t="s">
        <v>4978</v>
      </c>
      <c r="E8016" t="s">
        <v>30</v>
      </c>
      <c r="F8016" s="8">
        <v>49317.16</v>
      </c>
      <c r="G8016" s="28" t="s">
        <v>6</v>
      </c>
      <c r="H8016" s="5">
        <f>VLOOKUP(G8016,FACTORES!$B$5:$C$11,2,FALSE)</f>
        <v>0</v>
      </c>
      <c r="I8016" s="22">
        <f t="shared" si="250"/>
        <v>0</v>
      </c>
      <c r="J8016" s="9">
        <f t="shared" si="251"/>
        <v>0</v>
      </c>
    </row>
    <row r="8017" spans="1:10" x14ac:dyDescent="0.25">
      <c r="A8017" s="5">
        <v>2</v>
      </c>
      <c r="B8017" t="s">
        <v>14964</v>
      </c>
      <c r="C8017" t="s">
        <v>160</v>
      </c>
      <c r="D8017" t="s">
        <v>4978</v>
      </c>
      <c r="E8017" t="s">
        <v>30</v>
      </c>
      <c r="F8017" s="8">
        <v>0.01</v>
      </c>
      <c r="G8017" s="28" t="s">
        <v>6</v>
      </c>
      <c r="H8017" s="5">
        <f>VLOOKUP(G8017,FACTORES!$B$5:$C$11,2,FALSE)</f>
        <v>0</v>
      </c>
      <c r="I8017" s="22">
        <f t="shared" si="250"/>
        <v>0</v>
      </c>
      <c r="J8017" s="9">
        <f t="shared" si="251"/>
        <v>0</v>
      </c>
    </row>
    <row r="8018" spans="1:10" x14ac:dyDescent="0.25">
      <c r="A8018" s="5">
        <v>2</v>
      </c>
      <c r="B8018" t="s">
        <v>14965</v>
      </c>
      <c r="C8018" t="s">
        <v>1664</v>
      </c>
      <c r="D8018" t="s">
        <v>4978</v>
      </c>
      <c r="E8018" t="s">
        <v>30</v>
      </c>
      <c r="F8018" s="8">
        <v>70354.36</v>
      </c>
      <c r="G8018" s="28" t="s">
        <v>6</v>
      </c>
      <c r="H8018" s="5">
        <f>VLOOKUP(G8018,FACTORES!$B$5:$C$11,2,FALSE)</f>
        <v>0</v>
      </c>
      <c r="I8018" s="22">
        <f t="shared" si="250"/>
        <v>0</v>
      </c>
      <c r="J8018" s="9">
        <f t="shared" si="251"/>
        <v>0</v>
      </c>
    </row>
    <row r="8019" spans="1:10" x14ac:dyDescent="0.25">
      <c r="A8019" s="5">
        <v>2</v>
      </c>
      <c r="B8019" t="s">
        <v>14966</v>
      </c>
      <c r="C8019" t="s">
        <v>161</v>
      </c>
      <c r="D8019" t="s">
        <v>4978</v>
      </c>
      <c r="E8019" t="s">
        <v>30</v>
      </c>
      <c r="F8019" s="8">
        <v>0.01</v>
      </c>
      <c r="G8019" s="28" t="s">
        <v>6</v>
      </c>
      <c r="H8019" s="5">
        <f>VLOOKUP(G8019,FACTORES!$B$5:$C$11,2,FALSE)</f>
        <v>0</v>
      </c>
      <c r="I8019" s="22">
        <f t="shared" si="250"/>
        <v>0</v>
      </c>
      <c r="J8019" s="9">
        <f t="shared" si="251"/>
        <v>0</v>
      </c>
    </row>
    <row r="8020" spans="1:10" x14ac:dyDescent="0.25">
      <c r="A8020" s="5">
        <v>2</v>
      </c>
      <c r="B8020" t="s">
        <v>14967</v>
      </c>
      <c r="C8020" t="s">
        <v>6719</v>
      </c>
      <c r="D8020" t="s">
        <v>4978</v>
      </c>
      <c r="E8020" t="s">
        <v>30</v>
      </c>
      <c r="F8020" s="8">
        <v>0.01</v>
      </c>
      <c r="G8020" s="28" t="s">
        <v>6</v>
      </c>
      <c r="H8020" s="5">
        <f>VLOOKUP(G8020,FACTORES!$B$5:$C$11,2,FALSE)</f>
        <v>0</v>
      </c>
      <c r="I8020" s="22">
        <f t="shared" si="250"/>
        <v>0</v>
      </c>
      <c r="J8020" s="9">
        <f t="shared" si="251"/>
        <v>0</v>
      </c>
    </row>
    <row r="8021" spans="1:10" x14ac:dyDescent="0.25">
      <c r="A8021" s="5">
        <v>2</v>
      </c>
      <c r="B8021" t="s">
        <v>14968</v>
      </c>
      <c r="C8021" t="s">
        <v>1665</v>
      </c>
      <c r="D8021" t="s">
        <v>4978</v>
      </c>
      <c r="E8021" t="s">
        <v>30</v>
      </c>
      <c r="F8021" s="8">
        <v>77325.179999999993</v>
      </c>
      <c r="G8021" s="28" t="s">
        <v>6</v>
      </c>
      <c r="H8021" s="5">
        <f>VLOOKUP(G8021,FACTORES!$B$5:$C$11,2,FALSE)</f>
        <v>0</v>
      </c>
      <c r="I8021" s="22">
        <f t="shared" si="250"/>
        <v>0</v>
      </c>
      <c r="J8021" s="9">
        <f t="shared" si="251"/>
        <v>0</v>
      </c>
    </row>
    <row r="8022" spans="1:10" x14ac:dyDescent="0.25">
      <c r="A8022" s="5">
        <v>2</v>
      </c>
      <c r="B8022" t="s">
        <v>14969</v>
      </c>
      <c r="C8022" t="s">
        <v>2670</v>
      </c>
      <c r="D8022" t="s">
        <v>4978</v>
      </c>
      <c r="E8022" t="s">
        <v>30</v>
      </c>
      <c r="F8022" s="8">
        <v>45101.73</v>
      </c>
      <c r="G8022" s="28" t="s">
        <v>6</v>
      </c>
      <c r="H8022" s="5">
        <f>VLOOKUP(G8022,FACTORES!$B$5:$C$11,2,FALSE)</f>
        <v>0</v>
      </c>
      <c r="I8022" s="22">
        <f t="shared" si="250"/>
        <v>0</v>
      </c>
      <c r="J8022" s="9">
        <f t="shared" si="251"/>
        <v>0</v>
      </c>
    </row>
    <row r="8023" spans="1:10" x14ac:dyDescent="0.25">
      <c r="A8023" s="5">
        <v>2</v>
      </c>
      <c r="B8023" t="s">
        <v>14970</v>
      </c>
      <c r="C8023" t="s">
        <v>2670</v>
      </c>
      <c r="D8023" t="s">
        <v>4978</v>
      </c>
      <c r="E8023" t="s">
        <v>30</v>
      </c>
      <c r="F8023" s="8">
        <v>51254.8</v>
      </c>
      <c r="G8023" s="28" t="s">
        <v>6</v>
      </c>
      <c r="H8023" s="5">
        <f>VLOOKUP(G8023,FACTORES!$B$5:$C$11,2,FALSE)</f>
        <v>0</v>
      </c>
      <c r="I8023" s="22">
        <f t="shared" si="250"/>
        <v>0</v>
      </c>
      <c r="J8023" s="9">
        <f t="shared" si="251"/>
        <v>0</v>
      </c>
    </row>
    <row r="8024" spans="1:10" x14ac:dyDescent="0.25">
      <c r="A8024" s="5">
        <v>2</v>
      </c>
      <c r="B8024" t="s">
        <v>14971</v>
      </c>
      <c r="C8024" t="s">
        <v>2670</v>
      </c>
      <c r="D8024" t="s">
        <v>4978</v>
      </c>
      <c r="E8024" t="s">
        <v>30</v>
      </c>
      <c r="F8024" s="8">
        <v>56723.65</v>
      </c>
      <c r="G8024" s="28" t="s">
        <v>6</v>
      </c>
      <c r="H8024" s="5">
        <f>VLOOKUP(G8024,FACTORES!$B$5:$C$11,2,FALSE)</f>
        <v>0</v>
      </c>
      <c r="I8024" s="22">
        <f t="shared" si="250"/>
        <v>0</v>
      </c>
      <c r="J8024" s="9">
        <f t="shared" si="251"/>
        <v>0</v>
      </c>
    </row>
    <row r="8025" spans="1:10" x14ac:dyDescent="0.25">
      <c r="A8025" s="5">
        <v>2</v>
      </c>
      <c r="B8025" t="s">
        <v>14972</v>
      </c>
      <c r="C8025" t="s">
        <v>2670</v>
      </c>
      <c r="D8025" t="s">
        <v>4978</v>
      </c>
      <c r="E8025" t="s">
        <v>30</v>
      </c>
      <c r="F8025" s="8">
        <v>88733.65</v>
      </c>
      <c r="G8025" s="28" t="s">
        <v>6</v>
      </c>
      <c r="H8025" s="5">
        <f>VLOOKUP(G8025,FACTORES!$B$5:$C$11,2,FALSE)</f>
        <v>0</v>
      </c>
      <c r="I8025" s="22">
        <f t="shared" si="250"/>
        <v>0</v>
      </c>
      <c r="J8025" s="9">
        <f t="shared" si="251"/>
        <v>0</v>
      </c>
    </row>
    <row r="8026" spans="1:10" x14ac:dyDescent="0.25">
      <c r="A8026" s="5">
        <v>2</v>
      </c>
      <c r="B8026" t="s">
        <v>14973</v>
      </c>
      <c r="C8026" t="s">
        <v>2670</v>
      </c>
      <c r="D8026" t="s">
        <v>4978</v>
      </c>
      <c r="E8026" t="s">
        <v>30</v>
      </c>
      <c r="F8026" s="8">
        <v>78605.89</v>
      </c>
      <c r="G8026" s="28" t="s">
        <v>6</v>
      </c>
      <c r="H8026" s="5">
        <f>VLOOKUP(G8026,FACTORES!$B$5:$C$11,2,FALSE)</f>
        <v>0</v>
      </c>
      <c r="I8026" s="22">
        <f t="shared" si="250"/>
        <v>0</v>
      </c>
      <c r="J8026" s="9">
        <f t="shared" si="251"/>
        <v>0</v>
      </c>
    </row>
    <row r="8027" spans="1:10" x14ac:dyDescent="0.25">
      <c r="A8027" s="5">
        <v>2</v>
      </c>
      <c r="B8027" t="s">
        <v>14974</v>
      </c>
      <c r="C8027" t="s">
        <v>2670</v>
      </c>
      <c r="D8027" t="s">
        <v>4978</v>
      </c>
      <c r="E8027" t="s">
        <v>30</v>
      </c>
      <c r="F8027" s="8">
        <v>126462.03</v>
      </c>
      <c r="G8027" s="28" t="s">
        <v>6</v>
      </c>
      <c r="H8027" s="5">
        <f>VLOOKUP(G8027,FACTORES!$B$5:$C$11,2,FALSE)</f>
        <v>0</v>
      </c>
      <c r="I8027" s="22">
        <f t="shared" si="250"/>
        <v>0</v>
      </c>
      <c r="J8027" s="9">
        <f t="shared" si="251"/>
        <v>0</v>
      </c>
    </row>
    <row r="8028" spans="1:10" x14ac:dyDescent="0.25">
      <c r="A8028" s="5">
        <v>2</v>
      </c>
      <c r="B8028" t="s">
        <v>14975</v>
      </c>
      <c r="C8028" t="s">
        <v>14976</v>
      </c>
      <c r="D8028" t="s">
        <v>4978</v>
      </c>
      <c r="E8028" t="s">
        <v>30</v>
      </c>
      <c r="F8028" s="8">
        <v>127337.28</v>
      </c>
      <c r="G8028" s="28" t="s">
        <v>6</v>
      </c>
      <c r="H8028" s="5">
        <f>VLOOKUP(G8028,FACTORES!$B$5:$C$11,2,FALSE)</f>
        <v>0</v>
      </c>
      <c r="I8028" s="22">
        <f t="shared" si="250"/>
        <v>0</v>
      </c>
      <c r="J8028" s="9">
        <f t="shared" si="251"/>
        <v>0</v>
      </c>
    </row>
    <row r="8029" spans="1:10" x14ac:dyDescent="0.25">
      <c r="A8029" s="5">
        <v>2</v>
      </c>
      <c r="B8029" t="s">
        <v>14977</v>
      </c>
      <c r="C8029" t="s">
        <v>2670</v>
      </c>
      <c r="D8029" t="s">
        <v>4978</v>
      </c>
      <c r="E8029" t="s">
        <v>30</v>
      </c>
      <c r="F8029" s="8">
        <v>168859.05</v>
      </c>
      <c r="G8029" s="28" t="s">
        <v>6</v>
      </c>
      <c r="H8029" s="5">
        <f>VLOOKUP(G8029,FACTORES!$B$5:$C$11,2,FALSE)</f>
        <v>0</v>
      </c>
      <c r="I8029" s="22">
        <f t="shared" si="250"/>
        <v>0</v>
      </c>
      <c r="J8029" s="9">
        <f t="shared" si="251"/>
        <v>0</v>
      </c>
    </row>
    <row r="8030" spans="1:10" x14ac:dyDescent="0.25">
      <c r="A8030" s="5">
        <v>2</v>
      </c>
      <c r="B8030" t="s">
        <v>14978</v>
      </c>
      <c r="C8030" t="s">
        <v>14976</v>
      </c>
      <c r="D8030" t="s">
        <v>4978</v>
      </c>
      <c r="E8030" t="s">
        <v>30</v>
      </c>
      <c r="F8030" s="8">
        <v>276012.43</v>
      </c>
      <c r="G8030" s="28" t="s">
        <v>6</v>
      </c>
      <c r="H8030" s="5">
        <f>VLOOKUP(G8030,FACTORES!$B$5:$C$11,2,FALSE)</f>
        <v>0</v>
      </c>
      <c r="I8030" s="22">
        <f t="shared" si="250"/>
        <v>0</v>
      </c>
      <c r="J8030" s="9">
        <f t="shared" si="251"/>
        <v>0</v>
      </c>
    </row>
    <row r="8031" spans="1:10" x14ac:dyDescent="0.25">
      <c r="A8031" s="5">
        <v>2</v>
      </c>
      <c r="B8031" t="s">
        <v>14979</v>
      </c>
      <c r="C8031" t="s">
        <v>2670</v>
      </c>
      <c r="D8031" t="s">
        <v>4978</v>
      </c>
      <c r="E8031" t="s">
        <v>30</v>
      </c>
      <c r="F8031" s="8">
        <v>0.01</v>
      </c>
      <c r="G8031" s="28" t="s">
        <v>6</v>
      </c>
      <c r="H8031" s="5">
        <f>VLOOKUP(G8031,FACTORES!$B$5:$C$11,2,FALSE)</f>
        <v>0</v>
      </c>
      <c r="I8031" s="22">
        <f t="shared" si="250"/>
        <v>0</v>
      </c>
      <c r="J8031" s="9">
        <f t="shared" si="251"/>
        <v>0</v>
      </c>
    </row>
    <row r="8032" spans="1:10" x14ac:dyDescent="0.25">
      <c r="A8032" s="5">
        <v>2</v>
      </c>
      <c r="B8032" t="s">
        <v>14980</v>
      </c>
      <c r="C8032" t="s">
        <v>162</v>
      </c>
      <c r="D8032" t="s">
        <v>4978</v>
      </c>
      <c r="E8032" t="s">
        <v>30</v>
      </c>
      <c r="F8032" s="8">
        <v>0.01</v>
      </c>
      <c r="G8032" s="28" t="s">
        <v>6</v>
      </c>
      <c r="H8032" s="5">
        <f>VLOOKUP(G8032,FACTORES!$B$5:$C$11,2,FALSE)</f>
        <v>0</v>
      </c>
      <c r="I8032" s="22">
        <f t="shared" si="250"/>
        <v>0</v>
      </c>
      <c r="J8032" s="9">
        <f t="shared" si="251"/>
        <v>0</v>
      </c>
    </row>
    <row r="8033" spans="1:10" x14ac:dyDescent="0.25">
      <c r="A8033" s="5">
        <v>2</v>
      </c>
      <c r="B8033" t="s">
        <v>14981</v>
      </c>
      <c r="C8033" t="s">
        <v>5674</v>
      </c>
      <c r="D8033" t="s">
        <v>4978</v>
      </c>
      <c r="E8033" t="s">
        <v>30</v>
      </c>
      <c r="F8033" s="8">
        <v>3555.58</v>
      </c>
      <c r="G8033" s="28" t="s">
        <v>6</v>
      </c>
      <c r="H8033" s="5">
        <f>VLOOKUP(G8033,FACTORES!$B$5:$C$11,2,FALSE)</f>
        <v>0</v>
      </c>
      <c r="I8033" s="22">
        <f t="shared" si="250"/>
        <v>0</v>
      </c>
      <c r="J8033" s="9">
        <f t="shared" si="251"/>
        <v>0</v>
      </c>
    </row>
    <row r="8034" spans="1:10" x14ac:dyDescent="0.25">
      <c r="A8034" s="5">
        <v>2</v>
      </c>
      <c r="B8034" t="s">
        <v>14982</v>
      </c>
      <c r="C8034" t="s">
        <v>5674</v>
      </c>
      <c r="D8034" t="s">
        <v>4978</v>
      </c>
      <c r="E8034" t="s">
        <v>30</v>
      </c>
      <c r="F8034" s="8">
        <v>3269.03</v>
      </c>
      <c r="G8034" s="28" t="s">
        <v>6</v>
      </c>
      <c r="H8034" s="5">
        <f>VLOOKUP(G8034,FACTORES!$B$5:$C$11,2,FALSE)</f>
        <v>0</v>
      </c>
      <c r="I8034" s="22">
        <f t="shared" si="250"/>
        <v>0</v>
      </c>
      <c r="J8034" s="9">
        <f t="shared" si="251"/>
        <v>0</v>
      </c>
    </row>
    <row r="8035" spans="1:10" x14ac:dyDescent="0.25">
      <c r="A8035" s="5">
        <v>2</v>
      </c>
      <c r="B8035" t="s">
        <v>14983</v>
      </c>
      <c r="C8035" t="s">
        <v>5631</v>
      </c>
      <c r="D8035" t="s">
        <v>4978</v>
      </c>
      <c r="E8035" t="s">
        <v>30</v>
      </c>
      <c r="F8035" s="8">
        <v>3029.26</v>
      </c>
      <c r="G8035" s="28" t="s">
        <v>6</v>
      </c>
      <c r="H8035" s="5">
        <f>VLOOKUP(G8035,FACTORES!$B$5:$C$11,2,FALSE)</f>
        <v>0</v>
      </c>
      <c r="I8035" s="22">
        <f t="shared" ref="I8035:I8096" si="252">F8035*H8035</f>
        <v>0</v>
      </c>
      <c r="J8035" s="9">
        <f t="shared" ref="J8035:J8096" si="253">I8035*$J$2</f>
        <v>0</v>
      </c>
    </row>
    <row r="8036" spans="1:10" x14ac:dyDescent="0.25">
      <c r="A8036" s="5">
        <v>2</v>
      </c>
      <c r="B8036" t="s">
        <v>14984</v>
      </c>
      <c r="C8036" t="s">
        <v>5675</v>
      </c>
      <c r="D8036" t="s">
        <v>4978</v>
      </c>
      <c r="E8036" t="s">
        <v>30</v>
      </c>
      <c r="F8036" s="8">
        <v>3146.22</v>
      </c>
      <c r="G8036" s="28" t="s">
        <v>6</v>
      </c>
      <c r="H8036" s="5">
        <f>VLOOKUP(G8036,FACTORES!$B$5:$C$11,2,FALSE)</f>
        <v>0</v>
      </c>
      <c r="I8036" s="22">
        <f t="shared" si="252"/>
        <v>0</v>
      </c>
      <c r="J8036" s="9">
        <f t="shared" si="253"/>
        <v>0</v>
      </c>
    </row>
    <row r="8037" spans="1:10" x14ac:dyDescent="0.25">
      <c r="A8037" s="5">
        <v>2</v>
      </c>
      <c r="B8037" t="s">
        <v>14985</v>
      </c>
      <c r="C8037" t="s">
        <v>5638</v>
      </c>
      <c r="D8037" t="s">
        <v>4978</v>
      </c>
      <c r="E8037" t="s">
        <v>30</v>
      </c>
      <c r="F8037" s="8">
        <v>4803.16</v>
      </c>
      <c r="G8037" s="28" t="s">
        <v>6</v>
      </c>
      <c r="H8037" s="5">
        <f>VLOOKUP(G8037,FACTORES!$B$5:$C$11,2,FALSE)</f>
        <v>0</v>
      </c>
      <c r="I8037" s="22">
        <f t="shared" si="252"/>
        <v>0</v>
      </c>
      <c r="J8037" s="9">
        <f t="shared" si="253"/>
        <v>0</v>
      </c>
    </row>
    <row r="8038" spans="1:10" x14ac:dyDescent="0.25">
      <c r="A8038" s="5">
        <v>2</v>
      </c>
      <c r="B8038" t="s">
        <v>14986</v>
      </c>
      <c r="C8038" t="s">
        <v>5639</v>
      </c>
      <c r="D8038" t="s">
        <v>4978</v>
      </c>
      <c r="E8038" t="s">
        <v>30</v>
      </c>
      <c r="F8038" s="8">
        <v>4539.0200000000004</v>
      </c>
      <c r="G8038" s="28" t="s">
        <v>6</v>
      </c>
      <c r="H8038" s="5">
        <f>VLOOKUP(G8038,FACTORES!$B$5:$C$11,2,FALSE)</f>
        <v>0</v>
      </c>
      <c r="I8038" s="22">
        <f t="shared" si="252"/>
        <v>0</v>
      </c>
      <c r="J8038" s="9">
        <f t="shared" si="253"/>
        <v>0</v>
      </c>
    </row>
    <row r="8039" spans="1:10" x14ac:dyDescent="0.25">
      <c r="A8039" s="5">
        <v>2</v>
      </c>
      <c r="B8039" t="s">
        <v>14987</v>
      </c>
      <c r="C8039" t="s">
        <v>5639</v>
      </c>
      <c r="D8039" t="s">
        <v>4978</v>
      </c>
      <c r="E8039" t="s">
        <v>30</v>
      </c>
      <c r="F8039" s="8">
        <v>0.01</v>
      </c>
      <c r="G8039" s="28" t="s">
        <v>6</v>
      </c>
      <c r="H8039" s="5">
        <f>VLOOKUP(G8039,FACTORES!$B$5:$C$11,2,FALSE)</f>
        <v>0</v>
      </c>
      <c r="I8039" s="22">
        <f t="shared" si="252"/>
        <v>0</v>
      </c>
      <c r="J8039" s="9">
        <f t="shared" si="253"/>
        <v>0</v>
      </c>
    </row>
    <row r="8040" spans="1:10" x14ac:dyDescent="0.25">
      <c r="A8040" s="5">
        <v>2</v>
      </c>
      <c r="B8040" t="s">
        <v>14988</v>
      </c>
      <c r="C8040" t="s">
        <v>5641</v>
      </c>
      <c r="D8040" t="s">
        <v>4978</v>
      </c>
      <c r="E8040" t="s">
        <v>30</v>
      </c>
      <c r="F8040" s="8">
        <v>6463.01</v>
      </c>
      <c r="G8040" s="28" t="s">
        <v>6</v>
      </c>
      <c r="H8040" s="5">
        <f>VLOOKUP(G8040,FACTORES!$B$5:$C$11,2,FALSE)</f>
        <v>0</v>
      </c>
      <c r="I8040" s="22">
        <f t="shared" si="252"/>
        <v>0</v>
      </c>
      <c r="J8040" s="9">
        <f t="shared" si="253"/>
        <v>0</v>
      </c>
    </row>
    <row r="8041" spans="1:10" x14ac:dyDescent="0.25">
      <c r="A8041" s="5">
        <v>2</v>
      </c>
      <c r="B8041" t="s">
        <v>14989</v>
      </c>
      <c r="C8041" t="s">
        <v>5640</v>
      </c>
      <c r="D8041" t="s">
        <v>4978</v>
      </c>
      <c r="E8041" t="s">
        <v>30</v>
      </c>
      <c r="F8041" s="8">
        <v>4226.1499999999996</v>
      </c>
      <c r="G8041" s="28" t="s">
        <v>6</v>
      </c>
      <c r="H8041" s="5">
        <f>VLOOKUP(G8041,FACTORES!$B$5:$C$11,2,FALSE)</f>
        <v>0</v>
      </c>
      <c r="I8041" s="22">
        <f t="shared" si="252"/>
        <v>0</v>
      </c>
      <c r="J8041" s="9">
        <f t="shared" si="253"/>
        <v>0</v>
      </c>
    </row>
    <row r="8042" spans="1:10" x14ac:dyDescent="0.25">
      <c r="A8042" s="5">
        <v>2</v>
      </c>
      <c r="B8042" t="s">
        <v>14990</v>
      </c>
      <c r="C8042" t="s">
        <v>5640</v>
      </c>
      <c r="D8042" t="s">
        <v>4978</v>
      </c>
      <c r="E8042" t="s">
        <v>30</v>
      </c>
      <c r="F8042" s="8">
        <v>8952.31</v>
      </c>
      <c r="G8042" s="28" t="s">
        <v>6</v>
      </c>
      <c r="H8042" s="5">
        <f>VLOOKUP(G8042,FACTORES!$B$5:$C$11,2,FALSE)</f>
        <v>0</v>
      </c>
      <c r="I8042" s="22">
        <f t="shared" si="252"/>
        <v>0</v>
      </c>
      <c r="J8042" s="9">
        <f t="shared" si="253"/>
        <v>0</v>
      </c>
    </row>
    <row r="8043" spans="1:10" x14ac:dyDescent="0.25">
      <c r="A8043" s="5">
        <v>2</v>
      </c>
      <c r="B8043" t="s">
        <v>14991</v>
      </c>
      <c r="C8043" t="s">
        <v>5640</v>
      </c>
      <c r="D8043" t="s">
        <v>4978</v>
      </c>
      <c r="E8043" t="s">
        <v>30</v>
      </c>
      <c r="F8043" s="8">
        <v>4328.49</v>
      </c>
      <c r="G8043" s="28" t="s">
        <v>6</v>
      </c>
      <c r="H8043" s="5">
        <f>VLOOKUP(G8043,FACTORES!$B$5:$C$11,2,FALSE)</f>
        <v>0</v>
      </c>
      <c r="I8043" s="22">
        <f t="shared" si="252"/>
        <v>0</v>
      </c>
      <c r="J8043" s="9">
        <f t="shared" si="253"/>
        <v>0</v>
      </c>
    </row>
    <row r="8044" spans="1:10" x14ac:dyDescent="0.25">
      <c r="A8044" s="5">
        <v>2</v>
      </c>
      <c r="B8044" t="s">
        <v>14992</v>
      </c>
      <c r="C8044" t="s">
        <v>5640</v>
      </c>
      <c r="D8044" t="s">
        <v>4978</v>
      </c>
      <c r="E8044" t="s">
        <v>30</v>
      </c>
      <c r="F8044" s="8">
        <v>3901.59</v>
      </c>
      <c r="G8044" s="28" t="s">
        <v>6</v>
      </c>
      <c r="H8044" s="5">
        <f>VLOOKUP(G8044,FACTORES!$B$5:$C$11,2,FALSE)</f>
        <v>0</v>
      </c>
      <c r="I8044" s="22">
        <f t="shared" si="252"/>
        <v>0</v>
      </c>
      <c r="J8044" s="9">
        <f t="shared" si="253"/>
        <v>0</v>
      </c>
    </row>
    <row r="8045" spans="1:10" x14ac:dyDescent="0.25">
      <c r="A8045" s="5">
        <v>2</v>
      </c>
      <c r="B8045" t="s">
        <v>14993</v>
      </c>
      <c r="C8045" t="s">
        <v>5655</v>
      </c>
      <c r="D8045" t="s">
        <v>4978</v>
      </c>
      <c r="E8045" t="s">
        <v>30</v>
      </c>
      <c r="F8045" s="8">
        <v>5048.7700000000004</v>
      </c>
      <c r="G8045" s="28" t="s">
        <v>6</v>
      </c>
      <c r="H8045" s="5">
        <f>VLOOKUP(G8045,FACTORES!$B$5:$C$11,2,FALSE)</f>
        <v>0</v>
      </c>
      <c r="I8045" s="22">
        <f t="shared" si="252"/>
        <v>0</v>
      </c>
      <c r="J8045" s="9">
        <f t="shared" si="253"/>
        <v>0</v>
      </c>
    </row>
    <row r="8046" spans="1:10" x14ac:dyDescent="0.25">
      <c r="A8046" s="5">
        <v>2</v>
      </c>
      <c r="B8046" t="s">
        <v>14994</v>
      </c>
      <c r="C8046" t="s">
        <v>5655</v>
      </c>
      <c r="D8046" t="s">
        <v>4978</v>
      </c>
      <c r="E8046" t="s">
        <v>30</v>
      </c>
      <c r="F8046" s="8">
        <v>5171.58</v>
      </c>
      <c r="G8046" s="28" t="s">
        <v>6</v>
      </c>
      <c r="H8046" s="5">
        <f>VLOOKUP(G8046,FACTORES!$B$5:$C$11,2,FALSE)</f>
        <v>0</v>
      </c>
      <c r="I8046" s="22">
        <f t="shared" si="252"/>
        <v>0</v>
      </c>
      <c r="J8046" s="9">
        <f t="shared" si="253"/>
        <v>0</v>
      </c>
    </row>
    <row r="8047" spans="1:10" x14ac:dyDescent="0.25">
      <c r="A8047" s="5">
        <v>2</v>
      </c>
      <c r="B8047" t="s">
        <v>14995</v>
      </c>
      <c r="C8047" t="s">
        <v>5656</v>
      </c>
      <c r="D8047" t="s">
        <v>4978</v>
      </c>
      <c r="E8047" t="s">
        <v>30</v>
      </c>
      <c r="F8047" s="8">
        <v>10263.24</v>
      </c>
      <c r="G8047" s="28" t="s">
        <v>6</v>
      </c>
      <c r="H8047" s="5">
        <f>VLOOKUP(G8047,FACTORES!$B$5:$C$11,2,FALSE)</f>
        <v>0</v>
      </c>
      <c r="I8047" s="22">
        <f t="shared" si="252"/>
        <v>0</v>
      </c>
      <c r="J8047" s="9">
        <f t="shared" si="253"/>
        <v>0</v>
      </c>
    </row>
    <row r="8048" spans="1:10" x14ac:dyDescent="0.25">
      <c r="A8048" s="5">
        <v>2</v>
      </c>
      <c r="B8048" t="s">
        <v>14996</v>
      </c>
      <c r="C8048" t="s">
        <v>5657</v>
      </c>
      <c r="D8048" t="s">
        <v>4978</v>
      </c>
      <c r="E8048" t="s">
        <v>30</v>
      </c>
      <c r="F8048" s="8">
        <v>4892.83</v>
      </c>
      <c r="G8048" s="28" t="s">
        <v>6</v>
      </c>
      <c r="H8048" s="5">
        <f>VLOOKUP(G8048,FACTORES!$B$5:$C$11,2,FALSE)</f>
        <v>0</v>
      </c>
      <c r="I8048" s="22">
        <f t="shared" si="252"/>
        <v>0</v>
      </c>
      <c r="J8048" s="9">
        <f t="shared" si="253"/>
        <v>0</v>
      </c>
    </row>
    <row r="8049" spans="1:10" x14ac:dyDescent="0.25">
      <c r="A8049" s="5">
        <v>2</v>
      </c>
      <c r="B8049" t="s">
        <v>14997</v>
      </c>
      <c r="C8049" t="s">
        <v>2584</v>
      </c>
      <c r="D8049" t="s">
        <v>4978</v>
      </c>
      <c r="E8049" t="s">
        <v>30</v>
      </c>
      <c r="F8049" s="8">
        <v>7954.02</v>
      </c>
      <c r="G8049" s="28" t="s">
        <v>6</v>
      </c>
      <c r="H8049" s="5">
        <f>VLOOKUP(G8049,FACTORES!$B$5:$C$11,2,FALSE)</f>
        <v>0</v>
      </c>
      <c r="I8049" s="22">
        <f t="shared" si="252"/>
        <v>0</v>
      </c>
      <c r="J8049" s="9">
        <f t="shared" si="253"/>
        <v>0</v>
      </c>
    </row>
    <row r="8050" spans="1:10" x14ac:dyDescent="0.25">
      <c r="A8050" s="5">
        <v>2</v>
      </c>
      <c r="B8050" t="s">
        <v>14998</v>
      </c>
      <c r="C8050" t="s">
        <v>5631</v>
      </c>
      <c r="D8050" t="s">
        <v>4978</v>
      </c>
      <c r="E8050" t="s">
        <v>30</v>
      </c>
      <c r="F8050" s="8">
        <v>7366.53</v>
      </c>
      <c r="G8050" s="28" t="s">
        <v>6</v>
      </c>
      <c r="H8050" s="5">
        <f>VLOOKUP(G8050,FACTORES!$B$5:$C$11,2,FALSE)</f>
        <v>0</v>
      </c>
      <c r="I8050" s="22">
        <f t="shared" si="252"/>
        <v>0</v>
      </c>
      <c r="J8050" s="9">
        <f t="shared" si="253"/>
        <v>0</v>
      </c>
    </row>
    <row r="8051" spans="1:10" x14ac:dyDescent="0.25">
      <c r="A8051" s="5">
        <v>2</v>
      </c>
      <c r="B8051" t="s">
        <v>14999</v>
      </c>
      <c r="C8051" t="s">
        <v>5639</v>
      </c>
      <c r="D8051" t="s">
        <v>4978</v>
      </c>
      <c r="E8051" t="s">
        <v>30</v>
      </c>
      <c r="F8051" s="8">
        <v>9547.83</v>
      </c>
      <c r="G8051" s="28" t="s">
        <v>6</v>
      </c>
      <c r="H8051" s="5">
        <f>VLOOKUP(G8051,FACTORES!$B$5:$C$11,2,FALSE)</f>
        <v>0</v>
      </c>
      <c r="I8051" s="22">
        <f t="shared" si="252"/>
        <v>0</v>
      </c>
      <c r="J8051" s="9">
        <f t="shared" si="253"/>
        <v>0</v>
      </c>
    </row>
    <row r="8052" spans="1:10" x14ac:dyDescent="0.25">
      <c r="A8052" s="5">
        <v>2</v>
      </c>
      <c r="B8052" t="s">
        <v>15000</v>
      </c>
      <c r="C8052" t="s">
        <v>5645</v>
      </c>
      <c r="D8052" t="s">
        <v>4978</v>
      </c>
      <c r="E8052" t="s">
        <v>30</v>
      </c>
      <c r="F8052" s="8">
        <v>15891.94</v>
      </c>
      <c r="G8052" s="28" t="s">
        <v>6</v>
      </c>
      <c r="H8052" s="5">
        <f>VLOOKUP(G8052,FACTORES!$B$5:$C$11,2,FALSE)</f>
        <v>0</v>
      </c>
      <c r="I8052" s="22">
        <f t="shared" si="252"/>
        <v>0</v>
      </c>
      <c r="J8052" s="9">
        <f t="shared" si="253"/>
        <v>0</v>
      </c>
    </row>
    <row r="8053" spans="1:10" x14ac:dyDescent="0.25">
      <c r="A8053" s="5">
        <v>2</v>
      </c>
      <c r="B8053" t="s">
        <v>15001</v>
      </c>
      <c r="C8053" t="s">
        <v>5656</v>
      </c>
      <c r="D8053" t="s">
        <v>4978</v>
      </c>
      <c r="E8053" t="s">
        <v>30</v>
      </c>
      <c r="F8053" s="8">
        <v>12056.63</v>
      </c>
      <c r="G8053" s="28" t="s">
        <v>6</v>
      </c>
      <c r="H8053" s="5">
        <f>VLOOKUP(G8053,FACTORES!$B$5:$C$11,2,FALSE)</f>
        <v>0</v>
      </c>
      <c r="I8053" s="22">
        <f t="shared" si="252"/>
        <v>0</v>
      </c>
      <c r="J8053" s="9">
        <f t="shared" si="253"/>
        <v>0</v>
      </c>
    </row>
    <row r="8054" spans="1:10" x14ac:dyDescent="0.25">
      <c r="A8054" s="5">
        <v>2</v>
      </c>
      <c r="B8054" t="s">
        <v>15002</v>
      </c>
      <c r="C8054" t="s">
        <v>5547</v>
      </c>
      <c r="D8054" t="s">
        <v>4978</v>
      </c>
      <c r="E8054" t="s">
        <v>30</v>
      </c>
      <c r="F8054" s="8">
        <v>20822.43</v>
      </c>
      <c r="G8054" s="28" t="s">
        <v>6</v>
      </c>
      <c r="H8054" s="5">
        <f>VLOOKUP(G8054,FACTORES!$B$5:$C$11,2,FALSE)</f>
        <v>0</v>
      </c>
      <c r="I8054" s="22">
        <f t="shared" si="252"/>
        <v>0</v>
      </c>
      <c r="J8054" s="9">
        <f t="shared" si="253"/>
        <v>0</v>
      </c>
    </row>
    <row r="8055" spans="1:10" x14ac:dyDescent="0.25">
      <c r="A8055" s="5">
        <v>2</v>
      </c>
      <c r="B8055" t="s">
        <v>15003</v>
      </c>
      <c r="C8055" t="s">
        <v>5547</v>
      </c>
      <c r="D8055" t="s">
        <v>4978</v>
      </c>
      <c r="E8055" t="s">
        <v>30</v>
      </c>
      <c r="F8055" s="8">
        <v>0.01</v>
      </c>
      <c r="G8055" s="28" t="s">
        <v>6</v>
      </c>
      <c r="H8055" s="5">
        <f>VLOOKUP(G8055,FACTORES!$B$5:$C$11,2,FALSE)</f>
        <v>0</v>
      </c>
      <c r="I8055" s="22">
        <f t="shared" si="252"/>
        <v>0</v>
      </c>
      <c r="J8055" s="9">
        <f t="shared" si="253"/>
        <v>0</v>
      </c>
    </row>
    <row r="8056" spans="1:10" x14ac:dyDescent="0.25">
      <c r="A8056" s="5">
        <v>2</v>
      </c>
      <c r="B8056" t="s">
        <v>15004</v>
      </c>
      <c r="C8056" t="s">
        <v>5547</v>
      </c>
      <c r="D8056" t="s">
        <v>4978</v>
      </c>
      <c r="E8056" t="s">
        <v>30</v>
      </c>
      <c r="F8056" s="8">
        <v>15663.87</v>
      </c>
      <c r="G8056" s="28" t="s">
        <v>6</v>
      </c>
      <c r="H8056" s="5">
        <f>VLOOKUP(G8056,FACTORES!$B$5:$C$11,2,FALSE)</f>
        <v>0</v>
      </c>
      <c r="I8056" s="22">
        <f t="shared" si="252"/>
        <v>0</v>
      </c>
      <c r="J8056" s="9">
        <f t="shared" si="253"/>
        <v>0</v>
      </c>
    </row>
    <row r="8057" spans="1:10" x14ac:dyDescent="0.25">
      <c r="A8057" s="5">
        <v>2</v>
      </c>
      <c r="B8057" t="s">
        <v>15005</v>
      </c>
      <c r="C8057" t="s">
        <v>5547</v>
      </c>
      <c r="D8057" t="s">
        <v>4978</v>
      </c>
      <c r="E8057" t="s">
        <v>30</v>
      </c>
      <c r="F8057" s="8">
        <v>18606.39</v>
      </c>
      <c r="G8057" s="28" t="s">
        <v>6</v>
      </c>
      <c r="H8057" s="5">
        <f>VLOOKUP(G8057,FACTORES!$B$5:$C$11,2,FALSE)</f>
        <v>0</v>
      </c>
      <c r="I8057" s="22">
        <f t="shared" si="252"/>
        <v>0</v>
      </c>
      <c r="J8057" s="9">
        <f t="shared" si="253"/>
        <v>0</v>
      </c>
    </row>
    <row r="8058" spans="1:10" x14ac:dyDescent="0.25">
      <c r="A8058" s="5">
        <v>2</v>
      </c>
      <c r="B8058" t="s">
        <v>15006</v>
      </c>
      <c r="C8058" t="s">
        <v>5547</v>
      </c>
      <c r="D8058" t="s">
        <v>4978</v>
      </c>
      <c r="E8058" t="s">
        <v>30</v>
      </c>
      <c r="F8058" s="8">
        <v>24252.63</v>
      </c>
      <c r="G8058" s="28" t="s">
        <v>6</v>
      </c>
      <c r="H8058" s="5">
        <f>VLOOKUP(G8058,FACTORES!$B$5:$C$11,2,FALSE)</f>
        <v>0</v>
      </c>
      <c r="I8058" s="22">
        <f t="shared" si="252"/>
        <v>0</v>
      </c>
      <c r="J8058" s="9">
        <f t="shared" si="253"/>
        <v>0</v>
      </c>
    </row>
    <row r="8059" spans="1:10" x14ac:dyDescent="0.25">
      <c r="A8059" s="5">
        <v>2</v>
      </c>
      <c r="B8059" t="s">
        <v>15007</v>
      </c>
      <c r="C8059" t="s">
        <v>5676</v>
      </c>
      <c r="D8059" t="s">
        <v>4978</v>
      </c>
      <c r="E8059" t="s">
        <v>30</v>
      </c>
      <c r="F8059" s="8">
        <v>25758.37</v>
      </c>
      <c r="G8059" s="28" t="s">
        <v>6</v>
      </c>
      <c r="H8059" s="5">
        <f>VLOOKUP(G8059,FACTORES!$B$5:$C$11,2,FALSE)</f>
        <v>0</v>
      </c>
      <c r="I8059" s="22">
        <f t="shared" si="252"/>
        <v>0</v>
      </c>
      <c r="J8059" s="9">
        <f t="shared" si="253"/>
        <v>0</v>
      </c>
    </row>
    <row r="8060" spans="1:10" x14ac:dyDescent="0.25">
      <c r="A8060" s="5">
        <v>2</v>
      </c>
      <c r="B8060" t="s">
        <v>15008</v>
      </c>
      <c r="C8060" t="s">
        <v>143</v>
      </c>
      <c r="D8060" t="s">
        <v>4978</v>
      </c>
      <c r="E8060" t="s">
        <v>30</v>
      </c>
      <c r="F8060" s="8">
        <v>26416.39</v>
      </c>
      <c r="G8060" s="28" t="s">
        <v>6</v>
      </c>
      <c r="H8060" s="5">
        <f>VLOOKUP(G8060,FACTORES!$B$5:$C$11,2,FALSE)</f>
        <v>0</v>
      </c>
      <c r="I8060" s="22">
        <f t="shared" si="252"/>
        <v>0</v>
      </c>
      <c r="J8060" s="9">
        <f t="shared" si="253"/>
        <v>0</v>
      </c>
    </row>
    <row r="8061" spans="1:10" x14ac:dyDescent="0.25">
      <c r="A8061" s="5">
        <v>2</v>
      </c>
      <c r="B8061" t="s">
        <v>15009</v>
      </c>
      <c r="C8061" t="s">
        <v>15010</v>
      </c>
      <c r="D8061" t="s">
        <v>4978</v>
      </c>
      <c r="E8061" t="s">
        <v>30</v>
      </c>
      <c r="F8061" s="8">
        <v>37028.379999999997</v>
      </c>
      <c r="G8061" s="28" t="s">
        <v>6</v>
      </c>
      <c r="H8061" s="5">
        <f>VLOOKUP(G8061,FACTORES!$B$5:$C$11,2,FALSE)</f>
        <v>0</v>
      </c>
      <c r="I8061" s="22">
        <f t="shared" si="252"/>
        <v>0</v>
      </c>
      <c r="J8061" s="9">
        <f t="shared" si="253"/>
        <v>0</v>
      </c>
    </row>
    <row r="8062" spans="1:10" x14ac:dyDescent="0.25">
      <c r="A8062" s="5">
        <v>2</v>
      </c>
      <c r="B8062" t="s">
        <v>15011</v>
      </c>
      <c r="C8062" t="s">
        <v>5677</v>
      </c>
      <c r="D8062" t="s">
        <v>4978</v>
      </c>
      <c r="E8062" t="s">
        <v>30</v>
      </c>
      <c r="F8062" s="8">
        <v>0.01</v>
      </c>
      <c r="G8062" s="28" t="s">
        <v>6</v>
      </c>
      <c r="H8062" s="5">
        <f>VLOOKUP(G8062,FACTORES!$B$5:$C$11,2,FALSE)</f>
        <v>0</v>
      </c>
      <c r="I8062" s="22">
        <f t="shared" si="252"/>
        <v>0</v>
      </c>
      <c r="J8062" s="9">
        <f t="shared" si="253"/>
        <v>0</v>
      </c>
    </row>
    <row r="8063" spans="1:10" x14ac:dyDescent="0.25">
      <c r="A8063" s="5">
        <v>2</v>
      </c>
      <c r="B8063" t="s">
        <v>15012</v>
      </c>
      <c r="C8063" t="s">
        <v>163</v>
      </c>
      <c r="D8063" t="s">
        <v>4978</v>
      </c>
      <c r="E8063" t="s">
        <v>30</v>
      </c>
      <c r="F8063" s="8">
        <v>0.01</v>
      </c>
      <c r="G8063" s="28" t="s">
        <v>6</v>
      </c>
      <c r="H8063" s="5">
        <f>VLOOKUP(G8063,FACTORES!$B$5:$C$11,2,FALSE)</f>
        <v>0</v>
      </c>
      <c r="I8063" s="22">
        <f t="shared" si="252"/>
        <v>0</v>
      </c>
      <c r="J8063" s="9">
        <f t="shared" si="253"/>
        <v>0</v>
      </c>
    </row>
    <row r="8064" spans="1:10" x14ac:dyDescent="0.25">
      <c r="A8064" s="5">
        <v>2</v>
      </c>
      <c r="B8064" t="s">
        <v>15013</v>
      </c>
      <c r="C8064" t="s">
        <v>5678</v>
      </c>
      <c r="D8064" t="s">
        <v>4978</v>
      </c>
      <c r="E8064" t="s">
        <v>30</v>
      </c>
      <c r="F8064" s="8">
        <v>23504.58</v>
      </c>
      <c r="G8064" s="28" t="s">
        <v>6</v>
      </c>
      <c r="H8064" s="5">
        <f>VLOOKUP(G8064,FACTORES!$B$5:$C$11,2,FALSE)</f>
        <v>0</v>
      </c>
      <c r="I8064" s="22">
        <f t="shared" si="252"/>
        <v>0</v>
      </c>
      <c r="J8064" s="9">
        <f t="shared" si="253"/>
        <v>0</v>
      </c>
    </row>
    <row r="8065" spans="1:10" x14ac:dyDescent="0.25">
      <c r="A8065" s="5">
        <v>1</v>
      </c>
      <c r="B8065" t="s">
        <v>15014</v>
      </c>
      <c r="C8065" t="s">
        <v>2306</v>
      </c>
      <c r="D8065" t="s">
        <v>4947</v>
      </c>
      <c r="E8065" t="s">
        <v>30</v>
      </c>
      <c r="F8065" s="8">
        <v>10527.37</v>
      </c>
      <c r="G8065" s="28" t="s">
        <v>5</v>
      </c>
      <c r="H8065" s="5">
        <f>VLOOKUP(G8065,FACTORES!$B$5:$C$11,2,FALSE)</f>
        <v>0</v>
      </c>
      <c r="I8065" s="22">
        <f t="shared" si="252"/>
        <v>0</v>
      </c>
      <c r="J8065" s="9">
        <f t="shared" si="253"/>
        <v>0</v>
      </c>
    </row>
    <row r="8066" spans="1:10" x14ac:dyDescent="0.25">
      <c r="A8066" s="5">
        <v>1</v>
      </c>
      <c r="B8066" t="s">
        <v>15015</v>
      </c>
      <c r="C8066" t="s">
        <v>2306</v>
      </c>
      <c r="D8066" t="s">
        <v>4947</v>
      </c>
      <c r="E8066" t="s">
        <v>30</v>
      </c>
      <c r="F8066" s="8">
        <v>12813.94</v>
      </c>
      <c r="G8066" s="28" t="s">
        <v>5</v>
      </c>
      <c r="H8066" s="5">
        <f>VLOOKUP(G8066,FACTORES!$B$5:$C$11,2,FALSE)</f>
        <v>0</v>
      </c>
      <c r="I8066" s="22">
        <f t="shared" si="252"/>
        <v>0</v>
      </c>
      <c r="J8066" s="9">
        <f t="shared" si="253"/>
        <v>0</v>
      </c>
    </row>
    <row r="8067" spans="1:10" x14ac:dyDescent="0.25">
      <c r="A8067" s="5">
        <v>8</v>
      </c>
      <c r="B8067" t="s">
        <v>15016</v>
      </c>
      <c r="C8067" t="s">
        <v>4582</v>
      </c>
      <c r="D8067" t="s">
        <v>4876</v>
      </c>
      <c r="E8067" t="s">
        <v>30</v>
      </c>
      <c r="F8067" s="8">
        <v>0.01</v>
      </c>
      <c r="G8067" s="28" t="s">
        <v>6</v>
      </c>
      <c r="H8067" s="5">
        <f>VLOOKUP(G8067,FACTORES!$B$5:$C$11,2,FALSE)</f>
        <v>0</v>
      </c>
      <c r="I8067" s="22">
        <f t="shared" si="252"/>
        <v>0</v>
      </c>
      <c r="J8067" s="9">
        <f t="shared" si="253"/>
        <v>0</v>
      </c>
    </row>
    <row r="8068" spans="1:10" x14ac:dyDescent="0.25">
      <c r="A8068" s="5">
        <v>8</v>
      </c>
      <c r="B8068" t="s">
        <v>15017</v>
      </c>
      <c r="C8068" t="s">
        <v>4583</v>
      </c>
      <c r="D8068" t="s">
        <v>4876</v>
      </c>
      <c r="E8068" t="s">
        <v>30</v>
      </c>
      <c r="F8068" s="8">
        <v>0.01</v>
      </c>
      <c r="G8068" s="28" t="s">
        <v>6</v>
      </c>
      <c r="H8068" s="5">
        <f>VLOOKUP(G8068,FACTORES!$B$5:$C$11,2,FALSE)</f>
        <v>0</v>
      </c>
      <c r="I8068" s="22">
        <f t="shared" si="252"/>
        <v>0</v>
      </c>
      <c r="J8068" s="9">
        <f t="shared" si="253"/>
        <v>0</v>
      </c>
    </row>
    <row r="8069" spans="1:10" x14ac:dyDescent="0.25">
      <c r="A8069" s="5">
        <v>3</v>
      </c>
      <c r="B8069" t="s">
        <v>15018</v>
      </c>
      <c r="C8069" t="s">
        <v>3279</v>
      </c>
      <c r="D8069" t="s">
        <v>4948</v>
      </c>
      <c r="E8069" t="s">
        <v>30</v>
      </c>
      <c r="F8069" s="8">
        <v>813.85</v>
      </c>
      <c r="G8069" s="28" t="s">
        <v>6</v>
      </c>
      <c r="H8069" s="5">
        <f>VLOOKUP(G8069,FACTORES!$B$5:$C$11,2,FALSE)</f>
        <v>0</v>
      </c>
      <c r="I8069" s="22">
        <f t="shared" si="252"/>
        <v>0</v>
      </c>
      <c r="J8069" s="9">
        <f t="shared" si="253"/>
        <v>0</v>
      </c>
    </row>
    <row r="8070" spans="1:10" x14ac:dyDescent="0.25">
      <c r="A8070" s="5">
        <v>2</v>
      </c>
      <c r="B8070" t="s">
        <v>15019</v>
      </c>
      <c r="C8070" t="s">
        <v>5679</v>
      </c>
      <c r="D8070" t="s">
        <v>4978</v>
      </c>
      <c r="E8070" t="s">
        <v>30</v>
      </c>
      <c r="F8070" s="8">
        <v>6458.14</v>
      </c>
      <c r="G8070" s="28" t="s">
        <v>6</v>
      </c>
      <c r="H8070" s="5">
        <f>VLOOKUP(G8070,FACTORES!$B$5:$C$11,2,FALSE)</f>
        <v>0</v>
      </c>
      <c r="I8070" s="22">
        <f t="shared" si="252"/>
        <v>0</v>
      </c>
      <c r="J8070" s="9">
        <f t="shared" si="253"/>
        <v>0</v>
      </c>
    </row>
    <row r="8071" spans="1:10" x14ac:dyDescent="0.25">
      <c r="A8071" s="5">
        <v>2</v>
      </c>
      <c r="B8071" t="s">
        <v>15020</v>
      </c>
      <c r="C8071" t="s">
        <v>5680</v>
      </c>
      <c r="D8071" t="s">
        <v>4978</v>
      </c>
      <c r="E8071" t="s">
        <v>30</v>
      </c>
      <c r="F8071" s="8">
        <v>6458.14</v>
      </c>
      <c r="G8071" s="28" t="s">
        <v>6</v>
      </c>
      <c r="H8071" s="5">
        <f>VLOOKUP(G8071,FACTORES!$B$5:$C$11,2,FALSE)</f>
        <v>0</v>
      </c>
      <c r="I8071" s="22">
        <f t="shared" si="252"/>
        <v>0</v>
      </c>
      <c r="J8071" s="9">
        <f t="shared" si="253"/>
        <v>0</v>
      </c>
    </row>
    <row r="8072" spans="1:10" x14ac:dyDescent="0.25">
      <c r="A8072" s="5">
        <v>2</v>
      </c>
      <c r="B8072" t="s">
        <v>15021</v>
      </c>
      <c r="C8072" t="s">
        <v>5681</v>
      </c>
      <c r="D8072" t="s">
        <v>4978</v>
      </c>
      <c r="E8072" t="s">
        <v>30</v>
      </c>
      <c r="F8072" s="8">
        <v>6947.32</v>
      </c>
      <c r="G8072" s="28" t="s">
        <v>6</v>
      </c>
      <c r="H8072" s="5">
        <f>VLOOKUP(G8072,FACTORES!$B$5:$C$11,2,FALSE)</f>
        <v>0</v>
      </c>
      <c r="I8072" s="22">
        <f t="shared" si="252"/>
        <v>0</v>
      </c>
      <c r="J8072" s="9">
        <f t="shared" si="253"/>
        <v>0</v>
      </c>
    </row>
    <row r="8073" spans="1:10" x14ac:dyDescent="0.25">
      <c r="A8073" s="5">
        <v>2</v>
      </c>
      <c r="B8073" t="s">
        <v>15022</v>
      </c>
      <c r="C8073" t="s">
        <v>5556</v>
      </c>
      <c r="D8073" t="s">
        <v>4978</v>
      </c>
      <c r="E8073" t="s">
        <v>30</v>
      </c>
      <c r="F8073" s="8">
        <v>5624.8</v>
      </c>
      <c r="G8073" s="28" t="s">
        <v>6</v>
      </c>
      <c r="H8073" s="5">
        <f>VLOOKUP(G8073,FACTORES!$B$5:$C$11,2,FALSE)</f>
        <v>0</v>
      </c>
      <c r="I8073" s="22">
        <f t="shared" si="252"/>
        <v>0</v>
      </c>
      <c r="J8073" s="9">
        <f t="shared" si="253"/>
        <v>0</v>
      </c>
    </row>
    <row r="8074" spans="1:10" x14ac:dyDescent="0.25">
      <c r="A8074" s="5">
        <v>2</v>
      </c>
      <c r="B8074" t="s">
        <v>15023</v>
      </c>
      <c r="C8074" t="s">
        <v>5556</v>
      </c>
      <c r="D8074" t="s">
        <v>4978</v>
      </c>
      <c r="E8074" t="s">
        <v>30</v>
      </c>
      <c r="F8074" s="8">
        <v>5624.8</v>
      </c>
      <c r="G8074" s="28" t="s">
        <v>6</v>
      </c>
      <c r="H8074" s="5">
        <f>VLOOKUP(G8074,FACTORES!$B$5:$C$11,2,FALSE)</f>
        <v>0</v>
      </c>
      <c r="I8074" s="22">
        <f t="shared" si="252"/>
        <v>0</v>
      </c>
      <c r="J8074" s="9">
        <f t="shared" si="253"/>
        <v>0</v>
      </c>
    </row>
    <row r="8075" spans="1:10" x14ac:dyDescent="0.25">
      <c r="A8075" s="5">
        <v>2</v>
      </c>
      <c r="B8075" t="s">
        <v>15024</v>
      </c>
      <c r="C8075" t="s">
        <v>5556</v>
      </c>
      <c r="D8075" t="s">
        <v>4978</v>
      </c>
      <c r="E8075" t="s">
        <v>30</v>
      </c>
      <c r="F8075" s="8">
        <v>6393.81</v>
      </c>
      <c r="G8075" s="28" t="s">
        <v>6</v>
      </c>
      <c r="H8075" s="5">
        <f>VLOOKUP(G8075,FACTORES!$B$5:$C$11,2,FALSE)</f>
        <v>0</v>
      </c>
      <c r="I8075" s="22">
        <f t="shared" si="252"/>
        <v>0</v>
      </c>
      <c r="J8075" s="9">
        <f t="shared" si="253"/>
        <v>0</v>
      </c>
    </row>
    <row r="8076" spans="1:10" x14ac:dyDescent="0.25">
      <c r="A8076" s="5">
        <v>2</v>
      </c>
      <c r="B8076" t="s">
        <v>15025</v>
      </c>
      <c r="C8076" t="s">
        <v>5556</v>
      </c>
      <c r="D8076" t="s">
        <v>4978</v>
      </c>
      <c r="E8076" t="s">
        <v>30</v>
      </c>
      <c r="F8076" s="8">
        <v>6393.81</v>
      </c>
      <c r="G8076" s="28" t="s">
        <v>6</v>
      </c>
      <c r="H8076" s="5">
        <f>VLOOKUP(G8076,FACTORES!$B$5:$C$11,2,FALSE)</f>
        <v>0</v>
      </c>
      <c r="I8076" s="22">
        <f t="shared" si="252"/>
        <v>0</v>
      </c>
      <c r="J8076" s="9">
        <f t="shared" si="253"/>
        <v>0</v>
      </c>
    </row>
    <row r="8077" spans="1:10" x14ac:dyDescent="0.25">
      <c r="A8077" s="5">
        <v>2</v>
      </c>
      <c r="B8077" t="s">
        <v>15026</v>
      </c>
      <c r="C8077" t="s">
        <v>5682</v>
      </c>
      <c r="D8077" t="s">
        <v>4978</v>
      </c>
      <c r="E8077" t="s">
        <v>30</v>
      </c>
      <c r="F8077" s="8">
        <v>8930.8700000000008</v>
      </c>
      <c r="G8077" s="28" t="s">
        <v>6</v>
      </c>
      <c r="H8077" s="5">
        <f>VLOOKUP(G8077,FACTORES!$B$5:$C$11,2,FALSE)</f>
        <v>0</v>
      </c>
      <c r="I8077" s="22">
        <f t="shared" si="252"/>
        <v>0</v>
      </c>
      <c r="J8077" s="9">
        <f t="shared" si="253"/>
        <v>0</v>
      </c>
    </row>
    <row r="8078" spans="1:10" x14ac:dyDescent="0.25">
      <c r="A8078" s="5">
        <v>2</v>
      </c>
      <c r="B8078" t="s">
        <v>15027</v>
      </c>
      <c r="C8078" t="s">
        <v>5557</v>
      </c>
      <c r="D8078" t="s">
        <v>4978</v>
      </c>
      <c r="E8078" t="s">
        <v>30</v>
      </c>
      <c r="F8078" s="8">
        <v>7905.52</v>
      </c>
      <c r="G8078" s="28" t="s">
        <v>6</v>
      </c>
      <c r="H8078" s="5">
        <f>VLOOKUP(G8078,FACTORES!$B$5:$C$11,2,FALSE)</f>
        <v>0</v>
      </c>
      <c r="I8078" s="22">
        <f t="shared" si="252"/>
        <v>0</v>
      </c>
      <c r="J8078" s="9">
        <f t="shared" si="253"/>
        <v>0</v>
      </c>
    </row>
    <row r="8079" spans="1:10" x14ac:dyDescent="0.25">
      <c r="A8079" s="5">
        <v>2</v>
      </c>
      <c r="B8079" t="s">
        <v>15028</v>
      </c>
      <c r="C8079" t="s">
        <v>5557</v>
      </c>
      <c r="D8079" t="s">
        <v>4978</v>
      </c>
      <c r="E8079" t="s">
        <v>30</v>
      </c>
      <c r="F8079" s="8">
        <v>7905.52</v>
      </c>
      <c r="G8079" s="28" t="s">
        <v>6</v>
      </c>
      <c r="H8079" s="5">
        <f>VLOOKUP(G8079,FACTORES!$B$5:$C$11,2,FALSE)</f>
        <v>0</v>
      </c>
      <c r="I8079" s="22">
        <f t="shared" si="252"/>
        <v>0</v>
      </c>
      <c r="J8079" s="9">
        <f t="shared" si="253"/>
        <v>0</v>
      </c>
    </row>
    <row r="8080" spans="1:10" x14ac:dyDescent="0.25">
      <c r="A8080" s="5">
        <v>2</v>
      </c>
      <c r="B8080" t="s">
        <v>15029</v>
      </c>
      <c r="C8080" t="s">
        <v>15030</v>
      </c>
      <c r="D8080" t="s">
        <v>4978</v>
      </c>
      <c r="E8080" t="s">
        <v>30</v>
      </c>
      <c r="F8080" s="8">
        <v>11898.26</v>
      </c>
      <c r="G8080" s="28" t="s">
        <v>6</v>
      </c>
      <c r="H8080" s="5">
        <f>VLOOKUP(G8080,FACTORES!$B$5:$C$11,2,FALSE)</f>
        <v>0</v>
      </c>
      <c r="I8080" s="22">
        <f t="shared" si="252"/>
        <v>0</v>
      </c>
      <c r="J8080" s="9">
        <f t="shared" si="253"/>
        <v>0</v>
      </c>
    </row>
    <row r="8081" spans="1:10" x14ac:dyDescent="0.25">
      <c r="A8081" s="5">
        <v>2</v>
      </c>
      <c r="B8081" t="s">
        <v>15031</v>
      </c>
      <c r="C8081" t="s">
        <v>5557</v>
      </c>
      <c r="D8081" t="s">
        <v>4978</v>
      </c>
      <c r="E8081" t="s">
        <v>30</v>
      </c>
      <c r="F8081" s="8">
        <v>8057.57</v>
      </c>
      <c r="G8081" s="28" t="s">
        <v>6</v>
      </c>
      <c r="H8081" s="5">
        <f>VLOOKUP(G8081,FACTORES!$B$5:$C$11,2,FALSE)</f>
        <v>0</v>
      </c>
      <c r="I8081" s="22">
        <f t="shared" si="252"/>
        <v>0</v>
      </c>
      <c r="J8081" s="9">
        <f t="shared" si="253"/>
        <v>0</v>
      </c>
    </row>
    <row r="8082" spans="1:10" x14ac:dyDescent="0.25">
      <c r="A8082" s="5">
        <v>2</v>
      </c>
      <c r="B8082" t="s">
        <v>15032</v>
      </c>
      <c r="C8082" t="s">
        <v>5683</v>
      </c>
      <c r="D8082" t="s">
        <v>4978</v>
      </c>
      <c r="E8082" t="s">
        <v>30</v>
      </c>
      <c r="F8082" s="8">
        <v>10057.59</v>
      </c>
      <c r="G8082" s="28" t="s">
        <v>6</v>
      </c>
      <c r="H8082" s="5">
        <f>VLOOKUP(G8082,FACTORES!$B$5:$C$11,2,FALSE)</f>
        <v>0</v>
      </c>
      <c r="I8082" s="22">
        <f t="shared" si="252"/>
        <v>0</v>
      </c>
      <c r="J8082" s="9">
        <f t="shared" si="253"/>
        <v>0</v>
      </c>
    </row>
    <row r="8083" spans="1:10" x14ac:dyDescent="0.25">
      <c r="A8083" s="5">
        <v>2</v>
      </c>
      <c r="B8083" t="s">
        <v>15033</v>
      </c>
      <c r="C8083" t="s">
        <v>5558</v>
      </c>
      <c r="D8083" t="s">
        <v>4978</v>
      </c>
      <c r="E8083" t="s">
        <v>30</v>
      </c>
      <c r="F8083" s="8">
        <v>9006.89</v>
      </c>
      <c r="G8083" s="28" t="s">
        <v>6</v>
      </c>
      <c r="H8083" s="5">
        <f>VLOOKUP(G8083,FACTORES!$B$5:$C$11,2,FALSE)</f>
        <v>0</v>
      </c>
      <c r="I8083" s="22">
        <f t="shared" si="252"/>
        <v>0</v>
      </c>
      <c r="J8083" s="9">
        <f t="shared" si="253"/>
        <v>0</v>
      </c>
    </row>
    <row r="8084" spans="1:10" x14ac:dyDescent="0.25">
      <c r="A8084" s="5">
        <v>2</v>
      </c>
      <c r="B8084" t="s">
        <v>15034</v>
      </c>
      <c r="C8084" t="s">
        <v>5558</v>
      </c>
      <c r="D8084" t="s">
        <v>4978</v>
      </c>
      <c r="E8084" t="s">
        <v>30</v>
      </c>
      <c r="F8084" s="8">
        <v>10242.77</v>
      </c>
      <c r="G8084" s="28" t="s">
        <v>6</v>
      </c>
      <c r="H8084" s="5">
        <f>VLOOKUP(G8084,FACTORES!$B$5:$C$11,2,FALSE)</f>
        <v>0</v>
      </c>
      <c r="I8084" s="22">
        <f t="shared" si="252"/>
        <v>0</v>
      </c>
      <c r="J8084" s="9">
        <f t="shared" si="253"/>
        <v>0</v>
      </c>
    </row>
    <row r="8085" spans="1:10" x14ac:dyDescent="0.25">
      <c r="A8085" s="5">
        <v>2</v>
      </c>
      <c r="B8085" t="s">
        <v>15035</v>
      </c>
      <c r="C8085" t="s">
        <v>5542</v>
      </c>
      <c r="D8085" t="s">
        <v>4978</v>
      </c>
      <c r="E8085" t="s">
        <v>30</v>
      </c>
      <c r="F8085" s="8">
        <v>9566.35</v>
      </c>
      <c r="G8085" s="28" t="s">
        <v>6</v>
      </c>
      <c r="H8085" s="5">
        <f>VLOOKUP(G8085,FACTORES!$B$5:$C$11,2,FALSE)</f>
        <v>0</v>
      </c>
      <c r="I8085" s="22">
        <f t="shared" si="252"/>
        <v>0</v>
      </c>
      <c r="J8085" s="9">
        <f t="shared" si="253"/>
        <v>0</v>
      </c>
    </row>
    <row r="8086" spans="1:10" x14ac:dyDescent="0.25">
      <c r="A8086" s="5">
        <v>2</v>
      </c>
      <c r="B8086" t="s">
        <v>15036</v>
      </c>
      <c r="C8086" t="s">
        <v>5684</v>
      </c>
      <c r="D8086" t="s">
        <v>4978</v>
      </c>
      <c r="E8086" t="s">
        <v>30</v>
      </c>
      <c r="F8086" s="8">
        <v>6279.78</v>
      </c>
      <c r="G8086" s="28" t="s">
        <v>6</v>
      </c>
      <c r="H8086" s="5">
        <f>VLOOKUP(G8086,FACTORES!$B$5:$C$11,2,FALSE)</f>
        <v>0</v>
      </c>
      <c r="I8086" s="22">
        <f t="shared" si="252"/>
        <v>0</v>
      </c>
      <c r="J8086" s="9">
        <f t="shared" si="253"/>
        <v>0</v>
      </c>
    </row>
    <row r="8087" spans="1:10" x14ac:dyDescent="0.25">
      <c r="A8087" s="5">
        <v>2</v>
      </c>
      <c r="B8087" t="s">
        <v>15037</v>
      </c>
      <c r="C8087" t="s">
        <v>5685</v>
      </c>
      <c r="D8087" t="s">
        <v>4978</v>
      </c>
      <c r="E8087" t="s">
        <v>30</v>
      </c>
      <c r="F8087" s="8">
        <v>8742.76</v>
      </c>
      <c r="G8087" s="28" t="s">
        <v>6</v>
      </c>
      <c r="H8087" s="5">
        <f>VLOOKUP(G8087,FACTORES!$B$5:$C$11,2,FALSE)</f>
        <v>0</v>
      </c>
      <c r="I8087" s="22">
        <f t="shared" si="252"/>
        <v>0</v>
      </c>
      <c r="J8087" s="9">
        <f t="shared" si="253"/>
        <v>0</v>
      </c>
    </row>
    <row r="8088" spans="1:10" x14ac:dyDescent="0.25">
      <c r="A8088" s="5">
        <v>2</v>
      </c>
      <c r="B8088" t="s">
        <v>15038</v>
      </c>
      <c r="C8088" t="s">
        <v>5686</v>
      </c>
      <c r="D8088" t="s">
        <v>4978</v>
      </c>
      <c r="E8088" t="s">
        <v>30</v>
      </c>
      <c r="F8088" s="8">
        <v>9961.09</v>
      </c>
      <c r="G8088" s="28" t="s">
        <v>6</v>
      </c>
      <c r="H8088" s="5">
        <f>VLOOKUP(G8088,FACTORES!$B$5:$C$11,2,FALSE)</f>
        <v>0</v>
      </c>
      <c r="I8088" s="22">
        <f t="shared" si="252"/>
        <v>0</v>
      </c>
      <c r="J8088" s="9">
        <f t="shared" si="253"/>
        <v>0</v>
      </c>
    </row>
    <row r="8089" spans="1:10" x14ac:dyDescent="0.25">
      <c r="A8089" s="5">
        <v>2</v>
      </c>
      <c r="B8089" t="s">
        <v>15039</v>
      </c>
      <c r="C8089" t="s">
        <v>5687</v>
      </c>
      <c r="D8089" t="s">
        <v>4978</v>
      </c>
      <c r="E8089" t="s">
        <v>30</v>
      </c>
      <c r="F8089" s="8">
        <v>10580.01</v>
      </c>
      <c r="G8089" s="28" t="s">
        <v>6</v>
      </c>
      <c r="H8089" s="5">
        <f>VLOOKUP(G8089,FACTORES!$B$5:$C$11,2,FALSE)</f>
        <v>0</v>
      </c>
      <c r="I8089" s="22">
        <f t="shared" si="252"/>
        <v>0</v>
      </c>
      <c r="J8089" s="9">
        <f t="shared" si="253"/>
        <v>0</v>
      </c>
    </row>
    <row r="8090" spans="1:10" x14ac:dyDescent="0.25">
      <c r="A8090" s="5">
        <v>2</v>
      </c>
      <c r="B8090" t="s">
        <v>15040</v>
      </c>
      <c r="C8090" t="s">
        <v>5542</v>
      </c>
      <c r="D8090" t="s">
        <v>4978</v>
      </c>
      <c r="E8090" t="s">
        <v>30</v>
      </c>
      <c r="F8090" s="8">
        <v>10673.57</v>
      </c>
      <c r="G8090" s="28" t="s">
        <v>6</v>
      </c>
      <c r="H8090" s="5">
        <f>VLOOKUP(G8090,FACTORES!$B$5:$C$11,2,FALSE)</f>
        <v>0</v>
      </c>
      <c r="I8090" s="22">
        <f t="shared" si="252"/>
        <v>0</v>
      </c>
      <c r="J8090" s="9">
        <f t="shared" si="253"/>
        <v>0</v>
      </c>
    </row>
    <row r="8091" spans="1:10" x14ac:dyDescent="0.25">
      <c r="A8091" s="5">
        <v>2</v>
      </c>
      <c r="B8091" t="s">
        <v>15041</v>
      </c>
      <c r="C8091" t="s">
        <v>5542</v>
      </c>
      <c r="D8091" t="s">
        <v>4978</v>
      </c>
      <c r="E8091" t="s">
        <v>30</v>
      </c>
      <c r="F8091" s="8">
        <v>0.01</v>
      </c>
      <c r="G8091" s="28" t="s">
        <v>6</v>
      </c>
      <c r="H8091" s="5">
        <f>VLOOKUP(G8091,FACTORES!$B$5:$C$11,2,FALSE)</f>
        <v>0</v>
      </c>
      <c r="I8091" s="22">
        <f t="shared" si="252"/>
        <v>0</v>
      </c>
      <c r="J8091" s="9">
        <f t="shared" si="253"/>
        <v>0</v>
      </c>
    </row>
    <row r="8092" spans="1:10" x14ac:dyDescent="0.25">
      <c r="A8092" s="5">
        <v>2</v>
      </c>
      <c r="B8092" t="s">
        <v>15042</v>
      </c>
      <c r="C8092" t="s">
        <v>5542</v>
      </c>
      <c r="D8092" t="s">
        <v>4978</v>
      </c>
      <c r="E8092" t="s">
        <v>30</v>
      </c>
      <c r="F8092" s="8">
        <v>8843.15</v>
      </c>
      <c r="G8092" s="28" t="s">
        <v>6</v>
      </c>
      <c r="H8092" s="5">
        <f>VLOOKUP(G8092,FACTORES!$B$5:$C$11,2,FALSE)</f>
        <v>0</v>
      </c>
      <c r="I8092" s="22">
        <f t="shared" si="252"/>
        <v>0</v>
      </c>
      <c r="J8092" s="9">
        <f t="shared" si="253"/>
        <v>0</v>
      </c>
    </row>
    <row r="8093" spans="1:10" x14ac:dyDescent="0.25">
      <c r="A8093" s="5">
        <v>2</v>
      </c>
      <c r="B8093" t="s">
        <v>15043</v>
      </c>
      <c r="C8093" t="s">
        <v>5542</v>
      </c>
      <c r="D8093" t="s">
        <v>4978</v>
      </c>
      <c r="E8093" t="s">
        <v>30</v>
      </c>
      <c r="F8093" s="8">
        <v>10890.93</v>
      </c>
      <c r="G8093" s="28" t="s">
        <v>6</v>
      </c>
      <c r="H8093" s="5">
        <f>VLOOKUP(G8093,FACTORES!$B$5:$C$11,2,FALSE)</f>
        <v>0</v>
      </c>
      <c r="I8093" s="22">
        <f t="shared" si="252"/>
        <v>0</v>
      </c>
      <c r="J8093" s="9">
        <f t="shared" si="253"/>
        <v>0</v>
      </c>
    </row>
    <row r="8094" spans="1:10" x14ac:dyDescent="0.25">
      <c r="A8094" s="5">
        <v>2</v>
      </c>
      <c r="B8094" t="s">
        <v>15044</v>
      </c>
      <c r="C8094" t="s">
        <v>5688</v>
      </c>
      <c r="D8094" t="s">
        <v>4978</v>
      </c>
      <c r="E8094" t="s">
        <v>30</v>
      </c>
      <c r="F8094" s="8">
        <v>13775.94</v>
      </c>
      <c r="G8094" s="28" t="s">
        <v>6</v>
      </c>
      <c r="H8094" s="5">
        <f>VLOOKUP(G8094,FACTORES!$B$5:$C$11,2,FALSE)</f>
        <v>0</v>
      </c>
      <c r="I8094" s="22">
        <f t="shared" si="252"/>
        <v>0</v>
      </c>
      <c r="J8094" s="9">
        <f t="shared" si="253"/>
        <v>0</v>
      </c>
    </row>
    <row r="8095" spans="1:10" x14ac:dyDescent="0.25">
      <c r="A8095" s="5">
        <v>2</v>
      </c>
      <c r="B8095" t="s">
        <v>15045</v>
      </c>
      <c r="C8095" t="s">
        <v>5689</v>
      </c>
      <c r="D8095" t="s">
        <v>4978</v>
      </c>
      <c r="E8095" t="s">
        <v>30</v>
      </c>
      <c r="F8095" s="8">
        <v>10580.01</v>
      </c>
      <c r="G8095" s="28" t="s">
        <v>6</v>
      </c>
      <c r="H8095" s="5">
        <f>VLOOKUP(G8095,FACTORES!$B$5:$C$11,2,FALSE)</f>
        <v>0</v>
      </c>
      <c r="I8095" s="22">
        <f t="shared" si="252"/>
        <v>0</v>
      </c>
      <c r="J8095" s="9">
        <f t="shared" si="253"/>
        <v>0</v>
      </c>
    </row>
    <row r="8096" spans="1:10" x14ac:dyDescent="0.25">
      <c r="A8096" s="5">
        <v>2</v>
      </c>
      <c r="B8096" t="s">
        <v>15046</v>
      </c>
      <c r="C8096" t="s">
        <v>5689</v>
      </c>
      <c r="D8096" t="s">
        <v>4978</v>
      </c>
      <c r="E8096" t="s">
        <v>30</v>
      </c>
      <c r="F8096" s="8">
        <v>11703.5</v>
      </c>
      <c r="G8096" s="28" t="s">
        <v>6</v>
      </c>
      <c r="H8096" s="5">
        <f>VLOOKUP(G8096,FACTORES!$B$5:$C$11,2,FALSE)</f>
        <v>0</v>
      </c>
      <c r="I8096" s="22">
        <f t="shared" si="252"/>
        <v>0</v>
      </c>
      <c r="J8096" s="9">
        <f t="shared" si="253"/>
        <v>0</v>
      </c>
    </row>
    <row r="8097" spans="1:10" x14ac:dyDescent="0.25">
      <c r="A8097" s="5">
        <v>2</v>
      </c>
      <c r="B8097" t="s">
        <v>15047</v>
      </c>
      <c r="C8097" t="s">
        <v>5559</v>
      </c>
      <c r="D8097" t="s">
        <v>4978</v>
      </c>
      <c r="E8097" t="s">
        <v>30</v>
      </c>
      <c r="F8097" s="8">
        <v>9566.35</v>
      </c>
      <c r="G8097" s="28" t="s">
        <v>6</v>
      </c>
      <c r="H8097" s="5">
        <f>VLOOKUP(G8097,FACTORES!$B$5:$C$11,2,FALSE)</f>
        <v>0</v>
      </c>
      <c r="I8097" s="22">
        <f t="shared" ref="I8097:I8160" si="254">F8097*H8097</f>
        <v>0</v>
      </c>
      <c r="J8097" s="9">
        <f t="shared" ref="J8097:J8160" si="255">I8097*$J$2</f>
        <v>0</v>
      </c>
    </row>
    <row r="8098" spans="1:10" x14ac:dyDescent="0.25">
      <c r="A8098" s="5">
        <v>2</v>
      </c>
      <c r="B8098" t="s">
        <v>15048</v>
      </c>
      <c r="C8098" t="s">
        <v>5559</v>
      </c>
      <c r="D8098" t="s">
        <v>4978</v>
      </c>
      <c r="E8098" t="s">
        <v>30</v>
      </c>
      <c r="F8098" s="8">
        <v>10673.57</v>
      </c>
      <c r="G8098" s="28" t="s">
        <v>6</v>
      </c>
      <c r="H8098" s="5">
        <f>VLOOKUP(G8098,FACTORES!$B$5:$C$11,2,FALSE)</f>
        <v>0</v>
      </c>
      <c r="I8098" s="22">
        <f t="shared" si="254"/>
        <v>0</v>
      </c>
      <c r="J8098" s="9">
        <f t="shared" si="255"/>
        <v>0</v>
      </c>
    </row>
    <row r="8099" spans="1:10" x14ac:dyDescent="0.25">
      <c r="A8099" s="5">
        <v>2</v>
      </c>
      <c r="B8099" t="s">
        <v>15049</v>
      </c>
      <c r="C8099" t="s">
        <v>5559</v>
      </c>
      <c r="D8099" t="s">
        <v>4978</v>
      </c>
      <c r="E8099" t="s">
        <v>30</v>
      </c>
      <c r="F8099" s="8">
        <v>9761.2900000000009</v>
      </c>
      <c r="G8099" s="28" t="s">
        <v>6</v>
      </c>
      <c r="H8099" s="5">
        <f>VLOOKUP(G8099,FACTORES!$B$5:$C$11,2,FALSE)</f>
        <v>0</v>
      </c>
      <c r="I8099" s="22">
        <f t="shared" si="254"/>
        <v>0</v>
      </c>
      <c r="J8099" s="9">
        <f t="shared" si="255"/>
        <v>0</v>
      </c>
    </row>
    <row r="8100" spans="1:10" x14ac:dyDescent="0.25">
      <c r="A8100" s="5">
        <v>2</v>
      </c>
      <c r="B8100" t="s">
        <v>15050</v>
      </c>
      <c r="C8100" t="s">
        <v>1136</v>
      </c>
      <c r="D8100" t="s">
        <v>4978</v>
      </c>
      <c r="E8100" t="s">
        <v>30</v>
      </c>
      <c r="F8100" s="8">
        <v>11856.82</v>
      </c>
      <c r="G8100" s="28" t="s">
        <v>6</v>
      </c>
      <c r="H8100" s="5">
        <f>VLOOKUP(G8100,FACTORES!$B$5:$C$11,2,FALSE)</f>
        <v>0</v>
      </c>
      <c r="I8100" s="22">
        <f t="shared" si="254"/>
        <v>0</v>
      </c>
      <c r="J8100" s="9">
        <f t="shared" si="255"/>
        <v>0</v>
      </c>
    </row>
    <row r="8101" spans="1:10" x14ac:dyDescent="0.25">
      <c r="A8101" s="5">
        <v>2</v>
      </c>
      <c r="B8101" t="s">
        <v>15051</v>
      </c>
      <c r="C8101" t="s">
        <v>1136</v>
      </c>
      <c r="D8101" t="s">
        <v>4978</v>
      </c>
      <c r="E8101" t="s">
        <v>30</v>
      </c>
      <c r="F8101" s="8">
        <v>13501.08</v>
      </c>
      <c r="G8101" s="28" t="s">
        <v>6</v>
      </c>
      <c r="H8101" s="5">
        <f>VLOOKUP(G8101,FACTORES!$B$5:$C$11,2,FALSE)</f>
        <v>0</v>
      </c>
      <c r="I8101" s="22">
        <f t="shared" si="254"/>
        <v>0</v>
      </c>
      <c r="J8101" s="9">
        <f t="shared" si="255"/>
        <v>0</v>
      </c>
    </row>
    <row r="8102" spans="1:10" x14ac:dyDescent="0.25">
      <c r="A8102" s="5">
        <v>2</v>
      </c>
      <c r="B8102" t="s">
        <v>15052</v>
      </c>
      <c r="C8102" t="s">
        <v>5690</v>
      </c>
      <c r="D8102" t="s">
        <v>4978</v>
      </c>
      <c r="E8102" t="s">
        <v>30</v>
      </c>
      <c r="F8102" s="8">
        <v>13113.17</v>
      </c>
      <c r="G8102" s="28" t="s">
        <v>6</v>
      </c>
      <c r="H8102" s="5">
        <f>VLOOKUP(G8102,FACTORES!$B$5:$C$11,2,FALSE)</f>
        <v>0</v>
      </c>
      <c r="I8102" s="22">
        <f t="shared" si="254"/>
        <v>0</v>
      </c>
      <c r="J8102" s="9">
        <f t="shared" si="255"/>
        <v>0</v>
      </c>
    </row>
    <row r="8103" spans="1:10" x14ac:dyDescent="0.25">
      <c r="A8103" s="5">
        <v>3</v>
      </c>
      <c r="B8103" t="s">
        <v>15053</v>
      </c>
      <c r="C8103" t="s">
        <v>5691</v>
      </c>
      <c r="D8103" t="s">
        <v>4947</v>
      </c>
      <c r="E8103" t="s">
        <v>30</v>
      </c>
      <c r="F8103" s="8">
        <v>0.01</v>
      </c>
      <c r="G8103" s="28" t="s">
        <v>6</v>
      </c>
      <c r="H8103" s="5">
        <f>VLOOKUP(G8103,FACTORES!$B$5:$C$11,2,FALSE)</f>
        <v>0</v>
      </c>
      <c r="I8103" s="22">
        <f t="shared" si="254"/>
        <v>0</v>
      </c>
      <c r="J8103" s="9">
        <f t="shared" si="255"/>
        <v>0</v>
      </c>
    </row>
    <row r="8104" spans="1:10" x14ac:dyDescent="0.25">
      <c r="A8104" s="5">
        <v>3</v>
      </c>
      <c r="B8104" t="s">
        <v>15054</v>
      </c>
      <c r="C8104" t="s">
        <v>3552</v>
      </c>
      <c r="D8104" t="s">
        <v>4947</v>
      </c>
      <c r="E8104" t="s">
        <v>30</v>
      </c>
      <c r="F8104" s="8">
        <v>0.01</v>
      </c>
      <c r="G8104" s="28" t="s">
        <v>6</v>
      </c>
      <c r="H8104" s="5">
        <f>VLOOKUP(G8104,FACTORES!$B$5:$C$11,2,FALSE)</f>
        <v>0</v>
      </c>
      <c r="I8104" s="22">
        <f t="shared" si="254"/>
        <v>0</v>
      </c>
      <c r="J8104" s="9">
        <f t="shared" si="255"/>
        <v>0</v>
      </c>
    </row>
    <row r="8105" spans="1:10" x14ac:dyDescent="0.25">
      <c r="A8105" s="5">
        <v>3</v>
      </c>
      <c r="B8105" t="s">
        <v>15055</v>
      </c>
      <c r="C8105" t="s">
        <v>405</v>
      </c>
      <c r="D8105" t="s">
        <v>4947</v>
      </c>
      <c r="E8105" t="s">
        <v>30</v>
      </c>
      <c r="F8105" s="8">
        <v>0.01</v>
      </c>
      <c r="G8105" s="28" t="s">
        <v>6</v>
      </c>
      <c r="H8105" s="5">
        <f>VLOOKUP(G8105,FACTORES!$B$5:$C$11,2,FALSE)</f>
        <v>0</v>
      </c>
      <c r="I8105" s="22">
        <f t="shared" si="254"/>
        <v>0</v>
      </c>
      <c r="J8105" s="9">
        <f t="shared" si="255"/>
        <v>0</v>
      </c>
    </row>
    <row r="8106" spans="1:10" x14ac:dyDescent="0.25">
      <c r="A8106" s="5">
        <v>3</v>
      </c>
      <c r="B8106" t="s">
        <v>15056</v>
      </c>
      <c r="C8106" t="s">
        <v>406</v>
      </c>
      <c r="D8106" t="s">
        <v>4947</v>
      </c>
      <c r="E8106" t="s">
        <v>30</v>
      </c>
      <c r="F8106" s="8">
        <v>0.01</v>
      </c>
      <c r="G8106" s="28" t="s">
        <v>6</v>
      </c>
      <c r="H8106" s="5">
        <f>VLOOKUP(G8106,FACTORES!$B$5:$C$11,2,FALSE)</f>
        <v>0</v>
      </c>
      <c r="I8106" s="22">
        <f t="shared" si="254"/>
        <v>0</v>
      </c>
      <c r="J8106" s="9">
        <f t="shared" si="255"/>
        <v>0</v>
      </c>
    </row>
    <row r="8107" spans="1:10" x14ac:dyDescent="0.25">
      <c r="A8107" s="5">
        <v>3</v>
      </c>
      <c r="B8107" t="s">
        <v>15057</v>
      </c>
      <c r="C8107" t="s">
        <v>407</v>
      </c>
      <c r="D8107" t="s">
        <v>4947</v>
      </c>
      <c r="E8107" t="s">
        <v>30</v>
      </c>
      <c r="F8107" s="8">
        <v>0.01</v>
      </c>
      <c r="G8107" s="28" t="s">
        <v>6</v>
      </c>
      <c r="H8107" s="5">
        <f>VLOOKUP(G8107,FACTORES!$B$5:$C$11,2,FALSE)</f>
        <v>0</v>
      </c>
      <c r="I8107" s="22">
        <f t="shared" si="254"/>
        <v>0</v>
      </c>
      <c r="J8107" s="9">
        <f t="shared" si="255"/>
        <v>0</v>
      </c>
    </row>
    <row r="8108" spans="1:10" x14ac:dyDescent="0.25">
      <c r="A8108" s="5">
        <v>3</v>
      </c>
      <c r="B8108" t="s">
        <v>15058</v>
      </c>
      <c r="C8108" t="s">
        <v>6720</v>
      </c>
      <c r="D8108" t="s">
        <v>4947</v>
      </c>
      <c r="E8108" t="s">
        <v>30</v>
      </c>
      <c r="F8108" s="8">
        <v>15240.86</v>
      </c>
      <c r="G8108" s="28" t="s">
        <v>6</v>
      </c>
      <c r="H8108" s="5">
        <f>VLOOKUP(G8108,FACTORES!$B$5:$C$11,2,FALSE)</f>
        <v>0</v>
      </c>
      <c r="I8108" s="22">
        <f t="shared" si="254"/>
        <v>0</v>
      </c>
      <c r="J8108" s="9">
        <f t="shared" si="255"/>
        <v>0</v>
      </c>
    </row>
    <row r="8109" spans="1:10" x14ac:dyDescent="0.25">
      <c r="A8109" s="5">
        <v>3</v>
      </c>
      <c r="B8109" t="s">
        <v>15059</v>
      </c>
      <c r="C8109" t="s">
        <v>6721</v>
      </c>
      <c r="D8109" t="s">
        <v>4947</v>
      </c>
      <c r="E8109" t="s">
        <v>30</v>
      </c>
      <c r="F8109" s="8">
        <v>10950.38</v>
      </c>
      <c r="G8109" s="28" t="s">
        <v>6</v>
      </c>
      <c r="H8109" s="5">
        <f>VLOOKUP(G8109,FACTORES!$B$5:$C$11,2,FALSE)</f>
        <v>0</v>
      </c>
      <c r="I8109" s="22">
        <f t="shared" si="254"/>
        <v>0</v>
      </c>
      <c r="J8109" s="9">
        <f t="shared" si="255"/>
        <v>0</v>
      </c>
    </row>
    <row r="8110" spans="1:10" x14ac:dyDescent="0.25">
      <c r="A8110" s="5">
        <v>3</v>
      </c>
      <c r="B8110" t="s">
        <v>15060</v>
      </c>
      <c r="C8110" t="s">
        <v>6722</v>
      </c>
      <c r="D8110" t="s">
        <v>4947</v>
      </c>
      <c r="E8110" t="s">
        <v>30</v>
      </c>
      <c r="F8110" s="8">
        <v>16011.82</v>
      </c>
      <c r="G8110" s="28" t="s">
        <v>6</v>
      </c>
      <c r="H8110" s="5">
        <f>VLOOKUP(G8110,FACTORES!$B$5:$C$11,2,FALSE)</f>
        <v>0</v>
      </c>
      <c r="I8110" s="22">
        <f t="shared" si="254"/>
        <v>0</v>
      </c>
      <c r="J8110" s="9">
        <f t="shared" si="255"/>
        <v>0</v>
      </c>
    </row>
    <row r="8111" spans="1:10" x14ac:dyDescent="0.25">
      <c r="A8111" s="5">
        <v>3</v>
      </c>
      <c r="B8111" t="s">
        <v>15061</v>
      </c>
      <c r="C8111" t="s">
        <v>6723</v>
      </c>
      <c r="D8111" t="s">
        <v>4947</v>
      </c>
      <c r="E8111" t="s">
        <v>30</v>
      </c>
      <c r="F8111" s="8">
        <v>18153.169999999998</v>
      </c>
      <c r="G8111" s="28" t="s">
        <v>6</v>
      </c>
      <c r="H8111" s="5">
        <f>VLOOKUP(G8111,FACTORES!$B$5:$C$11,2,FALSE)</f>
        <v>0</v>
      </c>
      <c r="I8111" s="22">
        <f t="shared" si="254"/>
        <v>0</v>
      </c>
      <c r="J8111" s="9">
        <f t="shared" si="255"/>
        <v>0</v>
      </c>
    </row>
    <row r="8112" spans="1:10" x14ac:dyDescent="0.25">
      <c r="A8112" s="5">
        <v>3</v>
      </c>
      <c r="B8112" t="s">
        <v>15062</v>
      </c>
      <c r="C8112" t="s">
        <v>6724</v>
      </c>
      <c r="D8112" t="s">
        <v>4947</v>
      </c>
      <c r="E8112" t="s">
        <v>30</v>
      </c>
      <c r="F8112" s="8">
        <v>11773.97</v>
      </c>
      <c r="G8112" s="28" t="s">
        <v>6</v>
      </c>
      <c r="H8112" s="5">
        <f>VLOOKUP(G8112,FACTORES!$B$5:$C$11,2,FALSE)</f>
        <v>0</v>
      </c>
      <c r="I8112" s="22">
        <f t="shared" si="254"/>
        <v>0</v>
      </c>
      <c r="J8112" s="9">
        <f t="shared" si="255"/>
        <v>0</v>
      </c>
    </row>
    <row r="8113" spans="1:10" x14ac:dyDescent="0.25">
      <c r="A8113" s="5">
        <v>3</v>
      </c>
      <c r="B8113" t="s">
        <v>15063</v>
      </c>
      <c r="C8113" t="s">
        <v>6725</v>
      </c>
      <c r="D8113" t="s">
        <v>4947</v>
      </c>
      <c r="E8113" t="s">
        <v>30</v>
      </c>
      <c r="F8113" s="8">
        <v>18515.740000000002</v>
      </c>
      <c r="G8113" s="28" t="s">
        <v>6</v>
      </c>
      <c r="H8113" s="5">
        <f>VLOOKUP(G8113,FACTORES!$B$5:$C$11,2,FALSE)</f>
        <v>0</v>
      </c>
      <c r="I8113" s="22">
        <f t="shared" si="254"/>
        <v>0</v>
      </c>
      <c r="J8113" s="9">
        <f t="shared" si="255"/>
        <v>0</v>
      </c>
    </row>
    <row r="8114" spans="1:10" x14ac:dyDescent="0.25">
      <c r="A8114" s="5">
        <v>3</v>
      </c>
      <c r="B8114" t="s">
        <v>15064</v>
      </c>
      <c r="C8114" t="s">
        <v>6726</v>
      </c>
      <c r="D8114" t="s">
        <v>4947</v>
      </c>
      <c r="E8114" t="s">
        <v>30</v>
      </c>
      <c r="F8114" s="8">
        <v>17178.5</v>
      </c>
      <c r="G8114" s="28" t="s">
        <v>6</v>
      </c>
      <c r="H8114" s="5">
        <f>VLOOKUP(G8114,FACTORES!$B$5:$C$11,2,FALSE)</f>
        <v>0</v>
      </c>
      <c r="I8114" s="22">
        <f t="shared" si="254"/>
        <v>0</v>
      </c>
      <c r="J8114" s="9">
        <f t="shared" si="255"/>
        <v>0</v>
      </c>
    </row>
    <row r="8115" spans="1:10" x14ac:dyDescent="0.25">
      <c r="A8115" s="5">
        <v>3</v>
      </c>
      <c r="B8115" t="s">
        <v>15065</v>
      </c>
      <c r="C8115" t="s">
        <v>6727</v>
      </c>
      <c r="D8115" t="s">
        <v>4947</v>
      </c>
      <c r="E8115" t="s">
        <v>30</v>
      </c>
      <c r="F8115" s="8">
        <v>22676.59</v>
      </c>
      <c r="G8115" s="28" t="s">
        <v>6</v>
      </c>
      <c r="H8115" s="5">
        <f>VLOOKUP(G8115,FACTORES!$B$5:$C$11,2,FALSE)</f>
        <v>0</v>
      </c>
      <c r="I8115" s="22">
        <f t="shared" si="254"/>
        <v>0</v>
      </c>
      <c r="J8115" s="9">
        <f t="shared" si="255"/>
        <v>0</v>
      </c>
    </row>
    <row r="8116" spans="1:10" x14ac:dyDescent="0.25">
      <c r="A8116" s="5">
        <v>3</v>
      </c>
      <c r="B8116" t="s">
        <v>15066</v>
      </c>
      <c r="C8116" t="s">
        <v>6728</v>
      </c>
      <c r="D8116" t="s">
        <v>4947</v>
      </c>
      <c r="E8116" t="s">
        <v>30</v>
      </c>
      <c r="F8116" s="8">
        <v>13246.69</v>
      </c>
      <c r="G8116" s="28" t="s">
        <v>6</v>
      </c>
      <c r="H8116" s="5">
        <f>VLOOKUP(G8116,FACTORES!$B$5:$C$11,2,FALSE)</f>
        <v>0</v>
      </c>
      <c r="I8116" s="22">
        <f t="shared" si="254"/>
        <v>0</v>
      </c>
      <c r="J8116" s="9">
        <f t="shared" si="255"/>
        <v>0</v>
      </c>
    </row>
    <row r="8117" spans="1:10" x14ac:dyDescent="0.25">
      <c r="A8117" s="5">
        <v>3</v>
      </c>
      <c r="B8117" t="s">
        <v>15067</v>
      </c>
      <c r="C8117" t="s">
        <v>6729</v>
      </c>
      <c r="D8117" t="s">
        <v>4947</v>
      </c>
      <c r="E8117" t="s">
        <v>30</v>
      </c>
      <c r="F8117" s="8">
        <v>17512.810000000001</v>
      </c>
      <c r="G8117" s="28" t="s">
        <v>6</v>
      </c>
      <c r="H8117" s="5">
        <f>VLOOKUP(G8117,FACTORES!$B$5:$C$11,2,FALSE)</f>
        <v>0</v>
      </c>
      <c r="I8117" s="22">
        <f t="shared" si="254"/>
        <v>0</v>
      </c>
      <c r="J8117" s="9">
        <f t="shared" si="255"/>
        <v>0</v>
      </c>
    </row>
    <row r="8118" spans="1:10" x14ac:dyDescent="0.25">
      <c r="A8118" s="5">
        <v>3</v>
      </c>
      <c r="B8118" t="s">
        <v>15068</v>
      </c>
      <c r="C8118" t="s">
        <v>6730</v>
      </c>
      <c r="D8118" t="s">
        <v>4947</v>
      </c>
      <c r="E8118" t="s">
        <v>30</v>
      </c>
      <c r="F8118" s="8">
        <v>21688.28</v>
      </c>
      <c r="G8118" s="28" t="s">
        <v>6</v>
      </c>
      <c r="H8118" s="5">
        <f>VLOOKUP(G8118,FACTORES!$B$5:$C$11,2,FALSE)</f>
        <v>0</v>
      </c>
      <c r="I8118" s="22">
        <f t="shared" si="254"/>
        <v>0</v>
      </c>
      <c r="J8118" s="9">
        <f t="shared" si="255"/>
        <v>0</v>
      </c>
    </row>
    <row r="8119" spans="1:10" x14ac:dyDescent="0.25">
      <c r="A8119" s="5">
        <v>3</v>
      </c>
      <c r="B8119" t="s">
        <v>15069</v>
      </c>
      <c r="C8119" t="s">
        <v>6731</v>
      </c>
      <c r="D8119" t="s">
        <v>4947</v>
      </c>
      <c r="E8119" t="s">
        <v>30</v>
      </c>
      <c r="F8119" s="8">
        <v>31620.14</v>
      </c>
      <c r="G8119" s="28" t="s">
        <v>6</v>
      </c>
      <c r="H8119" s="5">
        <f>VLOOKUP(G8119,FACTORES!$B$5:$C$11,2,FALSE)</f>
        <v>0</v>
      </c>
      <c r="I8119" s="22">
        <f t="shared" si="254"/>
        <v>0</v>
      </c>
      <c r="J8119" s="9">
        <f t="shared" si="255"/>
        <v>0</v>
      </c>
    </row>
    <row r="8120" spans="1:10" x14ac:dyDescent="0.25">
      <c r="A8120" s="5">
        <v>3</v>
      </c>
      <c r="B8120" t="s">
        <v>15070</v>
      </c>
      <c r="C8120" t="s">
        <v>6732</v>
      </c>
      <c r="D8120" t="s">
        <v>4947</v>
      </c>
      <c r="E8120" t="s">
        <v>30</v>
      </c>
      <c r="F8120" s="8">
        <v>32421.31</v>
      </c>
      <c r="G8120" s="28" t="s">
        <v>6</v>
      </c>
      <c r="H8120" s="5">
        <f>VLOOKUP(G8120,FACTORES!$B$5:$C$11,2,FALSE)</f>
        <v>0</v>
      </c>
      <c r="I8120" s="22">
        <f t="shared" si="254"/>
        <v>0</v>
      </c>
      <c r="J8120" s="9">
        <f t="shared" si="255"/>
        <v>0</v>
      </c>
    </row>
    <row r="8121" spans="1:10" x14ac:dyDescent="0.25">
      <c r="A8121" s="5">
        <v>3</v>
      </c>
      <c r="B8121" t="s">
        <v>15071</v>
      </c>
      <c r="C8121" t="s">
        <v>6733</v>
      </c>
      <c r="D8121" t="s">
        <v>4947</v>
      </c>
      <c r="E8121" t="s">
        <v>30</v>
      </c>
      <c r="F8121" s="8">
        <v>28794.58</v>
      </c>
      <c r="G8121" s="28" t="s">
        <v>6</v>
      </c>
      <c r="H8121" s="5">
        <f>VLOOKUP(G8121,FACTORES!$B$5:$C$11,2,FALSE)</f>
        <v>0</v>
      </c>
      <c r="I8121" s="22">
        <f t="shared" si="254"/>
        <v>0</v>
      </c>
      <c r="J8121" s="9">
        <f t="shared" si="255"/>
        <v>0</v>
      </c>
    </row>
    <row r="8122" spans="1:10" x14ac:dyDescent="0.25">
      <c r="A8122" s="5">
        <v>3</v>
      </c>
      <c r="B8122" t="s">
        <v>15072</v>
      </c>
      <c r="C8122" t="s">
        <v>6734</v>
      </c>
      <c r="D8122" t="s">
        <v>4947</v>
      </c>
      <c r="E8122" t="s">
        <v>30</v>
      </c>
      <c r="F8122" s="8">
        <v>20603.48</v>
      </c>
      <c r="G8122" s="28" t="s">
        <v>6</v>
      </c>
      <c r="H8122" s="5">
        <f>VLOOKUP(G8122,FACTORES!$B$5:$C$11,2,FALSE)</f>
        <v>0</v>
      </c>
      <c r="I8122" s="22">
        <f t="shared" si="254"/>
        <v>0</v>
      </c>
      <c r="J8122" s="9">
        <f t="shared" si="255"/>
        <v>0</v>
      </c>
    </row>
    <row r="8123" spans="1:10" x14ac:dyDescent="0.25">
      <c r="A8123" s="5">
        <v>3</v>
      </c>
      <c r="B8123" t="s">
        <v>15073</v>
      </c>
      <c r="C8123" t="s">
        <v>6735</v>
      </c>
      <c r="D8123" t="s">
        <v>4947</v>
      </c>
      <c r="E8123" t="s">
        <v>30</v>
      </c>
      <c r="F8123" s="8">
        <v>43734.27</v>
      </c>
      <c r="G8123" s="28" t="s">
        <v>6</v>
      </c>
      <c r="H8123" s="5">
        <f>VLOOKUP(G8123,FACTORES!$B$5:$C$11,2,FALSE)</f>
        <v>0</v>
      </c>
      <c r="I8123" s="22">
        <f t="shared" si="254"/>
        <v>0</v>
      </c>
      <c r="J8123" s="9">
        <f t="shared" si="255"/>
        <v>0</v>
      </c>
    </row>
    <row r="8124" spans="1:10" x14ac:dyDescent="0.25">
      <c r="A8124" s="5">
        <v>3</v>
      </c>
      <c r="B8124" t="s">
        <v>15074</v>
      </c>
      <c r="C8124" t="s">
        <v>6736</v>
      </c>
      <c r="D8124" t="s">
        <v>4947</v>
      </c>
      <c r="E8124" t="s">
        <v>30</v>
      </c>
      <c r="F8124" s="8">
        <v>19757.47</v>
      </c>
      <c r="G8124" s="28" t="s">
        <v>6</v>
      </c>
      <c r="H8124" s="5">
        <f>VLOOKUP(G8124,FACTORES!$B$5:$C$11,2,FALSE)</f>
        <v>0</v>
      </c>
      <c r="I8124" s="22">
        <f t="shared" si="254"/>
        <v>0</v>
      </c>
      <c r="J8124" s="9">
        <f t="shared" si="255"/>
        <v>0</v>
      </c>
    </row>
    <row r="8125" spans="1:10" x14ac:dyDescent="0.25">
      <c r="A8125" s="5">
        <v>3</v>
      </c>
      <c r="B8125" t="s">
        <v>15075</v>
      </c>
      <c r="C8125" t="s">
        <v>6737</v>
      </c>
      <c r="D8125" t="s">
        <v>4947</v>
      </c>
      <c r="E8125" t="s">
        <v>30</v>
      </c>
      <c r="F8125" s="8">
        <v>30764.38</v>
      </c>
      <c r="G8125" s="28" t="s">
        <v>6</v>
      </c>
      <c r="H8125" s="5">
        <f>VLOOKUP(G8125,FACTORES!$B$5:$C$11,2,FALSE)</f>
        <v>0</v>
      </c>
      <c r="I8125" s="22">
        <f t="shared" si="254"/>
        <v>0</v>
      </c>
      <c r="J8125" s="9">
        <f t="shared" si="255"/>
        <v>0</v>
      </c>
    </row>
    <row r="8126" spans="1:10" x14ac:dyDescent="0.25">
      <c r="A8126" s="5">
        <v>3</v>
      </c>
      <c r="B8126" t="s">
        <v>15076</v>
      </c>
      <c r="C8126" t="s">
        <v>6738</v>
      </c>
      <c r="D8126" t="s">
        <v>4947</v>
      </c>
      <c r="E8126" t="s">
        <v>30</v>
      </c>
      <c r="F8126" s="8">
        <v>53139.8</v>
      </c>
      <c r="G8126" s="28" t="s">
        <v>6</v>
      </c>
      <c r="H8126" s="5">
        <f>VLOOKUP(G8126,FACTORES!$B$5:$C$11,2,FALSE)</f>
        <v>0</v>
      </c>
      <c r="I8126" s="22">
        <f t="shared" si="254"/>
        <v>0</v>
      </c>
      <c r="J8126" s="9">
        <f t="shared" si="255"/>
        <v>0</v>
      </c>
    </row>
    <row r="8127" spans="1:10" x14ac:dyDescent="0.25">
      <c r="A8127" s="5">
        <v>3</v>
      </c>
      <c r="B8127" t="s">
        <v>15077</v>
      </c>
      <c r="C8127" t="s">
        <v>6739</v>
      </c>
      <c r="D8127" t="s">
        <v>4947</v>
      </c>
      <c r="E8127" t="s">
        <v>30</v>
      </c>
      <c r="F8127" s="8">
        <v>69104.84</v>
      </c>
      <c r="G8127" s="28" t="s">
        <v>6</v>
      </c>
      <c r="H8127" s="5">
        <f>VLOOKUP(G8127,FACTORES!$B$5:$C$11,2,FALSE)</f>
        <v>0</v>
      </c>
      <c r="I8127" s="22">
        <f t="shared" si="254"/>
        <v>0</v>
      </c>
      <c r="J8127" s="9">
        <f t="shared" si="255"/>
        <v>0</v>
      </c>
    </row>
    <row r="8128" spans="1:10" x14ac:dyDescent="0.25">
      <c r="A8128" s="5">
        <v>3</v>
      </c>
      <c r="B8128" t="s">
        <v>15078</v>
      </c>
      <c r="C8128" t="s">
        <v>6740</v>
      </c>
      <c r="D8128" t="s">
        <v>4947</v>
      </c>
      <c r="E8128" t="s">
        <v>30</v>
      </c>
      <c r="F8128" s="8">
        <v>47964.32</v>
      </c>
      <c r="G8128" s="28" t="s">
        <v>6</v>
      </c>
      <c r="H8128" s="5">
        <f>VLOOKUP(G8128,FACTORES!$B$5:$C$11,2,FALSE)</f>
        <v>0</v>
      </c>
      <c r="I8128" s="22">
        <f t="shared" si="254"/>
        <v>0</v>
      </c>
      <c r="J8128" s="9">
        <f t="shared" si="255"/>
        <v>0</v>
      </c>
    </row>
    <row r="8129" spans="1:10" x14ac:dyDescent="0.25">
      <c r="A8129" s="5">
        <v>3</v>
      </c>
      <c r="B8129" t="s">
        <v>15079</v>
      </c>
      <c r="C8129" t="s">
        <v>6741</v>
      </c>
      <c r="D8129" t="s">
        <v>4947</v>
      </c>
      <c r="E8129" t="s">
        <v>30</v>
      </c>
      <c r="F8129" s="8">
        <v>47487.71</v>
      </c>
      <c r="G8129" s="28" t="s">
        <v>6</v>
      </c>
      <c r="H8129" s="5">
        <f>VLOOKUP(G8129,FACTORES!$B$5:$C$11,2,FALSE)</f>
        <v>0</v>
      </c>
      <c r="I8129" s="22">
        <f t="shared" si="254"/>
        <v>0</v>
      </c>
      <c r="J8129" s="9">
        <f t="shared" si="255"/>
        <v>0</v>
      </c>
    </row>
    <row r="8130" spans="1:10" x14ac:dyDescent="0.25">
      <c r="A8130" s="5">
        <v>3</v>
      </c>
      <c r="B8130" t="s">
        <v>15080</v>
      </c>
      <c r="C8130" t="s">
        <v>15081</v>
      </c>
      <c r="D8130" t="s">
        <v>4947</v>
      </c>
      <c r="E8130" t="s">
        <v>30</v>
      </c>
      <c r="F8130" s="8">
        <v>95172.3</v>
      </c>
      <c r="G8130" s="28" t="s">
        <v>6</v>
      </c>
      <c r="H8130" s="5">
        <f>VLOOKUP(G8130,FACTORES!$B$5:$C$11,2,FALSE)</f>
        <v>0</v>
      </c>
      <c r="I8130" s="22">
        <f t="shared" si="254"/>
        <v>0</v>
      </c>
      <c r="J8130" s="9">
        <f t="shared" si="255"/>
        <v>0</v>
      </c>
    </row>
    <row r="8131" spans="1:10" x14ac:dyDescent="0.25">
      <c r="A8131" s="5">
        <v>2</v>
      </c>
      <c r="B8131" t="s">
        <v>15082</v>
      </c>
      <c r="C8131" t="s">
        <v>5559</v>
      </c>
      <c r="D8131" t="s">
        <v>4978</v>
      </c>
      <c r="E8131" t="s">
        <v>30</v>
      </c>
      <c r="F8131" s="8">
        <v>10515.68</v>
      </c>
      <c r="G8131" s="28" t="s">
        <v>6</v>
      </c>
      <c r="H8131" s="5">
        <f>VLOOKUP(G8131,FACTORES!$B$5:$C$11,2,FALSE)</f>
        <v>0</v>
      </c>
      <c r="I8131" s="22">
        <f t="shared" si="254"/>
        <v>0</v>
      </c>
      <c r="J8131" s="9">
        <f t="shared" si="255"/>
        <v>0</v>
      </c>
    </row>
    <row r="8132" spans="1:10" x14ac:dyDescent="0.25">
      <c r="A8132" s="5">
        <v>4</v>
      </c>
      <c r="B8132" t="s">
        <v>15083</v>
      </c>
      <c r="C8132" t="s">
        <v>3878</v>
      </c>
      <c r="D8132" t="s">
        <v>4966</v>
      </c>
      <c r="E8132" t="s">
        <v>30</v>
      </c>
      <c r="F8132" s="8">
        <v>1813.35</v>
      </c>
      <c r="G8132" s="28" t="s">
        <v>7</v>
      </c>
      <c r="H8132" s="5">
        <f>VLOOKUP(G8132,FACTORES!$B$5:$C$11,2,FALSE)</f>
        <v>0</v>
      </c>
      <c r="I8132" s="22">
        <f t="shared" si="254"/>
        <v>0</v>
      </c>
      <c r="J8132" s="9">
        <f t="shared" si="255"/>
        <v>0</v>
      </c>
    </row>
    <row r="8133" spans="1:10" x14ac:dyDescent="0.25">
      <c r="A8133" s="5">
        <v>4</v>
      </c>
      <c r="B8133" t="s">
        <v>15084</v>
      </c>
      <c r="C8133" t="s">
        <v>3892</v>
      </c>
      <c r="D8133" t="s">
        <v>4966</v>
      </c>
      <c r="E8133" t="s">
        <v>30</v>
      </c>
      <c r="F8133" s="8">
        <v>1858.03</v>
      </c>
      <c r="G8133" s="28" t="s">
        <v>7</v>
      </c>
      <c r="H8133" s="5">
        <f>VLOOKUP(G8133,FACTORES!$B$5:$C$11,2,FALSE)</f>
        <v>0</v>
      </c>
      <c r="I8133" s="22">
        <f t="shared" si="254"/>
        <v>0</v>
      </c>
      <c r="J8133" s="9">
        <f t="shared" si="255"/>
        <v>0</v>
      </c>
    </row>
    <row r="8134" spans="1:10" x14ac:dyDescent="0.25">
      <c r="A8134" s="5">
        <v>4</v>
      </c>
      <c r="B8134" t="s">
        <v>15085</v>
      </c>
      <c r="C8134" t="s">
        <v>3880</v>
      </c>
      <c r="D8134" t="s">
        <v>4966</v>
      </c>
      <c r="E8134" t="s">
        <v>30</v>
      </c>
      <c r="F8134" s="8">
        <v>2152.11</v>
      </c>
      <c r="G8134" s="28" t="s">
        <v>7</v>
      </c>
      <c r="H8134" s="5">
        <f>VLOOKUP(G8134,FACTORES!$B$5:$C$11,2,FALSE)</f>
        <v>0</v>
      </c>
      <c r="I8134" s="22">
        <f t="shared" si="254"/>
        <v>0</v>
      </c>
      <c r="J8134" s="9">
        <f t="shared" si="255"/>
        <v>0</v>
      </c>
    </row>
    <row r="8135" spans="1:10" x14ac:dyDescent="0.25">
      <c r="A8135" s="5">
        <v>4</v>
      </c>
      <c r="B8135" t="s">
        <v>15086</v>
      </c>
      <c r="C8135" t="s">
        <v>3899</v>
      </c>
      <c r="D8135" t="s">
        <v>4966</v>
      </c>
      <c r="E8135" t="s">
        <v>30</v>
      </c>
      <c r="F8135" s="8">
        <v>2502.31</v>
      </c>
      <c r="G8135" s="28" t="s">
        <v>7</v>
      </c>
      <c r="H8135" s="5">
        <f>VLOOKUP(G8135,FACTORES!$B$5:$C$11,2,FALSE)</f>
        <v>0</v>
      </c>
      <c r="I8135" s="22">
        <f t="shared" si="254"/>
        <v>0</v>
      </c>
      <c r="J8135" s="9">
        <f t="shared" si="255"/>
        <v>0</v>
      </c>
    </row>
    <row r="8136" spans="1:10" x14ac:dyDescent="0.25">
      <c r="A8136" s="5">
        <v>4</v>
      </c>
      <c r="B8136" t="s">
        <v>15087</v>
      </c>
      <c r="C8136" t="s">
        <v>4094</v>
      </c>
      <c r="D8136" t="s">
        <v>4966</v>
      </c>
      <c r="E8136" t="s">
        <v>30</v>
      </c>
      <c r="F8136" s="8">
        <v>0.01</v>
      </c>
      <c r="G8136" s="28" t="s">
        <v>7</v>
      </c>
      <c r="H8136" s="5">
        <f>VLOOKUP(G8136,FACTORES!$B$5:$C$11,2,FALSE)</f>
        <v>0</v>
      </c>
      <c r="I8136" s="22">
        <f t="shared" si="254"/>
        <v>0</v>
      </c>
      <c r="J8136" s="9">
        <f t="shared" si="255"/>
        <v>0</v>
      </c>
    </row>
    <row r="8137" spans="1:10" x14ac:dyDescent="0.25">
      <c r="A8137" s="5">
        <v>4</v>
      </c>
      <c r="B8137" t="s">
        <v>15088</v>
      </c>
      <c r="C8137" t="s">
        <v>3937</v>
      </c>
      <c r="D8137" t="s">
        <v>4966</v>
      </c>
      <c r="E8137" t="s">
        <v>30</v>
      </c>
      <c r="F8137" s="8">
        <v>2840.04</v>
      </c>
      <c r="G8137" s="28" t="s">
        <v>7</v>
      </c>
      <c r="H8137" s="5">
        <f>VLOOKUP(G8137,FACTORES!$B$5:$C$11,2,FALSE)</f>
        <v>0</v>
      </c>
      <c r="I8137" s="22">
        <f t="shared" si="254"/>
        <v>0</v>
      </c>
      <c r="J8137" s="9">
        <f t="shared" si="255"/>
        <v>0</v>
      </c>
    </row>
    <row r="8138" spans="1:10" x14ac:dyDescent="0.25">
      <c r="A8138" s="5">
        <v>4</v>
      </c>
      <c r="B8138" t="s">
        <v>15089</v>
      </c>
      <c r="C8138" t="s">
        <v>3939</v>
      </c>
      <c r="D8138" t="s">
        <v>4966</v>
      </c>
      <c r="E8138" t="s">
        <v>30</v>
      </c>
      <c r="F8138" s="8">
        <v>3994.56</v>
      </c>
      <c r="G8138" s="28" t="s">
        <v>7</v>
      </c>
      <c r="H8138" s="5">
        <f>VLOOKUP(G8138,FACTORES!$B$5:$C$11,2,FALSE)</f>
        <v>0</v>
      </c>
      <c r="I8138" s="22">
        <f t="shared" si="254"/>
        <v>0</v>
      </c>
      <c r="J8138" s="9">
        <f t="shared" si="255"/>
        <v>0</v>
      </c>
    </row>
    <row r="8139" spans="1:10" x14ac:dyDescent="0.25">
      <c r="A8139" s="5">
        <v>4</v>
      </c>
      <c r="B8139" t="s">
        <v>15090</v>
      </c>
      <c r="C8139" t="s">
        <v>3969</v>
      </c>
      <c r="D8139" t="s">
        <v>4966</v>
      </c>
      <c r="E8139" t="s">
        <v>30</v>
      </c>
      <c r="F8139" s="8">
        <v>3647.48</v>
      </c>
      <c r="G8139" s="28" t="s">
        <v>7</v>
      </c>
      <c r="H8139" s="5">
        <f>VLOOKUP(G8139,FACTORES!$B$5:$C$11,2,FALSE)</f>
        <v>0</v>
      </c>
      <c r="I8139" s="22">
        <f t="shared" si="254"/>
        <v>0</v>
      </c>
      <c r="J8139" s="9">
        <f t="shared" si="255"/>
        <v>0</v>
      </c>
    </row>
    <row r="8140" spans="1:10" x14ac:dyDescent="0.25">
      <c r="A8140" s="5">
        <v>4</v>
      </c>
      <c r="B8140" t="s">
        <v>15091</v>
      </c>
      <c r="C8140" t="s">
        <v>3977</v>
      </c>
      <c r="D8140" t="s">
        <v>4966</v>
      </c>
      <c r="E8140" t="s">
        <v>30</v>
      </c>
      <c r="F8140" s="8">
        <v>4709.5</v>
      </c>
      <c r="G8140" s="28" t="s">
        <v>7</v>
      </c>
      <c r="H8140" s="5">
        <f>VLOOKUP(G8140,FACTORES!$B$5:$C$11,2,FALSE)</f>
        <v>0</v>
      </c>
      <c r="I8140" s="22">
        <f t="shared" si="254"/>
        <v>0</v>
      </c>
      <c r="J8140" s="9">
        <f t="shared" si="255"/>
        <v>0</v>
      </c>
    </row>
    <row r="8141" spans="1:10" x14ac:dyDescent="0.25">
      <c r="A8141" s="5">
        <v>4</v>
      </c>
      <c r="B8141" t="s">
        <v>15092</v>
      </c>
      <c r="C8141" t="s">
        <v>3953</v>
      </c>
      <c r="D8141" t="s">
        <v>4966</v>
      </c>
      <c r="E8141" t="s">
        <v>30</v>
      </c>
      <c r="F8141" s="8">
        <v>6443.87</v>
      </c>
      <c r="G8141" s="28" t="s">
        <v>7</v>
      </c>
      <c r="H8141" s="5">
        <f>VLOOKUP(G8141,FACTORES!$B$5:$C$11,2,FALSE)</f>
        <v>0</v>
      </c>
      <c r="I8141" s="22">
        <f t="shared" si="254"/>
        <v>0</v>
      </c>
      <c r="J8141" s="9">
        <f t="shared" si="255"/>
        <v>0</v>
      </c>
    </row>
    <row r="8142" spans="1:10" x14ac:dyDescent="0.25">
      <c r="A8142" s="5">
        <v>3</v>
      </c>
      <c r="B8142" t="s">
        <v>15093</v>
      </c>
      <c r="C8142" t="s">
        <v>408</v>
      </c>
      <c r="D8142" t="s">
        <v>4947</v>
      </c>
      <c r="E8142" t="s">
        <v>30</v>
      </c>
      <c r="F8142" s="8">
        <v>0.01</v>
      </c>
      <c r="G8142" s="28" t="s">
        <v>6</v>
      </c>
      <c r="H8142" s="5">
        <f>VLOOKUP(G8142,FACTORES!$B$5:$C$11,2,FALSE)</f>
        <v>0</v>
      </c>
      <c r="I8142" s="22">
        <f t="shared" si="254"/>
        <v>0</v>
      </c>
      <c r="J8142" s="9">
        <f t="shared" si="255"/>
        <v>0</v>
      </c>
    </row>
    <row r="8143" spans="1:10" x14ac:dyDescent="0.25">
      <c r="A8143" s="5">
        <v>3</v>
      </c>
      <c r="B8143" t="s">
        <v>15094</v>
      </c>
      <c r="C8143" t="s">
        <v>408</v>
      </c>
      <c r="D8143" t="s">
        <v>4947</v>
      </c>
      <c r="E8143" t="s">
        <v>30</v>
      </c>
      <c r="F8143" s="8">
        <v>0.01</v>
      </c>
      <c r="G8143" s="28" t="s">
        <v>6</v>
      </c>
      <c r="H8143" s="5">
        <f>VLOOKUP(G8143,FACTORES!$B$5:$C$11,2,FALSE)</f>
        <v>0</v>
      </c>
      <c r="I8143" s="22">
        <f t="shared" si="254"/>
        <v>0</v>
      </c>
      <c r="J8143" s="9">
        <f t="shared" si="255"/>
        <v>0</v>
      </c>
    </row>
    <row r="8144" spans="1:10" x14ac:dyDescent="0.25">
      <c r="A8144" s="5">
        <v>3</v>
      </c>
      <c r="B8144" t="s">
        <v>15095</v>
      </c>
      <c r="C8144" t="s">
        <v>408</v>
      </c>
      <c r="D8144" t="s">
        <v>4947</v>
      </c>
      <c r="E8144" t="s">
        <v>30</v>
      </c>
      <c r="F8144" s="8">
        <v>0.01</v>
      </c>
      <c r="G8144" s="28" t="s">
        <v>6</v>
      </c>
      <c r="H8144" s="5">
        <f>VLOOKUP(G8144,FACTORES!$B$5:$C$11,2,FALSE)</f>
        <v>0</v>
      </c>
      <c r="I8144" s="22">
        <f t="shared" si="254"/>
        <v>0</v>
      </c>
      <c r="J8144" s="9">
        <f t="shared" si="255"/>
        <v>0</v>
      </c>
    </row>
    <row r="8145" spans="1:10" x14ac:dyDescent="0.25">
      <c r="A8145" s="5">
        <v>3</v>
      </c>
      <c r="B8145" t="s">
        <v>15096</v>
      </c>
      <c r="C8145" t="s">
        <v>409</v>
      </c>
      <c r="D8145" t="s">
        <v>4947</v>
      </c>
      <c r="E8145" t="s">
        <v>30</v>
      </c>
      <c r="F8145" s="8">
        <v>0.01</v>
      </c>
      <c r="G8145" s="28" t="s">
        <v>6</v>
      </c>
      <c r="H8145" s="5">
        <f>VLOOKUP(G8145,FACTORES!$B$5:$C$11,2,FALSE)</f>
        <v>0</v>
      </c>
      <c r="I8145" s="22">
        <f t="shared" si="254"/>
        <v>0</v>
      </c>
      <c r="J8145" s="9">
        <f t="shared" si="255"/>
        <v>0</v>
      </c>
    </row>
    <row r="8146" spans="1:10" x14ac:dyDescent="0.25">
      <c r="A8146" s="5">
        <v>3</v>
      </c>
      <c r="B8146" t="s">
        <v>15097</v>
      </c>
      <c r="C8146" t="s">
        <v>408</v>
      </c>
      <c r="D8146" t="s">
        <v>4947</v>
      </c>
      <c r="E8146" t="s">
        <v>30</v>
      </c>
      <c r="F8146" s="8">
        <v>0.01</v>
      </c>
      <c r="G8146" s="28" t="s">
        <v>6</v>
      </c>
      <c r="H8146" s="5">
        <f>VLOOKUP(G8146,FACTORES!$B$5:$C$11,2,FALSE)</f>
        <v>0</v>
      </c>
      <c r="I8146" s="22">
        <f t="shared" si="254"/>
        <v>0</v>
      </c>
      <c r="J8146" s="9">
        <f t="shared" si="255"/>
        <v>0</v>
      </c>
    </row>
    <row r="8147" spans="1:10" x14ac:dyDescent="0.25">
      <c r="A8147" s="5">
        <v>6</v>
      </c>
      <c r="B8147" t="s">
        <v>15098</v>
      </c>
      <c r="C8147" t="s">
        <v>6742</v>
      </c>
      <c r="D8147" t="s">
        <v>4863</v>
      </c>
      <c r="E8147" t="s">
        <v>30</v>
      </c>
      <c r="F8147" s="8">
        <v>0.01</v>
      </c>
      <c r="G8147" s="28" t="s">
        <v>2049</v>
      </c>
      <c r="H8147" s="5">
        <f>VLOOKUP(G8147,FACTORES!$B$5:$C$11,2,FALSE)</f>
        <v>0</v>
      </c>
      <c r="I8147" s="22">
        <f t="shared" si="254"/>
        <v>0</v>
      </c>
      <c r="J8147" s="9">
        <f t="shared" si="255"/>
        <v>0</v>
      </c>
    </row>
    <row r="8148" spans="1:10" x14ac:dyDescent="0.25">
      <c r="A8148" s="5">
        <v>2</v>
      </c>
      <c r="B8148" t="s">
        <v>15099</v>
      </c>
      <c r="C8148" t="s">
        <v>2564</v>
      </c>
      <c r="D8148" t="s">
        <v>4978</v>
      </c>
      <c r="E8148" t="s">
        <v>30</v>
      </c>
      <c r="F8148" s="8">
        <v>0.01</v>
      </c>
      <c r="G8148" s="28" t="s">
        <v>6</v>
      </c>
      <c r="H8148" s="5">
        <f>VLOOKUP(G8148,FACTORES!$B$5:$C$11,2,FALSE)</f>
        <v>0</v>
      </c>
      <c r="I8148" s="22">
        <f t="shared" si="254"/>
        <v>0</v>
      </c>
      <c r="J8148" s="9">
        <f t="shared" si="255"/>
        <v>0</v>
      </c>
    </row>
    <row r="8149" spans="1:10" x14ac:dyDescent="0.25">
      <c r="A8149" s="5">
        <v>2</v>
      </c>
      <c r="B8149" t="s">
        <v>15100</v>
      </c>
      <c r="C8149" t="s">
        <v>5692</v>
      </c>
      <c r="D8149" t="s">
        <v>4978</v>
      </c>
      <c r="E8149" t="s">
        <v>30</v>
      </c>
      <c r="F8149" s="8">
        <v>0.01</v>
      </c>
      <c r="G8149" s="28" t="s">
        <v>6</v>
      </c>
      <c r="H8149" s="5">
        <f>VLOOKUP(G8149,FACTORES!$B$5:$C$11,2,FALSE)</f>
        <v>0</v>
      </c>
      <c r="I8149" s="22">
        <f t="shared" si="254"/>
        <v>0</v>
      </c>
      <c r="J8149" s="9">
        <f t="shared" si="255"/>
        <v>0</v>
      </c>
    </row>
    <row r="8150" spans="1:10" x14ac:dyDescent="0.25">
      <c r="A8150" s="5">
        <v>2</v>
      </c>
      <c r="B8150" t="s">
        <v>15101</v>
      </c>
      <c r="C8150" t="s">
        <v>2565</v>
      </c>
      <c r="D8150" t="s">
        <v>4978</v>
      </c>
      <c r="E8150" t="s">
        <v>30</v>
      </c>
      <c r="F8150" s="8">
        <v>0.01</v>
      </c>
      <c r="G8150" s="28" t="s">
        <v>6</v>
      </c>
      <c r="H8150" s="5">
        <f>VLOOKUP(G8150,FACTORES!$B$5:$C$11,2,FALSE)</f>
        <v>0</v>
      </c>
      <c r="I8150" s="22">
        <f t="shared" si="254"/>
        <v>0</v>
      </c>
      <c r="J8150" s="9">
        <f t="shared" si="255"/>
        <v>0</v>
      </c>
    </row>
    <row r="8151" spans="1:10" x14ac:dyDescent="0.25">
      <c r="A8151" s="5">
        <v>2</v>
      </c>
      <c r="B8151" t="s">
        <v>15102</v>
      </c>
      <c r="C8151" t="s">
        <v>2566</v>
      </c>
      <c r="D8151" t="s">
        <v>4978</v>
      </c>
      <c r="E8151" t="s">
        <v>30</v>
      </c>
      <c r="F8151" s="8">
        <v>0.01</v>
      </c>
      <c r="G8151" s="28" t="s">
        <v>6</v>
      </c>
      <c r="H8151" s="5">
        <f>VLOOKUP(G8151,FACTORES!$B$5:$C$11,2,FALSE)</f>
        <v>0</v>
      </c>
      <c r="I8151" s="22">
        <f t="shared" si="254"/>
        <v>0</v>
      </c>
      <c r="J8151" s="9">
        <f t="shared" si="255"/>
        <v>0</v>
      </c>
    </row>
    <row r="8152" spans="1:10" x14ac:dyDescent="0.25">
      <c r="A8152" s="5">
        <v>3</v>
      </c>
      <c r="B8152" t="s">
        <v>15103</v>
      </c>
      <c r="C8152" t="s">
        <v>5693</v>
      </c>
      <c r="D8152" t="s">
        <v>4947</v>
      </c>
      <c r="E8152" t="s">
        <v>30</v>
      </c>
      <c r="F8152" s="8">
        <v>4274.8900000000003</v>
      </c>
      <c r="G8152" s="28" t="s">
        <v>6</v>
      </c>
      <c r="H8152" s="5">
        <f>VLOOKUP(G8152,FACTORES!$B$5:$C$11,2,FALSE)</f>
        <v>0</v>
      </c>
      <c r="I8152" s="22">
        <f t="shared" si="254"/>
        <v>0</v>
      </c>
      <c r="J8152" s="9">
        <f t="shared" si="255"/>
        <v>0</v>
      </c>
    </row>
    <row r="8153" spans="1:10" x14ac:dyDescent="0.25">
      <c r="A8153" s="5">
        <v>3</v>
      </c>
      <c r="B8153" t="s">
        <v>15104</v>
      </c>
      <c r="C8153" t="s">
        <v>5694</v>
      </c>
      <c r="D8153" t="s">
        <v>4947</v>
      </c>
      <c r="E8153" t="s">
        <v>30</v>
      </c>
      <c r="F8153" s="8">
        <v>10434.780000000001</v>
      </c>
      <c r="G8153" s="28" t="s">
        <v>6</v>
      </c>
      <c r="H8153" s="5">
        <f>VLOOKUP(G8153,FACTORES!$B$5:$C$11,2,FALSE)</f>
        <v>0</v>
      </c>
      <c r="I8153" s="22">
        <f t="shared" si="254"/>
        <v>0</v>
      </c>
      <c r="J8153" s="9">
        <f t="shared" si="255"/>
        <v>0</v>
      </c>
    </row>
    <row r="8154" spans="1:10" x14ac:dyDescent="0.25">
      <c r="A8154" s="5">
        <v>3</v>
      </c>
      <c r="B8154" t="s">
        <v>15105</v>
      </c>
      <c r="C8154" t="s">
        <v>3234</v>
      </c>
      <c r="D8154" t="s">
        <v>4948</v>
      </c>
      <c r="E8154" t="s">
        <v>30</v>
      </c>
      <c r="F8154" s="8">
        <v>0.01</v>
      </c>
      <c r="G8154" s="28" t="s">
        <v>6</v>
      </c>
      <c r="H8154" s="5">
        <f>VLOOKUP(G8154,FACTORES!$B$5:$C$11,2,FALSE)</f>
        <v>0</v>
      </c>
      <c r="I8154" s="22">
        <f t="shared" si="254"/>
        <v>0</v>
      </c>
      <c r="J8154" s="9">
        <f t="shared" si="255"/>
        <v>0</v>
      </c>
    </row>
    <row r="8155" spans="1:10" x14ac:dyDescent="0.25">
      <c r="A8155" s="5">
        <v>3</v>
      </c>
      <c r="B8155" t="s">
        <v>15106</v>
      </c>
      <c r="C8155" t="s">
        <v>3234</v>
      </c>
      <c r="D8155" t="s">
        <v>4948</v>
      </c>
      <c r="E8155" t="s">
        <v>30</v>
      </c>
      <c r="F8155" s="8">
        <v>0.01</v>
      </c>
      <c r="G8155" s="28" t="s">
        <v>6</v>
      </c>
      <c r="H8155" s="5">
        <f>VLOOKUP(G8155,FACTORES!$B$5:$C$11,2,FALSE)</f>
        <v>0</v>
      </c>
      <c r="I8155" s="22">
        <f t="shared" si="254"/>
        <v>0</v>
      </c>
      <c r="J8155" s="9">
        <f t="shared" si="255"/>
        <v>0</v>
      </c>
    </row>
    <row r="8156" spans="1:10" x14ac:dyDescent="0.25">
      <c r="A8156" s="5">
        <v>3</v>
      </c>
      <c r="B8156" t="s">
        <v>15107</v>
      </c>
      <c r="C8156" t="s">
        <v>3235</v>
      </c>
      <c r="D8156" t="s">
        <v>4947</v>
      </c>
      <c r="E8156" t="s">
        <v>30</v>
      </c>
      <c r="F8156" s="8">
        <v>0.01</v>
      </c>
      <c r="G8156" s="28" t="s">
        <v>6</v>
      </c>
      <c r="H8156" s="5">
        <f>VLOOKUP(G8156,FACTORES!$B$5:$C$11,2,FALSE)</f>
        <v>0</v>
      </c>
      <c r="I8156" s="22">
        <f t="shared" si="254"/>
        <v>0</v>
      </c>
      <c r="J8156" s="9">
        <f t="shared" si="255"/>
        <v>0</v>
      </c>
    </row>
    <row r="8157" spans="1:10" x14ac:dyDescent="0.25">
      <c r="A8157" s="5">
        <v>3</v>
      </c>
      <c r="B8157" t="s">
        <v>15108</v>
      </c>
      <c r="C8157" t="s">
        <v>3236</v>
      </c>
      <c r="D8157" t="s">
        <v>4947</v>
      </c>
      <c r="E8157" t="s">
        <v>30</v>
      </c>
      <c r="F8157" s="8">
        <v>0.01</v>
      </c>
      <c r="G8157" s="28" t="s">
        <v>6</v>
      </c>
      <c r="H8157" s="5">
        <f>VLOOKUP(G8157,FACTORES!$B$5:$C$11,2,FALSE)</f>
        <v>0</v>
      </c>
      <c r="I8157" s="22">
        <f t="shared" si="254"/>
        <v>0</v>
      </c>
      <c r="J8157" s="9">
        <f t="shared" si="255"/>
        <v>0</v>
      </c>
    </row>
    <row r="8158" spans="1:10" x14ac:dyDescent="0.25">
      <c r="A8158" s="5">
        <v>6</v>
      </c>
      <c r="B8158" t="s">
        <v>15109</v>
      </c>
      <c r="C8158" t="s">
        <v>15110</v>
      </c>
      <c r="D8158" t="s">
        <v>4863</v>
      </c>
      <c r="E8158" t="s">
        <v>30</v>
      </c>
      <c r="F8158" s="8">
        <v>0.01</v>
      </c>
      <c r="G8158" s="28" t="s">
        <v>2049</v>
      </c>
      <c r="H8158" s="5">
        <f>VLOOKUP(G8158,FACTORES!$B$5:$C$11,2,FALSE)</f>
        <v>0</v>
      </c>
      <c r="I8158" s="22">
        <f t="shared" si="254"/>
        <v>0</v>
      </c>
      <c r="J8158" s="9">
        <f t="shared" si="255"/>
        <v>0</v>
      </c>
    </row>
    <row r="8159" spans="1:10" x14ac:dyDescent="0.25">
      <c r="A8159" s="5">
        <v>3</v>
      </c>
      <c r="B8159" t="s">
        <v>15111</v>
      </c>
      <c r="C8159" t="s">
        <v>3237</v>
      </c>
      <c r="D8159" t="s">
        <v>4947</v>
      </c>
      <c r="E8159" t="s">
        <v>30</v>
      </c>
      <c r="F8159" s="8">
        <v>0.01</v>
      </c>
      <c r="G8159" s="28" t="s">
        <v>6</v>
      </c>
      <c r="H8159" s="5">
        <f>VLOOKUP(G8159,FACTORES!$B$5:$C$11,2,FALSE)</f>
        <v>0</v>
      </c>
      <c r="I8159" s="22">
        <f t="shared" si="254"/>
        <v>0</v>
      </c>
      <c r="J8159" s="9">
        <f t="shared" si="255"/>
        <v>0</v>
      </c>
    </row>
    <row r="8160" spans="1:10" x14ac:dyDescent="0.25">
      <c r="A8160" s="5">
        <v>3</v>
      </c>
      <c r="B8160" t="s">
        <v>15112</v>
      </c>
      <c r="C8160" t="s">
        <v>3238</v>
      </c>
      <c r="D8160" t="s">
        <v>4947</v>
      </c>
      <c r="E8160" t="s">
        <v>30</v>
      </c>
      <c r="F8160" s="8">
        <v>0.01</v>
      </c>
      <c r="G8160" s="28" t="s">
        <v>6</v>
      </c>
      <c r="H8160" s="5">
        <f>VLOOKUP(G8160,FACTORES!$B$5:$C$11,2,FALSE)</f>
        <v>0</v>
      </c>
      <c r="I8160" s="22">
        <f t="shared" si="254"/>
        <v>0</v>
      </c>
      <c r="J8160" s="9">
        <f t="shared" si="255"/>
        <v>0</v>
      </c>
    </row>
    <row r="8161" spans="1:10" x14ac:dyDescent="0.25">
      <c r="A8161" s="5">
        <v>1</v>
      </c>
      <c r="B8161" t="s">
        <v>15113</v>
      </c>
      <c r="C8161" t="s">
        <v>2437</v>
      </c>
      <c r="D8161" t="s">
        <v>4978</v>
      </c>
      <c r="E8161" t="s">
        <v>30</v>
      </c>
      <c r="F8161" s="8">
        <v>6296.35</v>
      </c>
      <c r="G8161" s="28" t="s">
        <v>5</v>
      </c>
      <c r="H8161" s="5">
        <f>VLOOKUP(G8161,FACTORES!$B$5:$C$11,2,FALSE)</f>
        <v>0</v>
      </c>
      <c r="I8161" s="22">
        <f t="shared" ref="I8161:I8224" si="256">F8161*H8161</f>
        <v>0</v>
      </c>
      <c r="J8161" s="9">
        <f t="shared" ref="J8161:J8224" si="257">I8161*$J$2</f>
        <v>0</v>
      </c>
    </row>
    <row r="8162" spans="1:10" x14ac:dyDescent="0.25">
      <c r="A8162" s="5">
        <v>1</v>
      </c>
      <c r="B8162" t="s">
        <v>15114</v>
      </c>
      <c r="C8162" t="s">
        <v>2442</v>
      </c>
      <c r="D8162" t="s">
        <v>4978</v>
      </c>
      <c r="E8162" t="s">
        <v>30</v>
      </c>
      <c r="F8162" s="8">
        <v>10410.41</v>
      </c>
      <c r="G8162" s="28" t="s">
        <v>5</v>
      </c>
      <c r="H8162" s="5">
        <f>VLOOKUP(G8162,FACTORES!$B$5:$C$11,2,FALSE)</f>
        <v>0</v>
      </c>
      <c r="I8162" s="22">
        <f t="shared" si="256"/>
        <v>0</v>
      </c>
      <c r="J8162" s="9">
        <f t="shared" si="257"/>
        <v>0</v>
      </c>
    </row>
    <row r="8163" spans="1:10" x14ac:dyDescent="0.25">
      <c r="A8163" s="5">
        <v>1</v>
      </c>
      <c r="B8163" t="s">
        <v>15115</v>
      </c>
      <c r="C8163" t="s">
        <v>2408</v>
      </c>
      <c r="D8163" t="s">
        <v>4978</v>
      </c>
      <c r="E8163" t="s">
        <v>30</v>
      </c>
      <c r="F8163" s="8">
        <v>1122.82</v>
      </c>
      <c r="G8163" s="28" t="s">
        <v>5</v>
      </c>
      <c r="H8163" s="5">
        <f>VLOOKUP(G8163,FACTORES!$B$5:$C$11,2,FALSE)</f>
        <v>0</v>
      </c>
      <c r="I8163" s="22">
        <f t="shared" si="256"/>
        <v>0</v>
      </c>
      <c r="J8163" s="9">
        <f t="shared" si="257"/>
        <v>0</v>
      </c>
    </row>
    <row r="8164" spans="1:10" x14ac:dyDescent="0.25">
      <c r="A8164" s="5">
        <v>1</v>
      </c>
      <c r="B8164" t="s">
        <v>15116</v>
      </c>
      <c r="C8164" t="s">
        <v>2374</v>
      </c>
      <c r="D8164" t="s">
        <v>4978</v>
      </c>
      <c r="E8164" t="s">
        <v>30</v>
      </c>
      <c r="F8164" s="8">
        <v>1384.03</v>
      </c>
      <c r="G8164" s="28" t="s">
        <v>5</v>
      </c>
      <c r="H8164" s="5">
        <f>VLOOKUP(G8164,FACTORES!$B$5:$C$11,2,FALSE)</f>
        <v>0</v>
      </c>
      <c r="I8164" s="22">
        <f t="shared" si="256"/>
        <v>0</v>
      </c>
      <c r="J8164" s="9">
        <f t="shared" si="257"/>
        <v>0</v>
      </c>
    </row>
    <row r="8165" spans="1:10" x14ac:dyDescent="0.25">
      <c r="A8165" s="5">
        <v>1</v>
      </c>
      <c r="B8165" t="s">
        <v>15117</v>
      </c>
      <c r="C8165" t="s">
        <v>2382</v>
      </c>
      <c r="D8165" t="s">
        <v>4978</v>
      </c>
      <c r="E8165" t="s">
        <v>30</v>
      </c>
      <c r="F8165" s="8">
        <v>1794.36</v>
      </c>
      <c r="G8165" s="28" t="s">
        <v>5</v>
      </c>
      <c r="H8165" s="5">
        <f>VLOOKUP(G8165,FACTORES!$B$5:$C$11,2,FALSE)</f>
        <v>0</v>
      </c>
      <c r="I8165" s="22">
        <f t="shared" si="256"/>
        <v>0</v>
      </c>
      <c r="J8165" s="9">
        <f t="shared" si="257"/>
        <v>0</v>
      </c>
    </row>
    <row r="8166" spans="1:10" x14ac:dyDescent="0.25">
      <c r="A8166" s="5">
        <v>14</v>
      </c>
      <c r="B8166" t="s">
        <v>15118</v>
      </c>
      <c r="C8166" t="s">
        <v>15119</v>
      </c>
      <c r="D8166" t="s">
        <v>6539</v>
      </c>
      <c r="E8166" t="s">
        <v>30</v>
      </c>
      <c r="F8166" s="8">
        <v>0.01</v>
      </c>
      <c r="G8166" s="28" t="s">
        <v>2048</v>
      </c>
      <c r="H8166" s="5">
        <f>VLOOKUP(G8166,FACTORES!$B$5:$C$11,2,FALSE)</f>
        <v>0</v>
      </c>
      <c r="I8166" s="22">
        <f t="shared" si="256"/>
        <v>0</v>
      </c>
      <c r="J8166" s="9">
        <f t="shared" si="257"/>
        <v>0</v>
      </c>
    </row>
    <row r="8167" spans="1:10" x14ac:dyDescent="0.25">
      <c r="A8167" s="5">
        <v>3</v>
      </c>
      <c r="B8167" t="s">
        <v>15120</v>
      </c>
      <c r="C8167" t="s">
        <v>3239</v>
      </c>
      <c r="D8167" t="s">
        <v>4948</v>
      </c>
      <c r="E8167" t="s">
        <v>30</v>
      </c>
      <c r="F8167" s="8">
        <v>0.01</v>
      </c>
      <c r="G8167" s="28" t="s">
        <v>6</v>
      </c>
      <c r="H8167" s="5">
        <f>VLOOKUP(G8167,FACTORES!$B$5:$C$11,2,FALSE)</f>
        <v>0</v>
      </c>
      <c r="I8167" s="22">
        <f t="shared" si="256"/>
        <v>0</v>
      </c>
      <c r="J8167" s="9">
        <f t="shared" si="257"/>
        <v>0</v>
      </c>
    </row>
    <row r="8168" spans="1:10" x14ac:dyDescent="0.25">
      <c r="A8168" s="5">
        <v>3</v>
      </c>
      <c r="B8168" t="s">
        <v>15121</v>
      </c>
      <c r="C8168" t="s">
        <v>5695</v>
      </c>
      <c r="D8168" t="s">
        <v>4948</v>
      </c>
      <c r="E8168" t="s">
        <v>30</v>
      </c>
      <c r="F8168" s="8">
        <v>0.01</v>
      </c>
      <c r="G8168" s="28" t="s">
        <v>6</v>
      </c>
      <c r="H8168" s="5">
        <f>VLOOKUP(G8168,FACTORES!$B$5:$C$11,2,FALSE)</f>
        <v>0</v>
      </c>
      <c r="I8168" s="22">
        <f t="shared" si="256"/>
        <v>0</v>
      </c>
      <c r="J8168" s="9">
        <f t="shared" si="257"/>
        <v>0</v>
      </c>
    </row>
    <row r="8169" spans="1:10" x14ac:dyDescent="0.25">
      <c r="A8169" s="5">
        <v>8</v>
      </c>
      <c r="B8169" t="s">
        <v>15122</v>
      </c>
      <c r="C8169" t="s">
        <v>578</v>
      </c>
      <c r="D8169" t="s">
        <v>4947</v>
      </c>
      <c r="E8169" t="s">
        <v>30</v>
      </c>
      <c r="F8169" s="8">
        <v>0.01</v>
      </c>
      <c r="G8169" s="28" t="s">
        <v>6</v>
      </c>
      <c r="H8169" s="5">
        <f>VLOOKUP(G8169,FACTORES!$B$5:$C$11,2,FALSE)</f>
        <v>0</v>
      </c>
      <c r="I8169" s="22">
        <f t="shared" si="256"/>
        <v>0</v>
      </c>
      <c r="J8169" s="9">
        <f t="shared" si="257"/>
        <v>0</v>
      </c>
    </row>
    <row r="8170" spans="1:10" x14ac:dyDescent="0.25">
      <c r="A8170" s="5">
        <v>8</v>
      </c>
      <c r="B8170" t="s">
        <v>15123</v>
      </c>
      <c r="C8170" t="s">
        <v>579</v>
      </c>
      <c r="D8170" t="s">
        <v>4947</v>
      </c>
      <c r="E8170" t="s">
        <v>30</v>
      </c>
      <c r="F8170" s="8">
        <v>0.01</v>
      </c>
      <c r="G8170" s="28" t="s">
        <v>6</v>
      </c>
      <c r="H8170" s="5">
        <f>VLOOKUP(G8170,FACTORES!$B$5:$C$11,2,FALSE)</f>
        <v>0</v>
      </c>
      <c r="I8170" s="22">
        <f t="shared" si="256"/>
        <v>0</v>
      </c>
      <c r="J8170" s="9">
        <f t="shared" si="257"/>
        <v>0</v>
      </c>
    </row>
    <row r="8171" spans="1:10" x14ac:dyDescent="0.25">
      <c r="A8171" s="5">
        <v>1</v>
      </c>
      <c r="B8171" t="s">
        <v>15124</v>
      </c>
      <c r="C8171" t="s">
        <v>132</v>
      </c>
      <c r="D8171" t="s">
        <v>4978</v>
      </c>
      <c r="E8171" t="s">
        <v>30</v>
      </c>
      <c r="F8171" s="8">
        <v>0.01</v>
      </c>
      <c r="G8171" s="28" t="s">
        <v>5</v>
      </c>
      <c r="H8171" s="5">
        <f>VLOOKUP(G8171,FACTORES!$B$5:$C$11,2,FALSE)</f>
        <v>0</v>
      </c>
      <c r="I8171" s="22">
        <f t="shared" si="256"/>
        <v>0</v>
      </c>
      <c r="J8171" s="9">
        <f t="shared" si="257"/>
        <v>0</v>
      </c>
    </row>
    <row r="8172" spans="1:10" x14ac:dyDescent="0.25">
      <c r="A8172" s="5">
        <v>8</v>
      </c>
      <c r="B8172" t="s">
        <v>15125</v>
      </c>
      <c r="C8172" t="s">
        <v>5696</v>
      </c>
      <c r="D8172" t="s">
        <v>4876</v>
      </c>
      <c r="E8172" t="s">
        <v>30</v>
      </c>
      <c r="F8172" s="8">
        <v>0.01</v>
      </c>
      <c r="G8172" s="28" t="s">
        <v>6</v>
      </c>
      <c r="H8172" s="5">
        <f>VLOOKUP(G8172,FACTORES!$B$5:$C$11,2,FALSE)</f>
        <v>0</v>
      </c>
      <c r="I8172" s="22">
        <f t="shared" si="256"/>
        <v>0</v>
      </c>
      <c r="J8172" s="9">
        <f t="shared" si="257"/>
        <v>0</v>
      </c>
    </row>
    <row r="8173" spans="1:10" x14ac:dyDescent="0.25">
      <c r="A8173" s="5">
        <v>1</v>
      </c>
      <c r="B8173" t="s">
        <v>15126</v>
      </c>
      <c r="C8173" t="s">
        <v>2304</v>
      </c>
      <c r="D8173" t="s">
        <v>4947</v>
      </c>
      <c r="E8173" t="s">
        <v>30</v>
      </c>
      <c r="F8173" s="8">
        <v>796.3</v>
      </c>
      <c r="G8173" s="28" t="s">
        <v>5</v>
      </c>
      <c r="H8173" s="5">
        <f>VLOOKUP(G8173,FACTORES!$B$5:$C$11,2,FALSE)</f>
        <v>0</v>
      </c>
      <c r="I8173" s="22">
        <f t="shared" si="256"/>
        <v>0</v>
      </c>
      <c r="J8173" s="9">
        <f t="shared" si="257"/>
        <v>0</v>
      </c>
    </row>
    <row r="8174" spans="1:10" x14ac:dyDescent="0.25">
      <c r="A8174" s="5">
        <v>1</v>
      </c>
      <c r="B8174" t="s">
        <v>15127</v>
      </c>
      <c r="C8174" t="s">
        <v>2304</v>
      </c>
      <c r="D8174" t="s">
        <v>4947</v>
      </c>
      <c r="E8174" t="s">
        <v>30</v>
      </c>
      <c r="F8174" s="8">
        <v>796.3</v>
      </c>
      <c r="G8174" s="28" t="s">
        <v>5</v>
      </c>
      <c r="H8174" s="5">
        <f>VLOOKUP(G8174,FACTORES!$B$5:$C$11,2,FALSE)</f>
        <v>0</v>
      </c>
      <c r="I8174" s="22">
        <f t="shared" si="256"/>
        <v>0</v>
      </c>
      <c r="J8174" s="9">
        <f t="shared" si="257"/>
        <v>0</v>
      </c>
    </row>
    <row r="8175" spans="1:10" x14ac:dyDescent="0.25">
      <c r="A8175" s="5">
        <v>1</v>
      </c>
      <c r="B8175" t="s">
        <v>15128</v>
      </c>
      <c r="C8175" t="s">
        <v>2304</v>
      </c>
      <c r="D8175" t="s">
        <v>4947</v>
      </c>
      <c r="E8175" t="s">
        <v>30</v>
      </c>
      <c r="F8175" s="8">
        <v>663.75</v>
      </c>
      <c r="G8175" s="28" t="s">
        <v>5</v>
      </c>
      <c r="H8175" s="5">
        <f>VLOOKUP(G8175,FACTORES!$B$5:$C$11,2,FALSE)</f>
        <v>0</v>
      </c>
      <c r="I8175" s="22">
        <f t="shared" si="256"/>
        <v>0</v>
      </c>
      <c r="J8175" s="9">
        <f t="shared" si="257"/>
        <v>0</v>
      </c>
    </row>
    <row r="8176" spans="1:10" x14ac:dyDescent="0.25">
      <c r="A8176" s="5">
        <v>1</v>
      </c>
      <c r="B8176" t="s">
        <v>15129</v>
      </c>
      <c r="C8176" t="s">
        <v>2304</v>
      </c>
      <c r="D8176" t="s">
        <v>4947</v>
      </c>
      <c r="E8176" t="s">
        <v>30</v>
      </c>
      <c r="F8176" s="8">
        <v>807.02</v>
      </c>
      <c r="G8176" s="28" t="s">
        <v>5</v>
      </c>
      <c r="H8176" s="5">
        <f>VLOOKUP(G8176,FACTORES!$B$5:$C$11,2,FALSE)</f>
        <v>0</v>
      </c>
      <c r="I8176" s="22">
        <f t="shared" si="256"/>
        <v>0</v>
      </c>
      <c r="J8176" s="9">
        <f t="shared" si="257"/>
        <v>0</v>
      </c>
    </row>
    <row r="8177" spans="1:10" x14ac:dyDescent="0.25">
      <c r="A8177" s="5">
        <v>1</v>
      </c>
      <c r="B8177" t="s">
        <v>15130</v>
      </c>
      <c r="C8177" t="s">
        <v>2304</v>
      </c>
      <c r="D8177" t="s">
        <v>4947</v>
      </c>
      <c r="E8177" t="s">
        <v>30</v>
      </c>
      <c r="F8177" s="8">
        <v>796.3</v>
      </c>
      <c r="G8177" s="28" t="s">
        <v>5</v>
      </c>
      <c r="H8177" s="5">
        <f>VLOOKUP(G8177,FACTORES!$B$5:$C$11,2,FALSE)</f>
        <v>0</v>
      </c>
      <c r="I8177" s="22">
        <f t="shared" si="256"/>
        <v>0</v>
      </c>
      <c r="J8177" s="9">
        <f t="shared" si="257"/>
        <v>0</v>
      </c>
    </row>
    <row r="8178" spans="1:10" x14ac:dyDescent="0.25">
      <c r="A8178" s="5">
        <v>1</v>
      </c>
      <c r="B8178" t="s">
        <v>15131</v>
      </c>
      <c r="C8178" t="s">
        <v>2304</v>
      </c>
      <c r="D8178" t="s">
        <v>4947</v>
      </c>
      <c r="E8178" t="s">
        <v>30</v>
      </c>
      <c r="F8178" s="8">
        <v>807.02</v>
      </c>
      <c r="G8178" s="28" t="s">
        <v>5</v>
      </c>
      <c r="H8178" s="5">
        <f>VLOOKUP(G8178,FACTORES!$B$5:$C$11,2,FALSE)</f>
        <v>0</v>
      </c>
      <c r="I8178" s="22">
        <f t="shared" si="256"/>
        <v>0</v>
      </c>
      <c r="J8178" s="9">
        <f t="shared" si="257"/>
        <v>0</v>
      </c>
    </row>
    <row r="8179" spans="1:10" x14ac:dyDescent="0.25">
      <c r="A8179" s="5">
        <v>8</v>
      </c>
      <c r="B8179" t="s">
        <v>15132</v>
      </c>
      <c r="C8179" t="s">
        <v>580</v>
      </c>
      <c r="D8179" t="s">
        <v>4876</v>
      </c>
      <c r="E8179" t="s">
        <v>30</v>
      </c>
      <c r="F8179" s="8">
        <v>0.01</v>
      </c>
      <c r="G8179" s="28" t="s">
        <v>6</v>
      </c>
      <c r="H8179" s="5">
        <f>VLOOKUP(G8179,FACTORES!$B$5:$C$11,2,FALSE)</f>
        <v>0</v>
      </c>
      <c r="I8179" s="22">
        <f t="shared" si="256"/>
        <v>0</v>
      </c>
      <c r="J8179" s="9">
        <f t="shared" si="257"/>
        <v>0</v>
      </c>
    </row>
    <row r="8180" spans="1:10" x14ac:dyDescent="0.25">
      <c r="A8180" s="5">
        <v>8</v>
      </c>
      <c r="B8180" t="s">
        <v>15133</v>
      </c>
      <c r="C8180" t="s">
        <v>4584</v>
      </c>
      <c r="D8180" t="s">
        <v>4876</v>
      </c>
      <c r="E8180" t="s">
        <v>30</v>
      </c>
      <c r="F8180" s="8">
        <v>0.01</v>
      </c>
      <c r="G8180" s="28" t="s">
        <v>6</v>
      </c>
      <c r="H8180" s="5">
        <f>VLOOKUP(G8180,FACTORES!$B$5:$C$11,2,FALSE)</f>
        <v>0</v>
      </c>
      <c r="I8180" s="22">
        <f t="shared" si="256"/>
        <v>0</v>
      </c>
      <c r="J8180" s="9">
        <f t="shared" si="257"/>
        <v>0</v>
      </c>
    </row>
    <row r="8181" spans="1:10" x14ac:dyDescent="0.25">
      <c r="A8181" s="5">
        <v>8</v>
      </c>
      <c r="B8181" t="s">
        <v>15134</v>
      </c>
      <c r="C8181" t="s">
        <v>4585</v>
      </c>
      <c r="D8181" t="s">
        <v>4876</v>
      </c>
      <c r="E8181" t="s">
        <v>30</v>
      </c>
      <c r="F8181" s="8">
        <v>0.01</v>
      </c>
      <c r="G8181" s="28" t="s">
        <v>6</v>
      </c>
      <c r="H8181" s="5">
        <f>VLOOKUP(G8181,FACTORES!$B$5:$C$11,2,FALSE)</f>
        <v>0</v>
      </c>
      <c r="I8181" s="22">
        <f t="shared" si="256"/>
        <v>0</v>
      </c>
      <c r="J8181" s="9">
        <f t="shared" si="257"/>
        <v>0</v>
      </c>
    </row>
    <row r="8182" spans="1:10" x14ac:dyDescent="0.25">
      <c r="A8182" s="5">
        <v>8</v>
      </c>
      <c r="B8182" t="s">
        <v>15135</v>
      </c>
      <c r="C8182" t="s">
        <v>4586</v>
      </c>
      <c r="D8182" t="s">
        <v>4876</v>
      </c>
      <c r="E8182" t="s">
        <v>30</v>
      </c>
      <c r="F8182" s="8">
        <v>0.01</v>
      </c>
      <c r="G8182" s="28" t="s">
        <v>6</v>
      </c>
      <c r="H8182" s="5">
        <f>VLOOKUP(G8182,FACTORES!$B$5:$C$11,2,FALSE)</f>
        <v>0</v>
      </c>
      <c r="I8182" s="22">
        <f t="shared" si="256"/>
        <v>0</v>
      </c>
      <c r="J8182" s="9">
        <f t="shared" si="257"/>
        <v>0</v>
      </c>
    </row>
    <row r="8183" spans="1:10" x14ac:dyDescent="0.25">
      <c r="A8183" s="5">
        <v>8</v>
      </c>
      <c r="B8183" t="s">
        <v>15136</v>
      </c>
      <c r="C8183" t="s">
        <v>4587</v>
      </c>
      <c r="D8183" t="s">
        <v>4876</v>
      </c>
      <c r="E8183" t="s">
        <v>30</v>
      </c>
      <c r="F8183" s="8">
        <v>0.01</v>
      </c>
      <c r="G8183" s="28" t="s">
        <v>6</v>
      </c>
      <c r="H8183" s="5">
        <f>VLOOKUP(G8183,FACTORES!$B$5:$C$11,2,FALSE)</f>
        <v>0</v>
      </c>
      <c r="I8183" s="22">
        <f t="shared" si="256"/>
        <v>0</v>
      </c>
      <c r="J8183" s="9">
        <f t="shared" si="257"/>
        <v>0</v>
      </c>
    </row>
    <row r="8184" spans="1:10" x14ac:dyDescent="0.25">
      <c r="A8184" s="5">
        <v>14</v>
      </c>
      <c r="B8184" t="s">
        <v>6743</v>
      </c>
      <c r="C8184" t="s">
        <v>6744</v>
      </c>
      <c r="D8184" t="s">
        <v>6539</v>
      </c>
      <c r="E8184" t="s">
        <v>30</v>
      </c>
      <c r="F8184" s="8">
        <v>0.01</v>
      </c>
      <c r="G8184" s="28" t="s">
        <v>2048</v>
      </c>
      <c r="H8184" s="5">
        <f>VLOOKUP(G8184,FACTORES!$B$5:$C$11,2,FALSE)</f>
        <v>0</v>
      </c>
      <c r="I8184" s="22">
        <f t="shared" si="256"/>
        <v>0</v>
      </c>
      <c r="J8184" s="9">
        <f t="shared" si="257"/>
        <v>0</v>
      </c>
    </row>
    <row r="8185" spans="1:10" x14ac:dyDescent="0.25">
      <c r="A8185" s="5">
        <v>14</v>
      </c>
      <c r="B8185" t="s">
        <v>6745</v>
      </c>
      <c r="C8185" t="s">
        <v>6746</v>
      </c>
      <c r="D8185" t="s">
        <v>6539</v>
      </c>
      <c r="E8185" t="s">
        <v>30</v>
      </c>
      <c r="F8185" s="8">
        <v>0.01</v>
      </c>
      <c r="G8185" s="28" t="s">
        <v>2048</v>
      </c>
      <c r="H8185" s="5">
        <f>VLOOKUP(G8185,FACTORES!$B$5:$C$11,2,FALSE)</f>
        <v>0</v>
      </c>
      <c r="I8185" s="22">
        <f t="shared" si="256"/>
        <v>0</v>
      </c>
      <c r="J8185" s="9">
        <f t="shared" si="257"/>
        <v>0</v>
      </c>
    </row>
    <row r="8186" spans="1:10" x14ac:dyDescent="0.25">
      <c r="A8186" s="5">
        <v>14</v>
      </c>
      <c r="B8186" t="s">
        <v>15137</v>
      </c>
      <c r="C8186" t="s">
        <v>6747</v>
      </c>
      <c r="D8186" t="s">
        <v>6539</v>
      </c>
      <c r="E8186" t="s">
        <v>30</v>
      </c>
      <c r="F8186" s="8">
        <v>0.01</v>
      </c>
      <c r="G8186" s="28" t="s">
        <v>2048</v>
      </c>
      <c r="H8186" s="5">
        <f>VLOOKUP(G8186,FACTORES!$B$5:$C$11,2,FALSE)</f>
        <v>0</v>
      </c>
      <c r="I8186" s="22">
        <f t="shared" si="256"/>
        <v>0</v>
      </c>
      <c r="J8186" s="9">
        <f t="shared" si="257"/>
        <v>0</v>
      </c>
    </row>
    <row r="8187" spans="1:10" x14ac:dyDescent="0.25">
      <c r="A8187" s="5">
        <v>14</v>
      </c>
      <c r="B8187" t="s">
        <v>15138</v>
      </c>
      <c r="C8187" t="s">
        <v>6748</v>
      </c>
      <c r="D8187" t="s">
        <v>6539</v>
      </c>
      <c r="E8187" t="s">
        <v>30</v>
      </c>
      <c r="F8187" s="8">
        <v>0.01</v>
      </c>
      <c r="G8187" s="28" t="s">
        <v>2048</v>
      </c>
      <c r="H8187" s="5">
        <f>VLOOKUP(G8187,FACTORES!$B$5:$C$11,2,FALSE)</f>
        <v>0</v>
      </c>
      <c r="I8187" s="22">
        <f t="shared" si="256"/>
        <v>0</v>
      </c>
      <c r="J8187" s="9">
        <f t="shared" si="257"/>
        <v>0</v>
      </c>
    </row>
    <row r="8188" spans="1:10" x14ac:dyDescent="0.25">
      <c r="A8188" s="5">
        <v>14</v>
      </c>
      <c r="B8188" t="s">
        <v>6749</v>
      </c>
      <c r="C8188" t="s">
        <v>6750</v>
      </c>
      <c r="D8188" t="s">
        <v>6539</v>
      </c>
      <c r="E8188" t="s">
        <v>30</v>
      </c>
      <c r="F8188" s="8">
        <v>0.01</v>
      </c>
      <c r="G8188" s="28" t="s">
        <v>2048</v>
      </c>
      <c r="H8188" s="5">
        <f>VLOOKUP(G8188,FACTORES!$B$5:$C$11,2,FALSE)</f>
        <v>0</v>
      </c>
      <c r="I8188" s="22">
        <f t="shared" si="256"/>
        <v>0</v>
      </c>
      <c r="J8188" s="9">
        <f t="shared" si="257"/>
        <v>0</v>
      </c>
    </row>
    <row r="8189" spans="1:10" x14ac:dyDescent="0.25">
      <c r="A8189" s="5">
        <v>14</v>
      </c>
      <c r="B8189" t="s">
        <v>6751</v>
      </c>
      <c r="C8189" t="s">
        <v>6752</v>
      </c>
      <c r="D8189" t="s">
        <v>6539</v>
      </c>
      <c r="E8189" t="s">
        <v>30</v>
      </c>
      <c r="F8189" s="8">
        <v>0.01</v>
      </c>
      <c r="G8189" s="28" t="s">
        <v>2048</v>
      </c>
      <c r="H8189" s="5">
        <f>VLOOKUP(G8189,FACTORES!$B$5:$C$11,2,FALSE)</f>
        <v>0</v>
      </c>
      <c r="I8189" s="22">
        <f t="shared" si="256"/>
        <v>0</v>
      </c>
      <c r="J8189" s="9">
        <f t="shared" si="257"/>
        <v>0</v>
      </c>
    </row>
    <row r="8190" spans="1:10" x14ac:dyDescent="0.25">
      <c r="A8190" s="5">
        <v>14</v>
      </c>
      <c r="B8190" t="s">
        <v>6753</v>
      </c>
      <c r="C8190" t="s">
        <v>6754</v>
      </c>
      <c r="D8190" t="s">
        <v>6539</v>
      </c>
      <c r="E8190" t="s">
        <v>30</v>
      </c>
      <c r="F8190" s="8">
        <v>0.01</v>
      </c>
      <c r="G8190" s="28" t="s">
        <v>2048</v>
      </c>
      <c r="H8190" s="5">
        <f>VLOOKUP(G8190,FACTORES!$B$5:$C$11,2,FALSE)</f>
        <v>0</v>
      </c>
      <c r="I8190" s="22">
        <f t="shared" si="256"/>
        <v>0</v>
      </c>
      <c r="J8190" s="9">
        <f t="shared" si="257"/>
        <v>0</v>
      </c>
    </row>
    <row r="8191" spans="1:10" x14ac:dyDescent="0.25">
      <c r="A8191" s="5">
        <v>14</v>
      </c>
      <c r="B8191" t="s">
        <v>6755</v>
      </c>
      <c r="C8191" t="s">
        <v>6756</v>
      </c>
      <c r="D8191" t="s">
        <v>6539</v>
      </c>
      <c r="E8191" t="s">
        <v>30</v>
      </c>
      <c r="F8191" s="8">
        <v>0.01</v>
      </c>
      <c r="G8191" s="28" t="s">
        <v>2048</v>
      </c>
      <c r="H8191" s="5">
        <f>VLOOKUP(G8191,FACTORES!$B$5:$C$11,2,FALSE)</f>
        <v>0</v>
      </c>
      <c r="I8191" s="22">
        <f t="shared" si="256"/>
        <v>0</v>
      </c>
      <c r="J8191" s="9">
        <f t="shared" si="257"/>
        <v>0</v>
      </c>
    </row>
    <row r="8192" spans="1:10" x14ac:dyDescent="0.25">
      <c r="A8192" s="5">
        <v>14</v>
      </c>
      <c r="B8192" t="s">
        <v>15139</v>
      </c>
      <c r="C8192" t="s">
        <v>15140</v>
      </c>
      <c r="D8192" t="s">
        <v>6539</v>
      </c>
      <c r="E8192" t="s">
        <v>30</v>
      </c>
      <c r="F8192" s="8">
        <v>0.01</v>
      </c>
      <c r="G8192" s="28" t="s">
        <v>2048</v>
      </c>
      <c r="H8192" s="5">
        <f>VLOOKUP(G8192,FACTORES!$B$5:$C$11,2,FALSE)</f>
        <v>0</v>
      </c>
      <c r="I8192" s="22">
        <f t="shared" si="256"/>
        <v>0</v>
      </c>
      <c r="J8192" s="9">
        <f t="shared" si="257"/>
        <v>0</v>
      </c>
    </row>
    <row r="8193" spans="1:10" x14ac:dyDescent="0.25">
      <c r="A8193" s="5">
        <v>1</v>
      </c>
      <c r="B8193" t="s">
        <v>15141</v>
      </c>
      <c r="C8193" t="s">
        <v>2303</v>
      </c>
      <c r="D8193" t="s">
        <v>4947</v>
      </c>
      <c r="E8193" t="s">
        <v>30</v>
      </c>
      <c r="F8193" s="8">
        <v>644.25</v>
      </c>
      <c r="G8193" s="28" t="s">
        <v>5</v>
      </c>
      <c r="H8193" s="5">
        <f>VLOOKUP(G8193,FACTORES!$B$5:$C$11,2,FALSE)</f>
        <v>0</v>
      </c>
      <c r="I8193" s="22">
        <f t="shared" si="256"/>
        <v>0</v>
      </c>
      <c r="J8193" s="9">
        <f t="shared" si="257"/>
        <v>0</v>
      </c>
    </row>
    <row r="8194" spans="1:10" x14ac:dyDescent="0.25">
      <c r="A8194" s="5">
        <v>1</v>
      </c>
      <c r="B8194" t="s">
        <v>15142</v>
      </c>
      <c r="C8194" t="s">
        <v>2303</v>
      </c>
      <c r="D8194" t="s">
        <v>4947</v>
      </c>
      <c r="E8194" t="s">
        <v>30</v>
      </c>
      <c r="F8194" s="8">
        <v>772.91</v>
      </c>
      <c r="G8194" s="28" t="s">
        <v>5</v>
      </c>
      <c r="H8194" s="5">
        <f>VLOOKUP(G8194,FACTORES!$B$5:$C$11,2,FALSE)</f>
        <v>0</v>
      </c>
      <c r="I8194" s="22">
        <f t="shared" si="256"/>
        <v>0</v>
      </c>
      <c r="J8194" s="9">
        <f t="shared" si="257"/>
        <v>0</v>
      </c>
    </row>
    <row r="8195" spans="1:10" x14ac:dyDescent="0.25">
      <c r="A8195" s="5">
        <v>1</v>
      </c>
      <c r="B8195" t="s">
        <v>15143</v>
      </c>
      <c r="C8195" t="s">
        <v>2303</v>
      </c>
      <c r="D8195" t="s">
        <v>4947</v>
      </c>
      <c r="E8195" t="s">
        <v>30</v>
      </c>
      <c r="F8195" s="8">
        <v>845.04</v>
      </c>
      <c r="G8195" s="28" t="s">
        <v>5</v>
      </c>
      <c r="H8195" s="5">
        <f>VLOOKUP(G8195,FACTORES!$B$5:$C$11,2,FALSE)</f>
        <v>0</v>
      </c>
      <c r="I8195" s="22">
        <f t="shared" si="256"/>
        <v>0</v>
      </c>
      <c r="J8195" s="9">
        <f t="shared" si="257"/>
        <v>0</v>
      </c>
    </row>
    <row r="8196" spans="1:10" x14ac:dyDescent="0.25">
      <c r="A8196" s="5">
        <v>1</v>
      </c>
      <c r="B8196" t="s">
        <v>15144</v>
      </c>
      <c r="C8196" t="s">
        <v>2303</v>
      </c>
      <c r="D8196" t="s">
        <v>4947</v>
      </c>
      <c r="E8196" t="s">
        <v>30</v>
      </c>
      <c r="F8196" s="8">
        <v>644.25</v>
      </c>
      <c r="G8196" s="28" t="s">
        <v>5</v>
      </c>
      <c r="H8196" s="5">
        <f>VLOOKUP(G8196,FACTORES!$B$5:$C$11,2,FALSE)</f>
        <v>0</v>
      </c>
      <c r="I8196" s="22">
        <f t="shared" si="256"/>
        <v>0</v>
      </c>
      <c r="J8196" s="9">
        <f t="shared" si="257"/>
        <v>0</v>
      </c>
    </row>
    <row r="8197" spans="1:10" x14ac:dyDescent="0.25">
      <c r="A8197" s="5">
        <v>1</v>
      </c>
      <c r="B8197" t="s">
        <v>15145</v>
      </c>
      <c r="C8197" t="s">
        <v>2303</v>
      </c>
      <c r="D8197" t="s">
        <v>4947</v>
      </c>
      <c r="E8197" t="s">
        <v>30</v>
      </c>
      <c r="F8197" s="8">
        <v>644.25</v>
      </c>
      <c r="G8197" s="28" t="s">
        <v>5</v>
      </c>
      <c r="H8197" s="5">
        <f>VLOOKUP(G8197,FACTORES!$B$5:$C$11,2,FALSE)</f>
        <v>0</v>
      </c>
      <c r="I8197" s="22">
        <f t="shared" si="256"/>
        <v>0</v>
      </c>
      <c r="J8197" s="9">
        <f t="shared" si="257"/>
        <v>0</v>
      </c>
    </row>
    <row r="8198" spans="1:10" x14ac:dyDescent="0.25">
      <c r="A8198" s="5">
        <v>1</v>
      </c>
      <c r="B8198" t="s">
        <v>15146</v>
      </c>
      <c r="C8198" t="s">
        <v>2303</v>
      </c>
      <c r="D8198" t="s">
        <v>4947</v>
      </c>
      <c r="E8198" t="s">
        <v>30</v>
      </c>
      <c r="F8198" s="8">
        <v>644.25</v>
      </c>
      <c r="G8198" s="28" t="s">
        <v>5</v>
      </c>
      <c r="H8198" s="5">
        <f>VLOOKUP(G8198,FACTORES!$B$5:$C$11,2,FALSE)</f>
        <v>0</v>
      </c>
      <c r="I8198" s="22">
        <f t="shared" si="256"/>
        <v>0</v>
      </c>
      <c r="J8198" s="9">
        <f t="shared" si="257"/>
        <v>0</v>
      </c>
    </row>
    <row r="8199" spans="1:10" x14ac:dyDescent="0.25">
      <c r="A8199" s="5">
        <v>1</v>
      </c>
      <c r="B8199" t="s">
        <v>15147</v>
      </c>
      <c r="C8199" t="s">
        <v>2303</v>
      </c>
      <c r="D8199" t="s">
        <v>4947</v>
      </c>
      <c r="E8199" t="s">
        <v>30</v>
      </c>
      <c r="F8199" s="8">
        <v>799.23</v>
      </c>
      <c r="G8199" s="28" t="s">
        <v>5</v>
      </c>
      <c r="H8199" s="5">
        <f>VLOOKUP(G8199,FACTORES!$B$5:$C$11,2,FALSE)</f>
        <v>0</v>
      </c>
      <c r="I8199" s="22">
        <f t="shared" si="256"/>
        <v>0</v>
      </c>
      <c r="J8199" s="9">
        <f t="shared" si="257"/>
        <v>0</v>
      </c>
    </row>
    <row r="8200" spans="1:10" x14ac:dyDescent="0.25">
      <c r="A8200" s="5">
        <v>1</v>
      </c>
      <c r="B8200" t="s">
        <v>15148</v>
      </c>
      <c r="C8200" t="s">
        <v>2303</v>
      </c>
      <c r="D8200" t="s">
        <v>4947</v>
      </c>
      <c r="E8200" t="s">
        <v>30</v>
      </c>
      <c r="F8200" s="8">
        <v>644.25</v>
      </c>
      <c r="G8200" s="28" t="s">
        <v>5</v>
      </c>
      <c r="H8200" s="5">
        <f>VLOOKUP(G8200,FACTORES!$B$5:$C$11,2,FALSE)</f>
        <v>0</v>
      </c>
      <c r="I8200" s="22">
        <f t="shared" si="256"/>
        <v>0</v>
      </c>
      <c r="J8200" s="9">
        <f t="shared" si="257"/>
        <v>0</v>
      </c>
    </row>
    <row r="8201" spans="1:10" x14ac:dyDescent="0.25">
      <c r="A8201" s="5">
        <v>1</v>
      </c>
      <c r="B8201" t="s">
        <v>15149</v>
      </c>
      <c r="C8201" t="s">
        <v>2303</v>
      </c>
      <c r="D8201" t="s">
        <v>4947</v>
      </c>
      <c r="E8201" t="s">
        <v>30</v>
      </c>
      <c r="F8201" s="8">
        <v>644.25</v>
      </c>
      <c r="G8201" s="28" t="s">
        <v>5</v>
      </c>
      <c r="H8201" s="5">
        <f>VLOOKUP(G8201,FACTORES!$B$5:$C$11,2,FALSE)</f>
        <v>0</v>
      </c>
      <c r="I8201" s="22">
        <f t="shared" si="256"/>
        <v>0</v>
      </c>
      <c r="J8201" s="9">
        <f t="shared" si="257"/>
        <v>0</v>
      </c>
    </row>
    <row r="8202" spans="1:10" x14ac:dyDescent="0.25">
      <c r="A8202" s="5">
        <v>1</v>
      </c>
      <c r="B8202" t="s">
        <v>15150</v>
      </c>
      <c r="C8202" t="s">
        <v>2303</v>
      </c>
      <c r="D8202" t="s">
        <v>4947</v>
      </c>
      <c r="E8202" t="s">
        <v>30</v>
      </c>
      <c r="F8202" s="8">
        <v>783.63</v>
      </c>
      <c r="G8202" s="28" t="s">
        <v>5</v>
      </c>
      <c r="H8202" s="5">
        <f>VLOOKUP(G8202,FACTORES!$B$5:$C$11,2,FALSE)</f>
        <v>0</v>
      </c>
      <c r="I8202" s="22">
        <f t="shared" si="256"/>
        <v>0</v>
      </c>
      <c r="J8202" s="9">
        <f t="shared" si="257"/>
        <v>0</v>
      </c>
    </row>
    <row r="8203" spans="1:10" x14ac:dyDescent="0.25">
      <c r="A8203" s="5">
        <v>1</v>
      </c>
      <c r="B8203" t="s">
        <v>15151</v>
      </c>
      <c r="C8203" t="s">
        <v>2303</v>
      </c>
      <c r="D8203" t="s">
        <v>4947</v>
      </c>
      <c r="E8203" t="s">
        <v>30</v>
      </c>
      <c r="F8203" s="8">
        <v>799.23</v>
      </c>
      <c r="G8203" s="28" t="s">
        <v>5</v>
      </c>
      <c r="H8203" s="5">
        <f>VLOOKUP(G8203,FACTORES!$B$5:$C$11,2,FALSE)</f>
        <v>0</v>
      </c>
      <c r="I8203" s="22">
        <f t="shared" si="256"/>
        <v>0</v>
      </c>
      <c r="J8203" s="9">
        <f t="shared" si="257"/>
        <v>0</v>
      </c>
    </row>
    <row r="8204" spans="1:10" x14ac:dyDescent="0.25">
      <c r="A8204" s="5">
        <v>1</v>
      </c>
      <c r="B8204" t="s">
        <v>15152</v>
      </c>
      <c r="C8204" t="s">
        <v>2303</v>
      </c>
      <c r="D8204" t="s">
        <v>4947</v>
      </c>
      <c r="E8204" t="s">
        <v>30</v>
      </c>
      <c r="F8204" s="8">
        <v>644.25</v>
      </c>
      <c r="G8204" s="28" t="s">
        <v>5</v>
      </c>
      <c r="H8204" s="5">
        <f>VLOOKUP(G8204,FACTORES!$B$5:$C$11,2,FALSE)</f>
        <v>0</v>
      </c>
      <c r="I8204" s="22">
        <f t="shared" si="256"/>
        <v>0</v>
      </c>
      <c r="J8204" s="9">
        <f t="shared" si="257"/>
        <v>0</v>
      </c>
    </row>
    <row r="8205" spans="1:10" x14ac:dyDescent="0.25">
      <c r="A8205" s="5">
        <v>1</v>
      </c>
      <c r="B8205" t="s">
        <v>15153</v>
      </c>
      <c r="C8205" t="s">
        <v>2303</v>
      </c>
      <c r="D8205" t="s">
        <v>4947</v>
      </c>
      <c r="E8205" t="s">
        <v>30</v>
      </c>
      <c r="F8205" s="8">
        <v>806.05</v>
      </c>
      <c r="G8205" s="28" t="s">
        <v>5</v>
      </c>
      <c r="H8205" s="5">
        <f>VLOOKUP(G8205,FACTORES!$B$5:$C$11,2,FALSE)</f>
        <v>0</v>
      </c>
      <c r="I8205" s="22">
        <f t="shared" si="256"/>
        <v>0</v>
      </c>
      <c r="J8205" s="9">
        <f t="shared" si="257"/>
        <v>0</v>
      </c>
    </row>
    <row r="8206" spans="1:10" x14ac:dyDescent="0.25">
      <c r="A8206" s="5">
        <v>1</v>
      </c>
      <c r="B8206" t="s">
        <v>15154</v>
      </c>
      <c r="C8206" t="s">
        <v>2303</v>
      </c>
      <c r="D8206" t="s">
        <v>4947</v>
      </c>
      <c r="E8206" t="s">
        <v>30</v>
      </c>
      <c r="F8206" s="8">
        <v>670.57</v>
      </c>
      <c r="G8206" s="28" t="s">
        <v>5</v>
      </c>
      <c r="H8206" s="5">
        <f>VLOOKUP(G8206,FACTORES!$B$5:$C$11,2,FALSE)</f>
        <v>0</v>
      </c>
      <c r="I8206" s="22">
        <f t="shared" si="256"/>
        <v>0</v>
      </c>
      <c r="J8206" s="9">
        <f t="shared" si="257"/>
        <v>0</v>
      </c>
    </row>
    <row r="8207" spans="1:10" x14ac:dyDescent="0.25">
      <c r="A8207" s="5">
        <v>1</v>
      </c>
      <c r="B8207" t="s">
        <v>15155</v>
      </c>
      <c r="C8207" t="s">
        <v>2303</v>
      </c>
      <c r="D8207" t="s">
        <v>4947</v>
      </c>
      <c r="E8207" t="s">
        <v>30</v>
      </c>
      <c r="F8207" s="8">
        <v>644.25</v>
      </c>
      <c r="G8207" s="28" t="s">
        <v>5</v>
      </c>
      <c r="H8207" s="5">
        <f>VLOOKUP(G8207,FACTORES!$B$5:$C$11,2,FALSE)</f>
        <v>0</v>
      </c>
      <c r="I8207" s="22">
        <f t="shared" si="256"/>
        <v>0</v>
      </c>
      <c r="J8207" s="9">
        <f t="shared" si="257"/>
        <v>0</v>
      </c>
    </row>
    <row r="8208" spans="1:10" x14ac:dyDescent="0.25">
      <c r="A8208" s="5">
        <v>1</v>
      </c>
      <c r="B8208" t="s">
        <v>15156</v>
      </c>
      <c r="C8208" t="s">
        <v>2303</v>
      </c>
      <c r="D8208" t="s">
        <v>4947</v>
      </c>
      <c r="E8208" t="s">
        <v>30</v>
      </c>
      <c r="F8208" s="8">
        <v>799.23</v>
      </c>
      <c r="G8208" s="28" t="s">
        <v>5</v>
      </c>
      <c r="H8208" s="5">
        <f>VLOOKUP(G8208,FACTORES!$B$5:$C$11,2,FALSE)</f>
        <v>0</v>
      </c>
      <c r="I8208" s="22">
        <f t="shared" si="256"/>
        <v>0</v>
      </c>
      <c r="J8208" s="9">
        <f t="shared" si="257"/>
        <v>0</v>
      </c>
    </row>
    <row r="8209" spans="1:10" x14ac:dyDescent="0.25">
      <c r="A8209" s="5">
        <v>1</v>
      </c>
      <c r="B8209" t="s">
        <v>15157</v>
      </c>
      <c r="C8209" t="s">
        <v>2303</v>
      </c>
      <c r="D8209" t="s">
        <v>4947</v>
      </c>
      <c r="E8209" t="s">
        <v>30</v>
      </c>
      <c r="F8209" s="8">
        <v>703.71</v>
      </c>
      <c r="G8209" s="28" t="s">
        <v>5</v>
      </c>
      <c r="H8209" s="5">
        <f>VLOOKUP(G8209,FACTORES!$B$5:$C$11,2,FALSE)</f>
        <v>0</v>
      </c>
      <c r="I8209" s="22">
        <f t="shared" si="256"/>
        <v>0</v>
      </c>
      <c r="J8209" s="9">
        <f t="shared" si="257"/>
        <v>0</v>
      </c>
    </row>
    <row r="8210" spans="1:10" x14ac:dyDescent="0.25">
      <c r="A8210" s="5">
        <v>1</v>
      </c>
      <c r="B8210" t="s">
        <v>15158</v>
      </c>
      <c r="C8210" t="s">
        <v>2303</v>
      </c>
      <c r="D8210" t="s">
        <v>4947</v>
      </c>
      <c r="E8210" t="s">
        <v>30</v>
      </c>
      <c r="F8210" s="8">
        <v>683.24</v>
      </c>
      <c r="G8210" s="28" t="s">
        <v>5</v>
      </c>
      <c r="H8210" s="5">
        <f>VLOOKUP(G8210,FACTORES!$B$5:$C$11,2,FALSE)</f>
        <v>0</v>
      </c>
      <c r="I8210" s="22">
        <f t="shared" si="256"/>
        <v>0</v>
      </c>
      <c r="J8210" s="9">
        <f t="shared" si="257"/>
        <v>0</v>
      </c>
    </row>
    <row r="8211" spans="1:10" x14ac:dyDescent="0.25">
      <c r="A8211" s="5">
        <v>1</v>
      </c>
      <c r="B8211" t="s">
        <v>15159</v>
      </c>
      <c r="C8211" t="s">
        <v>2303</v>
      </c>
      <c r="D8211" t="s">
        <v>4947</v>
      </c>
      <c r="E8211" t="s">
        <v>30</v>
      </c>
      <c r="F8211" s="8">
        <v>820.67</v>
      </c>
      <c r="G8211" s="28" t="s">
        <v>5</v>
      </c>
      <c r="H8211" s="5">
        <f>VLOOKUP(G8211,FACTORES!$B$5:$C$11,2,FALSE)</f>
        <v>0</v>
      </c>
      <c r="I8211" s="22">
        <f t="shared" si="256"/>
        <v>0</v>
      </c>
      <c r="J8211" s="9">
        <f t="shared" si="257"/>
        <v>0</v>
      </c>
    </row>
    <row r="8212" spans="1:10" x14ac:dyDescent="0.25">
      <c r="A8212" s="5">
        <v>1</v>
      </c>
      <c r="B8212" t="s">
        <v>15160</v>
      </c>
      <c r="C8212" t="s">
        <v>2303</v>
      </c>
      <c r="D8212" t="s">
        <v>4947</v>
      </c>
      <c r="E8212" t="s">
        <v>30</v>
      </c>
      <c r="F8212" s="8">
        <v>644.25</v>
      </c>
      <c r="G8212" s="28" t="s">
        <v>5</v>
      </c>
      <c r="H8212" s="5">
        <f>VLOOKUP(G8212,FACTORES!$B$5:$C$11,2,FALSE)</f>
        <v>0</v>
      </c>
      <c r="I8212" s="22">
        <f t="shared" si="256"/>
        <v>0</v>
      </c>
      <c r="J8212" s="9">
        <f t="shared" si="257"/>
        <v>0</v>
      </c>
    </row>
    <row r="8213" spans="1:10" x14ac:dyDescent="0.25">
      <c r="A8213" s="5">
        <v>1</v>
      </c>
      <c r="B8213" t="s">
        <v>15161</v>
      </c>
      <c r="C8213" t="s">
        <v>2303</v>
      </c>
      <c r="D8213" t="s">
        <v>4947</v>
      </c>
      <c r="E8213" t="s">
        <v>30</v>
      </c>
      <c r="F8213" s="8">
        <v>644.25</v>
      </c>
      <c r="G8213" s="28" t="s">
        <v>5</v>
      </c>
      <c r="H8213" s="5">
        <f>VLOOKUP(G8213,FACTORES!$B$5:$C$11,2,FALSE)</f>
        <v>0</v>
      </c>
      <c r="I8213" s="22">
        <f t="shared" si="256"/>
        <v>0</v>
      </c>
      <c r="J8213" s="9">
        <f t="shared" si="257"/>
        <v>0</v>
      </c>
    </row>
    <row r="8214" spans="1:10" x14ac:dyDescent="0.25">
      <c r="A8214" s="5">
        <v>3</v>
      </c>
      <c r="B8214" t="s">
        <v>15162</v>
      </c>
      <c r="C8214" t="s">
        <v>3203</v>
      </c>
      <c r="D8214" t="s">
        <v>4947</v>
      </c>
      <c r="E8214" t="s">
        <v>30</v>
      </c>
      <c r="F8214" s="8">
        <v>42950.64</v>
      </c>
      <c r="G8214" s="28" t="s">
        <v>6</v>
      </c>
      <c r="H8214" s="5">
        <f>VLOOKUP(G8214,FACTORES!$B$5:$C$11,2,FALSE)</f>
        <v>0</v>
      </c>
      <c r="I8214" s="22">
        <f t="shared" si="256"/>
        <v>0</v>
      </c>
      <c r="J8214" s="9">
        <f t="shared" si="257"/>
        <v>0</v>
      </c>
    </row>
    <row r="8215" spans="1:10" x14ac:dyDescent="0.25">
      <c r="A8215" s="5">
        <v>8</v>
      </c>
      <c r="B8215" t="s">
        <v>15163</v>
      </c>
      <c r="C8215" t="s">
        <v>581</v>
      </c>
      <c r="D8215" t="s">
        <v>4876</v>
      </c>
      <c r="E8215" t="s">
        <v>30</v>
      </c>
      <c r="F8215" s="8">
        <v>0.01</v>
      </c>
      <c r="G8215" s="28" t="s">
        <v>6</v>
      </c>
      <c r="H8215" s="5">
        <f>VLOOKUP(G8215,FACTORES!$B$5:$C$11,2,FALSE)</f>
        <v>0</v>
      </c>
      <c r="I8215" s="22">
        <f t="shared" si="256"/>
        <v>0</v>
      </c>
      <c r="J8215" s="9">
        <f t="shared" si="257"/>
        <v>0</v>
      </c>
    </row>
    <row r="8216" spans="1:10" x14ac:dyDescent="0.25">
      <c r="A8216" s="5">
        <v>8</v>
      </c>
      <c r="B8216" t="s">
        <v>15164</v>
      </c>
      <c r="C8216" t="s">
        <v>582</v>
      </c>
      <c r="D8216" t="s">
        <v>4876</v>
      </c>
      <c r="E8216" t="s">
        <v>30</v>
      </c>
      <c r="F8216" s="8">
        <v>0.01</v>
      </c>
      <c r="G8216" s="28" t="s">
        <v>6</v>
      </c>
      <c r="H8216" s="5">
        <f>VLOOKUP(G8216,FACTORES!$B$5:$C$11,2,FALSE)</f>
        <v>0</v>
      </c>
      <c r="I8216" s="22">
        <f t="shared" si="256"/>
        <v>0</v>
      </c>
      <c r="J8216" s="9">
        <f t="shared" si="257"/>
        <v>0</v>
      </c>
    </row>
    <row r="8217" spans="1:10" x14ac:dyDescent="0.25">
      <c r="A8217" s="5">
        <v>2</v>
      </c>
      <c r="B8217" t="s">
        <v>15165</v>
      </c>
      <c r="C8217" t="s">
        <v>6757</v>
      </c>
      <c r="D8217" t="s">
        <v>4978</v>
      </c>
      <c r="E8217" t="s">
        <v>30</v>
      </c>
      <c r="F8217" s="8">
        <v>1782.67</v>
      </c>
      <c r="G8217" s="28" t="s">
        <v>6</v>
      </c>
      <c r="H8217" s="5">
        <f>VLOOKUP(G8217,FACTORES!$B$5:$C$11,2,FALSE)</f>
        <v>0</v>
      </c>
      <c r="I8217" s="22">
        <f t="shared" si="256"/>
        <v>0</v>
      </c>
      <c r="J8217" s="9">
        <f t="shared" si="257"/>
        <v>0</v>
      </c>
    </row>
    <row r="8218" spans="1:10" x14ac:dyDescent="0.25">
      <c r="A8218" s="5">
        <v>2</v>
      </c>
      <c r="B8218" t="s">
        <v>15166</v>
      </c>
      <c r="C8218" t="s">
        <v>6758</v>
      </c>
      <c r="D8218" t="s">
        <v>4978</v>
      </c>
      <c r="E8218" t="s">
        <v>30</v>
      </c>
      <c r="F8218" s="8">
        <v>0.01</v>
      </c>
      <c r="G8218" s="28" t="s">
        <v>6</v>
      </c>
      <c r="H8218" s="5">
        <f>VLOOKUP(G8218,FACTORES!$B$5:$C$11,2,FALSE)</f>
        <v>0</v>
      </c>
      <c r="I8218" s="22">
        <f t="shared" si="256"/>
        <v>0</v>
      </c>
      <c r="J8218" s="9">
        <f t="shared" si="257"/>
        <v>0</v>
      </c>
    </row>
    <row r="8219" spans="1:10" x14ac:dyDescent="0.25">
      <c r="A8219" s="5">
        <v>2</v>
      </c>
      <c r="B8219" t="s">
        <v>15167</v>
      </c>
      <c r="C8219" t="s">
        <v>6759</v>
      </c>
      <c r="D8219" t="s">
        <v>4978</v>
      </c>
      <c r="E8219" t="s">
        <v>30</v>
      </c>
      <c r="F8219" s="8">
        <v>0.01</v>
      </c>
      <c r="G8219" s="28" t="s">
        <v>6</v>
      </c>
      <c r="H8219" s="5">
        <f>VLOOKUP(G8219,FACTORES!$B$5:$C$11,2,FALSE)</f>
        <v>0</v>
      </c>
      <c r="I8219" s="22">
        <f t="shared" si="256"/>
        <v>0</v>
      </c>
      <c r="J8219" s="9">
        <f t="shared" si="257"/>
        <v>0</v>
      </c>
    </row>
    <row r="8220" spans="1:10" x14ac:dyDescent="0.25">
      <c r="A8220" s="5">
        <v>2</v>
      </c>
      <c r="B8220" t="s">
        <v>15168</v>
      </c>
      <c r="C8220" t="s">
        <v>3001</v>
      </c>
      <c r="D8220" t="s">
        <v>4948</v>
      </c>
      <c r="E8220" t="s">
        <v>30</v>
      </c>
      <c r="F8220" s="8">
        <v>4174.5</v>
      </c>
      <c r="G8220" s="28" t="s">
        <v>6</v>
      </c>
      <c r="H8220" s="5">
        <f>VLOOKUP(G8220,FACTORES!$B$5:$C$11,2,FALSE)</f>
        <v>0</v>
      </c>
      <c r="I8220" s="22">
        <f t="shared" si="256"/>
        <v>0</v>
      </c>
      <c r="J8220" s="9">
        <f t="shared" si="257"/>
        <v>0</v>
      </c>
    </row>
    <row r="8221" spans="1:10" x14ac:dyDescent="0.25">
      <c r="A8221" s="5">
        <v>2</v>
      </c>
      <c r="B8221" t="s">
        <v>15169</v>
      </c>
      <c r="C8221" t="s">
        <v>3008</v>
      </c>
      <c r="D8221" t="s">
        <v>4948</v>
      </c>
      <c r="E8221" t="s">
        <v>30</v>
      </c>
      <c r="F8221" s="8">
        <v>4390.87</v>
      </c>
      <c r="G8221" s="28" t="s">
        <v>6</v>
      </c>
      <c r="H8221" s="5">
        <f>VLOOKUP(G8221,FACTORES!$B$5:$C$11,2,FALSE)</f>
        <v>0</v>
      </c>
      <c r="I8221" s="22">
        <f t="shared" si="256"/>
        <v>0</v>
      </c>
      <c r="J8221" s="9">
        <f t="shared" si="257"/>
        <v>0</v>
      </c>
    </row>
    <row r="8222" spans="1:10" x14ac:dyDescent="0.25">
      <c r="A8222" s="5">
        <v>2</v>
      </c>
      <c r="B8222" t="s">
        <v>15170</v>
      </c>
      <c r="C8222" t="s">
        <v>3000</v>
      </c>
      <c r="D8222" t="s">
        <v>4948</v>
      </c>
      <c r="E8222" t="s">
        <v>30</v>
      </c>
      <c r="F8222" s="8">
        <v>6353.85</v>
      </c>
      <c r="G8222" s="28" t="s">
        <v>6</v>
      </c>
      <c r="H8222" s="5">
        <f>VLOOKUP(G8222,FACTORES!$B$5:$C$11,2,FALSE)</f>
        <v>0</v>
      </c>
      <c r="I8222" s="22">
        <f t="shared" si="256"/>
        <v>0</v>
      </c>
      <c r="J8222" s="9">
        <f t="shared" si="257"/>
        <v>0</v>
      </c>
    </row>
    <row r="8223" spans="1:10" x14ac:dyDescent="0.25">
      <c r="A8223" s="5">
        <v>2</v>
      </c>
      <c r="B8223" t="s">
        <v>15171</v>
      </c>
      <c r="C8223" t="s">
        <v>851</v>
      </c>
      <c r="D8223" t="s">
        <v>4947</v>
      </c>
      <c r="E8223" t="s">
        <v>30</v>
      </c>
      <c r="F8223" s="8">
        <v>5368.46</v>
      </c>
      <c r="G8223" s="28" t="s">
        <v>6</v>
      </c>
      <c r="H8223" s="5">
        <f>VLOOKUP(G8223,FACTORES!$B$5:$C$11,2,FALSE)</f>
        <v>0</v>
      </c>
      <c r="I8223" s="22">
        <f t="shared" si="256"/>
        <v>0</v>
      </c>
      <c r="J8223" s="9">
        <f t="shared" si="257"/>
        <v>0</v>
      </c>
    </row>
    <row r="8224" spans="1:10" x14ac:dyDescent="0.25">
      <c r="A8224" s="5">
        <v>2</v>
      </c>
      <c r="B8224" t="s">
        <v>15172</v>
      </c>
      <c r="C8224" t="s">
        <v>3003</v>
      </c>
      <c r="D8224" t="s">
        <v>4948</v>
      </c>
      <c r="E8224" t="s">
        <v>30</v>
      </c>
      <c r="F8224" s="8">
        <v>5548.78</v>
      </c>
      <c r="G8224" s="28" t="s">
        <v>6</v>
      </c>
      <c r="H8224" s="5">
        <f>VLOOKUP(G8224,FACTORES!$B$5:$C$11,2,FALSE)</f>
        <v>0</v>
      </c>
      <c r="I8224" s="22">
        <f t="shared" si="256"/>
        <v>0</v>
      </c>
      <c r="J8224" s="9">
        <f t="shared" si="257"/>
        <v>0</v>
      </c>
    </row>
    <row r="8225" spans="1:10" x14ac:dyDescent="0.25">
      <c r="A8225" s="5">
        <v>2</v>
      </c>
      <c r="B8225" t="s">
        <v>15173</v>
      </c>
      <c r="C8225" t="s">
        <v>828</v>
      </c>
      <c r="D8225" t="s">
        <v>4947</v>
      </c>
      <c r="E8225" t="s">
        <v>30</v>
      </c>
      <c r="F8225" s="8">
        <v>0.01</v>
      </c>
      <c r="G8225" s="28" t="s">
        <v>6</v>
      </c>
      <c r="H8225" s="5">
        <f>VLOOKUP(G8225,FACTORES!$B$5:$C$11,2,FALSE)</f>
        <v>0</v>
      </c>
      <c r="I8225" s="22">
        <f t="shared" ref="I8225:I8288" si="258">F8225*H8225</f>
        <v>0</v>
      </c>
      <c r="J8225" s="9">
        <f t="shared" ref="J8225:J8288" si="259">I8225*$J$2</f>
        <v>0</v>
      </c>
    </row>
    <row r="8226" spans="1:10" x14ac:dyDescent="0.25">
      <c r="A8226" s="5">
        <v>2</v>
      </c>
      <c r="B8226" t="s">
        <v>15174</v>
      </c>
      <c r="C8226" t="s">
        <v>5697</v>
      </c>
      <c r="D8226" t="s">
        <v>4947</v>
      </c>
      <c r="E8226" t="s">
        <v>30</v>
      </c>
      <c r="F8226" s="8">
        <v>6856.78</v>
      </c>
      <c r="G8226" s="28" t="s">
        <v>6</v>
      </c>
      <c r="H8226" s="5">
        <f>VLOOKUP(G8226,FACTORES!$B$5:$C$11,2,FALSE)</f>
        <v>0</v>
      </c>
      <c r="I8226" s="22">
        <f t="shared" si="258"/>
        <v>0</v>
      </c>
      <c r="J8226" s="9">
        <f t="shared" si="259"/>
        <v>0</v>
      </c>
    </row>
    <row r="8227" spans="1:10" x14ac:dyDescent="0.25">
      <c r="A8227" s="5">
        <v>2</v>
      </c>
      <c r="B8227" t="s">
        <v>15175</v>
      </c>
      <c r="C8227" t="s">
        <v>5698</v>
      </c>
      <c r="D8227" t="s">
        <v>4947</v>
      </c>
      <c r="E8227" t="s">
        <v>30</v>
      </c>
      <c r="F8227" s="8">
        <v>14235.01</v>
      </c>
      <c r="G8227" s="28" t="s">
        <v>6</v>
      </c>
      <c r="H8227" s="5">
        <f>VLOOKUP(G8227,FACTORES!$B$5:$C$11,2,FALSE)</f>
        <v>0</v>
      </c>
      <c r="I8227" s="22">
        <f t="shared" si="258"/>
        <v>0</v>
      </c>
      <c r="J8227" s="9">
        <f t="shared" si="259"/>
        <v>0</v>
      </c>
    </row>
    <row r="8228" spans="1:10" x14ac:dyDescent="0.25">
      <c r="A8228" s="5">
        <v>2</v>
      </c>
      <c r="B8228" t="s">
        <v>15176</v>
      </c>
      <c r="C8228" t="s">
        <v>3015</v>
      </c>
      <c r="D8228" t="s">
        <v>4947</v>
      </c>
      <c r="E8228" t="s">
        <v>30</v>
      </c>
      <c r="F8228" s="8">
        <v>12388.99</v>
      </c>
      <c r="G8228" s="28" t="s">
        <v>6</v>
      </c>
      <c r="H8228" s="5">
        <f>VLOOKUP(G8228,FACTORES!$B$5:$C$11,2,FALSE)</f>
        <v>0</v>
      </c>
      <c r="I8228" s="22">
        <f t="shared" si="258"/>
        <v>0</v>
      </c>
      <c r="J8228" s="9">
        <f t="shared" si="259"/>
        <v>0</v>
      </c>
    </row>
    <row r="8229" spans="1:10" x14ac:dyDescent="0.25">
      <c r="A8229" s="5">
        <v>8</v>
      </c>
      <c r="B8229" t="s">
        <v>15177</v>
      </c>
      <c r="C8229" t="s">
        <v>4588</v>
      </c>
      <c r="D8229" t="s">
        <v>4876</v>
      </c>
      <c r="E8229" t="s">
        <v>30</v>
      </c>
      <c r="F8229" s="8">
        <v>0.01</v>
      </c>
      <c r="G8229" s="28" t="s">
        <v>6</v>
      </c>
      <c r="H8229" s="5">
        <f>VLOOKUP(G8229,FACTORES!$B$5:$C$11,2,FALSE)</f>
        <v>0</v>
      </c>
      <c r="I8229" s="22">
        <f t="shared" si="258"/>
        <v>0</v>
      </c>
      <c r="J8229" s="9">
        <f t="shared" si="259"/>
        <v>0</v>
      </c>
    </row>
    <row r="8230" spans="1:10" x14ac:dyDescent="0.25">
      <c r="A8230" s="5">
        <v>2</v>
      </c>
      <c r="B8230" t="s">
        <v>15178</v>
      </c>
      <c r="C8230" t="s">
        <v>3005</v>
      </c>
      <c r="D8230" t="s">
        <v>4948</v>
      </c>
      <c r="E8230" t="s">
        <v>30</v>
      </c>
      <c r="F8230" s="8">
        <v>10167.719999999999</v>
      </c>
      <c r="G8230" s="28" t="s">
        <v>6</v>
      </c>
      <c r="H8230" s="5">
        <f>VLOOKUP(G8230,FACTORES!$B$5:$C$11,2,FALSE)</f>
        <v>0</v>
      </c>
      <c r="I8230" s="22">
        <f t="shared" si="258"/>
        <v>0</v>
      </c>
      <c r="J8230" s="9">
        <f t="shared" si="259"/>
        <v>0</v>
      </c>
    </row>
    <row r="8231" spans="1:10" x14ac:dyDescent="0.25">
      <c r="A8231" s="5">
        <v>2</v>
      </c>
      <c r="B8231" t="s">
        <v>15179</v>
      </c>
      <c r="C8231" t="s">
        <v>3006</v>
      </c>
      <c r="D8231" t="s">
        <v>4948</v>
      </c>
      <c r="E8231" t="s">
        <v>30</v>
      </c>
      <c r="F8231" s="8">
        <v>11012.76</v>
      </c>
      <c r="G8231" s="28" t="s">
        <v>6</v>
      </c>
      <c r="H8231" s="5">
        <f>VLOOKUP(G8231,FACTORES!$B$5:$C$11,2,FALSE)</f>
        <v>0</v>
      </c>
      <c r="I8231" s="22">
        <f t="shared" si="258"/>
        <v>0</v>
      </c>
      <c r="J8231" s="9">
        <f t="shared" si="259"/>
        <v>0</v>
      </c>
    </row>
    <row r="8232" spans="1:10" x14ac:dyDescent="0.25">
      <c r="A8232" s="5">
        <v>2</v>
      </c>
      <c r="B8232" t="s">
        <v>15180</v>
      </c>
      <c r="C8232" t="s">
        <v>3004</v>
      </c>
      <c r="D8232" t="s">
        <v>4948</v>
      </c>
      <c r="E8232" t="s">
        <v>30</v>
      </c>
      <c r="F8232" s="8">
        <v>11882.16</v>
      </c>
      <c r="G8232" s="28" t="s">
        <v>6</v>
      </c>
      <c r="H8232" s="5">
        <f>VLOOKUP(G8232,FACTORES!$B$5:$C$11,2,FALSE)</f>
        <v>0</v>
      </c>
      <c r="I8232" s="22">
        <f t="shared" si="258"/>
        <v>0</v>
      </c>
      <c r="J8232" s="9">
        <f t="shared" si="259"/>
        <v>0</v>
      </c>
    </row>
    <row r="8233" spans="1:10" x14ac:dyDescent="0.25">
      <c r="A8233" s="5">
        <v>2</v>
      </c>
      <c r="B8233" t="s">
        <v>15181</v>
      </c>
      <c r="C8233" t="s">
        <v>15182</v>
      </c>
      <c r="D8233" t="s">
        <v>4948</v>
      </c>
      <c r="E8233" t="s">
        <v>30</v>
      </c>
      <c r="F8233" s="8">
        <v>14850.02</v>
      </c>
      <c r="G8233" s="28" t="s">
        <v>6</v>
      </c>
      <c r="H8233" s="5">
        <f>VLOOKUP(G8233,FACTORES!$B$5:$C$11,2,FALSE)</f>
        <v>0</v>
      </c>
      <c r="I8233" s="22">
        <f t="shared" si="258"/>
        <v>0</v>
      </c>
      <c r="J8233" s="9">
        <f t="shared" si="259"/>
        <v>0</v>
      </c>
    </row>
    <row r="8234" spans="1:10" x14ac:dyDescent="0.25">
      <c r="A8234" s="5">
        <v>2</v>
      </c>
      <c r="B8234" t="s">
        <v>15183</v>
      </c>
      <c r="C8234" t="s">
        <v>3007</v>
      </c>
      <c r="D8234" t="s">
        <v>4948</v>
      </c>
      <c r="E8234" t="s">
        <v>30</v>
      </c>
      <c r="F8234" s="8">
        <v>9945.5</v>
      </c>
      <c r="G8234" s="28" t="s">
        <v>6</v>
      </c>
      <c r="H8234" s="5">
        <f>VLOOKUP(G8234,FACTORES!$B$5:$C$11,2,FALSE)</f>
        <v>0</v>
      </c>
      <c r="I8234" s="22">
        <f t="shared" si="258"/>
        <v>0</v>
      </c>
      <c r="J8234" s="9">
        <f t="shared" si="259"/>
        <v>0</v>
      </c>
    </row>
    <row r="8235" spans="1:10" x14ac:dyDescent="0.25">
      <c r="A8235" s="5">
        <v>3</v>
      </c>
      <c r="B8235" t="s">
        <v>15184</v>
      </c>
      <c r="C8235" t="s">
        <v>3240</v>
      </c>
      <c r="D8235" t="s">
        <v>4947</v>
      </c>
      <c r="E8235" t="s">
        <v>30</v>
      </c>
      <c r="F8235" s="8">
        <v>0.01</v>
      </c>
      <c r="G8235" s="28" t="s">
        <v>6</v>
      </c>
      <c r="H8235" s="5">
        <f>VLOOKUP(G8235,FACTORES!$B$5:$C$11,2,FALSE)</f>
        <v>0</v>
      </c>
      <c r="I8235" s="22">
        <f t="shared" si="258"/>
        <v>0</v>
      </c>
      <c r="J8235" s="9">
        <f t="shared" si="259"/>
        <v>0</v>
      </c>
    </row>
    <row r="8236" spans="1:10" x14ac:dyDescent="0.25">
      <c r="A8236" s="5">
        <v>3</v>
      </c>
      <c r="B8236" t="s">
        <v>15185</v>
      </c>
      <c r="C8236" t="s">
        <v>3241</v>
      </c>
      <c r="D8236" t="s">
        <v>4947</v>
      </c>
      <c r="E8236" t="s">
        <v>30</v>
      </c>
      <c r="F8236" s="8">
        <v>0.01</v>
      </c>
      <c r="G8236" s="28" t="s">
        <v>6</v>
      </c>
      <c r="H8236" s="5">
        <f>VLOOKUP(G8236,FACTORES!$B$5:$C$11,2,FALSE)</f>
        <v>0</v>
      </c>
      <c r="I8236" s="22">
        <f t="shared" si="258"/>
        <v>0</v>
      </c>
      <c r="J8236" s="9">
        <f t="shared" si="259"/>
        <v>0</v>
      </c>
    </row>
    <row r="8237" spans="1:10" x14ac:dyDescent="0.25">
      <c r="A8237" s="5">
        <v>3</v>
      </c>
      <c r="B8237" t="s">
        <v>15186</v>
      </c>
      <c r="C8237" t="s">
        <v>3242</v>
      </c>
      <c r="D8237" t="s">
        <v>4947</v>
      </c>
      <c r="E8237" t="s">
        <v>30</v>
      </c>
      <c r="F8237" s="8">
        <v>0.01</v>
      </c>
      <c r="G8237" s="28" t="s">
        <v>6</v>
      </c>
      <c r="H8237" s="5">
        <f>VLOOKUP(G8237,FACTORES!$B$5:$C$11,2,FALSE)</f>
        <v>0</v>
      </c>
      <c r="I8237" s="22">
        <f t="shared" si="258"/>
        <v>0</v>
      </c>
      <c r="J8237" s="9">
        <f t="shared" si="259"/>
        <v>0</v>
      </c>
    </row>
    <row r="8238" spans="1:10" x14ac:dyDescent="0.25">
      <c r="A8238" s="5">
        <v>3</v>
      </c>
      <c r="B8238" t="s">
        <v>15187</v>
      </c>
      <c r="C8238" t="s">
        <v>3243</v>
      </c>
      <c r="D8238" t="s">
        <v>4947</v>
      </c>
      <c r="E8238" t="s">
        <v>30</v>
      </c>
      <c r="F8238" s="8">
        <v>0.01</v>
      </c>
      <c r="G8238" s="28" t="s">
        <v>6</v>
      </c>
      <c r="H8238" s="5">
        <f>VLOOKUP(G8238,FACTORES!$B$5:$C$11,2,FALSE)</f>
        <v>0</v>
      </c>
      <c r="I8238" s="22">
        <f t="shared" si="258"/>
        <v>0</v>
      </c>
      <c r="J8238" s="9">
        <f t="shared" si="259"/>
        <v>0</v>
      </c>
    </row>
    <row r="8239" spans="1:10" x14ac:dyDescent="0.25">
      <c r="A8239" s="5">
        <v>3</v>
      </c>
      <c r="B8239" t="s">
        <v>15188</v>
      </c>
      <c r="C8239" t="s">
        <v>3244</v>
      </c>
      <c r="D8239" t="s">
        <v>4947</v>
      </c>
      <c r="E8239" t="s">
        <v>30</v>
      </c>
      <c r="F8239" s="8">
        <v>0.01</v>
      </c>
      <c r="G8239" s="28" t="s">
        <v>6</v>
      </c>
      <c r="H8239" s="5">
        <f>VLOOKUP(G8239,FACTORES!$B$5:$C$11,2,FALSE)</f>
        <v>0</v>
      </c>
      <c r="I8239" s="22">
        <f t="shared" si="258"/>
        <v>0</v>
      </c>
      <c r="J8239" s="9">
        <f t="shared" si="259"/>
        <v>0</v>
      </c>
    </row>
    <row r="8240" spans="1:10" x14ac:dyDescent="0.25">
      <c r="A8240" s="5">
        <v>3</v>
      </c>
      <c r="B8240" t="s">
        <v>15189</v>
      </c>
      <c r="C8240" t="s">
        <v>3225</v>
      </c>
      <c r="D8240" t="s">
        <v>4947</v>
      </c>
      <c r="E8240" t="s">
        <v>30</v>
      </c>
      <c r="F8240" s="8">
        <v>5940.59</v>
      </c>
      <c r="G8240" s="28" t="s">
        <v>6</v>
      </c>
      <c r="H8240" s="5">
        <f>VLOOKUP(G8240,FACTORES!$B$5:$C$11,2,FALSE)</f>
        <v>0</v>
      </c>
      <c r="I8240" s="22">
        <f t="shared" si="258"/>
        <v>0</v>
      </c>
      <c r="J8240" s="9">
        <f t="shared" si="259"/>
        <v>0</v>
      </c>
    </row>
    <row r="8241" spans="1:10" x14ac:dyDescent="0.25">
      <c r="A8241" s="5">
        <v>3</v>
      </c>
      <c r="B8241" t="s">
        <v>15190</v>
      </c>
      <c r="C8241" t="s">
        <v>3245</v>
      </c>
      <c r="D8241" t="s">
        <v>4947</v>
      </c>
      <c r="E8241" t="s">
        <v>30</v>
      </c>
      <c r="F8241" s="8">
        <v>0.01</v>
      </c>
      <c r="G8241" s="28" t="s">
        <v>6</v>
      </c>
      <c r="H8241" s="5">
        <f>VLOOKUP(G8241,FACTORES!$B$5:$C$11,2,FALSE)</f>
        <v>0</v>
      </c>
      <c r="I8241" s="22">
        <f t="shared" si="258"/>
        <v>0</v>
      </c>
      <c r="J8241" s="9">
        <f t="shared" si="259"/>
        <v>0</v>
      </c>
    </row>
    <row r="8242" spans="1:10" x14ac:dyDescent="0.25">
      <c r="A8242" s="5">
        <v>3</v>
      </c>
      <c r="B8242" t="s">
        <v>15191</v>
      </c>
      <c r="C8242" t="s">
        <v>3246</v>
      </c>
      <c r="D8242" t="s">
        <v>4947</v>
      </c>
      <c r="E8242" t="s">
        <v>30</v>
      </c>
      <c r="F8242" s="8">
        <v>0.01</v>
      </c>
      <c r="G8242" s="28" t="s">
        <v>6</v>
      </c>
      <c r="H8242" s="5">
        <f>VLOOKUP(G8242,FACTORES!$B$5:$C$11,2,FALSE)</f>
        <v>0</v>
      </c>
      <c r="I8242" s="22">
        <f t="shared" si="258"/>
        <v>0</v>
      </c>
      <c r="J8242" s="9">
        <f t="shared" si="259"/>
        <v>0</v>
      </c>
    </row>
    <row r="8243" spans="1:10" x14ac:dyDescent="0.25">
      <c r="A8243" s="5">
        <v>3</v>
      </c>
      <c r="B8243" t="s">
        <v>15192</v>
      </c>
      <c r="C8243" t="s">
        <v>3247</v>
      </c>
      <c r="D8243" t="s">
        <v>4947</v>
      </c>
      <c r="E8243" t="s">
        <v>30</v>
      </c>
      <c r="F8243" s="8">
        <v>0.01</v>
      </c>
      <c r="G8243" s="28" t="s">
        <v>6</v>
      </c>
      <c r="H8243" s="5">
        <f>VLOOKUP(G8243,FACTORES!$B$5:$C$11,2,FALSE)</f>
        <v>0</v>
      </c>
      <c r="I8243" s="22">
        <f t="shared" si="258"/>
        <v>0</v>
      </c>
      <c r="J8243" s="9">
        <f t="shared" si="259"/>
        <v>0</v>
      </c>
    </row>
    <row r="8244" spans="1:10" x14ac:dyDescent="0.25">
      <c r="A8244" s="5">
        <v>3</v>
      </c>
      <c r="B8244" t="s">
        <v>15193</v>
      </c>
      <c r="C8244" t="s">
        <v>3248</v>
      </c>
      <c r="D8244" t="s">
        <v>4947</v>
      </c>
      <c r="E8244" t="s">
        <v>30</v>
      </c>
      <c r="F8244" s="8">
        <v>0.01</v>
      </c>
      <c r="G8244" s="28" t="s">
        <v>6</v>
      </c>
      <c r="H8244" s="5">
        <f>VLOOKUP(G8244,FACTORES!$B$5:$C$11,2,FALSE)</f>
        <v>0</v>
      </c>
      <c r="I8244" s="22">
        <f t="shared" si="258"/>
        <v>0</v>
      </c>
      <c r="J8244" s="9">
        <f t="shared" si="259"/>
        <v>0</v>
      </c>
    </row>
    <row r="8245" spans="1:10" x14ac:dyDescent="0.25">
      <c r="A8245" s="5">
        <v>3</v>
      </c>
      <c r="B8245" t="s">
        <v>15194</v>
      </c>
      <c r="C8245" t="s">
        <v>3249</v>
      </c>
      <c r="D8245" t="s">
        <v>4947</v>
      </c>
      <c r="E8245" t="s">
        <v>30</v>
      </c>
      <c r="F8245" s="8">
        <v>0.01</v>
      </c>
      <c r="G8245" s="28" t="s">
        <v>6</v>
      </c>
      <c r="H8245" s="5">
        <f>VLOOKUP(G8245,FACTORES!$B$5:$C$11,2,FALSE)</f>
        <v>0</v>
      </c>
      <c r="I8245" s="22">
        <f t="shared" si="258"/>
        <v>0</v>
      </c>
      <c r="J8245" s="9">
        <f t="shared" si="259"/>
        <v>0</v>
      </c>
    </row>
    <row r="8246" spans="1:10" x14ac:dyDescent="0.25">
      <c r="A8246" s="5">
        <v>3</v>
      </c>
      <c r="B8246" t="s">
        <v>15195</v>
      </c>
      <c r="C8246" t="s">
        <v>3250</v>
      </c>
      <c r="D8246" t="s">
        <v>4947</v>
      </c>
      <c r="E8246" t="s">
        <v>30</v>
      </c>
      <c r="F8246" s="8">
        <v>0.01</v>
      </c>
      <c r="G8246" s="28" t="s">
        <v>6</v>
      </c>
      <c r="H8246" s="5">
        <f>VLOOKUP(G8246,FACTORES!$B$5:$C$11,2,FALSE)</f>
        <v>0</v>
      </c>
      <c r="I8246" s="22">
        <f t="shared" si="258"/>
        <v>0</v>
      </c>
      <c r="J8246" s="9">
        <f t="shared" si="259"/>
        <v>0</v>
      </c>
    </row>
    <row r="8247" spans="1:10" x14ac:dyDescent="0.25">
      <c r="A8247" s="5">
        <v>3</v>
      </c>
      <c r="B8247" t="s">
        <v>15196</v>
      </c>
      <c r="C8247" t="s">
        <v>3251</v>
      </c>
      <c r="D8247" t="s">
        <v>4947</v>
      </c>
      <c r="E8247" t="s">
        <v>30</v>
      </c>
      <c r="F8247" s="8">
        <v>0.01</v>
      </c>
      <c r="G8247" s="28" t="s">
        <v>6</v>
      </c>
      <c r="H8247" s="5">
        <f>VLOOKUP(G8247,FACTORES!$B$5:$C$11,2,FALSE)</f>
        <v>0</v>
      </c>
      <c r="I8247" s="22">
        <f t="shared" si="258"/>
        <v>0</v>
      </c>
      <c r="J8247" s="9">
        <f t="shared" si="259"/>
        <v>0</v>
      </c>
    </row>
    <row r="8248" spans="1:10" x14ac:dyDescent="0.25">
      <c r="A8248" s="5">
        <v>3</v>
      </c>
      <c r="B8248" t="s">
        <v>15197</v>
      </c>
      <c r="C8248" t="s">
        <v>3252</v>
      </c>
      <c r="D8248" t="s">
        <v>4947</v>
      </c>
      <c r="E8248" t="s">
        <v>30</v>
      </c>
      <c r="F8248" s="8">
        <v>0.01</v>
      </c>
      <c r="G8248" s="28" t="s">
        <v>6</v>
      </c>
      <c r="H8248" s="5">
        <f>VLOOKUP(G8248,FACTORES!$B$5:$C$11,2,FALSE)</f>
        <v>0</v>
      </c>
      <c r="I8248" s="22">
        <f t="shared" si="258"/>
        <v>0</v>
      </c>
      <c r="J8248" s="9">
        <f t="shared" si="259"/>
        <v>0</v>
      </c>
    </row>
    <row r="8249" spans="1:10" x14ac:dyDescent="0.25">
      <c r="A8249" s="5">
        <v>3</v>
      </c>
      <c r="B8249" t="s">
        <v>15198</v>
      </c>
      <c r="C8249" t="s">
        <v>3253</v>
      </c>
      <c r="D8249" t="s">
        <v>4947</v>
      </c>
      <c r="E8249" t="s">
        <v>30</v>
      </c>
      <c r="F8249" s="8">
        <v>0.01</v>
      </c>
      <c r="G8249" s="28" t="s">
        <v>6</v>
      </c>
      <c r="H8249" s="5">
        <f>VLOOKUP(G8249,FACTORES!$B$5:$C$11,2,FALSE)</f>
        <v>0</v>
      </c>
      <c r="I8249" s="22">
        <f t="shared" si="258"/>
        <v>0</v>
      </c>
      <c r="J8249" s="9">
        <f t="shared" si="259"/>
        <v>0</v>
      </c>
    </row>
    <row r="8250" spans="1:10" x14ac:dyDescent="0.25">
      <c r="A8250" s="5">
        <v>3</v>
      </c>
      <c r="B8250" t="s">
        <v>15199</v>
      </c>
      <c r="C8250" t="s">
        <v>3254</v>
      </c>
      <c r="D8250" t="s">
        <v>4947</v>
      </c>
      <c r="E8250" t="s">
        <v>30</v>
      </c>
      <c r="F8250" s="8">
        <v>0.01</v>
      </c>
      <c r="G8250" s="28" t="s">
        <v>6</v>
      </c>
      <c r="H8250" s="5">
        <f>VLOOKUP(G8250,FACTORES!$B$5:$C$11,2,FALSE)</f>
        <v>0</v>
      </c>
      <c r="I8250" s="22">
        <f t="shared" si="258"/>
        <v>0</v>
      </c>
      <c r="J8250" s="9">
        <f t="shared" si="259"/>
        <v>0</v>
      </c>
    </row>
    <row r="8251" spans="1:10" x14ac:dyDescent="0.25">
      <c r="A8251" s="5">
        <v>3</v>
      </c>
      <c r="B8251" t="s">
        <v>15200</v>
      </c>
      <c r="C8251" t="s">
        <v>3160</v>
      </c>
      <c r="D8251" t="s">
        <v>4947</v>
      </c>
      <c r="E8251" t="s">
        <v>30</v>
      </c>
      <c r="F8251" s="8">
        <v>0.01</v>
      </c>
      <c r="G8251" s="28" t="s">
        <v>6</v>
      </c>
      <c r="H8251" s="5">
        <f>VLOOKUP(G8251,FACTORES!$B$5:$C$11,2,FALSE)</f>
        <v>0</v>
      </c>
      <c r="I8251" s="22">
        <f t="shared" si="258"/>
        <v>0</v>
      </c>
      <c r="J8251" s="9">
        <f t="shared" si="259"/>
        <v>0</v>
      </c>
    </row>
    <row r="8252" spans="1:10" x14ac:dyDescent="0.25">
      <c r="A8252" s="5">
        <v>3</v>
      </c>
      <c r="B8252" t="s">
        <v>15201</v>
      </c>
      <c r="C8252" t="s">
        <v>3161</v>
      </c>
      <c r="D8252" t="s">
        <v>4947</v>
      </c>
      <c r="E8252" t="s">
        <v>30</v>
      </c>
      <c r="F8252" s="8">
        <v>0.01</v>
      </c>
      <c r="G8252" s="28" t="s">
        <v>6</v>
      </c>
      <c r="H8252" s="5">
        <f>VLOOKUP(G8252,FACTORES!$B$5:$C$11,2,FALSE)</f>
        <v>0</v>
      </c>
      <c r="I8252" s="22">
        <f t="shared" si="258"/>
        <v>0</v>
      </c>
      <c r="J8252" s="9">
        <f t="shared" si="259"/>
        <v>0</v>
      </c>
    </row>
    <row r="8253" spans="1:10" x14ac:dyDescent="0.25">
      <c r="A8253" s="5">
        <v>3</v>
      </c>
      <c r="B8253" t="s">
        <v>15202</v>
      </c>
      <c r="C8253" t="s">
        <v>3162</v>
      </c>
      <c r="D8253" t="s">
        <v>4947</v>
      </c>
      <c r="E8253" t="s">
        <v>30</v>
      </c>
      <c r="F8253" s="8">
        <v>0.01</v>
      </c>
      <c r="G8253" s="28" t="s">
        <v>6</v>
      </c>
      <c r="H8253" s="5">
        <f>VLOOKUP(G8253,FACTORES!$B$5:$C$11,2,FALSE)</f>
        <v>0</v>
      </c>
      <c r="I8253" s="22">
        <f t="shared" si="258"/>
        <v>0</v>
      </c>
      <c r="J8253" s="9">
        <f t="shared" si="259"/>
        <v>0</v>
      </c>
    </row>
    <row r="8254" spans="1:10" x14ac:dyDescent="0.25">
      <c r="A8254" s="5">
        <v>3</v>
      </c>
      <c r="B8254" t="s">
        <v>15203</v>
      </c>
      <c r="C8254" t="s">
        <v>3255</v>
      </c>
      <c r="D8254" t="s">
        <v>4947</v>
      </c>
      <c r="E8254" t="s">
        <v>30</v>
      </c>
      <c r="F8254" s="8">
        <v>0.01</v>
      </c>
      <c r="G8254" s="28" t="s">
        <v>6</v>
      </c>
      <c r="H8254" s="5">
        <f>VLOOKUP(G8254,FACTORES!$B$5:$C$11,2,FALSE)</f>
        <v>0</v>
      </c>
      <c r="I8254" s="22">
        <f t="shared" si="258"/>
        <v>0</v>
      </c>
      <c r="J8254" s="9">
        <f t="shared" si="259"/>
        <v>0</v>
      </c>
    </row>
    <row r="8255" spans="1:10" x14ac:dyDescent="0.25">
      <c r="A8255" s="5">
        <v>2</v>
      </c>
      <c r="B8255" t="s">
        <v>15204</v>
      </c>
      <c r="C8255" t="s">
        <v>5699</v>
      </c>
      <c r="D8255" t="s">
        <v>4978</v>
      </c>
      <c r="E8255" t="s">
        <v>30</v>
      </c>
      <c r="F8255" s="8">
        <v>5911.35</v>
      </c>
      <c r="G8255" s="28" t="s">
        <v>6</v>
      </c>
      <c r="H8255" s="5">
        <f>VLOOKUP(G8255,FACTORES!$B$5:$C$11,2,FALSE)</f>
        <v>0</v>
      </c>
      <c r="I8255" s="22">
        <f t="shared" si="258"/>
        <v>0</v>
      </c>
      <c r="J8255" s="9">
        <f t="shared" si="259"/>
        <v>0</v>
      </c>
    </row>
    <row r="8256" spans="1:10" x14ac:dyDescent="0.25">
      <c r="A8256" s="5">
        <v>13</v>
      </c>
      <c r="B8256" t="s">
        <v>639</v>
      </c>
      <c r="C8256" t="s">
        <v>4807</v>
      </c>
      <c r="D8256" t="s">
        <v>4886</v>
      </c>
      <c r="E8256" t="s">
        <v>30</v>
      </c>
      <c r="F8256" s="8">
        <v>0.01</v>
      </c>
      <c r="G8256" s="28" t="s">
        <v>2048</v>
      </c>
      <c r="H8256" s="5">
        <f>VLOOKUP(G8256,FACTORES!$B$5:$C$11,2,FALSE)</f>
        <v>0</v>
      </c>
      <c r="I8256" s="22">
        <f t="shared" si="258"/>
        <v>0</v>
      </c>
      <c r="J8256" s="9">
        <f t="shared" si="259"/>
        <v>0</v>
      </c>
    </row>
    <row r="8257" spans="1:10" x14ac:dyDescent="0.25">
      <c r="A8257" s="5">
        <v>13</v>
      </c>
      <c r="B8257" t="s">
        <v>1625</v>
      </c>
      <c r="C8257" t="s">
        <v>5700</v>
      </c>
      <c r="D8257" t="s">
        <v>4886</v>
      </c>
      <c r="E8257" t="s">
        <v>30</v>
      </c>
      <c r="F8257" s="8">
        <v>75132.69</v>
      </c>
      <c r="G8257" s="28" t="s">
        <v>2048</v>
      </c>
      <c r="H8257" s="5">
        <f>VLOOKUP(G8257,FACTORES!$B$5:$C$11,2,FALSE)</f>
        <v>0</v>
      </c>
      <c r="I8257" s="22">
        <f t="shared" si="258"/>
        <v>0</v>
      </c>
      <c r="J8257" s="9">
        <f t="shared" si="259"/>
        <v>0</v>
      </c>
    </row>
    <row r="8258" spans="1:10" x14ac:dyDescent="0.25">
      <c r="A8258" s="5">
        <v>13</v>
      </c>
      <c r="B8258" t="s">
        <v>1626</v>
      </c>
      <c r="C8258" t="s">
        <v>5701</v>
      </c>
      <c r="D8258" t="s">
        <v>4886</v>
      </c>
      <c r="E8258" t="s">
        <v>30</v>
      </c>
      <c r="F8258" s="8">
        <v>75132.69</v>
      </c>
      <c r="G8258" s="28" t="s">
        <v>2048</v>
      </c>
      <c r="H8258" s="5">
        <f>VLOOKUP(G8258,FACTORES!$B$5:$C$11,2,FALSE)</f>
        <v>0</v>
      </c>
      <c r="I8258" s="22">
        <f t="shared" si="258"/>
        <v>0</v>
      </c>
      <c r="J8258" s="9">
        <f t="shared" si="259"/>
        <v>0</v>
      </c>
    </row>
    <row r="8259" spans="1:10" x14ac:dyDescent="0.25">
      <c r="A8259" s="5">
        <v>13</v>
      </c>
      <c r="B8259" t="s">
        <v>1627</v>
      </c>
      <c r="C8259" t="s">
        <v>5702</v>
      </c>
      <c r="D8259" t="s">
        <v>4886</v>
      </c>
      <c r="E8259" t="s">
        <v>30</v>
      </c>
      <c r="F8259" s="8">
        <v>75132.69</v>
      </c>
      <c r="G8259" s="28" t="s">
        <v>2048</v>
      </c>
      <c r="H8259" s="5">
        <f>VLOOKUP(G8259,FACTORES!$B$5:$C$11,2,FALSE)</f>
        <v>0</v>
      </c>
      <c r="I8259" s="22">
        <f t="shared" si="258"/>
        <v>0</v>
      </c>
      <c r="J8259" s="9">
        <f t="shared" si="259"/>
        <v>0</v>
      </c>
    </row>
    <row r="8260" spans="1:10" x14ac:dyDescent="0.25">
      <c r="A8260" s="5">
        <v>13</v>
      </c>
      <c r="B8260" t="s">
        <v>1628</v>
      </c>
      <c r="C8260" t="s">
        <v>5703</v>
      </c>
      <c r="D8260" t="s">
        <v>4886</v>
      </c>
      <c r="E8260" t="s">
        <v>30</v>
      </c>
      <c r="F8260" s="8">
        <v>75132.69</v>
      </c>
      <c r="G8260" s="28" t="s">
        <v>2048</v>
      </c>
      <c r="H8260" s="5">
        <f>VLOOKUP(G8260,FACTORES!$B$5:$C$11,2,FALSE)</f>
        <v>0</v>
      </c>
      <c r="I8260" s="22">
        <f t="shared" si="258"/>
        <v>0</v>
      </c>
      <c r="J8260" s="9">
        <f t="shared" si="259"/>
        <v>0</v>
      </c>
    </row>
    <row r="8261" spans="1:10" x14ac:dyDescent="0.25">
      <c r="A8261" s="5">
        <v>13</v>
      </c>
      <c r="B8261" t="s">
        <v>15205</v>
      </c>
      <c r="C8261" t="s">
        <v>5703</v>
      </c>
      <c r="D8261" t="s">
        <v>4886</v>
      </c>
      <c r="E8261" t="s">
        <v>30</v>
      </c>
      <c r="F8261" s="8">
        <v>75317.31</v>
      </c>
      <c r="G8261" s="28" t="s">
        <v>2048</v>
      </c>
      <c r="H8261" s="5">
        <f>VLOOKUP(G8261,FACTORES!$B$5:$C$11,2,FALSE)</f>
        <v>0</v>
      </c>
      <c r="I8261" s="22">
        <f t="shared" si="258"/>
        <v>0</v>
      </c>
      <c r="J8261" s="9">
        <f t="shared" si="259"/>
        <v>0</v>
      </c>
    </row>
    <row r="8262" spans="1:10" x14ac:dyDescent="0.25">
      <c r="A8262" s="5">
        <v>13</v>
      </c>
      <c r="B8262" t="s">
        <v>1629</v>
      </c>
      <c r="C8262" t="s">
        <v>5704</v>
      </c>
      <c r="D8262" t="s">
        <v>4886</v>
      </c>
      <c r="E8262" t="s">
        <v>30</v>
      </c>
      <c r="F8262" s="8">
        <v>75132.69</v>
      </c>
      <c r="G8262" s="28" t="s">
        <v>2048</v>
      </c>
      <c r="H8262" s="5">
        <f>VLOOKUP(G8262,FACTORES!$B$5:$C$11,2,FALSE)</f>
        <v>0</v>
      </c>
      <c r="I8262" s="22">
        <f t="shared" si="258"/>
        <v>0</v>
      </c>
      <c r="J8262" s="9">
        <f t="shared" si="259"/>
        <v>0</v>
      </c>
    </row>
    <row r="8263" spans="1:10" x14ac:dyDescent="0.25">
      <c r="A8263" s="5">
        <v>13</v>
      </c>
      <c r="B8263" t="s">
        <v>15206</v>
      </c>
      <c r="C8263" t="s">
        <v>5704</v>
      </c>
      <c r="D8263" t="s">
        <v>4886</v>
      </c>
      <c r="E8263" t="s">
        <v>30</v>
      </c>
      <c r="F8263" s="8">
        <v>75317.31</v>
      </c>
      <c r="G8263" s="28" t="s">
        <v>2048</v>
      </c>
      <c r="H8263" s="5">
        <f>VLOOKUP(G8263,FACTORES!$B$5:$C$11,2,FALSE)</f>
        <v>0</v>
      </c>
      <c r="I8263" s="22">
        <f t="shared" si="258"/>
        <v>0</v>
      </c>
      <c r="J8263" s="9">
        <f t="shared" si="259"/>
        <v>0</v>
      </c>
    </row>
    <row r="8264" spans="1:10" x14ac:dyDescent="0.25">
      <c r="A8264" s="5">
        <v>13</v>
      </c>
      <c r="B8264" t="s">
        <v>1630</v>
      </c>
      <c r="C8264" t="s">
        <v>5705</v>
      </c>
      <c r="D8264" t="s">
        <v>4886</v>
      </c>
      <c r="E8264" t="s">
        <v>30</v>
      </c>
      <c r="F8264" s="8">
        <v>75132.69</v>
      </c>
      <c r="G8264" s="28" t="s">
        <v>2048</v>
      </c>
      <c r="H8264" s="5">
        <f>VLOOKUP(G8264,FACTORES!$B$5:$C$11,2,FALSE)</f>
        <v>0</v>
      </c>
      <c r="I8264" s="22">
        <f t="shared" si="258"/>
        <v>0</v>
      </c>
      <c r="J8264" s="9">
        <f t="shared" si="259"/>
        <v>0</v>
      </c>
    </row>
    <row r="8265" spans="1:10" x14ac:dyDescent="0.25">
      <c r="A8265" s="5">
        <v>13</v>
      </c>
      <c r="B8265" t="s">
        <v>15207</v>
      </c>
      <c r="C8265" t="s">
        <v>5705</v>
      </c>
      <c r="D8265" t="s">
        <v>4886</v>
      </c>
      <c r="E8265" t="s">
        <v>30</v>
      </c>
      <c r="F8265" s="8">
        <v>75317.31</v>
      </c>
      <c r="G8265" s="28" t="s">
        <v>2048</v>
      </c>
      <c r="H8265" s="5">
        <f>VLOOKUP(G8265,FACTORES!$B$5:$C$11,2,FALSE)</f>
        <v>0</v>
      </c>
      <c r="I8265" s="22">
        <f t="shared" si="258"/>
        <v>0</v>
      </c>
      <c r="J8265" s="9">
        <f t="shared" si="259"/>
        <v>0</v>
      </c>
    </row>
    <row r="8266" spans="1:10" x14ac:dyDescent="0.25">
      <c r="A8266" s="5">
        <v>13</v>
      </c>
      <c r="B8266" t="s">
        <v>1631</v>
      </c>
      <c r="C8266" t="s">
        <v>5706</v>
      </c>
      <c r="D8266" t="s">
        <v>4886</v>
      </c>
      <c r="E8266" t="s">
        <v>30</v>
      </c>
      <c r="F8266" s="8">
        <v>75132.69</v>
      </c>
      <c r="G8266" s="28" t="s">
        <v>2048</v>
      </c>
      <c r="H8266" s="5">
        <f>VLOOKUP(G8266,FACTORES!$B$5:$C$11,2,FALSE)</f>
        <v>0</v>
      </c>
      <c r="I8266" s="22">
        <f t="shared" si="258"/>
        <v>0</v>
      </c>
      <c r="J8266" s="9">
        <f t="shared" si="259"/>
        <v>0</v>
      </c>
    </row>
    <row r="8267" spans="1:10" x14ac:dyDescent="0.25">
      <c r="A8267" s="5">
        <v>13</v>
      </c>
      <c r="B8267" t="s">
        <v>15208</v>
      </c>
      <c r="C8267" t="s">
        <v>5706</v>
      </c>
      <c r="D8267" t="s">
        <v>4886</v>
      </c>
      <c r="E8267" t="s">
        <v>30</v>
      </c>
      <c r="F8267" s="8">
        <v>75317.31</v>
      </c>
      <c r="G8267" s="28" t="s">
        <v>2048</v>
      </c>
      <c r="H8267" s="5">
        <f>VLOOKUP(G8267,FACTORES!$B$5:$C$11,2,FALSE)</f>
        <v>0</v>
      </c>
      <c r="I8267" s="22">
        <f t="shared" si="258"/>
        <v>0</v>
      </c>
      <c r="J8267" s="9">
        <f t="shared" si="259"/>
        <v>0</v>
      </c>
    </row>
    <row r="8268" spans="1:10" x14ac:dyDescent="0.25">
      <c r="A8268" s="5">
        <v>13</v>
      </c>
      <c r="B8268" t="s">
        <v>15209</v>
      </c>
      <c r="C8268" t="s">
        <v>5707</v>
      </c>
      <c r="D8268" t="s">
        <v>4886</v>
      </c>
      <c r="E8268" t="s">
        <v>30</v>
      </c>
      <c r="F8268" s="8">
        <v>75132.69</v>
      </c>
      <c r="G8268" s="28" t="s">
        <v>2048</v>
      </c>
      <c r="H8268" s="5">
        <f>VLOOKUP(G8268,FACTORES!$B$5:$C$11,2,FALSE)</f>
        <v>0</v>
      </c>
      <c r="I8268" s="22">
        <f t="shared" si="258"/>
        <v>0</v>
      </c>
      <c r="J8268" s="9">
        <f t="shared" si="259"/>
        <v>0</v>
      </c>
    </row>
    <row r="8269" spans="1:10" x14ac:dyDescent="0.25">
      <c r="A8269" s="5">
        <v>13</v>
      </c>
      <c r="B8269" t="s">
        <v>15210</v>
      </c>
      <c r="C8269" t="s">
        <v>5707</v>
      </c>
      <c r="D8269" t="s">
        <v>4886</v>
      </c>
      <c r="E8269" t="s">
        <v>30</v>
      </c>
      <c r="F8269" s="8">
        <v>75317.31</v>
      </c>
      <c r="G8269" s="28" t="s">
        <v>2048</v>
      </c>
      <c r="H8269" s="5">
        <f>VLOOKUP(G8269,FACTORES!$B$5:$C$11,2,FALSE)</f>
        <v>0</v>
      </c>
      <c r="I8269" s="22">
        <f t="shared" si="258"/>
        <v>0</v>
      </c>
      <c r="J8269" s="9">
        <f t="shared" si="259"/>
        <v>0</v>
      </c>
    </row>
    <row r="8270" spans="1:10" x14ac:dyDescent="0.25">
      <c r="A8270" s="5">
        <v>13</v>
      </c>
      <c r="B8270" t="s">
        <v>835</v>
      </c>
      <c r="C8270" t="s">
        <v>5708</v>
      </c>
      <c r="D8270" t="s">
        <v>4886</v>
      </c>
      <c r="E8270" t="s">
        <v>30</v>
      </c>
      <c r="F8270" s="8">
        <v>4856.97</v>
      </c>
      <c r="G8270" s="28" t="s">
        <v>2048</v>
      </c>
      <c r="H8270" s="5">
        <f>VLOOKUP(G8270,FACTORES!$B$5:$C$11,2,FALSE)</f>
        <v>0</v>
      </c>
      <c r="I8270" s="22">
        <f t="shared" si="258"/>
        <v>0</v>
      </c>
      <c r="J8270" s="9">
        <f t="shared" si="259"/>
        <v>0</v>
      </c>
    </row>
    <row r="8271" spans="1:10" x14ac:dyDescent="0.25">
      <c r="A8271" s="5">
        <v>13</v>
      </c>
      <c r="B8271" t="s">
        <v>1013</v>
      </c>
      <c r="C8271" t="s">
        <v>5709</v>
      </c>
      <c r="D8271" t="s">
        <v>4886</v>
      </c>
      <c r="E8271" t="s">
        <v>30</v>
      </c>
      <c r="F8271" s="8">
        <v>10113.950000000001</v>
      </c>
      <c r="G8271" s="28" t="s">
        <v>2048</v>
      </c>
      <c r="H8271" s="5">
        <f>VLOOKUP(G8271,FACTORES!$B$5:$C$11,2,FALSE)</f>
        <v>0</v>
      </c>
      <c r="I8271" s="22">
        <f t="shared" si="258"/>
        <v>0</v>
      </c>
      <c r="J8271" s="9">
        <f t="shared" si="259"/>
        <v>0</v>
      </c>
    </row>
    <row r="8272" spans="1:10" x14ac:dyDescent="0.25">
      <c r="A8272" s="5">
        <v>13</v>
      </c>
      <c r="B8272" t="s">
        <v>836</v>
      </c>
      <c r="C8272" t="s">
        <v>5710</v>
      </c>
      <c r="D8272" t="s">
        <v>4886</v>
      </c>
      <c r="E8272" t="s">
        <v>30</v>
      </c>
      <c r="F8272" s="8">
        <v>4856.97</v>
      </c>
      <c r="G8272" s="28" t="s">
        <v>2048</v>
      </c>
      <c r="H8272" s="5">
        <f>VLOOKUP(G8272,FACTORES!$B$5:$C$11,2,FALSE)</f>
        <v>0</v>
      </c>
      <c r="I8272" s="22">
        <f t="shared" si="258"/>
        <v>0</v>
      </c>
      <c r="J8272" s="9">
        <f t="shared" si="259"/>
        <v>0</v>
      </c>
    </row>
    <row r="8273" spans="1:10" x14ac:dyDescent="0.25">
      <c r="A8273" s="5">
        <v>13</v>
      </c>
      <c r="B8273" t="s">
        <v>932</v>
      </c>
      <c r="C8273" t="s">
        <v>933</v>
      </c>
      <c r="D8273" t="s">
        <v>4886</v>
      </c>
      <c r="E8273" t="s">
        <v>30</v>
      </c>
      <c r="F8273" s="8">
        <v>7394.86</v>
      </c>
      <c r="G8273" s="28" t="s">
        <v>2048</v>
      </c>
      <c r="H8273" s="5">
        <f>VLOOKUP(G8273,FACTORES!$B$5:$C$11,2,FALSE)</f>
        <v>0</v>
      </c>
      <c r="I8273" s="22">
        <f t="shared" si="258"/>
        <v>0</v>
      </c>
      <c r="J8273" s="9">
        <f t="shared" si="259"/>
        <v>0</v>
      </c>
    </row>
    <row r="8274" spans="1:10" x14ac:dyDescent="0.25">
      <c r="A8274" s="5">
        <v>13</v>
      </c>
      <c r="B8274" t="s">
        <v>1076</v>
      </c>
      <c r="C8274" t="s">
        <v>1077</v>
      </c>
      <c r="D8274" t="s">
        <v>4886</v>
      </c>
      <c r="E8274" t="s">
        <v>30</v>
      </c>
      <c r="F8274" s="8">
        <v>12651.84</v>
      </c>
      <c r="G8274" s="28" t="s">
        <v>2048</v>
      </c>
      <c r="H8274" s="5">
        <f>VLOOKUP(G8274,FACTORES!$B$5:$C$11,2,FALSE)</f>
        <v>0</v>
      </c>
      <c r="I8274" s="22">
        <f t="shared" si="258"/>
        <v>0</v>
      </c>
      <c r="J8274" s="9">
        <f t="shared" si="259"/>
        <v>0</v>
      </c>
    </row>
    <row r="8275" spans="1:10" x14ac:dyDescent="0.25">
      <c r="A8275" s="5">
        <v>13</v>
      </c>
      <c r="B8275" t="s">
        <v>934</v>
      </c>
      <c r="C8275" t="s">
        <v>935</v>
      </c>
      <c r="D8275" t="s">
        <v>4886</v>
      </c>
      <c r="E8275" t="s">
        <v>30</v>
      </c>
      <c r="F8275" s="8">
        <v>7394.86</v>
      </c>
      <c r="G8275" s="28" t="s">
        <v>2048</v>
      </c>
      <c r="H8275" s="5">
        <f>VLOOKUP(G8275,FACTORES!$B$5:$C$11,2,FALSE)</f>
        <v>0</v>
      </c>
      <c r="I8275" s="22">
        <f t="shared" si="258"/>
        <v>0</v>
      </c>
      <c r="J8275" s="9">
        <f t="shared" si="259"/>
        <v>0</v>
      </c>
    </row>
    <row r="8276" spans="1:10" x14ac:dyDescent="0.25">
      <c r="A8276" s="5">
        <v>13</v>
      </c>
      <c r="B8276" t="s">
        <v>997</v>
      </c>
      <c r="C8276" t="s">
        <v>5711</v>
      </c>
      <c r="D8276" t="s">
        <v>4886</v>
      </c>
      <c r="E8276" t="s">
        <v>30</v>
      </c>
      <c r="F8276" s="8">
        <v>9302.5499999999993</v>
      </c>
      <c r="G8276" s="28" t="s">
        <v>2048</v>
      </c>
      <c r="H8276" s="5">
        <f>VLOOKUP(G8276,FACTORES!$B$5:$C$11,2,FALSE)</f>
        <v>0</v>
      </c>
      <c r="I8276" s="22">
        <f t="shared" si="258"/>
        <v>0</v>
      </c>
      <c r="J8276" s="9">
        <f t="shared" si="259"/>
        <v>0</v>
      </c>
    </row>
    <row r="8277" spans="1:10" x14ac:dyDescent="0.25">
      <c r="A8277" s="5">
        <v>13</v>
      </c>
      <c r="B8277" t="s">
        <v>1108</v>
      </c>
      <c r="C8277" t="s">
        <v>5712</v>
      </c>
      <c r="D8277" t="s">
        <v>4886</v>
      </c>
      <c r="E8277" t="s">
        <v>30</v>
      </c>
      <c r="F8277" s="8">
        <v>14559.53</v>
      </c>
      <c r="G8277" s="28" t="s">
        <v>2048</v>
      </c>
      <c r="H8277" s="5">
        <f>VLOOKUP(G8277,FACTORES!$B$5:$C$11,2,FALSE)</f>
        <v>0</v>
      </c>
      <c r="I8277" s="22">
        <f t="shared" si="258"/>
        <v>0</v>
      </c>
      <c r="J8277" s="9">
        <f t="shared" si="259"/>
        <v>0</v>
      </c>
    </row>
    <row r="8278" spans="1:10" x14ac:dyDescent="0.25">
      <c r="A8278" s="5">
        <v>13</v>
      </c>
      <c r="B8278" t="s">
        <v>998</v>
      </c>
      <c r="C8278" t="s">
        <v>5713</v>
      </c>
      <c r="D8278" t="s">
        <v>4886</v>
      </c>
      <c r="E8278" t="s">
        <v>30</v>
      </c>
      <c r="F8278" s="8">
        <v>9302.5499999999993</v>
      </c>
      <c r="G8278" s="28" t="s">
        <v>2048</v>
      </c>
      <c r="H8278" s="5">
        <f>VLOOKUP(G8278,FACTORES!$B$5:$C$11,2,FALSE)</f>
        <v>0</v>
      </c>
      <c r="I8278" s="22">
        <f t="shared" si="258"/>
        <v>0</v>
      </c>
      <c r="J8278" s="9">
        <f t="shared" si="259"/>
        <v>0</v>
      </c>
    </row>
    <row r="8279" spans="1:10" x14ac:dyDescent="0.25">
      <c r="A8279" s="5">
        <v>13</v>
      </c>
      <c r="B8279" t="s">
        <v>1058</v>
      </c>
      <c r="C8279" t="s">
        <v>1059</v>
      </c>
      <c r="D8279" t="s">
        <v>4886</v>
      </c>
      <c r="E8279" t="s">
        <v>30</v>
      </c>
      <c r="F8279" s="8">
        <v>12046.71</v>
      </c>
      <c r="G8279" s="28" t="s">
        <v>2048</v>
      </c>
      <c r="H8279" s="5">
        <f>VLOOKUP(G8279,FACTORES!$B$5:$C$11,2,FALSE)</f>
        <v>0</v>
      </c>
      <c r="I8279" s="22">
        <f t="shared" si="258"/>
        <v>0</v>
      </c>
      <c r="J8279" s="9">
        <f t="shared" si="259"/>
        <v>0</v>
      </c>
    </row>
    <row r="8280" spans="1:10" x14ac:dyDescent="0.25">
      <c r="A8280" s="5">
        <v>13</v>
      </c>
      <c r="B8280" t="s">
        <v>1163</v>
      </c>
      <c r="C8280" t="s">
        <v>1164</v>
      </c>
      <c r="D8280" t="s">
        <v>4886</v>
      </c>
      <c r="E8280" t="s">
        <v>30</v>
      </c>
      <c r="F8280" s="8">
        <v>17303.689999999999</v>
      </c>
      <c r="G8280" s="28" t="s">
        <v>2048</v>
      </c>
      <c r="H8280" s="5">
        <f>VLOOKUP(G8280,FACTORES!$B$5:$C$11,2,FALSE)</f>
        <v>0</v>
      </c>
      <c r="I8280" s="22">
        <f t="shared" si="258"/>
        <v>0</v>
      </c>
      <c r="J8280" s="9">
        <f t="shared" si="259"/>
        <v>0</v>
      </c>
    </row>
    <row r="8281" spans="1:10" x14ac:dyDescent="0.25">
      <c r="A8281" s="5">
        <v>13</v>
      </c>
      <c r="B8281" t="s">
        <v>1060</v>
      </c>
      <c r="C8281" t="s">
        <v>1061</v>
      </c>
      <c r="D8281" t="s">
        <v>4886</v>
      </c>
      <c r="E8281" t="s">
        <v>30</v>
      </c>
      <c r="F8281" s="8">
        <v>12046.71</v>
      </c>
      <c r="G8281" s="28" t="s">
        <v>2048</v>
      </c>
      <c r="H8281" s="5">
        <f>VLOOKUP(G8281,FACTORES!$B$5:$C$11,2,FALSE)</f>
        <v>0</v>
      </c>
      <c r="I8281" s="22">
        <f t="shared" si="258"/>
        <v>0</v>
      </c>
      <c r="J8281" s="9">
        <f t="shared" si="259"/>
        <v>0</v>
      </c>
    </row>
    <row r="8282" spans="1:10" x14ac:dyDescent="0.25">
      <c r="A8282" s="5">
        <v>13</v>
      </c>
      <c r="B8282" t="s">
        <v>1011</v>
      </c>
      <c r="C8282" t="s">
        <v>5714</v>
      </c>
      <c r="D8282" t="s">
        <v>4886</v>
      </c>
      <c r="E8282" t="s">
        <v>30</v>
      </c>
      <c r="F8282" s="8">
        <v>9998.85</v>
      </c>
      <c r="G8282" s="28" t="s">
        <v>2048</v>
      </c>
      <c r="H8282" s="5">
        <f>VLOOKUP(G8282,FACTORES!$B$5:$C$11,2,FALSE)</f>
        <v>0</v>
      </c>
      <c r="I8282" s="22">
        <f t="shared" si="258"/>
        <v>0</v>
      </c>
      <c r="J8282" s="9">
        <f t="shared" si="259"/>
        <v>0</v>
      </c>
    </row>
    <row r="8283" spans="1:10" x14ac:dyDescent="0.25">
      <c r="A8283" s="5">
        <v>13</v>
      </c>
      <c r="B8283" t="s">
        <v>637</v>
      </c>
      <c r="C8283" t="s">
        <v>5212</v>
      </c>
      <c r="D8283" t="s">
        <v>4886</v>
      </c>
      <c r="E8283" t="s">
        <v>30</v>
      </c>
      <c r="F8283" s="8">
        <v>6437.6</v>
      </c>
      <c r="G8283" s="28" t="s">
        <v>2048</v>
      </c>
      <c r="H8283" s="5">
        <f>VLOOKUP(G8283,FACTORES!$B$5:$C$11,2,FALSE)</f>
        <v>0</v>
      </c>
      <c r="I8283" s="22">
        <f t="shared" si="258"/>
        <v>0</v>
      </c>
      <c r="J8283" s="9">
        <f t="shared" si="259"/>
        <v>0</v>
      </c>
    </row>
    <row r="8284" spans="1:10" x14ac:dyDescent="0.25">
      <c r="A8284" s="5">
        <v>13</v>
      </c>
      <c r="B8284" t="s">
        <v>1012</v>
      </c>
      <c r="C8284" t="s">
        <v>5715</v>
      </c>
      <c r="D8284" t="s">
        <v>4886</v>
      </c>
      <c r="E8284" t="s">
        <v>30</v>
      </c>
      <c r="F8284" s="8">
        <v>9998.85</v>
      </c>
      <c r="G8284" s="28" t="s">
        <v>2048</v>
      </c>
      <c r="H8284" s="5">
        <f>VLOOKUP(G8284,FACTORES!$B$5:$C$11,2,FALSE)</f>
        <v>0</v>
      </c>
      <c r="I8284" s="22">
        <f t="shared" si="258"/>
        <v>0</v>
      </c>
      <c r="J8284" s="9">
        <f t="shared" si="259"/>
        <v>0</v>
      </c>
    </row>
    <row r="8285" spans="1:10" x14ac:dyDescent="0.25">
      <c r="A8285" s="5">
        <v>13</v>
      </c>
      <c r="B8285" t="s">
        <v>1065</v>
      </c>
      <c r="C8285" t="s">
        <v>1066</v>
      </c>
      <c r="D8285" t="s">
        <v>4886</v>
      </c>
      <c r="E8285" t="s">
        <v>30</v>
      </c>
      <c r="F8285" s="8">
        <v>13163.52</v>
      </c>
      <c r="G8285" s="28" t="s">
        <v>2048</v>
      </c>
      <c r="H8285" s="5">
        <f>VLOOKUP(G8285,FACTORES!$B$5:$C$11,2,FALSE)</f>
        <v>0</v>
      </c>
      <c r="I8285" s="22">
        <f t="shared" si="258"/>
        <v>0</v>
      </c>
      <c r="J8285" s="9">
        <f t="shared" si="259"/>
        <v>0</v>
      </c>
    </row>
    <row r="8286" spans="1:10" x14ac:dyDescent="0.25">
      <c r="A8286" s="5">
        <v>13</v>
      </c>
      <c r="B8286" t="s">
        <v>974</v>
      </c>
      <c r="C8286" t="s">
        <v>956</v>
      </c>
      <c r="D8286" t="s">
        <v>4886</v>
      </c>
      <c r="E8286" t="s">
        <v>30</v>
      </c>
      <c r="F8286" s="8">
        <v>9602.27</v>
      </c>
      <c r="G8286" s="28" t="s">
        <v>2048</v>
      </c>
      <c r="H8286" s="5">
        <f>VLOOKUP(G8286,FACTORES!$B$5:$C$11,2,FALSE)</f>
        <v>0</v>
      </c>
      <c r="I8286" s="22">
        <f t="shared" si="258"/>
        <v>0</v>
      </c>
      <c r="J8286" s="9">
        <f t="shared" si="259"/>
        <v>0</v>
      </c>
    </row>
    <row r="8287" spans="1:10" x14ac:dyDescent="0.25">
      <c r="A8287" s="5">
        <v>13</v>
      </c>
      <c r="B8287" t="s">
        <v>1067</v>
      </c>
      <c r="C8287" t="s">
        <v>1068</v>
      </c>
      <c r="D8287" t="s">
        <v>4886</v>
      </c>
      <c r="E8287" t="s">
        <v>30</v>
      </c>
      <c r="F8287" s="8">
        <v>13163.52</v>
      </c>
      <c r="G8287" s="28" t="s">
        <v>2048</v>
      </c>
      <c r="H8287" s="5">
        <f>VLOOKUP(G8287,FACTORES!$B$5:$C$11,2,FALSE)</f>
        <v>0</v>
      </c>
      <c r="I8287" s="22">
        <f t="shared" si="258"/>
        <v>0</v>
      </c>
      <c r="J8287" s="9">
        <f t="shared" si="259"/>
        <v>0</v>
      </c>
    </row>
    <row r="8288" spans="1:10" x14ac:dyDescent="0.25">
      <c r="A8288" s="5">
        <v>13</v>
      </c>
      <c r="B8288" t="s">
        <v>1724</v>
      </c>
      <c r="C8288" t="s">
        <v>5716</v>
      </c>
      <c r="D8288" t="s">
        <v>4886</v>
      </c>
      <c r="E8288" t="s">
        <v>30</v>
      </c>
      <c r="F8288" s="8">
        <v>99975.97</v>
      </c>
      <c r="G8288" s="28" t="s">
        <v>2048</v>
      </c>
      <c r="H8288" s="5">
        <f>VLOOKUP(G8288,FACTORES!$B$5:$C$11,2,FALSE)</f>
        <v>0</v>
      </c>
      <c r="I8288" s="22">
        <f t="shared" si="258"/>
        <v>0</v>
      </c>
      <c r="J8288" s="9">
        <f t="shared" si="259"/>
        <v>0</v>
      </c>
    </row>
    <row r="8289" spans="1:10" x14ac:dyDescent="0.25">
      <c r="A8289" s="5">
        <v>13</v>
      </c>
      <c r="B8289" t="s">
        <v>1714</v>
      </c>
      <c r="C8289" t="s">
        <v>5716</v>
      </c>
      <c r="D8289" t="s">
        <v>4886</v>
      </c>
      <c r="E8289" t="s">
        <v>30</v>
      </c>
      <c r="F8289" s="8">
        <v>100182.24</v>
      </c>
      <c r="G8289" s="28" t="s">
        <v>2048</v>
      </c>
      <c r="H8289" s="5">
        <f>VLOOKUP(G8289,FACTORES!$B$5:$C$11,2,FALSE)</f>
        <v>0</v>
      </c>
      <c r="I8289" s="22">
        <f t="shared" ref="I8289:I8352" si="260">F8289*H8289</f>
        <v>0</v>
      </c>
      <c r="J8289" s="9">
        <f t="shared" ref="J8289:J8352" si="261">I8289*$J$2</f>
        <v>0</v>
      </c>
    </row>
    <row r="8290" spans="1:10" x14ac:dyDescent="0.25">
      <c r="A8290" s="5">
        <v>13</v>
      </c>
      <c r="B8290" t="s">
        <v>1725</v>
      </c>
      <c r="C8290" t="s">
        <v>5717</v>
      </c>
      <c r="D8290" t="s">
        <v>4886</v>
      </c>
      <c r="E8290" t="s">
        <v>30</v>
      </c>
      <c r="F8290" s="8">
        <v>99975.97</v>
      </c>
      <c r="G8290" s="28" t="s">
        <v>2048</v>
      </c>
      <c r="H8290" s="5">
        <f>VLOOKUP(G8290,FACTORES!$B$5:$C$11,2,FALSE)</f>
        <v>0</v>
      </c>
      <c r="I8290" s="22">
        <f t="shared" si="260"/>
        <v>0</v>
      </c>
      <c r="J8290" s="9">
        <f t="shared" si="261"/>
        <v>0</v>
      </c>
    </row>
    <row r="8291" spans="1:10" x14ac:dyDescent="0.25">
      <c r="A8291" s="5">
        <v>13</v>
      </c>
      <c r="B8291" t="s">
        <v>1715</v>
      </c>
      <c r="C8291" t="s">
        <v>5717</v>
      </c>
      <c r="D8291" t="s">
        <v>4886</v>
      </c>
      <c r="E8291" t="s">
        <v>30</v>
      </c>
      <c r="F8291" s="8">
        <v>100182.24</v>
      </c>
      <c r="G8291" s="28" t="s">
        <v>2048</v>
      </c>
      <c r="H8291" s="5">
        <f>VLOOKUP(G8291,FACTORES!$B$5:$C$11,2,FALSE)</f>
        <v>0</v>
      </c>
      <c r="I8291" s="22">
        <f t="shared" si="260"/>
        <v>0</v>
      </c>
      <c r="J8291" s="9">
        <f t="shared" si="261"/>
        <v>0</v>
      </c>
    </row>
    <row r="8292" spans="1:10" x14ac:dyDescent="0.25">
      <c r="A8292" s="5">
        <v>13</v>
      </c>
      <c r="B8292" t="s">
        <v>1726</v>
      </c>
      <c r="C8292" t="s">
        <v>5718</v>
      </c>
      <c r="D8292" t="s">
        <v>4886</v>
      </c>
      <c r="E8292" t="s">
        <v>30</v>
      </c>
      <c r="F8292" s="8">
        <v>99975.97</v>
      </c>
      <c r="G8292" s="28" t="s">
        <v>2048</v>
      </c>
      <c r="H8292" s="5">
        <f>VLOOKUP(G8292,FACTORES!$B$5:$C$11,2,FALSE)</f>
        <v>0</v>
      </c>
      <c r="I8292" s="22">
        <f t="shared" si="260"/>
        <v>0</v>
      </c>
      <c r="J8292" s="9">
        <f t="shared" si="261"/>
        <v>0</v>
      </c>
    </row>
    <row r="8293" spans="1:10" x14ac:dyDescent="0.25">
      <c r="A8293" s="5">
        <v>13</v>
      </c>
      <c r="B8293" t="s">
        <v>1716</v>
      </c>
      <c r="C8293" t="s">
        <v>5718</v>
      </c>
      <c r="D8293" t="s">
        <v>4886</v>
      </c>
      <c r="E8293" t="s">
        <v>30</v>
      </c>
      <c r="F8293" s="8">
        <v>100182.24</v>
      </c>
      <c r="G8293" s="28" t="s">
        <v>2048</v>
      </c>
      <c r="H8293" s="5">
        <f>VLOOKUP(G8293,FACTORES!$B$5:$C$11,2,FALSE)</f>
        <v>0</v>
      </c>
      <c r="I8293" s="22">
        <f t="shared" si="260"/>
        <v>0</v>
      </c>
      <c r="J8293" s="9">
        <f t="shared" si="261"/>
        <v>0</v>
      </c>
    </row>
    <row r="8294" spans="1:10" x14ac:dyDescent="0.25">
      <c r="A8294" s="5">
        <v>13</v>
      </c>
      <c r="B8294" t="s">
        <v>1727</v>
      </c>
      <c r="C8294" t="s">
        <v>5719</v>
      </c>
      <c r="D8294" t="s">
        <v>4886</v>
      </c>
      <c r="E8294" t="s">
        <v>30</v>
      </c>
      <c r="F8294" s="8">
        <v>99975.97</v>
      </c>
      <c r="G8294" s="28" t="s">
        <v>2048</v>
      </c>
      <c r="H8294" s="5">
        <f>VLOOKUP(G8294,FACTORES!$B$5:$C$11,2,FALSE)</f>
        <v>0</v>
      </c>
      <c r="I8294" s="22">
        <f t="shared" si="260"/>
        <v>0</v>
      </c>
      <c r="J8294" s="9">
        <f t="shared" si="261"/>
        <v>0</v>
      </c>
    </row>
    <row r="8295" spans="1:10" x14ac:dyDescent="0.25">
      <c r="A8295" s="5">
        <v>13</v>
      </c>
      <c r="B8295" t="s">
        <v>1728</v>
      </c>
      <c r="C8295" t="s">
        <v>5720</v>
      </c>
      <c r="D8295" t="s">
        <v>4886</v>
      </c>
      <c r="E8295" t="s">
        <v>30</v>
      </c>
      <c r="F8295" s="8">
        <v>99975.97</v>
      </c>
      <c r="G8295" s="28" t="s">
        <v>2048</v>
      </c>
      <c r="H8295" s="5">
        <f>VLOOKUP(G8295,FACTORES!$B$5:$C$11,2,FALSE)</f>
        <v>0</v>
      </c>
      <c r="I8295" s="22">
        <f t="shared" si="260"/>
        <v>0</v>
      </c>
      <c r="J8295" s="9">
        <f t="shared" si="261"/>
        <v>0</v>
      </c>
    </row>
    <row r="8296" spans="1:10" x14ac:dyDescent="0.25">
      <c r="A8296" s="5">
        <v>13</v>
      </c>
      <c r="B8296" t="s">
        <v>1729</v>
      </c>
      <c r="C8296" t="s">
        <v>5721</v>
      </c>
      <c r="D8296" t="s">
        <v>4886</v>
      </c>
      <c r="E8296" t="s">
        <v>30</v>
      </c>
      <c r="F8296" s="8">
        <v>99975.97</v>
      </c>
      <c r="G8296" s="28" t="s">
        <v>2048</v>
      </c>
      <c r="H8296" s="5">
        <f>VLOOKUP(G8296,FACTORES!$B$5:$C$11,2,FALSE)</f>
        <v>0</v>
      </c>
      <c r="I8296" s="22">
        <f t="shared" si="260"/>
        <v>0</v>
      </c>
      <c r="J8296" s="9">
        <f t="shared" si="261"/>
        <v>0</v>
      </c>
    </row>
    <row r="8297" spans="1:10" x14ac:dyDescent="0.25">
      <c r="A8297" s="5">
        <v>13</v>
      </c>
      <c r="B8297" t="s">
        <v>15211</v>
      </c>
      <c r="C8297" t="s">
        <v>5721</v>
      </c>
      <c r="D8297" t="s">
        <v>4886</v>
      </c>
      <c r="E8297" t="s">
        <v>30</v>
      </c>
      <c r="F8297" s="8">
        <v>100160.58</v>
      </c>
      <c r="G8297" s="28" t="s">
        <v>2048</v>
      </c>
      <c r="H8297" s="5">
        <f>VLOOKUP(G8297,FACTORES!$B$5:$C$11,2,FALSE)</f>
        <v>0</v>
      </c>
      <c r="I8297" s="22">
        <f t="shared" si="260"/>
        <v>0</v>
      </c>
      <c r="J8297" s="9">
        <f t="shared" si="261"/>
        <v>0</v>
      </c>
    </row>
    <row r="8298" spans="1:10" x14ac:dyDescent="0.25">
      <c r="A8298" s="5">
        <v>13</v>
      </c>
      <c r="B8298" t="s">
        <v>1730</v>
      </c>
      <c r="C8298" t="s">
        <v>5722</v>
      </c>
      <c r="D8298" t="s">
        <v>4886</v>
      </c>
      <c r="E8298" t="s">
        <v>30</v>
      </c>
      <c r="F8298" s="8">
        <v>99975.97</v>
      </c>
      <c r="G8298" s="28" t="s">
        <v>2048</v>
      </c>
      <c r="H8298" s="5">
        <f>VLOOKUP(G8298,FACTORES!$B$5:$C$11,2,FALSE)</f>
        <v>0</v>
      </c>
      <c r="I8298" s="22">
        <f t="shared" si="260"/>
        <v>0</v>
      </c>
      <c r="J8298" s="9">
        <f t="shared" si="261"/>
        <v>0</v>
      </c>
    </row>
    <row r="8299" spans="1:10" x14ac:dyDescent="0.25">
      <c r="A8299" s="5">
        <v>13</v>
      </c>
      <c r="B8299" t="s">
        <v>15212</v>
      </c>
      <c r="C8299" t="s">
        <v>5722</v>
      </c>
      <c r="D8299" t="s">
        <v>4886</v>
      </c>
      <c r="E8299" t="s">
        <v>30</v>
      </c>
      <c r="F8299" s="8">
        <v>100160.58</v>
      </c>
      <c r="G8299" s="28" t="s">
        <v>2048</v>
      </c>
      <c r="H8299" s="5">
        <f>VLOOKUP(G8299,FACTORES!$B$5:$C$11,2,FALSE)</f>
        <v>0</v>
      </c>
      <c r="I8299" s="22">
        <f t="shared" si="260"/>
        <v>0</v>
      </c>
      <c r="J8299" s="9">
        <f t="shared" si="261"/>
        <v>0</v>
      </c>
    </row>
    <row r="8300" spans="1:10" x14ac:dyDescent="0.25">
      <c r="A8300" s="5">
        <v>13</v>
      </c>
      <c r="B8300" t="s">
        <v>15213</v>
      </c>
      <c r="C8300" t="s">
        <v>5723</v>
      </c>
      <c r="D8300" t="s">
        <v>4886</v>
      </c>
      <c r="E8300" t="s">
        <v>30</v>
      </c>
      <c r="F8300" s="8">
        <v>99975.97</v>
      </c>
      <c r="G8300" s="28" t="s">
        <v>2048</v>
      </c>
      <c r="H8300" s="5">
        <f>VLOOKUP(G8300,FACTORES!$B$5:$C$11,2,FALSE)</f>
        <v>0</v>
      </c>
      <c r="I8300" s="22">
        <f t="shared" si="260"/>
        <v>0</v>
      </c>
      <c r="J8300" s="9">
        <f t="shared" si="261"/>
        <v>0</v>
      </c>
    </row>
    <row r="8301" spans="1:10" x14ac:dyDescent="0.25">
      <c r="A8301" s="5">
        <v>13</v>
      </c>
      <c r="B8301" t="s">
        <v>15214</v>
      </c>
      <c r="C8301" t="s">
        <v>5723</v>
      </c>
      <c r="D8301" t="s">
        <v>4886</v>
      </c>
      <c r="E8301" t="s">
        <v>30</v>
      </c>
      <c r="F8301" s="8">
        <v>100182.24</v>
      </c>
      <c r="G8301" s="28" t="s">
        <v>2048</v>
      </c>
      <c r="H8301" s="5">
        <f>VLOOKUP(G8301,FACTORES!$B$5:$C$11,2,FALSE)</f>
        <v>0</v>
      </c>
      <c r="I8301" s="22">
        <f t="shared" si="260"/>
        <v>0</v>
      </c>
      <c r="J8301" s="9">
        <f t="shared" si="261"/>
        <v>0</v>
      </c>
    </row>
    <row r="8302" spans="1:10" x14ac:dyDescent="0.25">
      <c r="A8302" s="5">
        <v>13</v>
      </c>
      <c r="B8302" t="s">
        <v>875</v>
      </c>
      <c r="C8302" t="s">
        <v>5714</v>
      </c>
      <c r="D8302" t="s">
        <v>4886</v>
      </c>
      <c r="E8302" t="s">
        <v>30</v>
      </c>
      <c r="F8302" s="8">
        <v>6020.51</v>
      </c>
      <c r="G8302" s="28" t="s">
        <v>2048</v>
      </c>
      <c r="H8302" s="5">
        <f>VLOOKUP(G8302,FACTORES!$B$5:$C$11,2,FALSE)</f>
        <v>0</v>
      </c>
      <c r="I8302" s="22">
        <f t="shared" si="260"/>
        <v>0</v>
      </c>
      <c r="J8302" s="9">
        <f t="shared" si="261"/>
        <v>0</v>
      </c>
    </row>
    <row r="8303" spans="1:10" x14ac:dyDescent="0.25">
      <c r="A8303" s="5">
        <v>13</v>
      </c>
      <c r="B8303" t="s">
        <v>638</v>
      </c>
      <c r="C8303" t="s">
        <v>5212</v>
      </c>
      <c r="D8303" t="s">
        <v>4886</v>
      </c>
      <c r="E8303" t="s">
        <v>30</v>
      </c>
      <c r="F8303" s="8">
        <v>0.01</v>
      </c>
      <c r="G8303" s="28" t="s">
        <v>2048</v>
      </c>
      <c r="H8303" s="5">
        <f>VLOOKUP(G8303,FACTORES!$B$5:$C$11,2,FALSE)</f>
        <v>0</v>
      </c>
      <c r="I8303" s="22">
        <f t="shared" si="260"/>
        <v>0</v>
      </c>
      <c r="J8303" s="9">
        <f t="shared" si="261"/>
        <v>0</v>
      </c>
    </row>
    <row r="8304" spans="1:10" x14ac:dyDescent="0.25">
      <c r="A8304" s="5">
        <v>13</v>
      </c>
      <c r="B8304" t="s">
        <v>876</v>
      </c>
      <c r="C8304" t="s">
        <v>5715</v>
      </c>
      <c r="D8304" t="s">
        <v>4886</v>
      </c>
      <c r="E8304" t="s">
        <v>30</v>
      </c>
      <c r="F8304" s="8">
        <v>6020.51</v>
      </c>
      <c r="G8304" s="28" t="s">
        <v>2048</v>
      </c>
      <c r="H8304" s="5">
        <f>VLOOKUP(G8304,FACTORES!$B$5:$C$11,2,FALSE)</f>
        <v>0</v>
      </c>
      <c r="I8304" s="22">
        <f t="shared" si="260"/>
        <v>0</v>
      </c>
      <c r="J8304" s="9">
        <f t="shared" si="261"/>
        <v>0</v>
      </c>
    </row>
    <row r="8305" spans="1:10" x14ac:dyDescent="0.25">
      <c r="A8305" s="5">
        <v>13</v>
      </c>
      <c r="B8305" t="s">
        <v>1074</v>
      </c>
      <c r="C8305" t="s">
        <v>1066</v>
      </c>
      <c r="D8305" t="s">
        <v>4886</v>
      </c>
      <c r="E8305" t="s">
        <v>30</v>
      </c>
      <c r="F8305" s="8">
        <v>12512.81</v>
      </c>
      <c r="G8305" s="28" t="s">
        <v>2048</v>
      </c>
      <c r="H8305" s="5">
        <f>VLOOKUP(G8305,FACTORES!$B$5:$C$11,2,FALSE)</f>
        <v>0</v>
      </c>
      <c r="I8305" s="22">
        <f t="shared" si="260"/>
        <v>0</v>
      </c>
      <c r="J8305" s="9">
        <f t="shared" si="261"/>
        <v>0</v>
      </c>
    </row>
    <row r="8306" spans="1:10" x14ac:dyDescent="0.25">
      <c r="A8306" s="5">
        <v>13</v>
      </c>
      <c r="B8306" t="s">
        <v>955</v>
      </c>
      <c r="C8306" t="s">
        <v>956</v>
      </c>
      <c r="D8306" t="s">
        <v>4886</v>
      </c>
      <c r="E8306" t="s">
        <v>30</v>
      </c>
      <c r="F8306" s="8">
        <v>7973.78</v>
      </c>
      <c r="G8306" s="28" t="s">
        <v>2048</v>
      </c>
      <c r="H8306" s="5">
        <f>VLOOKUP(G8306,FACTORES!$B$5:$C$11,2,FALSE)</f>
        <v>0</v>
      </c>
      <c r="I8306" s="22">
        <f t="shared" si="260"/>
        <v>0</v>
      </c>
      <c r="J8306" s="9">
        <f t="shared" si="261"/>
        <v>0</v>
      </c>
    </row>
    <row r="8307" spans="1:10" x14ac:dyDescent="0.25">
      <c r="A8307" s="5">
        <v>13</v>
      </c>
      <c r="B8307" t="s">
        <v>1075</v>
      </c>
      <c r="C8307" t="s">
        <v>1068</v>
      </c>
      <c r="D8307" t="s">
        <v>4886</v>
      </c>
      <c r="E8307" t="s">
        <v>30</v>
      </c>
      <c r="F8307" s="8">
        <v>12512.81</v>
      </c>
      <c r="G8307" s="28" t="s">
        <v>2048</v>
      </c>
      <c r="H8307" s="5">
        <f>VLOOKUP(G8307,FACTORES!$B$5:$C$11,2,FALSE)</f>
        <v>0</v>
      </c>
      <c r="I8307" s="22">
        <f t="shared" si="260"/>
        <v>0</v>
      </c>
      <c r="J8307" s="9">
        <f t="shared" si="261"/>
        <v>0</v>
      </c>
    </row>
    <row r="8308" spans="1:10" x14ac:dyDescent="0.25">
      <c r="A8308" s="5">
        <v>13</v>
      </c>
      <c r="B8308" t="s">
        <v>1048</v>
      </c>
      <c r="C8308" t="s">
        <v>5724</v>
      </c>
      <c r="D8308" t="s">
        <v>4886</v>
      </c>
      <c r="E8308" t="s">
        <v>30</v>
      </c>
      <c r="F8308" s="8">
        <v>11535.03</v>
      </c>
      <c r="G8308" s="28" t="s">
        <v>2048</v>
      </c>
      <c r="H8308" s="5">
        <f>VLOOKUP(G8308,FACTORES!$B$5:$C$11,2,FALSE)</f>
        <v>0</v>
      </c>
      <c r="I8308" s="22">
        <f t="shared" si="260"/>
        <v>0</v>
      </c>
      <c r="J8308" s="9">
        <f t="shared" si="261"/>
        <v>0</v>
      </c>
    </row>
    <row r="8309" spans="1:10" x14ac:dyDescent="0.25">
      <c r="A8309" s="5">
        <v>13</v>
      </c>
      <c r="B8309" t="s">
        <v>910</v>
      </c>
      <c r="C8309" t="s">
        <v>5725</v>
      </c>
      <c r="D8309" t="s">
        <v>4886</v>
      </c>
      <c r="E8309" t="s">
        <v>30</v>
      </c>
      <c r="F8309" s="8">
        <v>6996.01</v>
      </c>
      <c r="G8309" s="28" t="s">
        <v>2048</v>
      </c>
      <c r="H8309" s="5">
        <f>VLOOKUP(G8309,FACTORES!$B$5:$C$11,2,FALSE)</f>
        <v>0</v>
      </c>
      <c r="I8309" s="22">
        <f t="shared" si="260"/>
        <v>0</v>
      </c>
      <c r="J8309" s="9">
        <f t="shared" si="261"/>
        <v>0</v>
      </c>
    </row>
    <row r="8310" spans="1:10" x14ac:dyDescent="0.25">
      <c r="A8310" s="5">
        <v>13</v>
      </c>
      <c r="B8310" t="s">
        <v>1049</v>
      </c>
      <c r="C8310" t="s">
        <v>5726</v>
      </c>
      <c r="D8310" t="s">
        <v>4886</v>
      </c>
      <c r="E8310" t="s">
        <v>30</v>
      </c>
      <c r="F8310" s="8">
        <v>11535.03</v>
      </c>
      <c r="G8310" s="28" t="s">
        <v>2048</v>
      </c>
      <c r="H8310" s="5">
        <f>VLOOKUP(G8310,FACTORES!$B$5:$C$11,2,FALSE)</f>
        <v>0</v>
      </c>
      <c r="I8310" s="22">
        <f t="shared" si="260"/>
        <v>0</v>
      </c>
      <c r="J8310" s="9">
        <f t="shared" si="261"/>
        <v>0</v>
      </c>
    </row>
    <row r="8311" spans="1:10" x14ac:dyDescent="0.25">
      <c r="A8311" s="5">
        <v>13</v>
      </c>
      <c r="B8311" t="s">
        <v>1115</v>
      </c>
      <c r="C8311" t="s">
        <v>4806</v>
      </c>
      <c r="D8311" t="s">
        <v>4886</v>
      </c>
      <c r="E8311" t="s">
        <v>30</v>
      </c>
      <c r="F8311" s="8">
        <v>14885.46</v>
      </c>
      <c r="G8311" s="28" t="s">
        <v>2048</v>
      </c>
      <c r="H8311" s="5">
        <f>VLOOKUP(G8311,FACTORES!$B$5:$C$11,2,FALSE)</f>
        <v>0</v>
      </c>
      <c r="I8311" s="22">
        <f t="shared" si="260"/>
        <v>0</v>
      </c>
      <c r="J8311" s="9">
        <f t="shared" si="261"/>
        <v>0</v>
      </c>
    </row>
    <row r="8312" spans="1:10" x14ac:dyDescent="0.25">
      <c r="A8312" s="5">
        <v>13</v>
      </c>
      <c r="B8312" t="s">
        <v>1021</v>
      </c>
      <c r="C8312" t="s">
        <v>1022</v>
      </c>
      <c r="D8312" t="s">
        <v>4886</v>
      </c>
      <c r="E8312" t="s">
        <v>30</v>
      </c>
      <c r="F8312" s="8">
        <v>10346.43</v>
      </c>
      <c r="G8312" s="28" t="s">
        <v>2048</v>
      </c>
      <c r="H8312" s="5">
        <f>VLOOKUP(G8312,FACTORES!$B$5:$C$11,2,FALSE)</f>
        <v>0</v>
      </c>
      <c r="I8312" s="22">
        <f t="shared" si="260"/>
        <v>0</v>
      </c>
      <c r="J8312" s="9">
        <f t="shared" si="261"/>
        <v>0</v>
      </c>
    </row>
    <row r="8313" spans="1:10" x14ac:dyDescent="0.25">
      <c r="A8313" s="5">
        <v>13</v>
      </c>
      <c r="B8313" t="s">
        <v>1116</v>
      </c>
      <c r="C8313" t="s">
        <v>1117</v>
      </c>
      <c r="D8313" t="s">
        <v>4886</v>
      </c>
      <c r="E8313" t="s">
        <v>30</v>
      </c>
      <c r="F8313" s="8">
        <v>14885.46</v>
      </c>
      <c r="G8313" s="28" t="s">
        <v>2048</v>
      </c>
      <c r="H8313" s="5">
        <f>VLOOKUP(G8313,FACTORES!$B$5:$C$11,2,FALSE)</f>
        <v>0</v>
      </c>
      <c r="I8313" s="22">
        <f t="shared" si="260"/>
        <v>0</v>
      </c>
      <c r="J8313" s="9">
        <f t="shared" si="261"/>
        <v>0</v>
      </c>
    </row>
    <row r="8314" spans="1:10" x14ac:dyDescent="0.25">
      <c r="A8314" s="5">
        <v>13</v>
      </c>
      <c r="B8314" t="s">
        <v>1082</v>
      </c>
      <c r="C8314" t="s">
        <v>5727</v>
      </c>
      <c r="D8314" t="s">
        <v>4886</v>
      </c>
      <c r="E8314" t="s">
        <v>30</v>
      </c>
      <c r="F8314" s="8">
        <v>12884.31</v>
      </c>
      <c r="G8314" s="28" t="s">
        <v>2048</v>
      </c>
      <c r="H8314" s="5">
        <f>VLOOKUP(G8314,FACTORES!$B$5:$C$11,2,FALSE)</f>
        <v>0</v>
      </c>
      <c r="I8314" s="22">
        <f t="shared" si="260"/>
        <v>0</v>
      </c>
      <c r="J8314" s="9">
        <f t="shared" si="261"/>
        <v>0</v>
      </c>
    </row>
    <row r="8315" spans="1:10" x14ac:dyDescent="0.25">
      <c r="A8315" s="5">
        <v>13</v>
      </c>
      <c r="B8315" t="s">
        <v>958</v>
      </c>
      <c r="C8315" t="s">
        <v>5728</v>
      </c>
      <c r="D8315" t="s">
        <v>4886</v>
      </c>
      <c r="E8315" t="s">
        <v>30</v>
      </c>
      <c r="F8315" s="8">
        <v>8067.22</v>
      </c>
      <c r="G8315" s="28" t="s">
        <v>2048</v>
      </c>
      <c r="H8315" s="5">
        <f>VLOOKUP(G8315,FACTORES!$B$5:$C$11,2,FALSE)</f>
        <v>0</v>
      </c>
      <c r="I8315" s="22">
        <f t="shared" si="260"/>
        <v>0</v>
      </c>
      <c r="J8315" s="9">
        <f t="shared" si="261"/>
        <v>0</v>
      </c>
    </row>
    <row r="8316" spans="1:10" x14ac:dyDescent="0.25">
      <c r="A8316" s="5">
        <v>13</v>
      </c>
      <c r="B8316" t="s">
        <v>1083</v>
      </c>
      <c r="C8316" t="s">
        <v>5729</v>
      </c>
      <c r="D8316" t="s">
        <v>4886</v>
      </c>
      <c r="E8316" t="s">
        <v>30</v>
      </c>
      <c r="F8316" s="8">
        <v>12884.31</v>
      </c>
      <c r="G8316" s="28" t="s">
        <v>2048</v>
      </c>
      <c r="H8316" s="5">
        <f>VLOOKUP(G8316,FACTORES!$B$5:$C$11,2,FALSE)</f>
        <v>0</v>
      </c>
      <c r="I8316" s="22">
        <f t="shared" si="260"/>
        <v>0</v>
      </c>
      <c r="J8316" s="9">
        <f t="shared" si="261"/>
        <v>0</v>
      </c>
    </row>
    <row r="8317" spans="1:10" x14ac:dyDescent="0.25">
      <c r="A8317" s="5">
        <v>13</v>
      </c>
      <c r="B8317" t="s">
        <v>1151</v>
      </c>
      <c r="C8317" t="s">
        <v>1152</v>
      </c>
      <c r="D8317" t="s">
        <v>4886</v>
      </c>
      <c r="E8317" t="s">
        <v>30</v>
      </c>
      <c r="F8317" s="8">
        <v>16745.28</v>
      </c>
      <c r="G8317" s="28" t="s">
        <v>2048</v>
      </c>
      <c r="H8317" s="5">
        <f>VLOOKUP(G8317,FACTORES!$B$5:$C$11,2,FALSE)</f>
        <v>0</v>
      </c>
      <c r="I8317" s="22">
        <f t="shared" si="260"/>
        <v>0</v>
      </c>
      <c r="J8317" s="9">
        <f t="shared" si="261"/>
        <v>0</v>
      </c>
    </row>
    <row r="8318" spans="1:10" x14ac:dyDescent="0.25">
      <c r="A8318" s="5">
        <v>13</v>
      </c>
      <c r="B8318" t="s">
        <v>1052</v>
      </c>
      <c r="C8318" t="s">
        <v>1053</v>
      </c>
      <c r="D8318" t="s">
        <v>4886</v>
      </c>
      <c r="E8318" t="s">
        <v>30</v>
      </c>
      <c r="F8318" s="8">
        <v>11928.19</v>
      </c>
      <c r="G8318" s="28" t="s">
        <v>2048</v>
      </c>
      <c r="H8318" s="5">
        <f>VLOOKUP(G8318,FACTORES!$B$5:$C$11,2,FALSE)</f>
        <v>0</v>
      </c>
      <c r="I8318" s="22">
        <f t="shared" si="260"/>
        <v>0</v>
      </c>
      <c r="J8318" s="9">
        <f t="shared" si="261"/>
        <v>0</v>
      </c>
    </row>
    <row r="8319" spans="1:10" x14ac:dyDescent="0.25">
      <c r="A8319" s="5">
        <v>13</v>
      </c>
      <c r="B8319" t="s">
        <v>1153</v>
      </c>
      <c r="C8319" t="s">
        <v>1154</v>
      </c>
      <c r="D8319" t="s">
        <v>4886</v>
      </c>
      <c r="E8319" t="s">
        <v>30</v>
      </c>
      <c r="F8319" s="8">
        <v>16745.28</v>
      </c>
      <c r="G8319" s="28" t="s">
        <v>2048</v>
      </c>
      <c r="H8319" s="5">
        <f>VLOOKUP(G8319,FACTORES!$B$5:$C$11,2,FALSE)</f>
        <v>0</v>
      </c>
      <c r="I8319" s="22">
        <f t="shared" si="260"/>
        <v>0</v>
      </c>
      <c r="J8319" s="9">
        <f t="shared" si="261"/>
        <v>0</v>
      </c>
    </row>
    <row r="8320" spans="1:10" x14ac:dyDescent="0.25">
      <c r="A8320" s="5">
        <v>13</v>
      </c>
      <c r="B8320" t="s">
        <v>1100</v>
      </c>
      <c r="C8320" t="s">
        <v>5730</v>
      </c>
      <c r="D8320" t="s">
        <v>4886</v>
      </c>
      <c r="E8320" t="s">
        <v>30</v>
      </c>
      <c r="F8320" s="8">
        <v>14093.44</v>
      </c>
      <c r="G8320" s="28" t="s">
        <v>2048</v>
      </c>
      <c r="H8320" s="5">
        <f>VLOOKUP(G8320,FACTORES!$B$5:$C$11,2,FALSE)</f>
        <v>0</v>
      </c>
      <c r="I8320" s="22">
        <f t="shared" si="260"/>
        <v>0</v>
      </c>
      <c r="J8320" s="9">
        <f t="shared" si="261"/>
        <v>0</v>
      </c>
    </row>
    <row r="8321" spans="1:10" x14ac:dyDescent="0.25">
      <c r="A8321" s="5">
        <v>13</v>
      </c>
      <c r="B8321" t="s">
        <v>979</v>
      </c>
      <c r="C8321" t="s">
        <v>5731</v>
      </c>
      <c r="D8321" t="s">
        <v>4886</v>
      </c>
      <c r="E8321" t="s">
        <v>30</v>
      </c>
      <c r="F8321" s="8">
        <v>8764.66</v>
      </c>
      <c r="G8321" s="28" t="s">
        <v>2048</v>
      </c>
      <c r="H8321" s="5">
        <f>VLOOKUP(G8321,FACTORES!$B$5:$C$11,2,FALSE)</f>
        <v>0</v>
      </c>
      <c r="I8321" s="22">
        <f t="shared" si="260"/>
        <v>0</v>
      </c>
      <c r="J8321" s="9">
        <f t="shared" si="261"/>
        <v>0</v>
      </c>
    </row>
    <row r="8322" spans="1:10" x14ac:dyDescent="0.25">
      <c r="A8322" s="5">
        <v>13</v>
      </c>
      <c r="B8322" t="s">
        <v>1101</v>
      </c>
      <c r="C8322" t="s">
        <v>5732</v>
      </c>
      <c r="D8322" t="s">
        <v>4886</v>
      </c>
      <c r="E8322" t="s">
        <v>30</v>
      </c>
      <c r="F8322" s="8">
        <v>14093.44</v>
      </c>
      <c r="G8322" s="28" t="s">
        <v>2048</v>
      </c>
      <c r="H8322" s="5">
        <f>VLOOKUP(G8322,FACTORES!$B$5:$C$11,2,FALSE)</f>
        <v>0</v>
      </c>
      <c r="I8322" s="22">
        <f t="shared" si="260"/>
        <v>0</v>
      </c>
      <c r="J8322" s="9">
        <f t="shared" si="261"/>
        <v>0</v>
      </c>
    </row>
    <row r="8323" spans="1:10" x14ac:dyDescent="0.25">
      <c r="A8323" s="5">
        <v>13</v>
      </c>
      <c r="B8323" t="s">
        <v>1188</v>
      </c>
      <c r="C8323" t="s">
        <v>5733</v>
      </c>
      <c r="D8323" t="s">
        <v>4886</v>
      </c>
      <c r="E8323" t="s">
        <v>30</v>
      </c>
      <c r="F8323" s="8">
        <v>18512.8</v>
      </c>
      <c r="G8323" s="28" t="s">
        <v>2048</v>
      </c>
      <c r="H8323" s="5">
        <f>VLOOKUP(G8323,FACTORES!$B$5:$C$11,2,FALSE)</f>
        <v>0</v>
      </c>
      <c r="I8323" s="22">
        <f t="shared" si="260"/>
        <v>0</v>
      </c>
      <c r="J8323" s="9">
        <f t="shared" si="261"/>
        <v>0</v>
      </c>
    </row>
    <row r="8324" spans="1:10" x14ac:dyDescent="0.25">
      <c r="A8324" s="5">
        <v>13</v>
      </c>
      <c r="B8324" t="s">
        <v>1086</v>
      </c>
      <c r="C8324" t="s">
        <v>1087</v>
      </c>
      <c r="D8324" t="s">
        <v>4886</v>
      </c>
      <c r="E8324" t="s">
        <v>30</v>
      </c>
      <c r="F8324" s="8">
        <v>13184.04</v>
      </c>
      <c r="G8324" s="28" t="s">
        <v>2048</v>
      </c>
      <c r="H8324" s="5">
        <f>VLOOKUP(G8324,FACTORES!$B$5:$C$11,2,FALSE)</f>
        <v>0</v>
      </c>
      <c r="I8324" s="22">
        <f t="shared" si="260"/>
        <v>0</v>
      </c>
      <c r="J8324" s="9">
        <f t="shared" si="261"/>
        <v>0</v>
      </c>
    </row>
    <row r="8325" spans="1:10" x14ac:dyDescent="0.25">
      <c r="A8325" s="5">
        <v>13</v>
      </c>
      <c r="B8325" t="s">
        <v>1189</v>
      </c>
      <c r="C8325" t="s">
        <v>1190</v>
      </c>
      <c r="D8325" t="s">
        <v>4886</v>
      </c>
      <c r="E8325" t="s">
        <v>30</v>
      </c>
      <c r="F8325" s="8">
        <v>18512.8</v>
      </c>
      <c r="G8325" s="28" t="s">
        <v>2048</v>
      </c>
      <c r="H8325" s="5">
        <f>VLOOKUP(G8325,FACTORES!$B$5:$C$11,2,FALSE)</f>
        <v>0</v>
      </c>
      <c r="I8325" s="22">
        <f t="shared" si="260"/>
        <v>0</v>
      </c>
      <c r="J8325" s="9">
        <f t="shared" si="261"/>
        <v>0</v>
      </c>
    </row>
    <row r="8326" spans="1:10" x14ac:dyDescent="0.25">
      <c r="A8326" s="5">
        <v>3</v>
      </c>
      <c r="B8326" t="s">
        <v>15215</v>
      </c>
      <c r="C8326" t="s">
        <v>3256</v>
      </c>
      <c r="D8326" t="s">
        <v>4947</v>
      </c>
      <c r="E8326" t="s">
        <v>30</v>
      </c>
      <c r="F8326" s="8">
        <v>0.01</v>
      </c>
      <c r="G8326" s="28" t="s">
        <v>6</v>
      </c>
      <c r="H8326" s="5">
        <f>VLOOKUP(G8326,FACTORES!$B$5:$C$11,2,FALSE)</f>
        <v>0</v>
      </c>
      <c r="I8326" s="22">
        <f t="shared" si="260"/>
        <v>0</v>
      </c>
      <c r="J8326" s="9">
        <f t="shared" si="261"/>
        <v>0</v>
      </c>
    </row>
    <row r="8327" spans="1:10" x14ac:dyDescent="0.25">
      <c r="A8327" s="5">
        <v>3</v>
      </c>
      <c r="B8327" t="s">
        <v>15216</v>
      </c>
      <c r="C8327" t="s">
        <v>3257</v>
      </c>
      <c r="D8327" t="s">
        <v>4947</v>
      </c>
      <c r="E8327" t="s">
        <v>30</v>
      </c>
      <c r="F8327" s="8">
        <v>0.01</v>
      </c>
      <c r="G8327" s="28" t="s">
        <v>6</v>
      </c>
      <c r="H8327" s="5">
        <f>VLOOKUP(G8327,FACTORES!$B$5:$C$11,2,FALSE)</f>
        <v>0</v>
      </c>
      <c r="I8327" s="22">
        <f t="shared" si="260"/>
        <v>0</v>
      </c>
      <c r="J8327" s="9">
        <f t="shared" si="261"/>
        <v>0</v>
      </c>
    </row>
    <row r="8328" spans="1:10" x14ac:dyDescent="0.25">
      <c r="A8328" s="5">
        <v>3</v>
      </c>
      <c r="B8328" t="s">
        <v>15217</v>
      </c>
      <c r="C8328" t="s">
        <v>3258</v>
      </c>
      <c r="D8328" t="s">
        <v>4947</v>
      </c>
      <c r="E8328" t="s">
        <v>30</v>
      </c>
      <c r="F8328" s="8">
        <v>0.01</v>
      </c>
      <c r="G8328" s="28" t="s">
        <v>6</v>
      </c>
      <c r="H8328" s="5">
        <f>VLOOKUP(G8328,FACTORES!$B$5:$C$11,2,FALSE)</f>
        <v>0</v>
      </c>
      <c r="I8328" s="22">
        <f t="shared" si="260"/>
        <v>0</v>
      </c>
      <c r="J8328" s="9">
        <f t="shared" si="261"/>
        <v>0</v>
      </c>
    </row>
    <row r="8329" spans="1:10" x14ac:dyDescent="0.25">
      <c r="A8329" s="5">
        <v>3</v>
      </c>
      <c r="B8329" t="s">
        <v>15218</v>
      </c>
      <c r="C8329" t="s">
        <v>3259</v>
      </c>
      <c r="D8329" t="s">
        <v>4947</v>
      </c>
      <c r="E8329" t="s">
        <v>30</v>
      </c>
      <c r="F8329" s="8">
        <v>0.01</v>
      </c>
      <c r="G8329" s="28" t="s">
        <v>6</v>
      </c>
      <c r="H8329" s="5">
        <f>VLOOKUP(G8329,FACTORES!$B$5:$C$11,2,FALSE)</f>
        <v>0</v>
      </c>
      <c r="I8329" s="22">
        <f t="shared" si="260"/>
        <v>0</v>
      </c>
      <c r="J8329" s="9">
        <f t="shared" si="261"/>
        <v>0</v>
      </c>
    </row>
    <row r="8330" spans="1:10" x14ac:dyDescent="0.25">
      <c r="A8330" s="5">
        <v>2</v>
      </c>
      <c r="B8330" t="s">
        <v>15219</v>
      </c>
      <c r="C8330" t="s">
        <v>5569</v>
      </c>
      <c r="D8330" t="s">
        <v>4978</v>
      </c>
      <c r="E8330" t="s">
        <v>30</v>
      </c>
      <c r="F8330" s="8">
        <v>13704.79</v>
      </c>
      <c r="G8330" s="28" t="s">
        <v>6</v>
      </c>
      <c r="H8330" s="5">
        <f>VLOOKUP(G8330,FACTORES!$B$5:$C$11,2,FALSE)</f>
        <v>0</v>
      </c>
      <c r="I8330" s="22">
        <f t="shared" si="260"/>
        <v>0</v>
      </c>
      <c r="J8330" s="9">
        <f t="shared" si="261"/>
        <v>0</v>
      </c>
    </row>
    <row r="8331" spans="1:10" x14ac:dyDescent="0.25">
      <c r="A8331" s="5">
        <v>2</v>
      </c>
      <c r="B8331" t="s">
        <v>15220</v>
      </c>
      <c r="C8331" t="s">
        <v>5676</v>
      </c>
      <c r="D8331" t="s">
        <v>4978</v>
      </c>
      <c r="E8331" t="s">
        <v>30</v>
      </c>
      <c r="F8331" s="8">
        <v>18709.7</v>
      </c>
      <c r="G8331" s="28" t="s">
        <v>6</v>
      </c>
      <c r="H8331" s="5">
        <f>VLOOKUP(G8331,FACTORES!$B$5:$C$11,2,FALSE)</f>
        <v>0</v>
      </c>
      <c r="I8331" s="22">
        <f t="shared" si="260"/>
        <v>0</v>
      </c>
      <c r="J8331" s="9">
        <f t="shared" si="261"/>
        <v>0</v>
      </c>
    </row>
    <row r="8332" spans="1:10" x14ac:dyDescent="0.25">
      <c r="A8332" s="5">
        <v>2</v>
      </c>
      <c r="B8332" t="s">
        <v>15221</v>
      </c>
      <c r="C8332" t="s">
        <v>5734</v>
      </c>
      <c r="D8332" t="s">
        <v>4978</v>
      </c>
      <c r="E8332" t="s">
        <v>30</v>
      </c>
      <c r="F8332" s="8">
        <v>8194.02</v>
      </c>
      <c r="G8332" s="28" t="s">
        <v>6</v>
      </c>
      <c r="H8332" s="5">
        <f>VLOOKUP(G8332,FACTORES!$B$5:$C$11,2,FALSE)</f>
        <v>0</v>
      </c>
      <c r="I8332" s="22">
        <f t="shared" si="260"/>
        <v>0</v>
      </c>
      <c r="J8332" s="9">
        <f t="shared" si="261"/>
        <v>0</v>
      </c>
    </row>
    <row r="8333" spans="1:10" x14ac:dyDescent="0.25">
      <c r="A8333" s="5">
        <v>2</v>
      </c>
      <c r="B8333" t="s">
        <v>15222</v>
      </c>
      <c r="C8333" t="s">
        <v>5550</v>
      </c>
      <c r="D8333" t="s">
        <v>4978</v>
      </c>
      <c r="E8333" t="s">
        <v>30</v>
      </c>
      <c r="F8333" s="8">
        <v>20634.43</v>
      </c>
      <c r="G8333" s="28" t="s">
        <v>6</v>
      </c>
      <c r="H8333" s="5">
        <f>VLOOKUP(G8333,FACTORES!$B$5:$C$11,2,FALSE)</f>
        <v>0</v>
      </c>
      <c r="I8333" s="22">
        <f t="shared" si="260"/>
        <v>0</v>
      </c>
      <c r="J8333" s="9">
        <f t="shared" si="261"/>
        <v>0</v>
      </c>
    </row>
    <row r="8334" spans="1:10" x14ac:dyDescent="0.25">
      <c r="A8334" s="5">
        <v>3</v>
      </c>
      <c r="B8334" t="s">
        <v>15223</v>
      </c>
      <c r="C8334" t="s">
        <v>3260</v>
      </c>
      <c r="D8334" t="s">
        <v>4947</v>
      </c>
      <c r="E8334" t="s">
        <v>30</v>
      </c>
      <c r="F8334" s="8">
        <v>0.01</v>
      </c>
      <c r="G8334" s="28" t="s">
        <v>6</v>
      </c>
      <c r="H8334" s="5">
        <f>VLOOKUP(G8334,FACTORES!$B$5:$C$11,2,FALSE)</f>
        <v>0</v>
      </c>
      <c r="I8334" s="22">
        <f t="shared" si="260"/>
        <v>0</v>
      </c>
      <c r="J8334" s="9">
        <f t="shared" si="261"/>
        <v>0</v>
      </c>
    </row>
    <row r="8335" spans="1:10" x14ac:dyDescent="0.25">
      <c r="A8335" s="5">
        <v>1</v>
      </c>
      <c r="B8335" t="s">
        <v>15224</v>
      </c>
      <c r="C8335" t="s">
        <v>2333</v>
      </c>
      <c r="D8335" t="s">
        <v>4947</v>
      </c>
      <c r="E8335" t="s">
        <v>30</v>
      </c>
      <c r="F8335" s="8">
        <v>4280.74</v>
      </c>
      <c r="G8335" s="28" t="s">
        <v>5</v>
      </c>
      <c r="H8335" s="5">
        <f>VLOOKUP(G8335,FACTORES!$B$5:$C$11,2,FALSE)</f>
        <v>0</v>
      </c>
      <c r="I8335" s="22">
        <f t="shared" si="260"/>
        <v>0</v>
      </c>
      <c r="J8335" s="9">
        <f t="shared" si="261"/>
        <v>0</v>
      </c>
    </row>
    <row r="8336" spans="1:10" x14ac:dyDescent="0.25">
      <c r="A8336" s="5">
        <v>3</v>
      </c>
      <c r="B8336" t="s">
        <v>15225</v>
      </c>
      <c r="C8336" t="s">
        <v>312</v>
      </c>
      <c r="D8336" t="s">
        <v>4947</v>
      </c>
      <c r="E8336" t="s">
        <v>30</v>
      </c>
      <c r="F8336" s="8">
        <v>0.01</v>
      </c>
      <c r="G8336" s="28" t="s">
        <v>6</v>
      </c>
      <c r="H8336" s="5">
        <f>VLOOKUP(G8336,FACTORES!$B$5:$C$11,2,FALSE)</f>
        <v>0</v>
      </c>
      <c r="I8336" s="22">
        <f t="shared" si="260"/>
        <v>0</v>
      </c>
      <c r="J8336" s="9">
        <f t="shared" si="261"/>
        <v>0</v>
      </c>
    </row>
    <row r="8337" spans="1:10" x14ac:dyDescent="0.25">
      <c r="A8337" s="5">
        <v>3</v>
      </c>
      <c r="B8337" t="s">
        <v>15226</v>
      </c>
      <c r="C8337" t="s">
        <v>3261</v>
      </c>
      <c r="D8337" t="s">
        <v>4947</v>
      </c>
      <c r="E8337" t="s">
        <v>30</v>
      </c>
      <c r="F8337" s="8">
        <v>0.01</v>
      </c>
      <c r="G8337" s="28" t="s">
        <v>6</v>
      </c>
      <c r="H8337" s="5">
        <f>VLOOKUP(G8337,FACTORES!$B$5:$C$11,2,FALSE)</f>
        <v>0</v>
      </c>
      <c r="I8337" s="22">
        <f t="shared" si="260"/>
        <v>0</v>
      </c>
      <c r="J8337" s="9">
        <f t="shared" si="261"/>
        <v>0</v>
      </c>
    </row>
    <row r="8338" spans="1:10" x14ac:dyDescent="0.25">
      <c r="A8338" s="5">
        <v>3</v>
      </c>
      <c r="B8338" t="s">
        <v>15227</v>
      </c>
      <c r="C8338" t="s">
        <v>3212</v>
      </c>
      <c r="D8338" t="s">
        <v>4947</v>
      </c>
      <c r="E8338" t="s">
        <v>30</v>
      </c>
      <c r="F8338" s="8">
        <v>20511.86</v>
      </c>
      <c r="G8338" s="28" t="s">
        <v>6</v>
      </c>
      <c r="H8338" s="5">
        <f>VLOOKUP(G8338,FACTORES!$B$5:$C$11,2,FALSE)</f>
        <v>0</v>
      </c>
      <c r="I8338" s="22">
        <f t="shared" si="260"/>
        <v>0</v>
      </c>
      <c r="J8338" s="9">
        <f t="shared" si="261"/>
        <v>0</v>
      </c>
    </row>
    <row r="8339" spans="1:10" x14ac:dyDescent="0.25">
      <c r="A8339" s="5">
        <v>3</v>
      </c>
      <c r="B8339" t="s">
        <v>15228</v>
      </c>
      <c r="C8339" t="s">
        <v>3215</v>
      </c>
      <c r="D8339" t="s">
        <v>4947</v>
      </c>
      <c r="E8339" t="s">
        <v>30</v>
      </c>
      <c r="F8339" s="8">
        <v>7606.3</v>
      </c>
      <c r="G8339" s="28" t="s">
        <v>6</v>
      </c>
      <c r="H8339" s="5">
        <f>VLOOKUP(G8339,FACTORES!$B$5:$C$11,2,FALSE)</f>
        <v>0</v>
      </c>
      <c r="I8339" s="22">
        <f t="shared" si="260"/>
        <v>0</v>
      </c>
      <c r="J8339" s="9">
        <f t="shared" si="261"/>
        <v>0</v>
      </c>
    </row>
    <row r="8340" spans="1:10" x14ac:dyDescent="0.25">
      <c r="A8340" s="5">
        <v>3</v>
      </c>
      <c r="B8340" t="s">
        <v>15229</v>
      </c>
      <c r="C8340" t="s">
        <v>3205</v>
      </c>
      <c r="D8340" t="s">
        <v>4947</v>
      </c>
      <c r="E8340" t="s">
        <v>30</v>
      </c>
      <c r="F8340" s="8">
        <v>8183.3</v>
      </c>
      <c r="G8340" s="28" t="s">
        <v>6</v>
      </c>
      <c r="H8340" s="5">
        <f>VLOOKUP(G8340,FACTORES!$B$5:$C$11,2,FALSE)</f>
        <v>0</v>
      </c>
      <c r="I8340" s="22">
        <f t="shared" si="260"/>
        <v>0</v>
      </c>
      <c r="J8340" s="9">
        <f t="shared" si="261"/>
        <v>0</v>
      </c>
    </row>
    <row r="8341" spans="1:10" x14ac:dyDescent="0.25">
      <c r="A8341" s="5">
        <v>3</v>
      </c>
      <c r="B8341" t="s">
        <v>15230</v>
      </c>
      <c r="C8341" t="s">
        <v>15231</v>
      </c>
      <c r="D8341" t="s">
        <v>4947</v>
      </c>
      <c r="E8341" t="s">
        <v>30</v>
      </c>
      <c r="F8341" s="8">
        <v>8870.44</v>
      </c>
      <c r="G8341" s="28" t="s">
        <v>6</v>
      </c>
      <c r="H8341" s="5">
        <f>VLOOKUP(G8341,FACTORES!$B$5:$C$11,2,FALSE)</f>
        <v>0</v>
      </c>
      <c r="I8341" s="22">
        <f t="shared" si="260"/>
        <v>0</v>
      </c>
      <c r="J8341" s="9">
        <f t="shared" si="261"/>
        <v>0</v>
      </c>
    </row>
    <row r="8342" spans="1:10" x14ac:dyDescent="0.25">
      <c r="A8342" s="5">
        <v>3</v>
      </c>
      <c r="B8342" t="s">
        <v>15232</v>
      </c>
      <c r="C8342" t="s">
        <v>3206</v>
      </c>
      <c r="D8342" t="s">
        <v>4947</v>
      </c>
      <c r="E8342" t="s">
        <v>30</v>
      </c>
      <c r="F8342" s="8">
        <v>10305.15</v>
      </c>
      <c r="G8342" s="28" t="s">
        <v>6</v>
      </c>
      <c r="H8342" s="5">
        <f>VLOOKUP(G8342,FACTORES!$B$5:$C$11,2,FALSE)</f>
        <v>0</v>
      </c>
      <c r="I8342" s="22">
        <f t="shared" si="260"/>
        <v>0</v>
      </c>
      <c r="J8342" s="9">
        <f t="shared" si="261"/>
        <v>0</v>
      </c>
    </row>
    <row r="8343" spans="1:10" x14ac:dyDescent="0.25">
      <c r="A8343" s="5">
        <v>3</v>
      </c>
      <c r="B8343" t="s">
        <v>15233</v>
      </c>
      <c r="C8343" t="s">
        <v>3208</v>
      </c>
      <c r="D8343" t="s">
        <v>4947</v>
      </c>
      <c r="E8343" t="s">
        <v>30</v>
      </c>
      <c r="F8343" s="8">
        <v>12367.55</v>
      </c>
      <c r="G8343" s="28" t="s">
        <v>6</v>
      </c>
      <c r="H8343" s="5">
        <f>VLOOKUP(G8343,FACTORES!$B$5:$C$11,2,FALSE)</f>
        <v>0</v>
      </c>
      <c r="I8343" s="22">
        <f t="shared" si="260"/>
        <v>0</v>
      </c>
      <c r="J8343" s="9">
        <f t="shared" si="261"/>
        <v>0</v>
      </c>
    </row>
    <row r="8344" spans="1:10" x14ac:dyDescent="0.25">
      <c r="A8344" s="5">
        <v>3</v>
      </c>
      <c r="B8344" t="s">
        <v>15234</v>
      </c>
      <c r="C8344" t="s">
        <v>3230</v>
      </c>
      <c r="D8344" t="s">
        <v>4947</v>
      </c>
      <c r="E8344" t="s">
        <v>30</v>
      </c>
      <c r="F8344" s="8">
        <v>46974.06</v>
      </c>
      <c r="G8344" s="28" t="s">
        <v>6</v>
      </c>
      <c r="H8344" s="5">
        <f>VLOOKUP(G8344,FACTORES!$B$5:$C$11,2,FALSE)</f>
        <v>0</v>
      </c>
      <c r="I8344" s="22">
        <f t="shared" si="260"/>
        <v>0</v>
      </c>
      <c r="J8344" s="9">
        <f t="shared" si="261"/>
        <v>0</v>
      </c>
    </row>
    <row r="8345" spans="1:10" x14ac:dyDescent="0.25">
      <c r="A8345" s="5">
        <v>3</v>
      </c>
      <c r="B8345" t="s">
        <v>15235</v>
      </c>
      <c r="C8345" t="s">
        <v>3208</v>
      </c>
      <c r="D8345" t="s">
        <v>4947</v>
      </c>
      <c r="E8345" t="s">
        <v>30</v>
      </c>
      <c r="F8345" s="8">
        <v>24366.67</v>
      </c>
      <c r="G8345" s="28" t="s">
        <v>6</v>
      </c>
      <c r="H8345" s="5">
        <f>VLOOKUP(G8345,FACTORES!$B$5:$C$11,2,FALSE)</f>
        <v>0</v>
      </c>
      <c r="I8345" s="22">
        <f t="shared" si="260"/>
        <v>0</v>
      </c>
      <c r="J8345" s="9">
        <f t="shared" si="261"/>
        <v>0</v>
      </c>
    </row>
    <row r="8346" spans="1:10" x14ac:dyDescent="0.25">
      <c r="A8346" s="5">
        <v>1</v>
      </c>
      <c r="B8346" t="s">
        <v>15236</v>
      </c>
      <c r="C8346" t="s">
        <v>2319</v>
      </c>
      <c r="D8346" t="s">
        <v>4947</v>
      </c>
      <c r="E8346" t="s">
        <v>30</v>
      </c>
      <c r="F8346" s="8">
        <v>12477.68</v>
      </c>
      <c r="G8346" s="28" t="s">
        <v>5</v>
      </c>
      <c r="H8346" s="5">
        <f>VLOOKUP(G8346,FACTORES!$B$5:$C$11,2,FALSE)</f>
        <v>0</v>
      </c>
      <c r="I8346" s="22">
        <f t="shared" si="260"/>
        <v>0</v>
      </c>
      <c r="J8346" s="9">
        <f t="shared" si="261"/>
        <v>0</v>
      </c>
    </row>
    <row r="8347" spans="1:10" x14ac:dyDescent="0.25">
      <c r="A8347" s="5">
        <v>1</v>
      </c>
      <c r="B8347" t="s">
        <v>15237</v>
      </c>
      <c r="C8347" t="s">
        <v>6760</v>
      </c>
      <c r="D8347" t="s">
        <v>4947</v>
      </c>
      <c r="E8347" t="s">
        <v>30</v>
      </c>
      <c r="F8347" s="8">
        <v>11041.02</v>
      </c>
      <c r="G8347" s="28" t="s">
        <v>5</v>
      </c>
      <c r="H8347" s="5">
        <f>VLOOKUP(G8347,FACTORES!$B$5:$C$11,2,FALSE)</f>
        <v>0</v>
      </c>
      <c r="I8347" s="22">
        <f t="shared" si="260"/>
        <v>0</v>
      </c>
      <c r="J8347" s="9">
        <f t="shared" si="261"/>
        <v>0</v>
      </c>
    </row>
    <row r="8348" spans="1:10" x14ac:dyDescent="0.25">
      <c r="A8348" s="5">
        <v>1</v>
      </c>
      <c r="B8348" t="s">
        <v>15238</v>
      </c>
      <c r="C8348" t="s">
        <v>1213</v>
      </c>
      <c r="D8348" t="s">
        <v>4947</v>
      </c>
      <c r="E8348" t="s">
        <v>30</v>
      </c>
      <c r="F8348" s="8">
        <v>19322.77</v>
      </c>
      <c r="G8348" s="28" t="s">
        <v>5</v>
      </c>
      <c r="H8348" s="5">
        <f>VLOOKUP(G8348,FACTORES!$B$5:$C$11,2,FALSE)</f>
        <v>0</v>
      </c>
      <c r="I8348" s="22">
        <f t="shared" si="260"/>
        <v>0</v>
      </c>
      <c r="J8348" s="9">
        <f t="shared" si="261"/>
        <v>0</v>
      </c>
    </row>
    <row r="8349" spans="1:10" x14ac:dyDescent="0.25">
      <c r="A8349" s="5">
        <v>12</v>
      </c>
      <c r="B8349" t="s">
        <v>15239</v>
      </c>
      <c r="C8349" t="s">
        <v>4805</v>
      </c>
      <c r="D8349" t="s">
        <v>4862</v>
      </c>
      <c r="E8349" t="s">
        <v>30</v>
      </c>
      <c r="F8349" s="8">
        <v>0.01</v>
      </c>
      <c r="G8349" s="28" t="s">
        <v>2039</v>
      </c>
      <c r="H8349" s="5">
        <f>VLOOKUP(G8349,FACTORES!$B$5:$C$11,2,FALSE)</f>
        <v>0</v>
      </c>
      <c r="I8349" s="22">
        <f t="shared" si="260"/>
        <v>0</v>
      </c>
      <c r="J8349" s="9">
        <f t="shared" si="261"/>
        <v>0</v>
      </c>
    </row>
    <row r="8350" spans="1:10" x14ac:dyDescent="0.25">
      <c r="A8350" s="5">
        <v>12</v>
      </c>
      <c r="B8350" t="s">
        <v>15240</v>
      </c>
      <c r="C8350" t="s">
        <v>4802</v>
      </c>
      <c r="D8350" t="s">
        <v>4862</v>
      </c>
      <c r="E8350" t="s">
        <v>30</v>
      </c>
      <c r="F8350" s="8">
        <v>0.01</v>
      </c>
      <c r="G8350" s="28" t="s">
        <v>2039</v>
      </c>
      <c r="H8350" s="5">
        <f>VLOOKUP(G8350,FACTORES!$B$5:$C$11,2,FALSE)</f>
        <v>0</v>
      </c>
      <c r="I8350" s="22">
        <f t="shared" si="260"/>
        <v>0</v>
      </c>
      <c r="J8350" s="9">
        <f t="shared" si="261"/>
        <v>0</v>
      </c>
    </row>
    <row r="8351" spans="1:10" x14ac:dyDescent="0.25">
      <c r="A8351" s="5">
        <v>12</v>
      </c>
      <c r="B8351" t="s">
        <v>15241</v>
      </c>
      <c r="C8351" t="s">
        <v>4801</v>
      </c>
      <c r="D8351" t="s">
        <v>4862</v>
      </c>
      <c r="E8351" t="s">
        <v>30</v>
      </c>
      <c r="F8351" s="8">
        <v>0.01</v>
      </c>
      <c r="G8351" s="28" t="s">
        <v>2039</v>
      </c>
      <c r="H8351" s="5">
        <f>VLOOKUP(G8351,FACTORES!$B$5:$C$11,2,FALSE)</f>
        <v>0</v>
      </c>
      <c r="I8351" s="22">
        <f t="shared" si="260"/>
        <v>0</v>
      </c>
      <c r="J8351" s="9">
        <f t="shared" si="261"/>
        <v>0</v>
      </c>
    </row>
    <row r="8352" spans="1:10" x14ac:dyDescent="0.25">
      <c r="A8352" s="5">
        <v>2</v>
      </c>
      <c r="B8352" t="s">
        <v>15242</v>
      </c>
      <c r="C8352" t="s">
        <v>5737</v>
      </c>
      <c r="D8352" t="s">
        <v>4948</v>
      </c>
      <c r="E8352" t="s">
        <v>30</v>
      </c>
      <c r="F8352" s="8">
        <v>152636.73000000001</v>
      </c>
      <c r="G8352" s="28" t="s">
        <v>6</v>
      </c>
      <c r="H8352" s="5">
        <f>VLOOKUP(G8352,FACTORES!$B$5:$C$11,2,FALSE)</f>
        <v>0</v>
      </c>
      <c r="I8352" s="22">
        <f t="shared" si="260"/>
        <v>0</v>
      </c>
      <c r="J8352" s="9">
        <f t="shared" si="261"/>
        <v>0</v>
      </c>
    </row>
    <row r="8353" spans="1:10" x14ac:dyDescent="0.25">
      <c r="A8353" s="5">
        <v>2</v>
      </c>
      <c r="B8353" t="s">
        <v>15243</v>
      </c>
      <c r="C8353" t="s">
        <v>5737</v>
      </c>
      <c r="D8353" t="s">
        <v>4948</v>
      </c>
      <c r="E8353" t="s">
        <v>30</v>
      </c>
      <c r="F8353" s="8">
        <v>122062.38</v>
      </c>
      <c r="G8353" s="28" t="s">
        <v>6</v>
      </c>
      <c r="H8353" s="5">
        <f>VLOOKUP(G8353,FACTORES!$B$5:$C$11,2,FALSE)</f>
        <v>0</v>
      </c>
      <c r="I8353" s="22">
        <f t="shared" ref="I8353:I8416" si="262">F8353*H8353</f>
        <v>0</v>
      </c>
      <c r="J8353" s="9">
        <f t="shared" ref="J8353:J8416" si="263">I8353*$J$2</f>
        <v>0</v>
      </c>
    </row>
    <row r="8354" spans="1:10" x14ac:dyDescent="0.25">
      <c r="A8354" s="5">
        <v>2</v>
      </c>
      <c r="B8354" t="s">
        <v>15244</v>
      </c>
      <c r="C8354" t="s">
        <v>5736</v>
      </c>
      <c r="D8354" t="s">
        <v>4948</v>
      </c>
      <c r="E8354" t="s">
        <v>30</v>
      </c>
      <c r="F8354" s="8">
        <v>142660.99</v>
      </c>
      <c r="G8354" s="28" t="s">
        <v>6</v>
      </c>
      <c r="H8354" s="5">
        <f>VLOOKUP(G8354,FACTORES!$B$5:$C$11,2,FALSE)</f>
        <v>0</v>
      </c>
      <c r="I8354" s="22">
        <f t="shared" si="262"/>
        <v>0</v>
      </c>
      <c r="J8354" s="9">
        <f t="shared" si="263"/>
        <v>0</v>
      </c>
    </row>
    <row r="8355" spans="1:10" x14ac:dyDescent="0.25">
      <c r="A8355" s="5">
        <v>2</v>
      </c>
      <c r="B8355" t="s">
        <v>15245</v>
      </c>
      <c r="C8355" t="s">
        <v>5736</v>
      </c>
      <c r="D8355" t="s">
        <v>4948</v>
      </c>
      <c r="E8355" t="s">
        <v>30</v>
      </c>
      <c r="F8355" s="8">
        <v>175339.61</v>
      </c>
      <c r="G8355" s="28" t="s">
        <v>6</v>
      </c>
      <c r="H8355" s="5">
        <f>VLOOKUP(G8355,FACTORES!$B$5:$C$11,2,FALSE)</f>
        <v>0</v>
      </c>
      <c r="I8355" s="22">
        <f t="shared" si="262"/>
        <v>0</v>
      </c>
      <c r="J8355" s="9">
        <f t="shared" si="263"/>
        <v>0</v>
      </c>
    </row>
    <row r="8356" spans="1:10" x14ac:dyDescent="0.25">
      <c r="A8356" s="5">
        <v>2</v>
      </c>
      <c r="B8356" t="s">
        <v>15246</v>
      </c>
      <c r="C8356" t="s">
        <v>5735</v>
      </c>
      <c r="D8356" t="s">
        <v>4948</v>
      </c>
      <c r="E8356" t="s">
        <v>30</v>
      </c>
      <c r="F8356" s="8">
        <v>228765.96</v>
      </c>
      <c r="G8356" s="28" t="s">
        <v>6</v>
      </c>
      <c r="H8356" s="5">
        <f>VLOOKUP(G8356,FACTORES!$B$5:$C$11,2,FALSE)</f>
        <v>0</v>
      </c>
      <c r="I8356" s="22">
        <f t="shared" si="262"/>
        <v>0</v>
      </c>
      <c r="J8356" s="9">
        <f t="shared" si="263"/>
        <v>0</v>
      </c>
    </row>
    <row r="8357" spans="1:10" x14ac:dyDescent="0.25">
      <c r="A8357" s="5">
        <v>2</v>
      </c>
      <c r="B8357" t="s">
        <v>15247</v>
      </c>
      <c r="C8357" t="s">
        <v>5735</v>
      </c>
      <c r="D8357" t="s">
        <v>4948</v>
      </c>
      <c r="E8357" t="s">
        <v>30</v>
      </c>
      <c r="F8357" s="8">
        <v>228765.96</v>
      </c>
      <c r="G8357" s="28" t="s">
        <v>6</v>
      </c>
      <c r="H8357" s="5">
        <f>VLOOKUP(G8357,FACTORES!$B$5:$C$11,2,FALSE)</f>
        <v>0</v>
      </c>
      <c r="I8357" s="22">
        <f t="shared" si="262"/>
        <v>0</v>
      </c>
      <c r="J8357" s="9">
        <f t="shared" si="263"/>
        <v>0</v>
      </c>
    </row>
    <row r="8358" spans="1:10" x14ac:dyDescent="0.25">
      <c r="A8358" s="5">
        <v>2</v>
      </c>
      <c r="B8358" t="s">
        <v>168</v>
      </c>
      <c r="C8358" t="s">
        <v>169</v>
      </c>
      <c r="D8358" t="s">
        <v>4948</v>
      </c>
      <c r="E8358" t="s">
        <v>165</v>
      </c>
      <c r="F8358" s="8">
        <v>0.01</v>
      </c>
      <c r="G8358" s="28" t="s">
        <v>6</v>
      </c>
      <c r="H8358" s="5">
        <f>VLOOKUP(G8358,FACTORES!$B$5:$C$11,2,FALSE)</f>
        <v>0</v>
      </c>
      <c r="I8358" s="22">
        <f t="shared" si="262"/>
        <v>0</v>
      </c>
      <c r="J8358" s="9">
        <f t="shared" si="263"/>
        <v>0</v>
      </c>
    </row>
    <row r="8359" spans="1:10" x14ac:dyDescent="0.25">
      <c r="A8359" s="5">
        <v>2</v>
      </c>
      <c r="B8359" t="s">
        <v>15248</v>
      </c>
      <c r="C8359" t="s">
        <v>2982</v>
      </c>
      <c r="D8359" t="s">
        <v>4948</v>
      </c>
      <c r="E8359" t="s">
        <v>165</v>
      </c>
      <c r="F8359" s="8">
        <v>0.01</v>
      </c>
      <c r="G8359" s="28" t="s">
        <v>6</v>
      </c>
      <c r="H8359" s="5">
        <f>VLOOKUP(G8359,FACTORES!$B$5:$C$11,2,FALSE)</f>
        <v>0</v>
      </c>
      <c r="I8359" s="22">
        <f t="shared" si="262"/>
        <v>0</v>
      </c>
      <c r="J8359" s="9">
        <f t="shared" si="263"/>
        <v>0</v>
      </c>
    </row>
    <row r="8360" spans="1:10" x14ac:dyDescent="0.25">
      <c r="A8360" s="5">
        <v>2</v>
      </c>
      <c r="B8360" t="s">
        <v>170</v>
      </c>
      <c r="C8360" t="s">
        <v>2722</v>
      </c>
      <c r="D8360" t="s">
        <v>4948</v>
      </c>
      <c r="E8360" t="s">
        <v>165</v>
      </c>
      <c r="F8360" s="8">
        <v>0.01</v>
      </c>
      <c r="G8360" s="28" t="s">
        <v>6</v>
      </c>
      <c r="H8360" s="5">
        <f>VLOOKUP(G8360,FACTORES!$B$5:$C$11,2,FALSE)</f>
        <v>0</v>
      </c>
      <c r="I8360" s="22">
        <f t="shared" si="262"/>
        <v>0</v>
      </c>
      <c r="J8360" s="9">
        <f t="shared" si="263"/>
        <v>0</v>
      </c>
    </row>
    <row r="8361" spans="1:10" x14ac:dyDescent="0.25">
      <c r="A8361" s="5">
        <v>2</v>
      </c>
      <c r="B8361" t="s">
        <v>15249</v>
      </c>
      <c r="C8361" t="s">
        <v>2983</v>
      </c>
      <c r="D8361" t="s">
        <v>4948</v>
      </c>
      <c r="E8361" t="s">
        <v>165</v>
      </c>
      <c r="F8361" s="8">
        <v>0.01</v>
      </c>
      <c r="G8361" s="28" t="s">
        <v>6</v>
      </c>
      <c r="H8361" s="5">
        <f>VLOOKUP(G8361,FACTORES!$B$5:$C$11,2,FALSE)</f>
        <v>0</v>
      </c>
      <c r="I8361" s="22">
        <f t="shared" si="262"/>
        <v>0</v>
      </c>
      <c r="J8361" s="9">
        <f t="shared" si="263"/>
        <v>0</v>
      </c>
    </row>
    <row r="8362" spans="1:10" x14ac:dyDescent="0.25">
      <c r="A8362" s="5">
        <v>2</v>
      </c>
      <c r="B8362" t="s">
        <v>15250</v>
      </c>
      <c r="C8362" t="s">
        <v>2731</v>
      </c>
      <c r="D8362" t="s">
        <v>4948</v>
      </c>
      <c r="E8362" t="s">
        <v>165</v>
      </c>
      <c r="F8362" s="8">
        <v>86892.89</v>
      </c>
      <c r="G8362" s="28" t="s">
        <v>6</v>
      </c>
      <c r="H8362" s="5">
        <f>VLOOKUP(G8362,FACTORES!$B$5:$C$11,2,FALSE)</f>
        <v>0</v>
      </c>
      <c r="I8362" s="22">
        <f t="shared" si="262"/>
        <v>0</v>
      </c>
      <c r="J8362" s="9">
        <f t="shared" si="263"/>
        <v>0</v>
      </c>
    </row>
    <row r="8363" spans="1:10" x14ac:dyDescent="0.25">
      <c r="A8363" s="5">
        <v>2</v>
      </c>
      <c r="B8363" t="s">
        <v>15251</v>
      </c>
      <c r="C8363" t="s">
        <v>246</v>
      </c>
      <c r="D8363" t="s">
        <v>4948</v>
      </c>
      <c r="E8363" t="s">
        <v>30</v>
      </c>
      <c r="F8363" s="8">
        <v>0.01</v>
      </c>
      <c r="G8363" s="28" t="s">
        <v>6</v>
      </c>
      <c r="H8363" s="5">
        <f>VLOOKUP(G8363,FACTORES!$B$5:$C$11,2,FALSE)</f>
        <v>0</v>
      </c>
      <c r="I8363" s="22">
        <f t="shared" si="262"/>
        <v>0</v>
      </c>
      <c r="J8363" s="9">
        <f t="shared" si="263"/>
        <v>0</v>
      </c>
    </row>
    <row r="8364" spans="1:10" x14ac:dyDescent="0.25">
      <c r="A8364" s="5">
        <v>2</v>
      </c>
      <c r="B8364" t="s">
        <v>247</v>
      </c>
      <c r="C8364" t="s">
        <v>2984</v>
      </c>
      <c r="D8364" t="s">
        <v>4948</v>
      </c>
      <c r="E8364" t="s">
        <v>30</v>
      </c>
      <c r="F8364" s="8">
        <v>0.01</v>
      </c>
      <c r="G8364" s="28" t="s">
        <v>6</v>
      </c>
      <c r="H8364" s="5">
        <f>VLOOKUP(G8364,FACTORES!$B$5:$C$11,2,FALSE)</f>
        <v>0</v>
      </c>
      <c r="I8364" s="22">
        <f t="shared" si="262"/>
        <v>0</v>
      </c>
      <c r="J8364" s="9">
        <f t="shared" si="263"/>
        <v>0</v>
      </c>
    </row>
    <row r="8365" spans="1:10" x14ac:dyDescent="0.25">
      <c r="A8365" s="5">
        <v>2</v>
      </c>
      <c r="B8365" t="s">
        <v>248</v>
      </c>
      <c r="C8365" t="s">
        <v>2985</v>
      </c>
      <c r="D8365" t="s">
        <v>4948</v>
      </c>
      <c r="E8365" t="s">
        <v>30</v>
      </c>
      <c r="F8365" s="8">
        <v>0.01</v>
      </c>
      <c r="G8365" s="28" t="s">
        <v>6</v>
      </c>
      <c r="H8365" s="5">
        <f>VLOOKUP(G8365,FACTORES!$B$5:$C$11,2,FALSE)</f>
        <v>0</v>
      </c>
      <c r="I8365" s="22">
        <f t="shared" si="262"/>
        <v>0</v>
      </c>
      <c r="J8365" s="9">
        <f t="shared" si="263"/>
        <v>0</v>
      </c>
    </row>
    <row r="8366" spans="1:10" x14ac:dyDescent="0.25">
      <c r="A8366" s="5">
        <v>2</v>
      </c>
      <c r="B8366" t="s">
        <v>15252</v>
      </c>
      <c r="C8366" t="s">
        <v>1849</v>
      </c>
      <c r="D8366" t="s">
        <v>4948</v>
      </c>
      <c r="E8366" t="s">
        <v>165</v>
      </c>
      <c r="F8366" s="8">
        <v>162709.74</v>
      </c>
      <c r="G8366" s="28" t="s">
        <v>6</v>
      </c>
      <c r="H8366" s="5">
        <f>VLOOKUP(G8366,FACTORES!$B$5:$C$11,2,FALSE)</f>
        <v>0</v>
      </c>
      <c r="I8366" s="22">
        <f t="shared" si="262"/>
        <v>0</v>
      </c>
      <c r="J8366" s="9">
        <f t="shared" si="263"/>
        <v>0</v>
      </c>
    </row>
    <row r="8367" spans="1:10" x14ac:dyDescent="0.25">
      <c r="A8367" s="5">
        <v>2</v>
      </c>
      <c r="B8367" t="s">
        <v>15253</v>
      </c>
      <c r="C8367" t="s">
        <v>2729</v>
      </c>
      <c r="D8367" t="s">
        <v>4948</v>
      </c>
      <c r="E8367" t="s">
        <v>165</v>
      </c>
      <c r="F8367" s="8">
        <v>191833.32</v>
      </c>
      <c r="G8367" s="28" t="s">
        <v>6</v>
      </c>
      <c r="H8367" s="5">
        <f>VLOOKUP(G8367,FACTORES!$B$5:$C$11,2,FALSE)</f>
        <v>0</v>
      </c>
      <c r="I8367" s="22">
        <f t="shared" si="262"/>
        <v>0</v>
      </c>
      <c r="J8367" s="9">
        <f t="shared" si="263"/>
        <v>0</v>
      </c>
    </row>
    <row r="8368" spans="1:10" x14ac:dyDescent="0.25">
      <c r="A8368" s="5">
        <v>2</v>
      </c>
      <c r="B8368" t="s">
        <v>15254</v>
      </c>
      <c r="C8368" t="s">
        <v>5738</v>
      </c>
      <c r="D8368" t="s">
        <v>4948</v>
      </c>
      <c r="E8368" t="s">
        <v>165</v>
      </c>
      <c r="F8368" s="8">
        <v>76543.320000000007</v>
      </c>
      <c r="G8368" s="28" t="s">
        <v>6</v>
      </c>
      <c r="H8368" s="5">
        <f>VLOOKUP(G8368,FACTORES!$B$5:$C$11,2,FALSE)</f>
        <v>0</v>
      </c>
      <c r="I8368" s="22">
        <f t="shared" si="262"/>
        <v>0</v>
      </c>
      <c r="J8368" s="9">
        <f t="shared" si="263"/>
        <v>0</v>
      </c>
    </row>
    <row r="8369" spans="1:10" x14ac:dyDescent="0.25">
      <c r="A8369" s="5">
        <v>2</v>
      </c>
      <c r="B8369" t="s">
        <v>15255</v>
      </c>
      <c r="C8369" t="s">
        <v>249</v>
      </c>
      <c r="D8369" t="s">
        <v>4948</v>
      </c>
      <c r="E8369" t="s">
        <v>30</v>
      </c>
      <c r="F8369" s="8">
        <v>0.01</v>
      </c>
      <c r="G8369" s="28" t="s">
        <v>6</v>
      </c>
      <c r="H8369" s="5">
        <f>VLOOKUP(G8369,FACTORES!$B$5:$C$11,2,FALSE)</f>
        <v>0</v>
      </c>
      <c r="I8369" s="22">
        <f t="shared" si="262"/>
        <v>0</v>
      </c>
      <c r="J8369" s="9">
        <f t="shared" si="263"/>
        <v>0</v>
      </c>
    </row>
    <row r="8370" spans="1:10" x14ac:dyDescent="0.25">
      <c r="A8370" s="5">
        <v>2</v>
      </c>
      <c r="B8370" t="s">
        <v>15256</v>
      </c>
      <c r="C8370" t="s">
        <v>250</v>
      </c>
      <c r="D8370" t="s">
        <v>4948</v>
      </c>
      <c r="E8370" t="s">
        <v>30</v>
      </c>
      <c r="F8370" s="8">
        <v>0.01</v>
      </c>
      <c r="G8370" s="28" t="s">
        <v>6</v>
      </c>
      <c r="H8370" s="5">
        <f>VLOOKUP(G8370,FACTORES!$B$5:$C$11,2,FALSE)</f>
        <v>0</v>
      </c>
      <c r="I8370" s="22">
        <f t="shared" si="262"/>
        <v>0</v>
      </c>
      <c r="J8370" s="9">
        <f t="shared" si="263"/>
        <v>0</v>
      </c>
    </row>
    <row r="8371" spans="1:10" x14ac:dyDescent="0.25">
      <c r="A8371" s="5">
        <v>2</v>
      </c>
      <c r="B8371" t="s">
        <v>15257</v>
      </c>
      <c r="C8371" t="s">
        <v>1779</v>
      </c>
      <c r="D8371" t="s">
        <v>4948</v>
      </c>
      <c r="E8371" t="s">
        <v>165</v>
      </c>
      <c r="F8371" s="8">
        <v>119545.1</v>
      </c>
      <c r="G8371" s="28" t="s">
        <v>6</v>
      </c>
      <c r="H8371" s="5">
        <f>VLOOKUP(G8371,FACTORES!$B$5:$C$11,2,FALSE)</f>
        <v>0</v>
      </c>
      <c r="I8371" s="22">
        <f t="shared" si="262"/>
        <v>0</v>
      </c>
      <c r="J8371" s="9">
        <f t="shared" si="263"/>
        <v>0</v>
      </c>
    </row>
    <row r="8372" spans="1:10" x14ac:dyDescent="0.25">
      <c r="A8372" s="5">
        <v>2</v>
      </c>
      <c r="B8372" t="s">
        <v>15258</v>
      </c>
      <c r="C8372" t="s">
        <v>2732</v>
      </c>
      <c r="D8372" t="s">
        <v>4948</v>
      </c>
      <c r="E8372" t="s">
        <v>165</v>
      </c>
      <c r="F8372" s="8">
        <v>248536.69</v>
      </c>
      <c r="G8372" s="28" t="s">
        <v>6</v>
      </c>
      <c r="H8372" s="5">
        <f>VLOOKUP(G8372,FACTORES!$B$5:$C$11,2,FALSE)</f>
        <v>0</v>
      </c>
      <c r="I8372" s="22">
        <f t="shared" si="262"/>
        <v>0</v>
      </c>
      <c r="J8372" s="9">
        <f t="shared" si="263"/>
        <v>0</v>
      </c>
    </row>
    <row r="8373" spans="1:10" x14ac:dyDescent="0.25">
      <c r="A8373" s="5">
        <v>2</v>
      </c>
      <c r="B8373" t="s">
        <v>15259</v>
      </c>
      <c r="C8373" t="s">
        <v>2725</v>
      </c>
      <c r="D8373" t="s">
        <v>4948</v>
      </c>
      <c r="E8373" t="s">
        <v>165</v>
      </c>
      <c r="F8373" s="8">
        <v>351969.92</v>
      </c>
      <c r="G8373" s="28" t="s">
        <v>6</v>
      </c>
      <c r="H8373" s="5">
        <f>VLOOKUP(G8373,FACTORES!$B$5:$C$11,2,FALSE)</f>
        <v>0</v>
      </c>
      <c r="I8373" s="22">
        <f t="shared" si="262"/>
        <v>0</v>
      </c>
      <c r="J8373" s="9">
        <f t="shared" si="263"/>
        <v>0</v>
      </c>
    </row>
    <row r="8374" spans="1:10" x14ac:dyDescent="0.25">
      <c r="A8374" s="5">
        <v>2</v>
      </c>
      <c r="B8374" t="s">
        <v>15260</v>
      </c>
      <c r="C8374" t="s">
        <v>1829</v>
      </c>
      <c r="D8374" t="s">
        <v>4948</v>
      </c>
      <c r="E8374" t="s">
        <v>165</v>
      </c>
      <c r="F8374" s="8">
        <v>144453.91</v>
      </c>
      <c r="G8374" s="28" t="s">
        <v>6</v>
      </c>
      <c r="H8374" s="5">
        <f>VLOOKUP(G8374,FACTORES!$B$5:$C$11,2,FALSE)</f>
        <v>0</v>
      </c>
      <c r="I8374" s="22">
        <f t="shared" si="262"/>
        <v>0</v>
      </c>
      <c r="J8374" s="9">
        <f t="shared" si="263"/>
        <v>0</v>
      </c>
    </row>
    <row r="8375" spans="1:10" x14ac:dyDescent="0.25">
      <c r="A8375" s="5">
        <v>2</v>
      </c>
      <c r="B8375" t="s">
        <v>15261</v>
      </c>
      <c r="C8375" t="s">
        <v>2730</v>
      </c>
      <c r="D8375" t="s">
        <v>4948</v>
      </c>
      <c r="E8375" t="s">
        <v>165</v>
      </c>
      <c r="F8375" s="8">
        <v>182840.18</v>
      </c>
      <c r="G8375" s="28" t="s">
        <v>6</v>
      </c>
      <c r="H8375" s="5">
        <f>VLOOKUP(G8375,FACTORES!$B$5:$C$11,2,FALSE)</f>
        <v>0</v>
      </c>
      <c r="I8375" s="22">
        <f t="shared" si="262"/>
        <v>0</v>
      </c>
      <c r="J8375" s="9">
        <f t="shared" si="263"/>
        <v>0</v>
      </c>
    </row>
    <row r="8376" spans="1:10" x14ac:dyDescent="0.25">
      <c r="A8376" s="5">
        <v>2</v>
      </c>
      <c r="B8376" t="s">
        <v>15262</v>
      </c>
      <c r="C8376" t="s">
        <v>2728</v>
      </c>
      <c r="D8376" t="s">
        <v>4948</v>
      </c>
      <c r="E8376" t="s">
        <v>165</v>
      </c>
      <c r="F8376" s="8">
        <v>162926.15</v>
      </c>
      <c r="G8376" s="28" t="s">
        <v>6</v>
      </c>
      <c r="H8376" s="5">
        <f>VLOOKUP(G8376,FACTORES!$B$5:$C$11,2,FALSE)</f>
        <v>0</v>
      </c>
      <c r="I8376" s="22">
        <f t="shared" si="262"/>
        <v>0</v>
      </c>
      <c r="J8376" s="9">
        <f t="shared" si="263"/>
        <v>0</v>
      </c>
    </row>
    <row r="8377" spans="1:10" x14ac:dyDescent="0.25">
      <c r="A8377" s="5">
        <v>2</v>
      </c>
      <c r="B8377" t="s">
        <v>15263</v>
      </c>
      <c r="C8377" t="s">
        <v>2723</v>
      </c>
      <c r="D8377" t="s">
        <v>4948</v>
      </c>
      <c r="E8377" t="s">
        <v>165</v>
      </c>
      <c r="F8377" s="8">
        <v>0.01</v>
      </c>
      <c r="G8377" s="28" t="s">
        <v>6</v>
      </c>
      <c r="H8377" s="5">
        <f>VLOOKUP(G8377,FACTORES!$B$5:$C$11,2,FALSE)</f>
        <v>0</v>
      </c>
      <c r="I8377" s="22">
        <f t="shared" si="262"/>
        <v>0</v>
      </c>
      <c r="J8377" s="9">
        <f t="shared" si="263"/>
        <v>0</v>
      </c>
    </row>
    <row r="8378" spans="1:10" x14ac:dyDescent="0.25">
      <c r="A8378" s="5">
        <v>2</v>
      </c>
      <c r="B8378" t="s">
        <v>15264</v>
      </c>
      <c r="C8378" t="s">
        <v>5739</v>
      </c>
      <c r="D8378" t="s">
        <v>4948</v>
      </c>
      <c r="E8378" t="s">
        <v>165</v>
      </c>
      <c r="F8378" s="8">
        <v>372137.28</v>
      </c>
      <c r="G8378" s="28" t="s">
        <v>6</v>
      </c>
      <c r="H8378" s="5">
        <f>VLOOKUP(G8378,FACTORES!$B$5:$C$11,2,FALSE)</f>
        <v>0</v>
      </c>
      <c r="I8378" s="22">
        <f t="shared" si="262"/>
        <v>0</v>
      </c>
      <c r="J8378" s="9">
        <f t="shared" si="263"/>
        <v>0</v>
      </c>
    </row>
    <row r="8379" spans="1:10" x14ac:dyDescent="0.25">
      <c r="A8379" s="5">
        <v>3</v>
      </c>
      <c r="B8379" t="s">
        <v>15265</v>
      </c>
      <c r="C8379" t="s">
        <v>400</v>
      </c>
      <c r="D8379" t="s">
        <v>4947</v>
      </c>
      <c r="E8379" t="s">
        <v>30</v>
      </c>
      <c r="F8379" s="8">
        <v>0.01</v>
      </c>
      <c r="G8379" s="28" t="s">
        <v>6</v>
      </c>
      <c r="H8379" s="5">
        <f>VLOOKUP(G8379,FACTORES!$B$5:$C$11,2,FALSE)</f>
        <v>0</v>
      </c>
      <c r="I8379" s="22">
        <f t="shared" si="262"/>
        <v>0</v>
      </c>
      <c r="J8379" s="9">
        <f t="shared" si="263"/>
        <v>0</v>
      </c>
    </row>
    <row r="8380" spans="1:10" x14ac:dyDescent="0.25">
      <c r="A8380" s="5">
        <v>3</v>
      </c>
      <c r="B8380" t="s">
        <v>15266</v>
      </c>
      <c r="C8380" t="s">
        <v>401</v>
      </c>
      <c r="D8380" t="s">
        <v>4947</v>
      </c>
      <c r="E8380" t="s">
        <v>30</v>
      </c>
      <c r="F8380" s="8">
        <v>0.01</v>
      </c>
      <c r="G8380" s="28" t="s">
        <v>6</v>
      </c>
      <c r="H8380" s="5">
        <f>VLOOKUP(G8380,FACTORES!$B$5:$C$11,2,FALSE)</f>
        <v>0</v>
      </c>
      <c r="I8380" s="22">
        <f t="shared" si="262"/>
        <v>0</v>
      </c>
      <c r="J8380" s="9">
        <f t="shared" si="263"/>
        <v>0</v>
      </c>
    </row>
    <row r="8381" spans="1:10" x14ac:dyDescent="0.25">
      <c r="A8381" s="5">
        <v>3</v>
      </c>
      <c r="B8381" t="s">
        <v>15267</v>
      </c>
      <c r="C8381" t="s">
        <v>402</v>
      </c>
      <c r="D8381" t="s">
        <v>4947</v>
      </c>
      <c r="E8381" t="s">
        <v>30</v>
      </c>
      <c r="F8381" s="8">
        <v>0.01</v>
      </c>
      <c r="G8381" s="28" t="s">
        <v>6</v>
      </c>
      <c r="H8381" s="5">
        <f>VLOOKUP(G8381,FACTORES!$B$5:$C$11,2,FALSE)</f>
        <v>0</v>
      </c>
      <c r="I8381" s="22">
        <f t="shared" si="262"/>
        <v>0</v>
      </c>
      <c r="J8381" s="9">
        <f t="shared" si="263"/>
        <v>0</v>
      </c>
    </row>
    <row r="8382" spans="1:10" x14ac:dyDescent="0.25">
      <c r="A8382" s="5">
        <v>13</v>
      </c>
      <c r="B8382" t="s">
        <v>15268</v>
      </c>
      <c r="C8382" t="s">
        <v>5740</v>
      </c>
      <c r="D8382" t="s">
        <v>4886</v>
      </c>
      <c r="E8382" t="s">
        <v>30</v>
      </c>
      <c r="F8382" s="8">
        <v>0.01</v>
      </c>
      <c r="G8382" s="28" t="s">
        <v>2048</v>
      </c>
      <c r="H8382" s="5">
        <f>VLOOKUP(G8382,FACTORES!$B$5:$C$11,2,FALSE)</f>
        <v>0</v>
      </c>
      <c r="I8382" s="22">
        <f t="shared" si="262"/>
        <v>0</v>
      </c>
      <c r="J8382" s="9">
        <f t="shared" si="263"/>
        <v>0</v>
      </c>
    </row>
    <row r="8383" spans="1:10" x14ac:dyDescent="0.25">
      <c r="A8383" s="5">
        <v>13</v>
      </c>
      <c r="B8383" t="s">
        <v>15269</v>
      </c>
      <c r="C8383" t="s">
        <v>4820</v>
      </c>
      <c r="D8383" t="s">
        <v>4886</v>
      </c>
      <c r="E8383" t="s">
        <v>30</v>
      </c>
      <c r="F8383" s="8">
        <v>0.01</v>
      </c>
      <c r="G8383" s="28" t="s">
        <v>2048</v>
      </c>
      <c r="H8383" s="5">
        <f>VLOOKUP(G8383,FACTORES!$B$5:$C$11,2,FALSE)</f>
        <v>0</v>
      </c>
      <c r="I8383" s="22">
        <f t="shared" si="262"/>
        <v>0</v>
      </c>
      <c r="J8383" s="9">
        <f t="shared" si="263"/>
        <v>0</v>
      </c>
    </row>
    <row r="8384" spans="1:10" x14ac:dyDescent="0.25">
      <c r="A8384" s="5">
        <v>3</v>
      </c>
      <c r="B8384" t="s">
        <v>15270</v>
      </c>
      <c r="C8384" t="s">
        <v>1176</v>
      </c>
      <c r="D8384" t="s">
        <v>4947</v>
      </c>
      <c r="E8384" t="s">
        <v>30</v>
      </c>
      <c r="F8384" s="8">
        <v>12553.71</v>
      </c>
      <c r="G8384" s="28" t="s">
        <v>6</v>
      </c>
      <c r="H8384" s="5">
        <f>VLOOKUP(G8384,FACTORES!$B$5:$C$11,2,FALSE)</f>
        <v>0</v>
      </c>
      <c r="I8384" s="22">
        <f t="shared" si="262"/>
        <v>0</v>
      </c>
      <c r="J8384" s="9">
        <f t="shared" si="263"/>
        <v>0</v>
      </c>
    </row>
    <row r="8385" spans="1:10" x14ac:dyDescent="0.25">
      <c r="A8385" s="5">
        <v>3</v>
      </c>
      <c r="B8385" t="s">
        <v>15271</v>
      </c>
      <c r="C8385" t="s">
        <v>5741</v>
      </c>
      <c r="D8385" t="s">
        <v>4947</v>
      </c>
      <c r="E8385" t="s">
        <v>30</v>
      </c>
      <c r="F8385" s="8">
        <v>16023.52</v>
      </c>
      <c r="G8385" s="28" t="s">
        <v>6</v>
      </c>
      <c r="H8385" s="5">
        <f>VLOOKUP(G8385,FACTORES!$B$5:$C$11,2,FALSE)</f>
        <v>0</v>
      </c>
      <c r="I8385" s="22">
        <f t="shared" si="262"/>
        <v>0</v>
      </c>
      <c r="J8385" s="9">
        <f t="shared" si="263"/>
        <v>0</v>
      </c>
    </row>
    <row r="8386" spans="1:10" x14ac:dyDescent="0.25">
      <c r="A8386" s="5">
        <v>3</v>
      </c>
      <c r="B8386" t="s">
        <v>15272</v>
      </c>
      <c r="C8386" t="s">
        <v>1176</v>
      </c>
      <c r="D8386" t="s">
        <v>4947</v>
      </c>
      <c r="E8386" t="s">
        <v>30</v>
      </c>
      <c r="F8386" s="8">
        <v>76386.58</v>
      </c>
      <c r="G8386" s="28" t="s">
        <v>6</v>
      </c>
      <c r="H8386" s="5">
        <f>VLOOKUP(G8386,FACTORES!$B$5:$C$11,2,FALSE)</f>
        <v>0</v>
      </c>
      <c r="I8386" s="22">
        <f t="shared" si="262"/>
        <v>0</v>
      </c>
      <c r="J8386" s="9">
        <f t="shared" si="263"/>
        <v>0</v>
      </c>
    </row>
    <row r="8387" spans="1:10" x14ac:dyDescent="0.25">
      <c r="A8387" s="5">
        <v>20</v>
      </c>
      <c r="B8387" t="s">
        <v>15273</v>
      </c>
      <c r="C8387" t="s">
        <v>4551</v>
      </c>
      <c r="D8387" t="s">
        <v>4962</v>
      </c>
      <c r="E8387" t="s">
        <v>30</v>
      </c>
      <c r="F8387" s="8">
        <v>0.01</v>
      </c>
      <c r="G8387" s="28" t="s">
        <v>6</v>
      </c>
      <c r="H8387" s="5">
        <f>VLOOKUP(G8387,FACTORES!$B$5:$C$11,2,FALSE)</f>
        <v>0</v>
      </c>
      <c r="I8387" s="22">
        <f t="shared" si="262"/>
        <v>0</v>
      </c>
      <c r="J8387" s="9">
        <f t="shared" si="263"/>
        <v>0</v>
      </c>
    </row>
    <row r="8388" spans="1:10" x14ac:dyDescent="0.25">
      <c r="A8388" s="5">
        <v>20</v>
      </c>
      <c r="B8388" t="s">
        <v>15274</v>
      </c>
      <c r="C8388" t="s">
        <v>4551</v>
      </c>
      <c r="D8388" t="s">
        <v>4962</v>
      </c>
      <c r="E8388" t="s">
        <v>30</v>
      </c>
      <c r="F8388" s="8">
        <v>0.01</v>
      </c>
      <c r="G8388" s="28" t="s">
        <v>6</v>
      </c>
      <c r="H8388" s="5">
        <f>VLOOKUP(G8388,FACTORES!$B$5:$C$11,2,FALSE)</f>
        <v>0</v>
      </c>
      <c r="I8388" s="22">
        <f t="shared" si="262"/>
        <v>0</v>
      </c>
      <c r="J8388" s="9">
        <f t="shared" si="263"/>
        <v>0</v>
      </c>
    </row>
    <row r="8389" spans="1:10" x14ac:dyDescent="0.25">
      <c r="A8389" s="5">
        <v>20</v>
      </c>
      <c r="B8389" t="s">
        <v>15275</v>
      </c>
      <c r="C8389" t="s">
        <v>4551</v>
      </c>
      <c r="D8389" t="s">
        <v>4962</v>
      </c>
      <c r="E8389" t="s">
        <v>30</v>
      </c>
      <c r="F8389" s="8">
        <v>0.01</v>
      </c>
      <c r="G8389" s="28" t="s">
        <v>6</v>
      </c>
      <c r="H8389" s="5">
        <f>VLOOKUP(G8389,FACTORES!$B$5:$C$11,2,FALSE)</f>
        <v>0</v>
      </c>
      <c r="I8389" s="22">
        <f t="shared" si="262"/>
        <v>0</v>
      </c>
      <c r="J8389" s="9">
        <f t="shared" si="263"/>
        <v>0</v>
      </c>
    </row>
    <row r="8390" spans="1:10" x14ac:dyDescent="0.25">
      <c r="A8390" s="5">
        <v>8</v>
      </c>
      <c r="B8390" t="s">
        <v>15276</v>
      </c>
      <c r="C8390" t="s">
        <v>4551</v>
      </c>
      <c r="D8390" t="s">
        <v>4876</v>
      </c>
      <c r="E8390" t="s">
        <v>30</v>
      </c>
      <c r="F8390" s="8">
        <v>0.01</v>
      </c>
      <c r="G8390" s="28" t="s">
        <v>6</v>
      </c>
      <c r="H8390" s="5">
        <f>VLOOKUP(G8390,FACTORES!$B$5:$C$11,2,FALSE)</f>
        <v>0</v>
      </c>
      <c r="I8390" s="22">
        <f t="shared" si="262"/>
        <v>0</v>
      </c>
      <c r="J8390" s="9">
        <f t="shared" si="263"/>
        <v>0</v>
      </c>
    </row>
    <row r="8391" spans="1:10" x14ac:dyDescent="0.25">
      <c r="A8391" s="5">
        <v>20</v>
      </c>
      <c r="B8391" t="s">
        <v>15277</v>
      </c>
      <c r="C8391" t="s">
        <v>4551</v>
      </c>
      <c r="D8391" t="s">
        <v>4962</v>
      </c>
      <c r="E8391" t="s">
        <v>30</v>
      </c>
      <c r="F8391" s="8">
        <v>0.01</v>
      </c>
      <c r="G8391" s="28" t="s">
        <v>6</v>
      </c>
      <c r="H8391" s="5">
        <f>VLOOKUP(G8391,FACTORES!$B$5:$C$11,2,FALSE)</f>
        <v>0</v>
      </c>
      <c r="I8391" s="22">
        <f t="shared" si="262"/>
        <v>0</v>
      </c>
      <c r="J8391" s="9">
        <f t="shared" si="263"/>
        <v>0</v>
      </c>
    </row>
    <row r="8392" spans="1:10" x14ac:dyDescent="0.25">
      <c r="A8392" s="5">
        <v>20</v>
      </c>
      <c r="B8392" t="s">
        <v>15278</v>
      </c>
      <c r="C8392" t="s">
        <v>4551</v>
      </c>
      <c r="D8392" t="s">
        <v>4962</v>
      </c>
      <c r="E8392" t="s">
        <v>30</v>
      </c>
      <c r="F8392" s="8">
        <v>0.01</v>
      </c>
      <c r="G8392" s="28" t="s">
        <v>6</v>
      </c>
      <c r="H8392" s="5">
        <f>VLOOKUP(G8392,FACTORES!$B$5:$C$11,2,FALSE)</f>
        <v>0</v>
      </c>
      <c r="I8392" s="22">
        <f t="shared" si="262"/>
        <v>0</v>
      </c>
      <c r="J8392" s="9">
        <f t="shared" si="263"/>
        <v>0</v>
      </c>
    </row>
    <row r="8393" spans="1:10" x14ac:dyDescent="0.25">
      <c r="A8393" s="5">
        <v>20</v>
      </c>
      <c r="B8393" t="s">
        <v>15279</v>
      </c>
      <c r="C8393" t="s">
        <v>4551</v>
      </c>
      <c r="D8393" t="s">
        <v>4962</v>
      </c>
      <c r="E8393" t="s">
        <v>30</v>
      </c>
      <c r="F8393" s="8">
        <v>0.01</v>
      </c>
      <c r="G8393" s="28" t="s">
        <v>6</v>
      </c>
      <c r="H8393" s="5">
        <f>VLOOKUP(G8393,FACTORES!$B$5:$C$11,2,FALSE)</f>
        <v>0</v>
      </c>
      <c r="I8393" s="22">
        <f t="shared" si="262"/>
        <v>0</v>
      </c>
      <c r="J8393" s="9">
        <f t="shared" si="263"/>
        <v>0</v>
      </c>
    </row>
    <row r="8394" spans="1:10" x14ac:dyDescent="0.25">
      <c r="A8394" s="5">
        <v>20</v>
      </c>
      <c r="B8394" t="s">
        <v>15280</v>
      </c>
      <c r="C8394" t="s">
        <v>4551</v>
      </c>
      <c r="D8394" t="s">
        <v>4962</v>
      </c>
      <c r="E8394" t="s">
        <v>30</v>
      </c>
      <c r="F8394" s="8">
        <v>0.01</v>
      </c>
      <c r="G8394" s="28" t="s">
        <v>6</v>
      </c>
      <c r="H8394" s="5">
        <f>VLOOKUP(G8394,FACTORES!$B$5:$C$11,2,FALSE)</f>
        <v>0</v>
      </c>
      <c r="I8394" s="22">
        <f t="shared" si="262"/>
        <v>0</v>
      </c>
      <c r="J8394" s="9">
        <f t="shared" si="263"/>
        <v>0</v>
      </c>
    </row>
    <row r="8395" spans="1:10" x14ac:dyDescent="0.25">
      <c r="A8395" s="5">
        <v>20</v>
      </c>
      <c r="B8395" t="s">
        <v>15281</v>
      </c>
      <c r="C8395" t="s">
        <v>4551</v>
      </c>
      <c r="D8395" t="s">
        <v>4962</v>
      </c>
      <c r="E8395" t="s">
        <v>30</v>
      </c>
      <c r="F8395" s="8">
        <v>0.01</v>
      </c>
      <c r="G8395" s="28" t="s">
        <v>6</v>
      </c>
      <c r="H8395" s="5">
        <f>VLOOKUP(G8395,FACTORES!$B$5:$C$11,2,FALSE)</f>
        <v>0</v>
      </c>
      <c r="I8395" s="22">
        <f t="shared" si="262"/>
        <v>0</v>
      </c>
      <c r="J8395" s="9">
        <f t="shared" si="263"/>
        <v>0</v>
      </c>
    </row>
    <row r="8396" spans="1:10" x14ac:dyDescent="0.25">
      <c r="A8396" s="5">
        <v>20</v>
      </c>
      <c r="B8396" t="s">
        <v>15282</v>
      </c>
      <c r="C8396" t="s">
        <v>4551</v>
      </c>
      <c r="D8396" t="s">
        <v>4962</v>
      </c>
      <c r="E8396" t="s">
        <v>30</v>
      </c>
      <c r="F8396" s="8">
        <v>0.01</v>
      </c>
      <c r="G8396" s="28" t="s">
        <v>6</v>
      </c>
      <c r="H8396" s="5">
        <f>VLOOKUP(G8396,FACTORES!$B$5:$C$11,2,FALSE)</f>
        <v>0</v>
      </c>
      <c r="I8396" s="22">
        <f t="shared" si="262"/>
        <v>0</v>
      </c>
      <c r="J8396" s="9">
        <f t="shared" si="263"/>
        <v>0</v>
      </c>
    </row>
    <row r="8397" spans="1:10" x14ac:dyDescent="0.25">
      <c r="A8397" s="5">
        <v>20</v>
      </c>
      <c r="B8397" t="s">
        <v>15283</v>
      </c>
      <c r="C8397" t="s">
        <v>4551</v>
      </c>
      <c r="D8397" t="s">
        <v>4962</v>
      </c>
      <c r="E8397" t="s">
        <v>30</v>
      </c>
      <c r="F8397" s="8">
        <v>0.01</v>
      </c>
      <c r="G8397" s="28" t="s">
        <v>6</v>
      </c>
      <c r="H8397" s="5">
        <f>VLOOKUP(G8397,FACTORES!$B$5:$C$11,2,FALSE)</f>
        <v>0</v>
      </c>
      <c r="I8397" s="22">
        <f t="shared" si="262"/>
        <v>0</v>
      </c>
      <c r="J8397" s="9">
        <f t="shared" si="263"/>
        <v>0</v>
      </c>
    </row>
    <row r="8398" spans="1:10" x14ac:dyDescent="0.25">
      <c r="A8398" s="5">
        <v>8</v>
      </c>
      <c r="B8398" t="s">
        <v>15284</v>
      </c>
      <c r="C8398" t="s">
        <v>4551</v>
      </c>
      <c r="D8398" t="s">
        <v>4876</v>
      </c>
      <c r="E8398" t="s">
        <v>30</v>
      </c>
      <c r="F8398" s="8">
        <v>0.01</v>
      </c>
      <c r="G8398" s="28" t="s">
        <v>6</v>
      </c>
      <c r="H8398" s="5">
        <f>VLOOKUP(G8398,FACTORES!$B$5:$C$11,2,FALSE)</f>
        <v>0</v>
      </c>
      <c r="I8398" s="22">
        <f t="shared" si="262"/>
        <v>0</v>
      </c>
      <c r="J8398" s="9">
        <f t="shared" si="263"/>
        <v>0</v>
      </c>
    </row>
    <row r="8399" spans="1:10" x14ac:dyDescent="0.25">
      <c r="A8399" s="5">
        <v>20</v>
      </c>
      <c r="B8399" t="s">
        <v>15285</v>
      </c>
      <c r="C8399" t="s">
        <v>4551</v>
      </c>
      <c r="D8399" t="s">
        <v>4962</v>
      </c>
      <c r="E8399" t="s">
        <v>30</v>
      </c>
      <c r="F8399" s="8">
        <v>0.01</v>
      </c>
      <c r="G8399" s="28" t="s">
        <v>6</v>
      </c>
      <c r="H8399" s="5">
        <f>VLOOKUP(G8399,FACTORES!$B$5:$C$11,2,FALSE)</f>
        <v>0</v>
      </c>
      <c r="I8399" s="22">
        <f t="shared" si="262"/>
        <v>0</v>
      </c>
      <c r="J8399" s="9">
        <f t="shared" si="263"/>
        <v>0</v>
      </c>
    </row>
    <row r="8400" spans="1:10" x14ac:dyDescent="0.25">
      <c r="A8400" s="5">
        <v>20</v>
      </c>
      <c r="B8400" t="s">
        <v>15286</v>
      </c>
      <c r="C8400" t="s">
        <v>4551</v>
      </c>
      <c r="D8400" t="s">
        <v>4962</v>
      </c>
      <c r="E8400" t="s">
        <v>30</v>
      </c>
      <c r="F8400" s="8">
        <v>0.01</v>
      </c>
      <c r="G8400" s="28" t="s">
        <v>6</v>
      </c>
      <c r="H8400" s="5">
        <f>VLOOKUP(G8400,FACTORES!$B$5:$C$11,2,FALSE)</f>
        <v>0</v>
      </c>
      <c r="I8400" s="22">
        <f t="shared" si="262"/>
        <v>0</v>
      </c>
      <c r="J8400" s="9">
        <f t="shared" si="263"/>
        <v>0</v>
      </c>
    </row>
    <row r="8401" spans="1:10" x14ac:dyDescent="0.25">
      <c r="A8401" s="5">
        <v>2</v>
      </c>
      <c r="B8401" t="s">
        <v>15287</v>
      </c>
      <c r="C8401" t="s">
        <v>5742</v>
      </c>
      <c r="D8401" t="s">
        <v>4947</v>
      </c>
      <c r="E8401" t="s">
        <v>30</v>
      </c>
      <c r="F8401" s="8">
        <v>0.01</v>
      </c>
      <c r="G8401" s="28" t="s">
        <v>6</v>
      </c>
      <c r="H8401" s="5">
        <f>VLOOKUP(G8401,FACTORES!$B$5:$C$11,2,FALSE)</f>
        <v>0</v>
      </c>
      <c r="I8401" s="22">
        <f t="shared" si="262"/>
        <v>0</v>
      </c>
      <c r="J8401" s="9">
        <f t="shared" si="263"/>
        <v>0</v>
      </c>
    </row>
    <row r="8402" spans="1:10" x14ac:dyDescent="0.25">
      <c r="A8402" s="5">
        <v>2</v>
      </c>
      <c r="B8402" t="s">
        <v>15288</v>
      </c>
      <c r="C8402" t="s">
        <v>5743</v>
      </c>
      <c r="D8402" t="s">
        <v>4947</v>
      </c>
      <c r="E8402" t="s">
        <v>30</v>
      </c>
      <c r="F8402" s="8">
        <v>0.01</v>
      </c>
      <c r="G8402" s="28" t="s">
        <v>6</v>
      </c>
      <c r="H8402" s="5">
        <f>VLOOKUP(G8402,FACTORES!$B$5:$C$11,2,FALSE)</f>
        <v>0</v>
      </c>
      <c r="I8402" s="22">
        <f t="shared" si="262"/>
        <v>0</v>
      </c>
      <c r="J8402" s="9">
        <f t="shared" si="263"/>
        <v>0</v>
      </c>
    </row>
    <row r="8403" spans="1:10" x14ac:dyDescent="0.25">
      <c r="A8403" s="5">
        <v>2</v>
      </c>
      <c r="B8403" t="s">
        <v>15289</v>
      </c>
      <c r="C8403" t="s">
        <v>6761</v>
      </c>
      <c r="D8403" t="s">
        <v>4947</v>
      </c>
      <c r="E8403" t="s">
        <v>30</v>
      </c>
      <c r="F8403" s="8">
        <v>0.01</v>
      </c>
      <c r="G8403" s="28" t="s">
        <v>6</v>
      </c>
      <c r="H8403" s="5">
        <f>VLOOKUP(G8403,FACTORES!$B$5:$C$11,2,FALSE)</f>
        <v>0</v>
      </c>
      <c r="I8403" s="22">
        <f t="shared" si="262"/>
        <v>0</v>
      </c>
      <c r="J8403" s="9">
        <f t="shared" si="263"/>
        <v>0</v>
      </c>
    </row>
    <row r="8404" spans="1:10" x14ac:dyDescent="0.25">
      <c r="A8404" s="5">
        <v>2</v>
      </c>
      <c r="B8404" t="s">
        <v>15290</v>
      </c>
      <c r="C8404" t="s">
        <v>5744</v>
      </c>
      <c r="D8404" t="s">
        <v>4947</v>
      </c>
      <c r="E8404" t="s">
        <v>30</v>
      </c>
      <c r="F8404" s="8">
        <v>0.01</v>
      </c>
      <c r="G8404" s="28" t="s">
        <v>6</v>
      </c>
      <c r="H8404" s="5">
        <f>VLOOKUP(G8404,FACTORES!$B$5:$C$11,2,FALSE)</f>
        <v>0</v>
      </c>
      <c r="I8404" s="22">
        <f t="shared" si="262"/>
        <v>0</v>
      </c>
      <c r="J8404" s="9">
        <f t="shared" si="263"/>
        <v>0</v>
      </c>
    </row>
    <row r="8405" spans="1:10" x14ac:dyDescent="0.25">
      <c r="A8405" s="5">
        <v>2</v>
      </c>
      <c r="B8405" t="s">
        <v>6762</v>
      </c>
      <c r="C8405" t="s">
        <v>6763</v>
      </c>
      <c r="D8405" t="s">
        <v>4947</v>
      </c>
      <c r="E8405" t="s">
        <v>30</v>
      </c>
      <c r="F8405" s="8">
        <v>0.01</v>
      </c>
      <c r="G8405" s="28" t="s">
        <v>6</v>
      </c>
      <c r="H8405" s="5">
        <f>VLOOKUP(G8405,FACTORES!$B$5:$C$11,2,FALSE)</f>
        <v>0</v>
      </c>
      <c r="I8405" s="22">
        <f t="shared" si="262"/>
        <v>0</v>
      </c>
      <c r="J8405" s="9">
        <f t="shared" si="263"/>
        <v>0</v>
      </c>
    </row>
    <row r="8406" spans="1:10" x14ac:dyDescent="0.25">
      <c r="A8406" s="5">
        <v>2</v>
      </c>
      <c r="B8406" t="s">
        <v>15291</v>
      </c>
      <c r="C8406" t="s">
        <v>15292</v>
      </c>
      <c r="D8406" t="s">
        <v>4947</v>
      </c>
      <c r="E8406" t="s">
        <v>30</v>
      </c>
      <c r="F8406" s="8">
        <v>0.01</v>
      </c>
      <c r="G8406" s="28" t="s">
        <v>6</v>
      </c>
      <c r="H8406" s="5">
        <f>VLOOKUP(G8406,FACTORES!$B$5:$C$11,2,FALSE)</f>
        <v>0</v>
      </c>
      <c r="I8406" s="22">
        <f t="shared" si="262"/>
        <v>0</v>
      </c>
      <c r="J8406" s="9">
        <f t="shared" si="263"/>
        <v>0</v>
      </c>
    </row>
    <row r="8407" spans="1:10" x14ac:dyDescent="0.25">
      <c r="A8407" s="5">
        <v>2</v>
      </c>
      <c r="B8407" t="s">
        <v>1787</v>
      </c>
      <c r="C8407" t="s">
        <v>5745</v>
      </c>
      <c r="D8407" t="s">
        <v>4947</v>
      </c>
      <c r="E8407" t="s">
        <v>30</v>
      </c>
      <c r="F8407" s="8">
        <v>0.01</v>
      </c>
      <c r="G8407" s="28" t="s">
        <v>6</v>
      </c>
      <c r="H8407" s="5">
        <f>VLOOKUP(G8407,FACTORES!$B$5:$C$11,2,FALSE)</f>
        <v>0</v>
      </c>
      <c r="I8407" s="22">
        <f t="shared" si="262"/>
        <v>0</v>
      </c>
      <c r="J8407" s="9">
        <f t="shared" si="263"/>
        <v>0</v>
      </c>
    </row>
    <row r="8408" spans="1:10" x14ac:dyDescent="0.25">
      <c r="A8408" s="5">
        <v>2</v>
      </c>
      <c r="B8408" t="s">
        <v>15293</v>
      </c>
      <c r="C8408" t="s">
        <v>2986</v>
      </c>
      <c r="D8408" t="s">
        <v>4947</v>
      </c>
      <c r="E8408" t="s">
        <v>30</v>
      </c>
      <c r="F8408" s="8">
        <v>0.01</v>
      </c>
      <c r="G8408" s="28" t="s">
        <v>6</v>
      </c>
      <c r="H8408" s="5">
        <f>VLOOKUP(G8408,FACTORES!$B$5:$C$11,2,FALSE)</f>
        <v>0</v>
      </c>
      <c r="I8408" s="22">
        <f t="shared" si="262"/>
        <v>0</v>
      </c>
      <c r="J8408" s="9">
        <f t="shared" si="263"/>
        <v>0</v>
      </c>
    </row>
    <row r="8409" spans="1:10" x14ac:dyDescent="0.25">
      <c r="A8409" s="5">
        <v>2</v>
      </c>
      <c r="B8409" t="s">
        <v>15294</v>
      </c>
      <c r="C8409" t="s">
        <v>5746</v>
      </c>
      <c r="D8409" t="s">
        <v>4947</v>
      </c>
      <c r="E8409" t="s">
        <v>30</v>
      </c>
      <c r="F8409" s="8">
        <v>0.01</v>
      </c>
      <c r="G8409" s="28" t="s">
        <v>6</v>
      </c>
      <c r="H8409" s="5">
        <f>VLOOKUP(G8409,FACTORES!$B$5:$C$11,2,FALSE)</f>
        <v>0</v>
      </c>
      <c r="I8409" s="22">
        <f t="shared" si="262"/>
        <v>0</v>
      </c>
      <c r="J8409" s="9">
        <f t="shared" si="263"/>
        <v>0</v>
      </c>
    </row>
    <row r="8410" spans="1:10" x14ac:dyDescent="0.25">
      <c r="A8410" s="5">
        <v>1</v>
      </c>
      <c r="B8410" t="s">
        <v>15295</v>
      </c>
      <c r="C8410" t="s">
        <v>2304</v>
      </c>
      <c r="D8410" t="s">
        <v>4947</v>
      </c>
      <c r="E8410" t="s">
        <v>30</v>
      </c>
      <c r="F8410" s="8">
        <v>19180.47</v>
      </c>
      <c r="G8410" s="28" t="s">
        <v>5</v>
      </c>
      <c r="H8410" s="5">
        <f>VLOOKUP(G8410,FACTORES!$B$5:$C$11,2,FALSE)</f>
        <v>0</v>
      </c>
      <c r="I8410" s="22">
        <f t="shared" si="262"/>
        <v>0</v>
      </c>
      <c r="J8410" s="9">
        <f t="shared" si="263"/>
        <v>0</v>
      </c>
    </row>
    <row r="8411" spans="1:10" x14ac:dyDescent="0.25">
      <c r="A8411" s="5">
        <v>3</v>
      </c>
      <c r="B8411" t="s">
        <v>15296</v>
      </c>
      <c r="C8411" t="s">
        <v>1007</v>
      </c>
      <c r="D8411" t="s">
        <v>4947</v>
      </c>
      <c r="E8411" t="s">
        <v>165</v>
      </c>
      <c r="F8411" s="8">
        <v>41715.730000000003</v>
      </c>
      <c r="G8411" s="28" t="s">
        <v>6</v>
      </c>
      <c r="H8411" s="5">
        <f>VLOOKUP(G8411,FACTORES!$B$5:$C$11,2,FALSE)</f>
        <v>0</v>
      </c>
      <c r="I8411" s="22">
        <f t="shared" si="262"/>
        <v>0</v>
      </c>
      <c r="J8411" s="9">
        <f t="shared" si="263"/>
        <v>0</v>
      </c>
    </row>
    <row r="8412" spans="1:10" x14ac:dyDescent="0.25">
      <c r="A8412" s="5">
        <v>3</v>
      </c>
      <c r="B8412" t="s">
        <v>15297</v>
      </c>
      <c r="C8412" t="s">
        <v>736</v>
      </c>
      <c r="D8412" t="s">
        <v>4947</v>
      </c>
      <c r="E8412" t="s">
        <v>165</v>
      </c>
      <c r="F8412" s="8">
        <v>37700.11</v>
      </c>
      <c r="G8412" s="28" t="s">
        <v>6</v>
      </c>
      <c r="H8412" s="5">
        <f>VLOOKUP(G8412,FACTORES!$B$5:$C$11,2,FALSE)</f>
        <v>0</v>
      </c>
      <c r="I8412" s="22">
        <f t="shared" si="262"/>
        <v>0</v>
      </c>
      <c r="J8412" s="9">
        <f t="shared" si="263"/>
        <v>0</v>
      </c>
    </row>
    <row r="8413" spans="1:10" x14ac:dyDescent="0.25">
      <c r="A8413" s="5">
        <v>3</v>
      </c>
      <c r="B8413" t="s">
        <v>15298</v>
      </c>
      <c r="C8413" t="s">
        <v>736</v>
      </c>
      <c r="D8413" t="s">
        <v>4947</v>
      </c>
      <c r="E8413" t="s">
        <v>165</v>
      </c>
      <c r="F8413" s="8">
        <v>16968.95</v>
      </c>
      <c r="G8413" s="28" t="s">
        <v>6</v>
      </c>
      <c r="H8413" s="5">
        <f>VLOOKUP(G8413,FACTORES!$B$5:$C$11,2,FALSE)</f>
        <v>0</v>
      </c>
      <c r="I8413" s="22">
        <f t="shared" si="262"/>
        <v>0</v>
      </c>
      <c r="J8413" s="9">
        <f t="shared" si="263"/>
        <v>0</v>
      </c>
    </row>
    <row r="8414" spans="1:10" x14ac:dyDescent="0.25">
      <c r="A8414" s="5">
        <v>3</v>
      </c>
      <c r="B8414" t="s">
        <v>15299</v>
      </c>
      <c r="C8414" t="s">
        <v>736</v>
      </c>
      <c r="D8414" t="s">
        <v>4947</v>
      </c>
      <c r="E8414" t="s">
        <v>165</v>
      </c>
      <c r="F8414" s="8">
        <v>13245.72</v>
      </c>
      <c r="G8414" s="28" t="s">
        <v>6</v>
      </c>
      <c r="H8414" s="5">
        <f>VLOOKUP(G8414,FACTORES!$B$5:$C$11,2,FALSE)</f>
        <v>0</v>
      </c>
      <c r="I8414" s="22">
        <f t="shared" si="262"/>
        <v>0</v>
      </c>
      <c r="J8414" s="9">
        <f t="shared" si="263"/>
        <v>0</v>
      </c>
    </row>
    <row r="8415" spans="1:10" x14ac:dyDescent="0.25">
      <c r="A8415" s="5">
        <v>4</v>
      </c>
      <c r="B8415" t="s">
        <v>15300</v>
      </c>
      <c r="C8415" t="s">
        <v>4062</v>
      </c>
      <c r="D8415" t="s">
        <v>4966</v>
      </c>
      <c r="E8415" t="s">
        <v>30</v>
      </c>
      <c r="F8415" s="8">
        <v>2594.8000000000002</v>
      </c>
      <c r="G8415" s="28" t="s">
        <v>7</v>
      </c>
      <c r="H8415" s="5">
        <f>VLOOKUP(G8415,FACTORES!$B$5:$C$11,2,FALSE)</f>
        <v>0</v>
      </c>
      <c r="I8415" s="22">
        <f t="shared" si="262"/>
        <v>0</v>
      </c>
      <c r="J8415" s="9">
        <f t="shared" si="263"/>
        <v>0</v>
      </c>
    </row>
    <row r="8416" spans="1:10" x14ac:dyDescent="0.25">
      <c r="A8416" s="5">
        <v>4</v>
      </c>
      <c r="B8416" t="s">
        <v>15301</v>
      </c>
      <c r="C8416" t="s">
        <v>4026</v>
      </c>
      <c r="D8416" t="s">
        <v>4966</v>
      </c>
      <c r="E8416" t="s">
        <v>30</v>
      </c>
      <c r="F8416" s="8">
        <v>2628.05</v>
      </c>
      <c r="G8416" s="28" t="s">
        <v>7</v>
      </c>
      <c r="H8416" s="5">
        <f>VLOOKUP(G8416,FACTORES!$B$5:$C$11,2,FALSE)</f>
        <v>0</v>
      </c>
      <c r="I8416" s="22">
        <f t="shared" si="262"/>
        <v>0</v>
      </c>
      <c r="J8416" s="9">
        <f t="shared" si="263"/>
        <v>0</v>
      </c>
    </row>
    <row r="8417" spans="1:10" x14ac:dyDescent="0.25">
      <c r="A8417" s="5">
        <v>4</v>
      </c>
      <c r="B8417" t="s">
        <v>15302</v>
      </c>
      <c r="C8417" t="s">
        <v>4071</v>
      </c>
      <c r="D8417" t="s">
        <v>4966</v>
      </c>
      <c r="E8417" t="s">
        <v>30</v>
      </c>
      <c r="F8417" s="8">
        <v>2902.39</v>
      </c>
      <c r="G8417" s="28" t="s">
        <v>7</v>
      </c>
      <c r="H8417" s="5">
        <f>VLOOKUP(G8417,FACTORES!$B$5:$C$11,2,FALSE)</f>
        <v>0</v>
      </c>
      <c r="I8417" s="22">
        <f t="shared" ref="I8417:I8480" si="264">F8417*H8417</f>
        <v>0</v>
      </c>
      <c r="J8417" s="9">
        <f t="shared" ref="J8417:J8480" si="265">I8417*$J$2</f>
        <v>0</v>
      </c>
    </row>
    <row r="8418" spans="1:10" x14ac:dyDescent="0.25">
      <c r="A8418" s="5">
        <v>4</v>
      </c>
      <c r="B8418" t="s">
        <v>15303</v>
      </c>
      <c r="C8418" t="s">
        <v>4025</v>
      </c>
      <c r="D8418" t="s">
        <v>4966</v>
      </c>
      <c r="E8418" t="s">
        <v>30</v>
      </c>
      <c r="F8418" s="8">
        <v>2799.52</v>
      </c>
      <c r="G8418" s="28" t="s">
        <v>7</v>
      </c>
      <c r="H8418" s="5">
        <f>VLOOKUP(G8418,FACTORES!$B$5:$C$11,2,FALSE)</f>
        <v>0</v>
      </c>
      <c r="I8418" s="22">
        <f t="shared" si="264"/>
        <v>0</v>
      </c>
      <c r="J8418" s="9">
        <f t="shared" si="265"/>
        <v>0</v>
      </c>
    </row>
    <row r="8419" spans="1:10" x14ac:dyDescent="0.25">
      <c r="A8419" s="5">
        <v>4</v>
      </c>
      <c r="B8419" t="s">
        <v>15304</v>
      </c>
      <c r="C8419" t="s">
        <v>109</v>
      </c>
      <c r="D8419" t="s">
        <v>4966</v>
      </c>
      <c r="E8419" t="s">
        <v>30</v>
      </c>
      <c r="F8419" s="8">
        <v>0.01</v>
      </c>
      <c r="G8419" s="28" t="s">
        <v>7</v>
      </c>
      <c r="H8419" s="5">
        <f>VLOOKUP(G8419,FACTORES!$B$5:$C$11,2,FALSE)</f>
        <v>0</v>
      </c>
      <c r="I8419" s="22">
        <f t="shared" si="264"/>
        <v>0</v>
      </c>
      <c r="J8419" s="9">
        <f t="shared" si="265"/>
        <v>0</v>
      </c>
    </row>
    <row r="8420" spans="1:10" x14ac:dyDescent="0.25">
      <c r="A8420" s="5">
        <v>4</v>
      </c>
      <c r="B8420" t="s">
        <v>15305</v>
      </c>
      <c r="C8420" t="s">
        <v>4027</v>
      </c>
      <c r="D8420" t="s">
        <v>4966</v>
      </c>
      <c r="E8420" t="s">
        <v>30</v>
      </c>
      <c r="F8420" s="8">
        <v>4275.13</v>
      </c>
      <c r="G8420" s="28" t="s">
        <v>7</v>
      </c>
      <c r="H8420" s="5">
        <f>VLOOKUP(G8420,FACTORES!$B$5:$C$11,2,FALSE)</f>
        <v>0</v>
      </c>
      <c r="I8420" s="22">
        <f t="shared" si="264"/>
        <v>0</v>
      </c>
      <c r="J8420" s="9">
        <f t="shared" si="265"/>
        <v>0</v>
      </c>
    </row>
    <row r="8421" spans="1:10" x14ac:dyDescent="0.25">
      <c r="A8421" s="5">
        <v>4</v>
      </c>
      <c r="B8421" t="s">
        <v>15306</v>
      </c>
      <c r="C8421" t="s">
        <v>4029</v>
      </c>
      <c r="D8421" t="s">
        <v>4966</v>
      </c>
      <c r="E8421" t="s">
        <v>30</v>
      </c>
      <c r="F8421" s="8">
        <v>5301.83</v>
      </c>
      <c r="G8421" s="28" t="s">
        <v>7</v>
      </c>
      <c r="H8421" s="5">
        <f>VLOOKUP(G8421,FACTORES!$B$5:$C$11,2,FALSE)</f>
        <v>0</v>
      </c>
      <c r="I8421" s="22">
        <f t="shared" si="264"/>
        <v>0</v>
      </c>
      <c r="J8421" s="9">
        <f t="shared" si="265"/>
        <v>0</v>
      </c>
    </row>
    <row r="8422" spans="1:10" x14ac:dyDescent="0.25">
      <c r="A8422" s="5">
        <v>4</v>
      </c>
      <c r="B8422" t="s">
        <v>15307</v>
      </c>
      <c r="C8422" t="s">
        <v>5747</v>
      </c>
      <c r="D8422" t="s">
        <v>4966</v>
      </c>
      <c r="E8422" t="s">
        <v>30</v>
      </c>
      <c r="F8422" s="8">
        <v>4395.68</v>
      </c>
      <c r="G8422" s="28" t="s">
        <v>7</v>
      </c>
      <c r="H8422" s="5">
        <f>VLOOKUP(G8422,FACTORES!$B$5:$C$11,2,FALSE)</f>
        <v>0</v>
      </c>
      <c r="I8422" s="22">
        <f t="shared" si="264"/>
        <v>0</v>
      </c>
      <c r="J8422" s="9">
        <f t="shared" si="265"/>
        <v>0</v>
      </c>
    </row>
    <row r="8423" spans="1:10" x14ac:dyDescent="0.25">
      <c r="A8423" s="5">
        <v>4</v>
      </c>
      <c r="B8423" t="s">
        <v>15308</v>
      </c>
      <c r="C8423" t="s">
        <v>4044</v>
      </c>
      <c r="D8423" t="s">
        <v>4966</v>
      </c>
      <c r="E8423" t="s">
        <v>30</v>
      </c>
      <c r="F8423" s="8">
        <v>4979.6899999999996</v>
      </c>
      <c r="G8423" s="28" t="s">
        <v>7</v>
      </c>
      <c r="H8423" s="5">
        <f>VLOOKUP(G8423,FACTORES!$B$5:$C$11,2,FALSE)</f>
        <v>0</v>
      </c>
      <c r="I8423" s="22">
        <f t="shared" si="264"/>
        <v>0</v>
      </c>
      <c r="J8423" s="9">
        <f t="shared" si="265"/>
        <v>0</v>
      </c>
    </row>
    <row r="8424" spans="1:10" x14ac:dyDescent="0.25">
      <c r="A8424" s="5">
        <v>4</v>
      </c>
      <c r="B8424" t="s">
        <v>15309</v>
      </c>
      <c r="C8424" t="s">
        <v>4046</v>
      </c>
      <c r="D8424" t="s">
        <v>4966</v>
      </c>
      <c r="E8424" t="s">
        <v>30</v>
      </c>
      <c r="F8424" s="8">
        <v>7867.53</v>
      </c>
      <c r="G8424" s="28" t="s">
        <v>7</v>
      </c>
      <c r="H8424" s="5">
        <f>VLOOKUP(G8424,FACTORES!$B$5:$C$11,2,FALSE)</f>
        <v>0</v>
      </c>
      <c r="I8424" s="22">
        <f t="shared" si="264"/>
        <v>0</v>
      </c>
      <c r="J8424" s="9">
        <f t="shared" si="265"/>
        <v>0</v>
      </c>
    </row>
    <row r="8425" spans="1:10" x14ac:dyDescent="0.25">
      <c r="A8425" s="5">
        <v>4</v>
      </c>
      <c r="B8425" t="s">
        <v>15310</v>
      </c>
      <c r="C8425" t="s">
        <v>4058</v>
      </c>
      <c r="D8425" t="s">
        <v>4966</v>
      </c>
      <c r="E8425" t="s">
        <v>30</v>
      </c>
      <c r="F8425" s="8">
        <v>10720.04</v>
      </c>
      <c r="G8425" s="28" t="s">
        <v>7</v>
      </c>
      <c r="H8425" s="5">
        <f>VLOOKUP(G8425,FACTORES!$B$5:$C$11,2,FALSE)</f>
        <v>0</v>
      </c>
      <c r="I8425" s="22">
        <f t="shared" si="264"/>
        <v>0</v>
      </c>
      <c r="J8425" s="9">
        <f t="shared" si="265"/>
        <v>0</v>
      </c>
    </row>
    <row r="8426" spans="1:10" x14ac:dyDescent="0.25">
      <c r="A8426" s="5">
        <v>3</v>
      </c>
      <c r="B8426" t="s">
        <v>15311</v>
      </c>
      <c r="C8426" t="s">
        <v>15312</v>
      </c>
      <c r="D8426" t="s">
        <v>4947</v>
      </c>
      <c r="E8426" t="s">
        <v>165</v>
      </c>
      <c r="F8426" s="8">
        <v>0.01</v>
      </c>
      <c r="G8426" s="28" t="s">
        <v>6</v>
      </c>
      <c r="H8426" s="5">
        <f>VLOOKUP(G8426,FACTORES!$B$5:$C$11,2,FALSE)</f>
        <v>0</v>
      </c>
      <c r="I8426" s="22">
        <f t="shared" si="264"/>
        <v>0</v>
      </c>
      <c r="J8426" s="9">
        <f t="shared" si="265"/>
        <v>0</v>
      </c>
    </row>
    <row r="8427" spans="1:10" x14ac:dyDescent="0.25">
      <c r="A8427" s="5">
        <v>3</v>
      </c>
      <c r="B8427" t="s">
        <v>15313</v>
      </c>
      <c r="C8427" t="s">
        <v>1007</v>
      </c>
      <c r="D8427" t="s">
        <v>4947</v>
      </c>
      <c r="E8427" t="s">
        <v>165</v>
      </c>
      <c r="F8427" s="8">
        <v>57544.32</v>
      </c>
      <c r="G8427" s="28" t="s">
        <v>6</v>
      </c>
      <c r="H8427" s="5">
        <f>VLOOKUP(G8427,FACTORES!$B$5:$C$11,2,FALSE)</f>
        <v>0</v>
      </c>
      <c r="I8427" s="22">
        <f t="shared" si="264"/>
        <v>0</v>
      </c>
      <c r="J8427" s="9">
        <f t="shared" si="265"/>
        <v>0</v>
      </c>
    </row>
    <row r="8428" spans="1:10" x14ac:dyDescent="0.25">
      <c r="A8428" s="5">
        <v>3</v>
      </c>
      <c r="B8428" t="s">
        <v>15314</v>
      </c>
      <c r="C8428" t="s">
        <v>736</v>
      </c>
      <c r="D8428" t="s">
        <v>4947</v>
      </c>
      <c r="E8428" t="s">
        <v>165</v>
      </c>
      <c r="F8428" s="8">
        <v>63665.23</v>
      </c>
      <c r="G8428" s="28" t="s">
        <v>6</v>
      </c>
      <c r="H8428" s="5">
        <f>VLOOKUP(G8428,FACTORES!$B$5:$C$11,2,FALSE)</f>
        <v>0</v>
      </c>
      <c r="I8428" s="22">
        <f t="shared" si="264"/>
        <v>0</v>
      </c>
      <c r="J8428" s="9">
        <f t="shared" si="265"/>
        <v>0</v>
      </c>
    </row>
    <row r="8429" spans="1:10" x14ac:dyDescent="0.25">
      <c r="A8429" s="5">
        <v>3</v>
      </c>
      <c r="B8429" t="s">
        <v>15315</v>
      </c>
      <c r="C8429" t="s">
        <v>1007</v>
      </c>
      <c r="D8429" t="s">
        <v>4947</v>
      </c>
      <c r="E8429" t="s">
        <v>165</v>
      </c>
      <c r="F8429" s="8">
        <v>23742.880000000001</v>
      </c>
      <c r="G8429" s="28" t="s">
        <v>6</v>
      </c>
      <c r="H8429" s="5">
        <f>VLOOKUP(G8429,FACTORES!$B$5:$C$11,2,FALSE)</f>
        <v>0</v>
      </c>
      <c r="I8429" s="22">
        <f t="shared" si="264"/>
        <v>0</v>
      </c>
      <c r="J8429" s="9">
        <f t="shared" si="265"/>
        <v>0</v>
      </c>
    </row>
    <row r="8430" spans="1:10" x14ac:dyDescent="0.25">
      <c r="A8430" s="5">
        <v>3</v>
      </c>
      <c r="B8430" t="s">
        <v>15316</v>
      </c>
      <c r="C8430" t="s">
        <v>736</v>
      </c>
      <c r="D8430" t="s">
        <v>4947</v>
      </c>
      <c r="E8430" t="s">
        <v>165</v>
      </c>
      <c r="F8430" s="8">
        <v>21696.080000000002</v>
      </c>
      <c r="G8430" s="28" t="s">
        <v>6</v>
      </c>
      <c r="H8430" s="5">
        <f>VLOOKUP(G8430,FACTORES!$B$5:$C$11,2,FALSE)</f>
        <v>0</v>
      </c>
      <c r="I8430" s="22">
        <f t="shared" si="264"/>
        <v>0</v>
      </c>
      <c r="J8430" s="9">
        <f t="shared" si="265"/>
        <v>0</v>
      </c>
    </row>
    <row r="8431" spans="1:10" x14ac:dyDescent="0.25">
      <c r="A8431" s="5">
        <v>3</v>
      </c>
      <c r="B8431" t="s">
        <v>15317</v>
      </c>
      <c r="C8431" t="s">
        <v>1368</v>
      </c>
      <c r="D8431" t="s">
        <v>4947</v>
      </c>
      <c r="E8431" t="s">
        <v>165</v>
      </c>
      <c r="F8431" s="8">
        <v>81482.13</v>
      </c>
      <c r="G8431" s="28" t="s">
        <v>6</v>
      </c>
      <c r="H8431" s="5">
        <f>VLOOKUP(G8431,FACTORES!$B$5:$C$11,2,FALSE)</f>
        <v>0</v>
      </c>
      <c r="I8431" s="22">
        <f t="shared" si="264"/>
        <v>0</v>
      </c>
      <c r="J8431" s="9">
        <f t="shared" si="265"/>
        <v>0</v>
      </c>
    </row>
    <row r="8432" spans="1:10" x14ac:dyDescent="0.25">
      <c r="A8432" s="5">
        <v>3</v>
      </c>
      <c r="B8432" t="s">
        <v>15318</v>
      </c>
      <c r="C8432" t="s">
        <v>1368</v>
      </c>
      <c r="D8432" t="s">
        <v>4947</v>
      </c>
      <c r="E8432" t="s">
        <v>165</v>
      </c>
      <c r="F8432" s="8">
        <v>32407.67</v>
      </c>
      <c r="G8432" s="28" t="s">
        <v>6</v>
      </c>
      <c r="H8432" s="5">
        <f>VLOOKUP(G8432,FACTORES!$B$5:$C$11,2,FALSE)</f>
        <v>0</v>
      </c>
      <c r="I8432" s="22">
        <f t="shared" si="264"/>
        <v>0</v>
      </c>
      <c r="J8432" s="9">
        <f t="shared" si="265"/>
        <v>0</v>
      </c>
    </row>
    <row r="8433" spans="1:10" x14ac:dyDescent="0.25">
      <c r="A8433" s="5">
        <v>3</v>
      </c>
      <c r="B8433" t="s">
        <v>15319</v>
      </c>
      <c r="C8433" t="s">
        <v>1342</v>
      </c>
      <c r="D8433" t="s">
        <v>4947</v>
      </c>
      <c r="E8433" t="s">
        <v>165</v>
      </c>
      <c r="F8433" s="8">
        <v>29162.03</v>
      </c>
      <c r="G8433" s="28" t="s">
        <v>6</v>
      </c>
      <c r="H8433" s="5">
        <f>VLOOKUP(G8433,FACTORES!$B$5:$C$11,2,FALSE)</f>
        <v>0</v>
      </c>
      <c r="I8433" s="22">
        <f t="shared" si="264"/>
        <v>0</v>
      </c>
      <c r="J8433" s="9">
        <f t="shared" si="265"/>
        <v>0</v>
      </c>
    </row>
    <row r="8434" spans="1:10" x14ac:dyDescent="0.25">
      <c r="A8434" s="5">
        <v>3</v>
      </c>
      <c r="B8434" t="s">
        <v>15320</v>
      </c>
      <c r="C8434" t="s">
        <v>6764</v>
      </c>
      <c r="D8434" t="s">
        <v>4947</v>
      </c>
      <c r="E8434" t="s">
        <v>165</v>
      </c>
      <c r="F8434" s="8">
        <v>0.01</v>
      </c>
      <c r="G8434" s="28" t="s">
        <v>6</v>
      </c>
      <c r="H8434" s="5">
        <f>VLOOKUP(G8434,FACTORES!$B$5:$C$11,2,FALSE)</f>
        <v>0</v>
      </c>
      <c r="I8434" s="22">
        <f t="shared" si="264"/>
        <v>0</v>
      </c>
      <c r="J8434" s="9">
        <f t="shared" si="265"/>
        <v>0</v>
      </c>
    </row>
    <row r="8435" spans="1:10" x14ac:dyDescent="0.25">
      <c r="A8435" s="5">
        <v>3</v>
      </c>
      <c r="B8435" t="s">
        <v>15321</v>
      </c>
      <c r="C8435" t="s">
        <v>1007</v>
      </c>
      <c r="D8435" t="s">
        <v>4947</v>
      </c>
      <c r="E8435" t="s">
        <v>165</v>
      </c>
      <c r="F8435" s="8">
        <v>46316.160000000003</v>
      </c>
      <c r="G8435" s="28" t="s">
        <v>6</v>
      </c>
      <c r="H8435" s="5">
        <f>VLOOKUP(G8435,FACTORES!$B$5:$C$11,2,FALSE)</f>
        <v>0</v>
      </c>
      <c r="I8435" s="22">
        <f t="shared" si="264"/>
        <v>0</v>
      </c>
      <c r="J8435" s="9">
        <f t="shared" si="265"/>
        <v>0</v>
      </c>
    </row>
    <row r="8436" spans="1:10" x14ac:dyDescent="0.25">
      <c r="A8436" s="5">
        <v>3</v>
      </c>
      <c r="B8436" t="s">
        <v>15322</v>
      </c>
      <c r="C8436" t="s">
        <v>736</v>
      </c>
      <c r="D8436" t="s">
        <v>4947</v>
      </c>
      <c r="E8436" t="s">
        <v>165</v>
      </c>
      <c r="F8436" s="8">
        <v>43811.27</v>
      </c>
      <c r="G8436" s="28" t="s">
        <v>6</v>
      </c>
      <c r="H8436" s="5">
        <f>VLOOKUP(G8436,FACTORES!$B$5:$C$11,2,FALSE)</f>
        <v>0</v>
      </c>
      <c r="I8436" s="22">
        <f t="shared" si="264"/>
        <v>0</v>
      </c>
      <c r="J8436" s="9">
        <f t="shared" si="265"/>
        <v>0</v>
      </c>
    </row>
    <row r="8437" spans="1:10" x14ac:dyDescent="0.25">
      <c r="A8437" s="5">
        <v>3</v>
      </c>
      <c r="B8437" t="s">
        <v>15323</v>
      </c>
      <c r="C8437" t="s">
        <v>736</v>
      </c>
      <c r="D8437" t="s">
        <v>4947</v>
      </c>
      <c r="E8437" t="s">
        <v>165</v>
      </c>
      <c r="F8437" s="8">
        <v>6159.89</v>
      </c>
      <c r="G8437" s="28" t="s">
        <v>6</v>
      </c>
      <c r="H8437" s="5">
        <f>VLOOKUP(G8437,FACTORES!$B$5:$C$11,2,FALSE)</f>
        <v>0</v>
      </c>
      <c r="I8437" s="22">
        <f t="shared" si="264"/>
        <v>0</v>
      </c>
      <c r="J8437" s="9">
        <f t="shared" si="265"/>
        <v>0</v>
      </c>
    </row>
    <row r="8438" spans="1:10" x14ac:dyDescent="0.25">
      <c r="A8438" s="5">
        <v>3</v>
      </c>
      <c r="B8438" t="s">
        <v>15324</v>
      </c>
      <c r="C8438" t="s">
        <v>736</v>
      </c>
      <c r="D8438" t="s">
        <v>4947</v>
      </c>
      <c r="E8438" t="s">
        <v>165</v>
      </c>
      <c r="F8438" s="8">
        <v>1851.87</v>
      </c>
      <c r="G8438" s="28" t="s">
        <v>6</v>
      </c>
      <c r="H8438" s="5">
        <f>VLOOKUP(G8438,FACTORES!$B$5:$C$11,2,FALSE)</f>
        <v>0</v>
      </c>
      <c r="I8438" s="22">
        <f t="shared" si="264"/>
        <v>0</v>
      </c>
      <c r="J8438" s="9">
        <f t="shared" si="265"/>
        <v>0</v>
      </c>
    </row>
    <row r="8439" spans="1:10" x14ac:dyDescent="0.25">
      <c r="A8439" s="5">
        <v>3</v>
      </c>
      <c r="B8439" t="s">
        <v>15325</v>
      </c>
      <c r="C8439" t="s">
        <v>736</v>
      </c>
      <c r="D8439" t="s">
        <v>4947</v>
      </c>
      <c r="E8439" t="s">
        <v>165</v>
      </c>
      <c r="F8439" s="8">
        <v>5370.41</v>
      </c>
      <c r="G8439" s="28" t="s">
        <v>6</v>
      </c>
      <c r="H8439" s="5">
        <f>VLOOKUP(G8439,FACTORES!$B$5:$C$11,2,FALSE)</f>
        <v>0</v>
      </c>
      <c r="I8439" s="22">
        <f t="shared" si="264"/>
        <v>0</v>
      </c>
      <c r="J8439" s="9">
        <f t="shared" si="265"/>
        <v>0</v>
      </c>
    </row>
    <row r="8440" spans="1:10" x14ac:dyDescent="0.25">
      <c r="A8440" s="5">
        <v>3</v>
      </c>
      <c r="B8440" t="s">
        <v>15326</v>
      </c>
      <c r="C8440" t="s">
        <v>736</v>
      </c>
      <c r="D8440" t="s">
        <v>4947</v>
      </c>
      <c r="E8440" t="s">
        <v>165</v>
      </c>
      <c r="F8440" s="8">
        <v>1471.75</v>
      </c>
      <c r="G8440" s="28" t="s">
        <v>6</v>
      </c>
      <c r="H8440" s="5">
        <f>VLOOKUP(G8440,FACTORES!$B$5:$C$11,2,FALSE)</f>
        <v>0</v>
      </c>
      <c r="I8440" s="22">
        <f t="shared" si="264"/>
        <v>0</v>
      </c>
      <c r="J8440" s="9">
        <f t="shared" si="265"/>
        <v>0</v>
      </c>
    </row>
    <row r="8441" spans="1:10" x14ac:dyDescent="0.25">
      <c r="A8441" s="5">
        <v>3</v>
      </c>
      <c r="B8441" t="s">
        <v>15327</v>
      </c>
      <c r="C8441" t="s">
        <v>1181</v>
      </c>
      <c r="D8441" t="s">
        <v>4947</v>
      </c>
      <c r="E8441" t="s">
        <v>165</v>
      </c>
      <c r="F8441" s="8">
        <v>17251.599999999999</v>
      </c>
      <c r="G8441" s="28" t="s">
        <v>6</v>
      </c>
      <c r="H8441" s="5">
        <f>VLOOKUP(G8441,FACTORES!$B$5:$C$11,2,FALSE)</f>
        <v>0</v>
      </c>
      <c r="I8441" s="22">
        <f t="shared" si="264"/>
        <v>0</v>
      </c>
      <c r="J8441" s="9">
        <f t="shared" si="265"/>
        <v>0</v>
      </c>
    </row>
    <row r="8442" spans="1:10" x14ac:dyDescent="0.25">
      <c r="A8442" s="5">
        <v>3</v>
      </c>
      <c r="B8442" t="s">
        <v>15328</v>
      </c>
      <c r="C8442" t="s">
        <v>1443</v>
      </c>
      <c r="D8442" t="s">
        <v>4947</v>
      </c>
      <c r="E8442" t="s">
        <v>165</v>
      </c>
      <c r="F8442" s="8">
        <v>0.01</v>
      </c>
      <c r="G8442" s="28" t="s">
        <v>6</v>
      </c>
      <c r="H8442" s="5">
        <f>VLOOKUP(G8442,FACTORES!$B$5:$C$11,2,FALSE)</f>
        <v>0</v>
      </c>
      <c r="I8442" s="22">
        <f t="shared" si="264"/>
        <v>0</v>
      </c>
      <c r="J8442" s="9">
        <f t="shared" si="265"/>
        <v>0</v>
      </c>
    </row>
    <row r="8443" spans="1:10" x14ac:dyDescent="0.25">
      <c r="A8443" s="5">
        <v>3</v>
      </c>
      <c r="B8443" t="s">
        <v>15329</v>
      </c>
      <c r="C8443" t="s">
        <v>736</v>
      </c>
      <c r="D8443" t="s">
        <v>4947</v>
      </c>
      <c r="E8443" t="s">
        <v>165</v>
      </c>
      <c r="F8443" s="8">
        <v>1598.45</v>
      </c>
      <c r="G8443" s="28" t="s">
        <v>6</v>
      </c>
      <c r="H8443" s="5">
        <f>VLOOKUP(G8443,FACTORES!$B$5:$C$11,2,FALSE)</f>
        <v>0</v>
      </c>
      <c r="I8443" s="22">
        <f t="shared" si="264"/>
        <v>0</v>
      </c>
      <c r="J8443" s="9">
        <f t="shared" si="265"/>
        <v>0</v>
      </c>
    </row>
    <row r="8444" spans="1:10" x14ac:dyDescent="0.25">
      <c r="A8444" s="5">
        <v>3</v>
      </c>
      <c r="B8444" t="s">
        <v>15330</v>
      </c>
      <c r="C8444" t="s">
        <v>736</v>
      </c>
      <c r="D8444" t="s">
        <v>4947</v>
      </c>
      <c r="E8444" t="s">
        <v>165</v>
      </c>
      <c r="F8444" s="8">
        <v>7387.97</v>
      </c>
      <c r="G8444" s="28" t="s">
        <v>6</v>
      </c>
      <c r="H8444" s="5">
        <f>VLOOKUP(G8444,FACTORES!$B$5:$C$11,2,FALSE)</f>
        <v>0</v>
      </c>
      <c r="I8444" s="22">
        <f t="shared" si="264"/>
        <v>0</v>
      </c>
      <c r="J8444" s="9">
        <f t="shared" si="265"/>
        <v>0</v>
      </c>
    </row>
    <row r="8445" spans="1:10" x14ac:dyDescent="0.25">
      <c r="A8445" s="5">
        <v>3</v>
      </c>
      <c r="B8445" t="s">
        <v>15331</v>
      </c>
      <c r="C8445" t="s">
        <v>1007</v>
      </c>
      <c r="D8445" t="s">
        <v>4947</v>
      </c>
      <c r="E8445" t="s">
        <v>165</v>
      </c>
      <c r="F8445" s="8">
        <v>15302.27</v>
      </c>
      <c r="G8445" s="28" t="s">
        <v>6</v>
      </c>
      <c r="H8445" s="5">
        <f>VLOOKUP(G8445,FACTORES!$B$5:$C$11,2,FALSE)</f>
        <v>0</v>
      </c>
      <c r="I8445" s="22">
        <f t="shared" si="264"/>
        <v>0</v>
      </c>
      <c r="J8445" s="9">
        <f t="shared" si="265"/>
        <v>0</v>
      </c>
    </row>
    <row r="8446" spans="1:10" x14ac:dyDescent="0.25">
      <c r="A8446" s="5">
        <v>3</v>
      </c>
      <c r="B8446" t="s">
        <v>15332</v>
      </c>
      <c r="C8446" t="s">
        <v>736</v>
      </c>
      <c r="D8446" t="s">
        <v>4947</v>
      </c>
      <c r="E8446" t="s">
        <v>165</v>
      </c>
      <c r="F8446" s="8">
        <v>2475.65</v>
      </c>
      <c r="G8446" s="28" t="s">
        <v>6</v>
      </c>
      <c r="H8446" s="5">
        <f>VLOOKUP(G8446,FACTORES!$B$5:$C$11,2,FALSE)</f>
        <v>0</v>
      </c>
      <c r="I8446" s="22">
        <f t="shared" si="264"/>
        <v>0</v>
      </c>
      <c r="J8446" s="9">
        <f t="shared" si="265"/>
        <v>0</v>
      </c>
    </row>
    <row r="8447" spans="1:10" x14ac:dyDescent="0.25">
      <c r="A8447" s="5">
        <v>3</v>
      </c>
      <c r="B8447" t="s">
        <v>15333</v>
      </c>
      <c r="C8447" t="s">
        <v>1181</v>
      </c>
      <c r="D8447" t="s">
        <v>4947</v>
      </c>
      <c r="E8447" t="s">
        <v>165</v>
      </c>
      <c r="F8447" s="8">
        <v>28655.200000000001</v>
      </c>
      <c r="G8447" s="28" t="s">
        <v>6</v>
      </c>
      <c r="H8447" s="5">
        <f>VLOOKUP(G8447,FACTORES!$B$5:$C$11,2,FALSE)</f>
        <v>0</v>
      </c>
      <c r="I8447" s="22">
        <f t="shared" si="264"/>
        <v>0</v>
      </c>
      <c r="J8447" s="9">
        <f t="shared" si="265"/>
        <v>0</v>
      </c>
    </row>
    <row r="8448" spans="1:10" x14ac:dyDescent="0.25">
      <c r="A8448" s="5">
        <v>3</v>
      </c>
      <c r="B8448" t="s">
        <v>15334</v>
      </c>
      <c r="C8448" t="s">
        <v>736</v>
      </c>
      <c r="D8448" t="s">
        <v>4947</v>
      </c>
      <c r="E8448" t="s">
        <v>165</v>
      </c>
      <c r="F8448" s="8">
        <v>9093.64</v>
      </c>
      <c r="G8448" s="28" t="s">
        <v>6</v>
      </c>
      <c r="H8448" s="5">
        <f>VLOOKUP(G8448,FACTORES!$B$5:$C$11,2,FALSE)</f>
        <v>0</v>
      </c>
      <c r="I8448" s="22">
        <f t="shared" si="264"/>
        <v>0</v>
      </c>
      <c r="J8448" s="9">
        <f t="shared" si="265"/>
        <v>0</v>
      </c>
    </row>
    <row r="8449" spans="1:10" x14ac:dyDescent="0.25">
      <c r="A8449" s="5">
        <v>3</v>
      </c>
      <c r="B8449" t="s">
        <v>15335</v>
      </c>
      <c r="C8449" t="s">
        <v>736</v>
      </c>
      <c r="D8449" t="s">
        <v>4947</v>
      </c>
      <c r="E8449" t="s">
        <v>165</v>
      </c>
      <c r="F8449" s="8">
        <v>19746.75</v>
      </c>
      <c r="G8449" s="28" t="s">
        <v>6</v>
      </c>
      <c r="H8449" s="5">
        <f>VLOOKUP(G8449,FACTORES!$B$5:$C$11,2,FALSE)</f>
        <v>0</v>
      </c>
      <c r="I8449" s="22">
        <f t="shared" si="264"/>
        <v>0</v>
      </c>
      <c r="J8449" s="9">
        <f t="shared" si="265"/>
        <v>0</v>
      </c>
    </row>
    <row r="8450" spans="1:10" x14ac:dyDescent="0.25">
      <c r="A8450" s="5">
        <v>3</v>
      </c>
      <c r="B8450" t="s">
        <v>15336</v>
      </c>
      <c r="C8450" t="s">
        <v>1007</v>
      </c>
      <c r="D8450" t="s">
        <v>4947</v>
      </c>
      <c r="E8450" t="s">
        <v>165</v>
      </c>
      <c r="F8450" s="8">
        <v>8538.08</v>
      </c>
      <c r="G8450" s="28" t="s">
        <v>6</v>
      </c>
      <c r="H8450" s="5">
        <f>VLOOKUP(G8450,FACTORES!$B$5:$C$11,2,FALSE)</f>
        <v>0</v>
      </c>
      <c r="I8450" s="22">
        <f t="shared" si="264"/>
        <v>0</v>
      </c>
      <c r="J8450" s="9">
        <f t="shared" si="265"/>
        <v>0</v>
      </c>
    </row>
    <row r="8451" spans="1:10" x14ac:dyDescent="0.25">
      <c r="A8451" s="5">
        <v>3</v>
      </c>
      <c r="B8451" t="s">
        <v>15337</v>
      </c>
      <c r="C8451" t="s">
        <v>736</v>
      </c>
      <c r="D8451" t="s">
        <v>4947</v>
      </c>
      <c r="E8451" t="s">
        <v>165</v>
      </c>
      <c r="F8451" s="8">
        <v>3313.87</v>
      </c>
      <c r="G8451" s="28" t="s">
        <v>6</v>
      </c>
      <c r="H8451" s="5">
        <f>VLOOKUP(G8451,FACTORES!$B$5:$C$11,2,FALSE)</f>
        <v>0</v>
      </c>
      <c r="I8451" s="22">
        <f t="shared" si="264"/>
        <v>0</v>
      </c>
      <c r="J8451" s="9">
        <f t="shared" si="265"/>
        <v>0</v>
      </c>
    </row>
    <row r="8452" spans="1:10" x14ac:dyDescent="0.25">
      <c r="A8452" s="5">
        <v>3</v>
      </c>
      <c r="B8452" t="s">
        <v>15338</v>
      </c>
      <c r="C8452" t="s">
        <v>736</v>
      </c>
      <c r="D8452" t="s">
        <v>4947</v>
      </c>
      <c r="E8452" t="s">
        <v>165</v>
      </c>
      <c r="F8452" s="8">
        <v>30253.65</v>
      </c>
      <c r="G8452" s="28" t="s">
        <v>6</v>
      </c>
      <c r="H8452" s="5">
        <f>VLOOKUP(G8452,FACTORES!$B$5:$C$11,2,FALSE)</f>
        <v>0</v>
      </c>
      <c r="I8452" s="22">
        <f t="shared" si="264"/>
        <v>0</v>
      </c>
      <c r="J8452" s="9">
        <f t="shared" si="265"/>
        <v>0</v>
      </c>
    </row>
    <row r="8453" spans="1:10" x14ac:dyDescent="0.25">
      <c r="A8453" s="5">
        <v>3</v>
      </c>
      <c r="B8453" t="s">
        <v>15339</v>
      </c>
      <c r="C8453" t="s">
        <v>736</v>
      </c>
      <c r="D8453" t="s">
        <v>4947</v>
      </c>
      <c r="E8453" t="s">
        <v>165</v>
      </c>
      <c r="F8453" s="8">
        <v>20750.650000000001</v>
      </c>
      <c r="G8453" s="28" t="s">
        <v>6</v>
      </c>
      <c r="H8453" s="5">
        <f>VLOOKUP(G8453,FACTORES!$B$5:$C$11,2,FALSE)</f>
        <v>0</v>
      </c>
      <c r="I8453" s="22">
        <f t="shared" si="264"/>
        <v>0</v>
      </c>
      <c r="J8453" s="9">
        <f t="shared" si="265"/>
        <v>0</v>
      </c>
    </row>
    <row r="8454" spans="1:10" x14ac:dyDescent="0.25">
      <c r="A8454" s="5">
        <v>3</v>
      </c>
      <c r="B8454" t="s">
        <v>15340</v>
      </c>
      <c r="C8454" t="s">
        <v>736</v>
      </c>
      <c r="D8454" t="s">
        <v>4947</v>
      </c>
      <c r="E8454" t="s">
        <v>165</v>
      </c>
      <c r="F8454" s="8">
        <v>35331.67</v>
      </c>
      <c r="G8454" s="28" t="s">
        <v>6</v>
      </c>
      <c r="H8454" s="5">
        <f>VLOOKUP(G8454,FACTORES!$B$5:$C$11,2,FALSE)</f>
        <v>0</v>
      </c>
      <c r="I8454" s="22">
        <f t="shared" si="264"/>
        <v>0</v>
      </c>
      <c r="J8454" s="9">
        <f t="shared" si="265"/>
        <v>0</v>
      </c>
    </row>
    <row r="8455" spans="1:10" x14ac:dyDescent="0.25">
      <c r="A8455" s="5">
        <v>3</v>
      </c>
      <c r="B8455" t="s">
        <v>15341</v>
      </c>
      <c r="C8455" t="s">
        <v>736</v>
      </c>
      <c r="D8455" t="s">
        <v>4947</v>
      </c>
      <c r="E8455" t="s">
        <v>165</v>
      </c>
      <c r="F8455" s="8">
        <v>13274.96</v>
      </c>
      <c r="G8455" s="28" t="s">
        <v>6</v>
      </c>
      <c r="H8455" s="5">
        <f>VLOOKUP(G8455,FACTORES!$B$5:$C$11,2,FALSE)</f>
        <v>0</v>
      </c>
      <c r="I8455" s="22">
        <f t="shared" si="264"/>
        <v>0</v>
      </c>
      <c r="J8455" s="9">
        <f t="shared" si="265"/>
        <v>0</v>
      </c>
    </row>
    <row r="8456" spans="1:10" x14ac:dyDescent="0.25">
      <c r="A8456" s="5">
        <v>3</v>
      </c>
      <c r="B8456" t="s">
        <v>15342</v>
      </c>
      <c r="C8456" t="s">
        <v>736</v>
      </c>
      <c r="D8456" t="s">
        <v>4947</v>
      </c>
      <c r="E8456" t="s">
        <v>165</v>
      </c>
      <c r="F8456" s="8">
        <v>5994.2</v>
      </c>
      <c r="G8456" s="28" t="s">
        <v>6</v>
      </c>
      <c r="H8456" s="5">
        <f>VLOOKUP(G8456,FACTORES!$B$5:$C$11,2,FALSE)</f>
        <v>0</v>
      </c>
      <c r="I8456" s="22">
        <f t="shared" si="264"/>
        <v>0</v>
      </c>
      <c r="J8456" s="9">
        <f t="shared" si="265"/>
        <v>0</v>
      </c>
    </row>
    <row r="8457" spans="1:10" x14ac:dyDescent="0.25">
      <c r="A8457" s="5">
        <v>3</v>
      </c>
      <c r="B8457" t="s">
        <v>15343</v>
      </c>
      <c r="C8457" t="s">
        <v>299</v>
      </c>
      <c r="D8457" t="s">
        <v>4947</v>
      </c>
      <c r="E8457" t="s">
        <v>30</v>
      </c>
      <c r="F8457" s="8">
        <v>0.01</v>
      </c>
      <c r="G8457" s="28" t="s">
        <v>6</v>
      </c>
      <c r="H8457" s="5">
        <f>VLOOKUP(G8457,FACTORES!$B$5:$C$11,2,FALSE)</f>
        <v>0</v>
      </c>
      <c r="I8457" s="22">
        <f t="shared" si="264"/>
        <v>0</v>
      </c>
      <c r="J8457" s="9">
        <f t="shared" si="265"/>
        <v>0</v>
      </c>
    </row>
    <row r="8458" spans="1:10" x14ac:dyDescent="0.25">
      <c r="A8458" s="5">
        <v>3</v>
      </c>
      <c r="B8458" t="s">
        <v>15344</v>
      </c>
      <c r="C8458" t="s">
        <v>3182</v>
      </c>
      <c r="D8458" t="s">
        <v>4947</v>
      </c>
      <c r="E8458" t="s">
        <v>30</v>
      </c>
      <c r="F8458" s="8">
        <v>0.01</v>
      </c>
      <c r="G8458" s="28" t="s">
        <v>6</v>
      </c>
      <c r="H8458" s="5">
        <f>VLOOKUP(G8458,FACTORES!$B$5:$C$11,2,FALSE)</f>
        <v>0</v>
      </c>
      <c r="I8458" s="22">
        <f t="shared" si="264"/>
        <v>0</v>
      </c>
      <c r="J8458" s="9">
        <f t="shared" si="265"/>
        <v>0</v>
      </c>
    </row>
    <row r="8459" spans="1:10" x14ac:dyDescent="0.25">
      <c r="A8459" s="5">
        <v>3</v>
      </c>
      <c r="B8459" t="s">
        <v>15345</v>
      </c>
      <c r="C8459" t="s">
        <v>3180</v>
      </c>
      <c r="D8459" t="s">
        <v>4947</v>
      </c>
      <c r="E8459" t="s">
        <v>30</v>
      </c>
      <c r="F8459" s="8">
        <v>0.01</v>
      </c>
      <c r="G8459" s="28" t="s">
        <v>6</v>
      </c>
      <c r="H8459" s="5">
        <f>VLOOKUP(G8459,FACTORES!$B$5:$C$11,2,FALSE)</f>
        <v>0</v>
      </c>
      <c r="I8459" s="22">
        <f t="shared" si="264"/>
        <v>0</v>
      </c>
      <c r="J8459" s="9">
        <f t="shared" si="265"/>
        <v>0</v>
      </c>
    </row>
    <row r="8460" spans="1:10" x14ac:dyDescent="0.25">
      <c r="A8460" s="5">
        <v>3</v>
      </c>
      <c r="B8460" t="s">
        <v>15346</v>
      </c>
      <c r="C8460" t="s">
        <v>3181</v>
      </c>
      <c r="D8460" t="s">
        <v>4947</v>
      </c>
      <c r="E8460" t="s">
        <v>30</v>
      </c>
      <c r="F8460" s="8">
        <v>0.01</v>
      </c>
      <c r="G8460" s="28" t="s">
        <v>6</v>
      </c>
      <c r="H8460" s="5">
        <f>VLOOKUP(G8460,FACTORES!$B$5:$C$11,2,FALSE)</f>
        <v>0</v>
      </c>
      <c r="I8460" s="22">
        <f t="shared" si="264"/>
        <v>0</v>
      </c>
      <c r="J8460" s="9">
        <f t="shared" si="265"/>
        <v>0</v>
      </c>
    </row>
    <row r="8461" spans="1:10" x14ac:dyDescent="0.25">
      <c r="A8461" s="5">
        <v>3</v>
      </c>
      <c r="B8461" t="s">
        <v>15347</v>
      </c>
      <c r="C8461" t="s">
        <v>3180</v>
      </c>
      <c r="D8461" t="s">
        <v>4947</v>
      </c>
      <c r="E8461" t="s">
        <v>30</v>
      </c>
      <c r="F8461" s="8">
        <v>0.01</v>
      </c>
      <c r="G8461" s="28" t="s">
        <v>6</v>
      </c>
      <c r="H8461" s="5">
        <f>VLOOKUP(G8461,FACTORES!$B$5:$C$11,2,FALSE)</f>
        <v>0</v>
      </c>
      <c r="I8461" s="22">
        <f t="shared" si="264"/>
        <v>0</v>
      </c>
      <c r="J8461" s="9">
        <f t="shared" si="265"/>
        <v>0</v>
      </c>
    </row>
    <row r="8462" spans="1:10" x14ac:dyDescent="0.25">
      <c r="A8462" s="5">
        <v>3</v>
      </c>
      <c r="B8462" t="s">
        <v>15348</v>
      </c>
      <c r="C8462" t="s">
        <v>3181</v>
      </c>
      <c r="D8462" t="s">
        <v>4947</v>
      </c>
      <c r="E8462" t="s">
        <v>30</v>
      </c>
      <c r="F8462" s="8">
        <v>5834.35</v>
      </c>
      <c r="G8462" s="28" t="s">
        <v>6</v>
      </c>
      <c r="H8462" s="5">
        <f>VLOOKUP(G8462,FACTORES!$B$5:$C$11,2,FALSE)</f>
        <v>0</v>
      </c>
      <c r="I8462" s="22">
        <f t="shared" si="264"/>
        <v>0</v>
      </c>
      <c r="J8462" s="9">
        <f t="shared" si="265"/>
        <v>0</v>
      </c>
    </row>
    <row r="8463" spans="1:10" x14ac:dyDescent="0.25">
      <c r="A8463" s="5">
        <v>3</v>
      </c>
      <c r="B8463" t="s">
        <v>15349</v>
      </c>
      <c r="C8463" t="s">
        <v>3181</v>
      </c>
      <c r="D8463" t="s">
        <v>4947</v>
      </c>
      <c r="E8463" t="s">
        <v>30</v>
      </c>
      <c r="F8463" s="8">
        <v>16896.82</v>
      </c>
      <c r="G8463" s="28" t="s">
        <v>6</v>
      </c>
      <c r="H8463" s="5">
        <f>VLOOKUP(G8463,FACTORES!$B$5:$C$11,2,FALSE)</f>
        <v>0</v>
      </c>
      <c r="I8463" s="22">
        <f t="shared" si="264"/>
        <v>0</v>
      </c>
      <c r="J8463" s="9">
        <f t="shared" si="265"/>
        <v>0</v>
      </c>
    </row>
    <row r="8464" spans="1:10" x14ac:dyDescent="0.25">
      <c r="A8464" s="5">
        <v>3</v>
      </c>
      <c r="B8464" t="s">
        <v>15350</v>
      </c>
      <c r="C8464" t="s">
        <v>5748</v>
      </c>
      <c r="D8464" t="s">
        <v>4947</v>
      </c>
      <c r="E8464" t="s">
        <v>30</v>
      </c>
      <c r="F8464" s="8">
        <v>0.01</v>
      </c>
      <c r="G8464" s="28" t="s">
        <v>6</v>
      </c>
      <c r="H8464" s="5">
        <f>VLOOKUP(G8464,FACTORES!$B$5:$C$11,2,FALSE)</f>
        <v>0</v>
      </c>
      <c r="I8464" s="22">
        <f t="shared" si="264"/>
        <v>0</v>
      </c>
      <c r="J8464" s="9">
        <f t="shared" si="265"/>
        <v>0</v>
      </c>
    </row>
    <row r="8465" spans="1:10" x14ac:dyDescent="0.25">
      <c r="A8465" s="5">
        <v>3</v>
      </c>
      <c r="B8465" t="s">
        <v>15351</v>
      </c>
      <c r="C8465" t="s">
        <v>3163</v>
      </c>
      <c r="D8465" t="s">
        <v>4947</v>
      </c>
      <c r="E8465" t="s">
        <v>30</v>
      </c>
      <c r="F8465" s="8">
        <v>0.01</v>
      </c>
      <c r="G8465" s="28" t="s">
        <v>6</v>
      </c>
      <c r="H8465" s="5">
        <f>VLOOKUP(G8465,FACTORES!$B$5:$C$11,2,FALSE)</f>
        <v>0</v>
      </c>
      <c r="I8465" s="22">
        <f t="shared" si="264"/>
        <v>0</v>
      </c>
      <c r="J8465" s="9">
        <f t="shared" si="265"/>
        <v>0</v>
      </c>
    </row>
    <row r="8466" spans="1:10" x14ac:dyDescent="0.25">
      <c r="A8466" s="5">
        <v>1</v>
      </c>
      <c r="B8466" t="s">
        <v>15352</v>
      </c>
      <c r="C8466" t="s">
        <v>2230</v>
      </c>
      <c r="D8466" t="s">
        <v>4947</v>
      </c>
      <c r="E8466" t="s">
        <v>30</v>
      </c>
      <c r="F8466" s="8">
        <v>5403.55</v>
      </c>
      <c r="G8466" s="28" t="s">
        <v>5</v>
      </c>
      <c r="H8466" s="5">
        <f>VLOOKUP(G8466,FACTORES!$B$5:$C$11,2,FALSE)</f>
        <v>0</v>
      </c>
      <c r="I8466" s="22">
        <f t="shared" si="264"/>
        <v>0</v>
      </c>
      <c r="J8466" s="9">
        <f t="shared" si="265"/>
        <v>0</v>
      </c>
    </row>
    <row r="8467" spans="1:10" x14ac:dyDescent="0.25">
      <c r="A8467" s="5">
        <v>20</v>
      </c>
      <c r="B8467" t="s">
        <v>15353</v>
      </c>
      <c r="C8467" t="s">
        <v>4859</v>
      </c>
      <c r="D8467" t="s">
        <v>4962</v>
      </c>
      <c r="E8467" t="s">
        <v>30</v>
      </c>
      <c r="F8467" s="8">
        <v>0.01</v>
      </c>
      <c r="G8467" s="28" t="s">
        <v>6</v>
      </c>
      <c r="H8467" s="5">
        <f>VLOOKUP(G8467,FACTORES!$B$5:$C$11,2,FALSE)</f>
        <v>0</v>
      </c>
      <c r="I8467" s="22">
        <f t="shared" si="264"/>
        <v>0</v>
      </c>
      <c r="J8467" s="9">
        <f t="shared" si="265"/>
        <v>0</v>
      </c>
    </row>
    <row r="8468" spans="1:10" x14ac:dyDescent="0.25">
      <c r="A8468" s="5">
        <v>20</v>
      </c>
      <c r="B8468" t="s">
        <v>15354</v>
      </c>
      <c r="C8468" t="s">
        <v>4859</v>
      </c>
      <c r="D8468" t="s">
        <v>4962</v>
      </c>
      <c r="E8468" t="s">
        <v>30</v>
      </c>
      <c r="F8468" s="8">
        <v>0.01</v>
      </c>
      <c r="G8468" s="28" t="s">
        <v>6</v>
      </c>
      <c r="H8468" s="5">
        <f>VLOOKUP(G8468,FACTORES!$B$5:$C$11,2,FALSE)</f>
        <v>0</v>
      </c>
      <c r="I8468" s="22">
        <f t="shared" si="264"/>
        <v>0</v>
      </c>
      <c r="J8468" s="9">
        <f t="shared" si="265"/>
        <v>0</v>
      </c>
    </row>
    <row r="8469" spans="1:10" x14ac:dyDescent="0.25">
      <c r="A8469" s="5">
        <v>20</v>
      </c>
      <c r="B8469" t="s">
        <v>15355</v>
      </c>
      <c r="C8469" t="s">
        <v>4859</v>
      </c>
      <c r="D8469" t="s">
        <v>4962</v>
      </c>
      <c r="E8469" t="s">
        <v>30</v>
      </c>
      <c r="F8469" s="8">
        <v>0.01</v>
      </c>
      <c r="G8469" s="28" t="s">
        <v>6</v>
      </c>
      <c r="H8469" s="5">
        <f>VLOOKUP(G8469,FACTORES!$B$5:$C$11,2,FALSE)</f>
        <v>0</v>
      </c>
      <c r="I8469" s="22">
        <f t="shared" si="264"/>
        <v>0</v>
      </c>
      <c r="J8469" s="9">
        <f t="shared" si="265"/>
        <v>0</v>
      </c>
    </row>
    <row r="8470" spans="1:10" x14ac:dyDescent="0.25">
      <c r="A8470" s="5">
        <v>2</v>
      </c>
      <c r="B8470" t="s">
        <v>15356</v>
      </c>
      <c r="C8470" t="s">
        <v>2987</v>
      </c>
      <c r="D8470" t="s">
        <v>4948</v>
      </c>
      <c r="E8470" t="s">
        <v>30</v>
      </c>
      <c r="F8470" s="8">
        <v>0.01</v>
      </c>
      <c r="G8470" s="28" t="s">
        <v>6</v>
      </c>
      <c r="H8470" s="5">
        <f>VLOOKUP(G8470,FACTORES!$B$5:$C$11,2,FALSE)</f>
        <v>0</v>
      </c>
      <c r="I8470" s="22">
        <f t="shared" si="264"/>
        <v>0</v>
      </c>
      <c r="J8470" s="9">
        <f t="shared" si="265"/>
        <v>0</v>
      </c>
    </row>
    <row r="8471" spans="1:10" x14ac:dyDescent="0.25">
      <c r="A8471" s="5">
        <v>2</v>
      </c>
      <c r="B8471" t="s">
        <v>15357</v>
      </c>
      <c r="C8471" t="s">
        <v>2988</v>
      </c>
      <c r="D8471" t="s">
        <v>4948</v>
      </c>
      <c r="E8471" t="s">
        <v>30</v>
      </c>
      <c r="F8471" s="8">
        <v>0.01</v>
      </c>
      <c r="G8471" s="28" t="s">
        <v>6</v>
      </c>
      <c r="H8471" s="5">
        <f>VLOOKUP(G8471,FACTORES!$B$5:$C$11,2,FALSE)</f>
        <v>0</v>
      </c>
      <c r="I8471" s="22">
        <f t="shared" si="264"/>
        <v>0</v>
      </c>
      <c r="J8471" s="9">
        <f t="shared" si="265"/>
        <v>0</v>
      </c>
    </row>
    <row r="8472" spans="1:10" x14ac:dyDescent="0.25">
      <c r="A8472" s="5">
        <v>3</v>
      </c>
      <c r="B8472" t="s">
        <v>15358</v>
      </c>
      <c r="C8472" t="s">
        <v>313</v>
      </c>
      <c r="D8472" t="s">
        <v>4947</v>
      </c>
      <c r="E8472" t="s">
        <v>30</v>
      </c>
      <c r="F8472" s="8">
        <v>0.01</v>
      </c>
      <c r="G8472" s="28" t="s">
        <v>6</v>
      </c>
      <c r="H8472" s="5">
        <f>VLOOKUP(G8472,FACTORES!$B$5:$C$11,2,FALSE)</f>
        <v>0</v>
      </c>
      <c r="I8472" s="22">
        <f t="shared" si="264"/>
        <v>0</v>
      </c>
      <c r="J8472" s="9">
        <f t="shared" si="265"/>
        <v>0</v>
      </c>
    </row>
    <row r="8473" spans="1:10" x14ac:dyDescent="0.25">
      <c r="A8473" s="5">
        <v>3</v>
      </c>
      <c r="B8473" t="s">
        <v>15359</v>
      </c>
      <c r="C8473" t="s">
        <v>3262</v>
      </c>
      <c r="D8473" t="s">
        <v>4947</v>
      </c>
      <c r="E8473" t="s">
        <v>30</v>
      </c>
      <c r="F8473" s="8">
        <v>0.01</v>
      </c>
      <c r="G8473" s="28" t="s">
        <v>6</v>
      </c>
      <c r="H8473" s="5">
        <f>VLOOKUP(G8473,FACTORES!$B$5:$C$11,2,FALSE)</f>
        <v>0</v>
      </c>
      <c r="I8473" s="22">
        <f t="shared" si="264"/>
        <v>0</v>
      </c>
      <c r="J8473" s="9">
        <f t="shared" si="265"/>
        <v>0</v>
      </c>
    </row>
    <row r="8474" spans="1:10" x14ac:dyDescent="0.25">
      <c r="A8474" s="5">
        <v>2</v>
      </c>
      <c r="B8474" t="s">
        <v>15360</v>
      </c>
      <c r="C8474" t="s">
        <v>2989</v>
      </c>
      <c r="D8474" t="s">
        <v>4948</v>
      </c>
      <c r="E8474" t="s">
        <v>30</v>
      </c>
      <c r="F8474" s="8">
        <v>0.01</v>
      </c>
      <c r="G8474" s="28" t="s">
        <v>6</v>
      </c>
      <c r="H8474" s="5">
        <f>VLOOKUP(G8474,FACTORES!$B$5:$C$11,2,FALSE)</f>
        <v>0</v>
      </c>
      <c r="I8474" s="22">
        <f t="shared" si="264"/>
        <v>0</v>
      </c>
      <c r="J8474" s="9">
        <f t="shared" si="265"/>
        <v>0</v>
      </c>
    </row>
    <row r="8475" spans="1:10" x14ac:dyDescent="0.25">
      <c r="A8475" s="5">
        <v>6</v>
      </c>
      <c r="B8475" t="s">
        <v>15361</v>
      </c>
      <c r="C8475" t="s">
        <v>6765</v>
      </c>
      <c r="D8475" t="s">
        <v>4863</v>
      </c>
      <c r="E8475" t="s">
        <v>30</v>
      </c>
      <c r="F8475" s="8">
        <v>0.01</v>
      </c>
      <c r="G8475" s="28" t="s">
        <v>2049</v>
      </c>
      <c r="H8475" s="5">
        <f>VLOOKUP(G8475,FACTORES!$B$5:$C$11,2,FALSE)</f>
        <v>0</v>
      </c>
      <c r="I8475" s="22">
        <f t="shared" si="264"/>
        <v>0</v>
      </c>
      <c r="J8475" s="9">
        <f t="shared" si="265"/>
        <v>0</v>
      </c>
    </row>
    <row r="8476" spans="1:10" x14ac:dyDescent="0.25">
      <c r="A8476" s="5">
        <v>3</v>
      </c>
      <c r="B8476" t="s">
        <v>15362</v>
      </c>
      <c r="C8476" t="s">
        <v>3263</v>
      </c>
      <c r="D8476" t="s">
        <v>4947</v>
      </c>
      <c r="E8476" t="s">
        <v>30</v>
      </c>
      <c r="F8476" s="8">
        <v>0.01</v>
      </c>
      <c r="G8476" s="28" t="s">
        <v>6</v>
      </c>
      <c r="H8476" s="5">
        <f>VLOOKUP(G8476,FACTORES!$B$5:$C$11,2,FALSE)</f>
        <v>0</v>
      </c>
      <c r="I8476" s="22">
        <f t="shared" si="264"/>
        <v>0</v>
      </c>
      <c r="J8476" s="9">
        <f t="shared" si="265"/>
        <v>0</v>
      </c>
    </row>
    <row r="8477" spans="1:10" x14ac:dyDescent="0.25">
      <c r="A8477" s="5">
        <v>3</v>
      </c>
      <c r="B8477" t="s">
        <v>15363</v>
      </c>
      <c r="C8477" t="s">
        <v>3264</v>
      </c>
      <c r="D8477" t="s">
        <v>4947</v>
      </c>
      <c r="E8477" t="s">
        <v>30</v>
      </c>
      <c r="F8477" s="8">
        <v>0.01</v>
      </c>
      <c r="G8477" s="28" t="s">
        <v>6</v>
      </c>
      <c r="H8477" s="5">
        <f>VLOOKUP(G8477,FACTORES!$B$5:$C$11,2,FALSE)</f>
        <v>0</v>
      </c>
      <c r="I8477" s="22">
        <f t="shared" si="264"/>
        <v>0</v>
      </c>
      <c r="J8477" s="9">
        <f t="shared" si="265"/>
        <v>0</v>
      </c>
    </row>
    <row r="8478" spans="1:10" x14ac:dyDescent="0.25">
      <c r="A8478" s="5">
        <v>12</v>
      </c>
      <c r="B8478" t="s">
        <v>15364</v>
      </c>
      <c r="C8478" t="s">
        <v>6766</v>
      </c>
      <c r="D8478" t="s">
        <v>4862</v>
      </c>
      <c r="E8478" t="s">
        <v>30</v>
      </c>
      <c r="F8478" s="8">
        <v>0.01</v>
      </c>
      <c r="G8478" s="28" t="s">
        <v>2039</v>
      </c>
      <c r="H8478" s="5">
        <f>VLOOKUP(G8478,FACTORES!$B$5:$C$11,2,FALSE)</f>
        <v>0</v>
      </c>
      <c r="I8478" s="22">
        <f t="shared" si="264"/>
        <v>0</v>
      </c>
      <c r="J8478" s="9">
        <f t="shared" si="265"/>
        <v>0</v>
      </c>
    </row>
    <row r="8479" spans="1:10" x14ac:dyDescent="0.25">
      <c r="A8479" s="5">
        <v>2</v>
      </c>
      <c r="B8479" t="s">
        <v>15365</v>
      </c>
      <c r="C8479" t="s">
        <v>2990</v>
      </c>
      <c r="D8479" t="s">
        <v>4948</v>
      </c>
      <c r="E8479" t="s">
        <v>30</v>
      </c>
      <c r="F8479" s="8">
        <v>0.01</v>
      </c>
      <c r="G8479" s="28" t="s">
        <v>6</v>
      </c>
      <c r="H8479" s="5">
        <f>VLOOKUP(G8479,FACTORES!$B$5:$C$11,2,FALSE)</f>
        <v>0</v>
      </c>
      <c r="I8479" s="22">
        <f t="shared" si="264"/>
        <v>0</v>
      </c>
      <c r="J8479" s="9">
        <f t="shared" si="265"/>
        <v>0</v>
      </c>
    </row>
    <row r="8480" spans="1:10" x14ac:dyDescent="0.25">
      <c r="A8480" s="5">
        <v>2</v>
      </c>
      <c r="B8480" t="s">
        <v>15366</v>
      </c>
      <c r="C8480" t="s">
        <v>1145</v>
      </c>
      <c r="D8480" t="s">
        <v>4948</v>
      </c>
      <c r="E8480" t="s">
        <v>30</v>
      </c>
      <c r="F8480" s="8">
        <v>18729.189999999999</v>
      </c>
      <c r="G8480" s="28" t="s">
        <v>6</v>
      </c>
      <c r="H8480" s="5">
        <f>VLOOKUP(G8480,FACTORES!$B$5:$C$11,2,FALSE)</f>
        <v>0</v>
      </c>
      <c r="I8480" s="22">
        <f t="shared" si="264"/>
        <v>0</v>
      </c>
      <c r="J8480" s="9">
        <f t="shared" si="265"/>
        <v>0</v>
      </c>
    </row>
    <row r="8481" spans="1:10" x14ac:dyDescent="0.25">
      <c r="A8481" s="5">
        <v>2</v>
      </c>
      <c r="B8481" t="s">
        <v>15367</v>
      </c>
      <c r="C8481" t="s">
        <v>1205</v>
      </c>
      <c r="D8481" t="s">
        <v>4948</v>
      </c>
      <c r="E8481" t="s">
        <v>30</v>
      </c>
      <c r="F8481" s="8">
        <v>0.01</v>
      </c>
      <c r="G8481" s="28" t="s">
        <v>6</v>
      </c>
      <c r="H8481" s="5">
        <f>VLOOKUP(G8481,FACTORES!$B$5:$C$11,2,FALSE)</f>
        <v>0</v>
      </c>
      <c r="I8481" s="22">
        <f t="shared" ref="I8481:I8544" si="266">F8481*H8481</f>
        <v>0</v>
      </c>
      <c r="J8481" s="9">
        <f t="shared" ref="J8481:J8544" si="267">I8481*$J$2</f>
        <v>0</v>
      </c>
    </row>
    <row r="8482" spans="1:10" x14ac:dyDescent="0.25">
      <c r="A8482" s="5">
        <v>2</v>
      </c>
      <c r="B8482" t="s">
        <v>15368</v>
      </c>
      <c r="C8482" t="s">
        <v>1172</v>
      </c>
      <c r="D8482" t="s">
        <v>4948</v>
      </c>
      <c r="E8482" t="s">
        <v>30</v>
      </c>
      <c r="F8482" s="8">
        <v>14680.43</v>
      </c>
      <c r="G8482" s="28" t="s">
        <v>6</v>
      </c>
      <c r="H8482" s="5">
        <f>VLOOKUP(G8482,FACTORES!$B$5:$C$11,2,FALSE)</f>
        <v>0</v>
      </c>
      <c r="I8482" s="22">
        <f t="shared" si="266"/>
        <v>0</v>
      </c>
      <c r="J8482" s="9">
        <f t="shared" si="267"/>
        <v>0</v>
      </c>
    </row>
    <row r="8483" spans="1:10" x14ac:dyDescent="0.25">
      <c r="A8483" s="5">
        <v>2</v>
      </c>
      <c r="B8483" t="s">
        <v>15369</v>
      </c>
      <c r="C8483" t="s">
        <v>1243</v>
      </c>
      <c r="D8483" t="s">
        <v>4948</v>
      </c>
      <c r="E8483" t="s">
        <v>30</v>
      </c>
      <c r="F8483" s="8">
        <v>22084.400000000001</v>
      </c>
      <c r="G8483" s="28" t="s">
        <v>6</v>
      </c>
      <c r="H8483" s="5">
        <f>VLOOKUP(G8483,FACTORES!$B$5:$C$11,2,FALSE)</f>
        <v>0</v>
      </c>
      <c r="I8483" s="22">
        <f t="shared" si="266"/>
        <v>0</v>
      </c>
      <c r="J8483" s="9">
        <f t="shared" si="267"/>
        <v>0</v>
      </c>
    </row>
    <row r="8484" spans="1:10" x14ac:dyDescent="0.25">
      <c r="A8484" s="5">
        <v>2</v>
      </c>
      <c r="B8484" t="s">
        <v>15370</v>
      </c>
      <c r="C8484" t="s">
        <v>6767</v>
      </c>
      <c r="D8484" t="s">
        <v>4948</v>
      </c>
      <c r="E8484" t="s">
        <v>30</v>
      </c>
      <c r="F8484" s="8">
        <v>17991.37</v>
      </c>
      <c r="G8484" s="28" t="s">
        <v>6</v>
      </c>
      <c r="H8484" s="5">
        <f>VLOOKUP(G8484,FACTORES!$B$5:$C$11,2,FALSE)</f>
        <v>0</v>
      </c>
      <c r="I8484" s="22">
        <f t="shared" si="266"/>
        <v>0</v>
      </c>
      <c r="J8484" s="9">
        <f t="shared" si="267"/>
        <v>0</v>
      </c>
    </row>
    <row r="8485" spans="1:10" x14ac:dyDescent="0.25">
      <c r="A8485" s="5">
        <v>2</v>
      </c>
      <c r="B8485" t="s">
        <v>15371</v>
      </c>
      <c r="C8485" t="s">
        <v>1184</v>
      </c>
      <c r="D8485" t="s">
        <v>4948</v>
      </c>
      <c r="E8485" t="s">
        <v>30</v>
      </c>
      <c r="F8485" s="8">
        <v>15261.33</v>
      </c>
      <c r="G8485" s="28" t="s">
        <v>6</v>
      </c>
      <c r="H8485" s="5">
        <f>VLOOKUP(G8485,FACTORES!$B$5:$C$11,2,FALSE)</f>
        <v>0</v>
      </c>
      <c r="I8485" s="22">
        <f t="shared" si="266"/>
        <v>0</v>
      </c>
      <c r="J8485" s="9">
        <f t="shared" si="267"/>
        <v>0</v>
      </c>
    </row>
    <row r="8486" spans="1:10" x14ac:dyDescent="0.25">
      <c r="A8486" s="5">
        <v>2</v>
      </c>
      <c r="B8486" t="s">
        <v>15372</v>
      </c>
      <c r="C8486" t="s">
        <v>6768</v>
      </c>
      <c r="D8486" t="s">
        <v>4948</v>
      </c>
      <c r="E8486" t="s">
        <v>30</v>
      </c>
      <c r="F8486" s="8">
        <v>24513.91</v>
      </c>
      <c r="G8486" s="28" t="s">
        <v>6</v>
      </c>
      <c r="H8486" s="5">
        <f>VLOOKUP(G8486,FACTORES!$B$5:$C$11,2,FALSE)</f>
        <v>0</v>
      </c>
      <c r="I8486" s="22">
        <f t="shared" si="266"/>
        <v>0</v>
      </c>
      <c r="J8486" s="9">
        <f t="shared" si="267"/>
        <v>0</v>
      </c>
    </row>
    <row r="8487" spans="1:10" x14ac:dyDescent="0.25">
      <c r="A8487" s="5">
        <v>2</v>
      </c>
      <c r="B8487" t="s">
        <v>15373</v>
      </c>
      <c r="C8487" t="s">
        <v>1217</v>
      </c>
      <c r="D8487" t="s">
        <v>4948</v>
      </c>
      <c r="E8487" t="s">
        <v>30</v>
      </c>
      <c r="F8487" s="8">
        <v>16860.759999999998</v>
      </c>
      <c r="G8487" s="28" t="s">
        <v>6</v>
      </c>
      <c r="H8487" s="5">
        <f>VLOOKUP(G8487,FACTORES!$B$5:$C$11,2,FALSE)</f>
        <v>0</v>
      </c>
      <c r="I8487" s="22">
        <f t="shared" si="266"/>
        <v>0</v>
      </c>
      <c r="J8487" s="9">
        <f t="shared" si="267"/>
        <v>0</v>
      </c>
    </row>
    <row r="8488" spans="1:10" x14ac:dyDescent="0.25">
      <c r="A8488" s="5">
        <v>2</v>
      </c>
      <c r="B8488" t="s">
        <v>15374</v>
      </c>
      <c r="C8488" t="s">
        <v>15375</v>
      </c>
      <c r="D8488" t="s">
        <v>4948</v>
      </c>
      <c r="E8488" t="s">
        <v>30</v>
      </c>
      <c r="F8488" s="8">
        <v>20359.810000000001</v>
      </c>
      <c r="G8488" s="28" t="s">
        <v>6</v>
      </c>
      <c r="H8488" s="5">
        <f>VLOOKUP(G8488,FACTORES!$B$5:$C$11,2,FALSE)</f>
        <v>0</v>
      </c>
      <c r="I8488" s="22">
        <f t="shared" si="266"/>
        <v>0</v>
      </c>
      <c r="J8488" s="9">
        <f t="shared" si="267"/>
        <v>0</v>
      </c>
    </row>
    <row r="8489" spans="1:10" x14ac:dyDescent="0.25">
      <c r="A8489" s="5">
        <v>2</v>
      </c>
      <c r="B8489" t="s">
        <v>15376</v>
      </c>
      <c r="C8489" t="s">
        <v>1273</v>
      </c>
      <c r="D8489" t="s">
        <v>4948</v>
      </c>
      <c r="E8489" t="s">
        <v>30</v>
      </c>
      <c r="F8489" s="8">
        <v>25191.439999999999</v>
      </c>
      <c r="G8489" s="28" t="s">
        <v>6</v>
      </c>
      <c r="H8489" s="5">
        <f>VLOOKUP(G8489,FACTORES!$B$5:$C$11,2,FALSE)</f>
        <v>0</v>
      </c>
      <c r="I8489" s="22">
        <f t="shared" si="266"/>
        <v>0</v>
      </c>
      <c r="J8489" s="9">
        <f t="shared" si="267"/>
        <v>0</v>
      </c>
    </row>
    <row r="8490" spans="1:10" x14ac:dyDescent="0.25">
      <c r="A8490" s="5">
        <v>2</v>
      </c>
      <c r="B8490" t="s">
        <v>15377</v>
      </c>
      <c r="C8490" t="s">
        <v>1455</v>
      </c>
      <c r="D8490" t="s">
        <v>4948</v>
      </c>
      <c r="E8490" t="s">
        <v>30</v>
      </c>
      <c r="F8490" s="8">
        <v>48579.34</v>
      </c>
      <c r="G8490" s="28" t="s">
        <v>6</v>
      </c>
      <c r="H8490" s="5">
        <f>VLOOKUP(G8490,FACTORES!$B$5:$C$11,2,FALSE)</f>
        <v>0</v>
      </c>
      <c r="I8490" s="22">
        <f t="shared" si="266"/>
        <v>0</v>
      </c>
      <c r="J8490" s="9">
        <f t="shared" si="267"/>
        <v>0</v>
      </c>
    </row>
    <row r="8491" spans="1:10" x14ac:dyDescent="0.25">
      <c r="A8491" s="5">
        <v>2</v>
      </c>
      <c r="B8491" t="s">
        <v>15378</v>
      </c>
      <c r="C8491" t="s">
        <v>1244</v>
      </c>
      <c r="D8491" t="s">
        <v>4948</v>
      </c>
      <c r="E8491" t="s">
        <v>30</v>
      </c>
      <c r="F8491" s="8">
        <v>18313.990000000002</v>
      </c>
      <c r="G8491" s="28" t="s">
        <v>6</v>
      </c>
      <c r="H8491" s="5">
        <f>VLOOKUP(G8491,FACTORES!$B$5:$C$11,2,FALSE)</f>
        <v>0</v>
      </c>
      <c r="I8491" s="22">
        <f t="shared" si="266"/>
        <v>0</v>
      </c>
      <c r="J8491" s="9">
        <f t="shared" si="267"/>
        <v>0</v>
      </c>
    </row>
    <row r="8492" spans="1:10" x14ac:dyDescent="0.25">
      <c r="A8492" s="5">
        <v>2</v>
      </c>
      <c r="B8492" t="s">
        <v>15379</v>
      </c>
      <c r="C8492" t="s">
        <v>1270</v>
      </c>
      <c r="D8492" t="s">
        <v>4948</v>
      </c>
      <c r="E8492" t="s">
        <v>30</v>
      </c>
      <c r="F8492" s="8">
        <v>24761.41</v>
      </c>
      <c r="G8492" s="28" t="s">
        <v>6</v>
      </c>
      <c r="H8492" s="5">
        <f>VLOOKUP(G8492,FACTORES!$B$5:$C$11,2,FALSE)</f>
        <v>0</v>
      </c>
      <c r="I8492" s="22">
        <f t="shared" si="266"/>
        <v>0</v>
      </c>
      <c r="J8492" s="9">
        <f t="shared" si="267"/>
        <v>0</v>
      </c>
    </row>
    <row r="8493" spans="1:10" x14ac:dyDescent="0.25">
      <c r="A8493" s="5">
        <v>2</v>
      </c>
      <c r="B8493" t="s">
        <v>15380</v>
      </c>
      <c r="C8493" t="s">
        <v>1292</v>
      </c>
      <c r="D8493" t="s">
        <v>4948</v>
      </c>
      <c r="E8493" t="s">
        <v>30</v>
      </c>
      <c r="F8493" s="8">
        <v>27002.17</v>
      </c>
      <c r="G8493" s="28" t="s">
        <v>6</v>
      </c>
      <c r="H8493" s="5">
        <f>VLOOKUP(G8493,FACTORES!$B$5:$C$11,2,FALSE)</f>
        <v>0</v>
      </c>
      <c r="I8493" s="22">
        <f t="shared" si="266"/>
        <v>0</v>
      </c>
      <c r="J8493" s="9">
        <f t="shared" si="267"/>
        <v>0</v>
      </c>
    </row>
    <row r="8494" spans="1:10" x14ac:dyDescent="0.25">
      <c r="A8494" s="5">
        <v>2</v>
      </c>
      <c r="B8494" t="s">
        <v>15381</v>
      </c>
      <c r="C8494" t="s">
        <v>1310</v>
      </c>
      <c r="D8494" t="s">
        <v>4948</v>
      </c>
      <c r="E8494" t="s">
        <v>30</v>
      </c>
      <c r="F8494" s="8">
        <v>22965.1</v>
      </c>
      <c r="G8494" s="28" t="s">
        <v>6</v>
      </c>
      <c r="H8494" s="5">
        <f>VLOOKUP(G8494,FACTORES!$B$5:$C$11,2,FALSE)</f>
        <v>0</v>
      </c>
      <c r="I8494" s="22">
        <f t="shared" si="266"/>
        <v>0</v>
      </c>
      <c r="J8494" s="9">
        <f t="shared" si="267"/>
        <v>0</v>
      </c>
    </row>
    <row r="8495" spans="1:10" x14ac:dyDescent="0.25">
      <c r="A8495" s="5">
        <v>2</v>
      </c>
      <c r="B8495" t="s">
        <v>15382</v>
      </c>
      <c r="C8495" t="s">
        <v>1328</v>
      </c>
      <c r="D8495" t="s">
        <v>4948</v>
      </c>
      <c r="E8495" t="s">
        <v>30</v>
      </c>
      <c r="F8495" s="8">
        <v>35195.35</v>
      </c>
      <c r="G8495" s="28" t="s">
        <v>6</v>
      </c>
      <c r="H8495" s="5">
        <f>VLOOKUP(G8495,FACTORES!$B$5:$C$11,2,FALSE)</f>
        <v>0</v>
      </c>
      <c r="I8495" s="22">
        <f t="shared" si="266"/>
        <v>0</v>
      </c>
      <c r="J8495" s="9">
        <f t="shared" si="267"/>
        <v>0</v>
      </c>
    </row>
    <row r="8496" spans="1:10" x14ac:dyDescent="0.25">
      <c r="A8496" s="5">
        <v>2</v>
      </c>
      <c r="B8496" t="s">
        <v>15383</v>
      </c>
      <c r="C8496" t="s">
        <v>1322</v>
      </c>
      <c r="D8496" t="s">
        <v>4948</v>
      </c>
      <c r="E8496" t="s">
        <v>30</v>
      </c>
      <c r="F8496" s="8">
        <v>30048.35</v>
      </c>
      <c r="G8496" s="28" t="s">
        <v>6</v>
      </c>
      <c r="H8496" s="5">
        <f>VLOOKUP(G8496,FACTORES!$B$5:$C$11,2,FALSE)</f>
        <v>0</v>
      </c>
      <c r="I8496" s="22">
        <f t="shared" si="266"/>
        <v>0</v>
      </c>
      <c r="J8496" s="9">
        <f t="shared" si="267"/>
        <v>0</v>
      </c>
    </row>
    <row r="8497" spans="1:10" x14ac:dyDescent="0.25">
      <c r="A8497" s="5">
        <v>2</v>
      </c>
      <c r="B8497" t="s">
        <v>15384</v>
      </c>
      <c r="C8497" t="s">
        <v>1376</v>
      </c>
      <c r="D8497" t="s">
        <v>4948</v>
      </c>
      <c r="E8497" t="s">
        <v>30</v>
      </c>
      <c r="F8497" s="8">
        <v>0.01</v>
      </c>
      <c r="G8497" s="28" t="s">
        <v>6</v>
      </c>
      <c r="H8497" s="5">
        <f>VLOOKUP(G8497,FACTORES!$B$5:$C$11,2,FALSE)</f>
        <v>0</v>
      </c>
      <c r="I8497" s="22">
        <f t="shared" si="266"/>
        <v>0</v>
      </c>
      <c r="J8497" s="9">
        <f t="shared" si="267"/>
        <v>0</v>
      </c>
    </row>
    <row r="8498" spans="1:10" x14ac:dyDescent="0.25">
      <c r="A8498" s="5">
        <v>2</v>
      </c>
      <c r="B8498" t="s">
        <v>15385</v>
      </c>
      <c r="C8498" t="s">
        <v>1343</v>
      </c>
      <c r="D8498" t="s">
        <v>4948</v>
      </c>
      <c r="E8498" t="s">
        <v>30</v>
      </c>
      <c r="F8498" s="8">
        <v>32147.43</v>
      </c>
      <c r="G8498" s="28" t="s">
        <v>6</v>
      </c>
      <c r="H8498" s="5">
        <f>VLOOKUP(G8498,FACTORES!$B$5:$C$11,2,FALSE)</f>
        <v>0</v>
      </c>
      <c r="I8498" s="22">
        <f t="shared" si="266"/>
        <v>0</v>
      </c>
      <c r="J8498" s="9">
        <f t="shared" si="267"/>
        <v>0</v>
      </c>
    </row>
    <row r="8499" spans="1:10" x14ac:dyDescent="0.25">
      <c r="A8499" s="5">
        <v>3</v>
      </c>
      <c r="B8499" t="s">
        <v>15386</v>
      </c>
      <c r="C8499" t="s">
        <v>3265</v>
      </c>
      <c r="D8499" t="s">
        <v>4947</v>
      </c>
      <c r="E8499" t="s">
        <v>30</v>
      </c>
      <c r="F8499" s="8">
        <v>0.01</v>
      </c>
      <c r="G8499" s="28" t="s">
        <v>6</v>
      </c>
      <c r="H8499" s="5">
        <f>VLOOKUP(G8499,FACTORES!$B$5:$C$11,2,FALSE)</f>
        <v>0</v>
      </c>
      <c r="I8499" s="22">
        <f t="shared" si="266"/>
        <v>0</v>
      </c>
      <c r="J8499" s="9">
        <f t="shared" si="267"/>
        <v>0</v>
      </c>
    </row>
    <row r="8500" spans="1:10" x14ac:dyDescent="0.25">
      <c r="A8500" s="5">
        <v>20</v>
      </c>
      <c r="B8500" t="s">
        <v>15387</v>
      </c>
      <c r="C8500" t="s">
        <v>4859</v>
      </c>
      <c r="D8500" t="s">
        <v>4962</v>
      </c>
      <c r="E8500" t="s">
        <v>30</v>
      </c>
      <c r="F8500" s="8">
        <v>0.01</v>
      </c>
      <c r="G8500" s="28" t="s">
        <v>6</v>
      </c>
      <c r="H8500" s="5">
        <f>VLOOKUP(G8500,FACTORES!$B$5:$C$11,2,FALSE)</f>
        <v>0</v>
      </c>
      <c r="I8500" s="22">
        <f t="shared" si="266"/>
        <v>0</v>
      </c>
      <c r="J8500" s="9">
        <f t="shared" si="267"/>
        <v>0</v>
      </c>
    </row>
    <row r="8501" spans="1:10" x14ac:dyDescent="0.25">
      <c r="A8501" s="5">
        <v>2</v>
      </c>
      <c r="B8501" t="s">
        <v>15388</v>
      </c>
      <c r="C8501" t="s">
        <v>5749</v>
      </c>
      <c r="D8501" t="s">
        <v>4947</v>
      </c>
      <c r="E8501" t="s">
        <v>30</v>
      </c>
      <c r="F8501" s="8">
        <v>0.01</v>
      </c>
      <c r="G8501" s="28" t="s">
        <v>6</v>
      </c>
      <c r="H8501" s="5">
        <f>VLOOKUP(G8501,FACTORES!$B$5:$C$11,2,FALSE)</f>
        <v>0</v>
      </c>
      <c r="I8501" s="22">
        <f t="shared" si="266"/>
        <v>0</v>
      </c>
      <c r="J8501" s="9">
        <f t="shared" si="267"/>
        <v>0</v>
      </c>
    </row>
    <row r="8502" spans="1:10" x14ac:dyDescent="0.25">
      <c r="A8502" s="5">
        <v>3</v>
      </c>
      <c r="B8502" t="s">
        <v>15389</v>
      </c>
      <c r="C8502" t="s">
        <v>300</v>
      </c>
      <c r="D8502" t="s">
        <v>4947</v>
      </c>
      <c r="E8502" t="s">
        <v>30</v>
      </c>
      <c r="F8502" s="8">
        <v>0.01</v>
      </c>
      <c r="G8502" s="28" t="s">
        <v>6</v>
      </c>
      <c r="H8502" s="5">
        <f>VLOOKUP(G8502,FACTORES!$B$5:$C$11,2,FALSE)</f>
        <v>0</v>
      </c>
      <c r="I8502" s="22">
        <f t="shared" si="266"/>
        <v>0</v>
      </c>
      <c r="J8502" s="9">
        <f t="shared" si="267"/>
        <v>0</v>
      </c>
    </row>
    <row r="8503" spans="1:10" x14ac:dyDescent="0.25">
      <c r="A8503" s="5">
        <v>3</v>
      </c>
      <c r="B8503" t="s">
        <v>15390</v>
      </c>
      <c r="C8503" t="s">
        <v>3164</v>
      </c>
      <c r="D8503" t="s">
        <v>4947</v>
      </c>
      <c r="E8503" t="s">
        <v>30</v>
      </c>
      <c r="F8503" s="8">
        <v>0.01</v>
      </c>
      <c r="G8503" s="28" t="s">
        <v>6</v>
      </c>
      <c r="H8503" s="5">
        <f>VLOOKUP(G8503,FACTORES!$B$5:$C$11,2,FALSE)</f>
        <v>0</v>
      </c>
      <c r="I8503" s="22">
        <f t="shared" si="266"/>
        <v>0</v>
      </c>
      <c r="J8503" s="9">
        <f t="shared" si="267"/>
        <v>0</v>
      </c>
    </row>
    <row r="8504" spans="1:10" x14ac:dyDescent="0.25">
      <c r="A8504" s="5">
        <v>2</v>
      </c>
      <c r="B8504" t="s">
        <v>15391</v>
      </c>
      <c r="C8504" t="s">
        <v>2991</v>
      </c>
      <c r="D8504" t="s">
        <v>4947</v>
      </c>
      <c r="E8504" t="s">
        <v>30</v>
      </c>
      <c r="F8504" s="8">
        <v>0.01</v>
      </c>
      <c r="G8504" s="28" t="s">
        <v>6</v>
      </c>
      <c r="H8504" s="5">
        <f>VLOOKUP(G8504,FACTORES!$B$5:$C$11,2,FALSE)</f>
        <v>0</v>
      </c>
      <c r="I8504" s="22">
        <f t="shared" si="266"/>
        <v>0</v>
      </c>
      <c r="J8504" s="9">
        <f t="shared" si="267"/>
        <v>0</v>
      </c>
    </row>
    <row r="8505" spans="1:10" x14ac:dyDescent="0.25">
      <c r="A8505" s="5">
        <v>2</v>
      </c>
      <c r="B8505" t="s">
        <v>15392</v>
      </c>
      <c r="C8505" t="s">
        <v>2992</v>
      </c>
      <c r="D8505" t="s">
        <v>4947</v>
      </c>
      <c r="E8505" t="s">
        <v>30</v>
      </c>
      <c r="F8505" s="8">
        <v>0.01</v>
      </c>
      <c r="G8505" s="28" t="s">
        <v>6</v>
      </c>
      <c r="H8505" s="5">
        <f>VLOOKUP(G8505,FACTORES!$B$5:$C$11,2,FALSE)</f>
        <v>0</v>
      </c>
      <c r="I8505" s="22">
        <f t="shared" si="266"/>
        <v>0</v>
      </c>
      <c r="J8505" s="9">
        <f t="shared" si="267"/>
        <v>0</v>
      </c>
    </row>
    <row r="8506" spans="1:10" x14ac:dyDescent="0.25">
      <c r="A8506" s="5">
        <v>2</v>
      </c>
      <c r="B8506" t="s">
        <v>15393</v>
      </c>
      <c r="C8506" t="s">
        <v>2992</v>
      </c>
      <c r="D8506" t="s">
        <v>4947</v>
      </c>
      <c r="E8506" t="s">
        <v>30</v>
      </c>
      <c r="F8506" s="8">
        <v>0.01</v>
      </c>
      <c r="G8506" s="28" t="s">
        <v>6</v>
      </c>
      <c r="H8506" s="5">
        <f>VLOOKUP(G8506,FACTORES!$B$5:$C$11,2,FALSE)</f>
        <v>0</v>
      </c>
      <c r="I8506" s="22">
        <f t="shared" si="266"/>
        <v>0</v>
      </c>
      <c r="J8506" s="9">
        <f t="shared" si="267"/>
        <v>0</v>
      </c>
    </row>
    <row r="8507" spans="1:10" x14ac:dyDescent="0.25">
      <c r="A8507" s="5">
        <v>2</v>
      </c>
      <c r="B8507" t="s">
        <v>15394</v>
      </c>
      <c r="C8507" t="s">
        <v>5750</v>
      </c>
      <c r="D8507" t="s">
        <v>4948</v>
      </c>
      <c r="E8507" t="s">
        <v>30</v>
      </c>
      <c r="F8507" s="8">
        <v>0.01</v>
      </c>
      <c r="G8507" s="28" t="s">
        <v>6</v>
      </c>
      <c r="H8507" s="5">
        <f>VLOOKUP(G8507,FACTORES!$B$5:$C$11,2,FALSE)</f>
        <v>0</v>
      </c>
      <c r="I8507" s="22">
        <f t="shared" si="266"/>
        <v>0</v>
      </c>
      <c r="J8507" s="9">
        <f t="shared" si="267"/>
        <v>0</v>
      </c>
    </row>
    <row r="8508" spans="1:10" x14ac:dyDescent="0.25">
      <c r="A8508" s="5">
        <v>4</v>
      </c>
      <c r="B8508" t="s">
        <v>15395</v>
      </c>
      <c r="C8508" t="s">
        <v>4019</v>
      </c>
      <c r="D8508" t="s">
        <v>4966</v>
      </c>
      <c r="E8508" t="s">
        <v>30</v>
      </c>
      <c r="F8508" s="8">
        <v>1580.57</v>
      </c>
      <c r="G8508" s="28" t="s">
        <v>7</v>
      </c>
      <c r="H8508" s="5">
        <f>VLOOKUP(G8508,FACTORES!$B$5:$C$11,2,FALSE)</f>
        <v>0</v>
      </c>
      <c r="I8508" s="22">
        <f t="shared" si="266"/>
        <v>0</v>
      </c>
      <c r="J8508" s="9">
        <f t="shared" si="267"/>
        <v>0</v>
      </c>
    </row>
    <row r="8509" spans="1:10" x14ac:dyDescent="0.25">
      <c r="A8509" s="5">
        <v>4</v>
      </c>
      <c r="B8509" t="s">
        <v>15396</v>
      </c>
      <c r="C8509" t="s">
        <v>3881</v>
      </c>
      <c r="D8509" t="s">
        <v>4966</v>
      </c>
      <c r="E8509" t="s">
        <v>30</v>
      </c>
      <c r="F8509" s="8">
        <v>1667.86</v>
      </c>
      <c r="G8509" s="28" t="s">
        <v>7</v>
      </c>
      <c r="H8509" s="5">
        <f>VLOOKUP(G8509,FACTORES!$B$5:$C$11,2,FALSE)</f>
        <v>0</v>
      </c>
      <c r="I8509" s="22">
        <f t="shared" si="266"/>
        <v>0</v>
      </c>
      <c r="J8509" s="9">
        <f t="shared" si="267"/>
        <v>0</v>
      </c>
    </row>
    <row r="8510" spans="1:10" x14ac:dyDescent="0.25">
      <c r="A8510" s="5">
        <v>4</v>
      </c>
      <c r="B8510" t="s">
        <v>15397</v>
      </c>
      <c r="C8510" t="s">
        <v>3913</v>
      </c>
      <c r="D8510" t="s">
        <v>4966</v>
      </c>
      <c r="E8510" t="s">
        <v>30</v>
      </c>
      <c r="F8510" s="8">
        <v>1347.8</v>
      </c>
      <c r="G8510" s="28" t="s">
        <v>7</v>
      </c>
      <c r="H8510" s="5">
        <f>VLOOKUP(G8510,FACTORES!$B$5:$C$11,2,FALSE)</f>
        <v>0</v>
      </c>
      <c r="I8510" s="22">
        <f t="shared" si="266"/>
        <v>0</v>
      </c>
      <c r="J8510" s="9">
        <f t="shared" si="267"/>
        <v>0</v>
      </c>
    </row>
    <row r="8511" spans="1:10" x14ac:dyDescent="0.25">
      <c r="A8511" s="5">
        <v>4</v>
      </c>
      <c r="B8511" t="s">
        <v>15398</v>
      </c>
      <c r="C8511" t="s">
        <v>3888</v>
      </c>
      <c r="D8511" t="s">
        <v>4966</v>
      </c>
      <c r="E8511" t="s">
        <v>30</v>
      </c>
      <c r="F8511" s="8">
        <v>2713.26</v>
      </c>
      <c r="G8511" s="28" t="s">
        <v>7</v>
      </c>
      <c r="H8511" s="5">
        <f>VLOOKUP(G8511,FACTORES!$B$5:$C$11,2,FALSE)</f>
        <v>0</v>
      </c>
      <c r="I8511" s="22">
        <f t="shared" si="266"/>
        <v>0</v>
      </c>
      <c r="J8511" s="9">
        <f t="shared" si="267"/>
        <v>0</v>
      </c>
    </row>
    <row r="8512" spans="1:10" x14ac:dyDescent="0.25">
      <c r="A8512" s="5">
        <v>2</v>
      </c>
      <c r="B8512" t="s">
        <v>15399</v>
      </c>
      <c r="C8512" t="s">
        <v>255</v>
      </c>
      <c r="D8512" t="s">
        <v>5250</v>
      </c>
      <c r="E8512" t="s">
        <v>30</v>
      </c>
      <c r="F8512" s="8">
        <v>0.01</v>
      </c>
      <c r="G8512" s="28" t="s">
        <v>6</v>
      </c>
      <c r="H8512" s="5">
        <f>VLOOKUP(G8512,FACTORES!$B$5:$C$11,2,FALSE)</f>
        <v>0</v>
      </c>
      <c r="I8512" s="22">
        <f t="shared" si="266"/>
        <v>0</v>
      </c>
      <c r="J8512" s="9">
        <f t="shared" si="267"/>
        <v>0</v>
      </c>
    </row>
    <row r="8513" spans="1:10" x14ac:dyDescent="0.25">
      <c r="A8513" s="5">
        <v>4</v>
      </c>
      <c r="B8513" t="s">
        <v>15400</v>
      </c>
      <c r="C8513" t="s">
        <v>3623</v>
      </c>
      <c r="D8513" t="s">
        <v>4966</v>
      </c>
      <c r="E8513" t="s">
        <v>30</v>
      </c>
      <c r="F8513" s="8">
        <v>1620.06</v>
      </c>
      <c r="G8513" s="28" t="s">
        <v>7</v>
      </c>
      <c r="H8513" s="5">
        <f>VLOOKUP(G8513,FACTORES!$B$5:$C$11,2,FALSE)</f>
        <v>0</v>
      </c>
      <c r="I8513" s="22">
        <f t="shared" si="266"/>
        <v>0</v>
      </c>
      <c r="J8513" s="9">
        <f t="shared" si="267"/>
        <v>0</v>
      </c>
    </row>
    <row r="8514" spans="1:10" x14ac:dyDescent="0.25">
      <c r="A8514" s="5">
        <v>4</v>
      </c>
      <c r="B8514" t="s">
        <v>15401</v>
      </c>
      <c r="C8514" t="s">
        <v>3709</v>
      </c>
      <c r="D8514" t="s">
        <v>4966</v>
      </c>
      <c r="E8514" t="s">
        <v>30</v>
      </c>
      <c r="F8514" s="8">
        <v>673.38</v>
      </c>
      <c r="G8514" s="28" t="s">
        <v>7</v>
      </c>
      <c r="H8514" s="5">
        <f>VLOOKUP(G8514,FACTORES!$B$5:$C$11,2,FALSE)</f>
        <v>0</v>
      </c>
      <c r="I8514" s="22">
        <f t="shared" si="266"/>
        <v>0</v>
      </c>
      <c r="J8514" s="9">
        <f t="shared" si="267"/>
        <v>0</v>
      </c>
    </row>
    <row r="8515" spans="1:10" x14ac:dyDescent="0.25">
      <c r="A8515" s="5">
        <v>4</v>
      </c>
      <c r="B8515" t="s">
        <v>15402</v>
      </c>
      <c r="C8515" t="s">
        <v>15403</v>
      </c>
      <c r="D8515" t="s">
        <v>4966</v>
      </c>
      <c r="E8515" t="s">
        <v>30</v>
      </c>
      <c r="F8515" s="8">
        <v>870.82</v>
      </c>
      <c r="G8515" s="28" t="s">
        <v>7</v>
      </c>
      <c r="H8515" s="5">
        <f>VLOOKUP(G8515,FACTORES!$B$5:$C$11,2,FALSE)</f>
        <v>0</v>
      </c>
      <c r="I8515" s="22">
        <f t="shared" si="266"/>
        <v>0</v>
      </c>
      <c r="J8515" s="9">
        <f t="shared" si="267"/>
        <v>0</v>
      </c>
    </row>
    <row r="8516" spans="1:10" x14ac:dyDescent="0.25">
      <c r="A8516" s="5">
        <v>4</v>
      </c>
      <c r="B8516" t="s">
        <v>15404</v>
      </c>
      <c r="C8516" t="s">
        <v>3632</v>
      </c>
      <c r="D8516" t="s">
        <v>4966</v>
      </c>
      <c r="E8516" t="s">
        <v>30</v>
      </c>
      <c r="F8516" s="8">
        <v>2245.64</v>
      </c>
      <c r="G8516" s="28" t="s">
        <v>7</v>
      </c>
      <c r="H8516" s="5">
        <f>VLOOKUP(G8516,FACTORES!$B$5:$C$11,2,FALSE)</f>
        <v>0</v>
      </c>
      <c r="I8516" s="22">
        <f t="shared" si="266"/>
        <v>0</v>
      </c>
      <c r="J8516" s="9">
        <f t="shared" si="267"/>
        <v>0</v>
      </c>
    </row>
    <row r="8517" spans="1:10" x14ac:dyDescent="0.25">
      <c r="A8517" s="5">
        <v>4</v>
      </c>
      <c r="B8517" t="s">
        <v>15405</v>
      </c>
      <c r="C8517" t="s">
        <v>3786</v>
      </c>
      <c r="D8517" t="s">
        <v>4966</v>
      </c>
      <c r="E8517" t="s">
        <v>30</v>
      </c>
      <c r="F8517" s="8">
        <v>2565.6999999999998</v>
      </c>
      <c r="G8517" s="28" t="s">
        <v>7</v>
      </c>
      <c r="H8517" s="5">
        <f>VLOOKUP(G8517,FACTORES!$B$5:$C$11,2,FALSE)</f>
        <v>0</v>
      </c>
      <c r="I8517" s="22">
        <f t="shared" si="266"/>
        <v>0</v>
      </c>
      <c r="J8517" s="9">
        <f t="shared" si="267"/>
        <v>0</v>
      </c>
    </row>
    <row r="8518" spans="1:10" x14ac:dyDescent="0.25">
      <c r="A8518" s="5">
        <v>4</v>
      </c>
      <c r="B8518" t="s">
        <v>15406</v>
      </c>
      <c r="C8518" t="s">
        <v>3808</v>
      </c>
      <c r="D8518" t="s">
        <v>4966</v>
      </c>
      <c r="E8518" t="s">
        <v>30</v>
      </c>
      <c r="F8518" s="8">
        <v>1720.86</v>
      </c>
      <c r="G8518" s="28" t="s">
        <v>7</v>
      </c>
      <c r="H8518" s="5">
        <f>VLOOKUP(G8518,FACTORES!$B$5:$C$11,2,FALSE)</f>
        <v>0</v>
      </c>
      <c r="I8518" s="22">
        <f t="shared" si="266"/>
        <v>0</v>
      </c>
      <c r="J8518" s="9">
        <f t="shared" si="267"/>
        <v>0</v>
      </c>
    </row>
    <row r="8519" spans="1:10" x14ac:dyDescent="0.25">
      <c r="A8519" s="5">
        <v>4</v>
      </c>
      <c r="B8519" t="s">
        <v>15407</v>
      </c>
      <c r="C8519" t="s">
        <v>3779</v>
      </c>
      <c r="D8519" t="s">
        <v>4966</v>
      </c>
      <c r="E8519" t="s">
        <v>30</v>
      </c>
      <c r="F8519" s="8">
        <v>2014.94</v>
      </c>
      <c r="G8519" s="28" t="s">
        <v>7</v>
      </c>
      <c r="H8519" s="5">
        <f>VLOOKUP(G8519,FACTORES!$B$5:$C$11,2,FALSE)</f>
        <v>0</v>
      </c>
      <c r="I8519" s="22">
        <f t="shared" si="266"/>
        <v>0</v>
      </c>
      <c r="J8519" s="9">
        <f t="shared" si="267"/>
        <v>0</v>
      </c>
    </row>
    <row r="8520" spans="1:10" x14ac:dyDescent="0.25">
      <c r="A8520" s="5">
        <v>4</v>
      </c>
      <c r="B8520" t="s">
        <v>15408</v>
      </c>
      <c r="C8520" t="s">
        <v>3650</v>
      </c>
      <c r="D8520" t="s">
        <v>4966</v>
      </c>
      <c r="E8520" t="s">
        <v>30</v>
      </c>
      <c r="F8520" s="8">
        <v>1711.51</v>
      </c>
      <c r="G8520" s="28" t="s">
        <v>7</v>
      </c>
      <c r="H8520" s="5">
        <f>VLOOKUP(G8520,FACTORES!$B$5:$C$11,2,FALSE)</f>
        <v>0</v>
      </c>
      <c r="I8520" s="22">
        <f t="shared" si="266"/>
        <v>0</v>
      </c>
      <c r="J8520" s="9">
        <f t="shared" si="267"/>
        <v>0</v>
      </c>
    </row>
    <row r="8521" spans="1:10" x14ac:dyDescent="0.25">
      <c r="A8521" s="5">
        <v>4</v>
      </c>
      <c r="B8521" t="s">
        <v>15409</v>
      </c>
      <c r="C8521" t="s">
        <v>6769</v>
      </c>
      <c r="D8521" t="s">
        <v>4966</v>
      </c>
      <c r="E8521" t="s">
        <v>30</v>
      </c>
      <c r="F8521" s="8">
        <v>1670.98</v>
      </c>
      <c r="G8521" s="28" t="s">
        <v>7</v>
      </c>
      <c r="H8521" s="5">
        <f>VLOOKUP(G8521,FACTORES!$B$5:$C$11,2,FALSE)</f>
        <v>0</v>
      </c>
      <c r="I8521" s="22">
        <f t="shared" si="266"/>
        <v>0</v>
      </c>
      <c r="J8521" s="9">
        <f t="shared" si="267"/>
        <v>0</v>
      </c>
    </row>
    <row r="8522" spans="1:10" x14ac:dyDescent="0.25">
      <c r="A8522" s="5">
        <v>4</v>
      </c>
      <c r="B8522" t="s">
        <v>15410</v>
      </c>
      <c r="C8522" t="s">
        <v>3802</v>
      </c>
      <c r="D8522" t="s">
        <v>4966</v>
      </c>
      <c r="E8522" t="s">
        <v>30</v>
      </c>
      <c r="F8522" s="8">
        <v>1961.95</v>
      </c>
      <c r="G8522" s="28" t="s">
        <v>7</v>
      </c>
      <c r="H8522" s="5">
        <f>VLOOKUP(G8522,FACTORES!$B$5:$C$11,2,FALSE)</f>
        <v>0</v>
      </c>
      <c r="I8522" s="22">
        <f t="shared" si="266"/>
        <v>0</v>
      </c>
      <c r="J8522" s="9">
        <f t="shared" si="267"/>
        <v>0</v>
      </c>
    </row>
    <row r="8523" spans="1:10" x14ac:dyDescent="0.25">
      <c r="A8523" s="5">
        <v>4</v>
      </c>
      <c r="B8523" t="s">
        <v>15411</v>
      </c>
      <c r="C8523" t="s">
        <v>4151</v>
      </c>
      <c r="D8523" t="s">
        <v>4966</v>
      </c>
      <c r="E8523" t="s">
        <v>30</v>
      </c>
      <c r="F8523" s="8">
        <v>0.01</v>
      </c>
      <c r="G8523" s="28" t="s">
        <v>7</v>
      </c>
      <c r="H8523" s="5">
        <f>VLOOKUP(G8523,FACTORES!$B$5:$C$11,2,FALSE)</f>
        <v>0</v>
      </c>
      <c r="I8523" s="22">
        <f t="shared" si="266"/>
        <v>0</v>
      </c>
      <c r="J8523" s="9">
        <f t="shared" si="267"/>
        <v>0</v>
      </c>
    </row>
    <row r="8524" spans="1:10" x14ac:dyDescent="0.25">
      <c r="A8524" s="5">
        <v>4</v>
      </c>
      <c r="B8524" t="s">
        <v>15412</v>
      </c>
      <c r="C8524" t="s">
        <v>3749</v>
      </c>
      <c r="D8524" t="s">
        <v>4966</v>
      </c>
      <c r="E8524" t="s">
        <v>30</v>
      </c>
      <c r="F8524" s="8">
        <v>1922.46</v>
      </c>
      <c r="G8524" s="28" t="s">
        <v>7</v>
      </c>
      <c r="H8524" s="5">
        <f>VLOOKUP(G8524,FACTORES!$B$5:$C$11,2,FALSE)</f>
        <v>0</v>
      </c>
      <c r="I8524" s="22">
        <f t="shared" si="266"/>
        <v>0</v>
      </c>
      <c r="J8524" s="9">
        <f t="shared" si="267"/>
        <v>0</v>
      </c>
    </row>
    <row r="8525" spans="1:10" x14ac:dyDescent="0.25">
      <c r="A8525" s="5">
        <v>4</v>
      </c>
      <c r="B8525" t="s">
        <v>15413</v>
      </c>
      <c r="C8525" t="s">
        <v>3651</v>
      </c>
      <c r="D8525" t="s">
        <v>4966</v>
      </c>
      <c r="E8525" t="s">
        <v>30</v>
      </c>
      <c r="F8525" s="8">
        <v>1760.35</v>
      </c>
      <c r="G8525" s="28" t="s">
        <v>7</v>
      </c>
      <c r="H8525" s="5">
        <f>VLOOKUP(G8525,FACTORES!$B$5:$C$11,2,FALSE)</f>
        <v>0</v>
      </c>
      <c r="I8525" s="22">
        <f t="shared" si="266"/>
        <v>0</v>
      </c>
      <c r="J8525" s="9">
        <f t="shared" si="267"/>
        <v>0</v>
      </c>
    </row>
    <row r="8526" spans="1:10" x14ac:dyDescent="0.25">
      <c r="A8526" s="5">
        <v>4</v>
      </c>
      <c r="B8526" t="s">
        <v>15414</v>
      </c>
      <c r="C8526" t="s">
        <v>3798</v>
      </c>
      <c r="D8526" t="s">
        <v>4966</v>
      </c>
      <c r="E8526" t="s">
        <v>30</v>
      </c>
      <c r="F8526" s="8">
        <v>1531.73</v>
      </c>
      <c r="G8526" s="28" t="s">
        <v>7</v>
      </c>
      <c r="H8526" s="5">
        <f>VLOOKUP(G8526,FACTORES!$B$5:$C$11,2,FALSE)</f>
        <v>0</v>
      </c>
      <c r="I8526" s="22">
        <f t="shared" si="266"/>
        <v>0</v>
      </c>
      <c r="J8526" s="9">
        <f t="shared" si="267"/>
        <v>0</v>
      </c>
    </row>
    <row r="8527" spans="1:10" x14ac:dyDescent="0.25">
      <c r="A8527" s="5">
        <v>4</v>
      </c>
      <c r="B8527" t="s">
        <v>15415</v>
      </c>
      <c r="C8527" t="s">
        <v>3639</v>
      </c>
      <c r="D8527" t="s">
        <v>4966</v>
      </c>
      <c r="E8527" t="s">
        <v>30</v>
      </c>
      <c r="F8527" s="8">
        <v>2871.22</v>
      </c>
      <c r="G8527" s="28" t="s">
        <v>7</v>
      </c>
      <c r="H8527" s="5">
        <f>VLOOKUP(G8527,FACTORES!$B$5:$C$11,2,FALSE)</f>
        <v>0</v>
      </c>
      <c r="I8527" s="22">
        <f t="shared" si="266"/>
        <v>0</v>
      </c>
      <c r="J8527" s="9">
        <f t="shared" si="267"/>
        <v>0</v>
      </c>
    </row>
    <row r="8528" spans="1:10" x14ac:dyDescent="0.25">
      <c r="A8528" s="5">
        <v>4</v>
      </c>
      <c r="B8528" t="s">
        <v>15416</v>
      </c>
      <c r="C8528" t="s">
        <v>3619</v>
      </c>
      <c r="D8528" t="s">
        <v>4966</v>
      </c>
      <c r="E8528" t="s">
        <v>30</v>
      </c>
      <c r="F8528" s="8">
        <v>1959.87</v>
      </c>
      <c r="G8528" s="28" t="s">
        <v>7</v>
      </c>
      <c r="H8528" s="5">
        <f>VLOOKUP(G8528,FACTORES!$B$5:$C$11,2,FALSE)</f>
        <v>0</v>
      </c>
      <c r="I8528" s="22">
        <f t="shared" si="266"/>
        <v>0</v>
      </c>
      <c r="J8528" s="9">
        <f t="shared" si="267"/>
        <v>0</v>
      </c>
    </row>
    <row r="8529" spans="1:10" x14ac:dyDescent="0.25">
      <c r="A8529" s="5">
        <v>4</v>
      </c>
      <c r="B8529" t="s">
        <v>15417</v>
      </c>
      <c r="C8529" t="s">
        <v>3714</v>
      </c>
      <c r="D8529" t="s">
        <v>4966</v>
      </c>
      <c r="E8529" t="s">
        <v>30</v>
      </c>
      <c r="F8529" s="8">
        <v>2165.62</v>
      </c>
      <c r="G8529" s="28" t="s">
        <v>7</v>
      </c>
      <c r="H8529" s="5">
        <f>VLOOKUP(G8529,FACTORES!$B$5:$C$11,2,FALSE)</f>
        <v>0</v>
      </c>
      <c r="I8529" s="22">
        <f t="shared" si="266"/>
        <v>0</v>
      </c>
      <c r="J8529" s="9">
        <f t="shared" si="267"/>
        <v>0</v>
      </c>
    </row>
    <row r="8530" spans="1:10" x14ac:dyDescent="0.25">
      <c r="A8530" s="5">
        <v>4</v>
      </c>
      <c r="B8530" t="s">
        <v>15418</v>
      </c>
      <c r="C8530" t="s">
        <v>40</v>
      </c>
      <c r="D8530" t="s">
        <v>4966</v>
      </c>
      <c r="E8530" t="s">
        <v>30</v>
      </c>
      <c r="F8530" s="8">
        <v>0.01</v>
      </c>
      <c r="G8530" s="28" t="s">
        <v>7</v>
      </c>
      <c r="H8530" s="5">
        <f>VLOOKUP(G8530,FACTORES!$B$5:$C$11,2,FALSE)</f>
        <v>0</v>
      </c>
      <c r="I8530" s="22">
        <f t="shared" si="266"/>
        <v>0</v>
      </c>
      <c r="J8530" s="9">
        <f t="shared" si="267"/>
        <v>0</v>
      </c>
    </row>
    <row r="8531" spans="1:10" x14ac:dyDescent="0.25">
      <c r="A8531" s="5">
        <v>4</v>
      </c>
      <c r="B8531" t="s">
        <v>15419</v>
      </c>
      <c r="C8531" t="s">
        <v>6770</v>
      </c>
      <c r="D8531" t="s">
        <v>4966</v>
      </c>
      <c r="E8531" t="s">
        <v>30</v>
      </c>
      <c r="F8531" s="8">
        <v>2662.35</v>
      </c>
      <c r="G8531" s="28" t="s">
        <v>7</v>
      </c>
      <c r="H8531" s="5">
        <f>VLOOKUP(G8531,FACTORES!$B$5:$C$11,2,FALSE)</f>
        <v>0</v>
      </c>
      <c r="I8531" s="22">
        <f t="shared" si="266"/>
        <v>0</v>
      </c>
      <c r="J8531" s="9">
        <f t="shared" si="267"/>
        <v>0</v>
      </c>
    </row>
    <row r="8532" spans="1:10" x14ac:dyDescent="0.25">
      <c r="A8532" s="5">
        <v>4</v>
      </c>
      <c r="B8532" t="s">
        <v>15420</v>
      </c>
      <c r="C8532" t="s">
        <v>5751</v>
      </c>
      <c r="D8532" t="s">
        <v>4966</v>
      </c>
      <c r="E8532" t="s">
        <v>30</v>
      </c>
      <c r="F8532" s="8">
        <v>3334.69</v>
      </c>
      <c r="G8532" s="28" t="s">
        <v>7</v>
      </c>
      <c r="H8532" s="5">
        <f>VLOOKUP(G8532,FACTORES!$B$5:$C$11,2,FALSE)</f>
        <v>0</v>
      </c>
      <c r="I8532" s="22">
        <f t="shared" si="266"/>
        <v>0</v>
      </c>
      <c r="J8532" s="9">
        <f t="shared" si="267"/>
        <v>0</v>
      </c>
    </row>
    <row r="8533" spans="1:10" x14ac:dyDescent="0.25">
      <c r="A8533" s="5">
        <v>4</v>
      </c>
      <c r="B8533" t="s">
        <v>15421</v>
      </c>
      <c r="C8533" t="s">
        <v>3666</v>
      </c>
      <c r="D8533" t="s">
        <v>4966</v>
      </c>
      <c r="E8533" t="s">
        <v>30</v>
      </c>
      <c r="F8533" s="8">
        <v>3228.69</v>
      </c>
      <c r="G8533" s="28" t="s">
        <v>7</v>
      </c>
      <c r="H8533" s="5">
        <f>VLOOKUP(G8533,FACTORES!$B$5:$C$11,2,FALSE)</f>
        <v>0</v>
      </c>
      <c r="I8533" s="22">
        <f t="shared" si="266"/>
        <v>0</v>
      </c>
      <c r="J8533" s="9">
        <f t="shared" si="267"/>
        <v>0</v>
      </c>
    </row>
    <row r="8534" spans="1:10" x14ac:dyDescent="0.25">
      <c r="A8534" s="5">
        <v>4</v>
      </c>
      <c r="B8534" t="s">
        <v>15422</v>
      </c>
      <c r="C8534" t="s">
        <v>3718</v>
      </c>
      <c r="D8534" t="s">
        <v>4966</v>
      </c>
      <c r="E8534" t="s">
        <v>30</v>
      </c>
      <c r="F8534" s="8">
        <v>6471.93</v>
      </c>
      <c r="G8534" s="28" t="s">
        <v>7</v>
      </c>
      <c r="H8534" s="5">
        <f>VLOOKUP(G8534,FACTORES!$B$5:$C$11,2,FALSE)</f>
        <v>0</v>
      </c>
      <c r="I8534" s="22">
        <f t="shared" si="266"/>
        <v>0</v>
      </c>
      <c r="J8534" s="9">
        <f t="shared" si="267"/>
        <v>0</v>
      </c>
    </row>
    <row r="8535" spans="1:10" x14ac:dyDescent="0.25">
      <c r="A8535" s="5">
        <v>4</v>
      </c>
      <c r="B8535" t="s">
        <v>15423</v>
      </c>
      <c r="C8535" t="s">
        <v>3649</v>
      </c>
      <c r="D8535" t="s">
        <v>4966</v>
      </c>
      <c r="E8535" t="s">
        <v>30</v>
      </c>
      <c r="F8535" s="8">
        <v>4460.1000000000004</v>
      </c>
      <c r="G8535" s="28" t="s">
        <v>7</v>
      </c>
      <c r="H8535" s="5">
        <f>VLOOKUP(G8535,FACTORES!$B$5:$C$11,2,FALSE)</f>
        <v>0</v>
      </c>
      <c r="I8535" s="22">
        <f t="shared" si="266"/>
        <v>0</v>
      </c>
      <c r="J8535" s="9">
        <f t="shared" si="267"/>
        <v>0</v>
      </c>
    </row>
    <row r="8536" spans="1:10" x14ac:dyDescent="0.25">
      <c r="A8536" s="5">
        <v>4</v>
      </c>
      <c r="B8536" t="s">
        <v>15424</v>
      </c>
      <c r="C8536" t="s">
        <v>3740</v>
      </c>
      <c r="D8536" t="s">
        <v>4966</v>
      </c>
      <c r="E8536" t="s">
        <v>30</v>
      </c>
      <c r="F8536" s="8">
        <v>7861.3</v>
      </c>
      <c r="G8536" s="28" t="s">
        <v>7</v>
      </c>
      <c r="H8536" s="5">
        <f>VLOOKUP(G8536,FACTORES!$B$5:$C$11,2,FALSE)</f>
        <v>0</v>
      </c>
      <c r="I8536" s="22">
        <f t="shared" si="266"/>
        <v>0</v>
      </c>
      <c r="J8536" s="9">
        <f t="shared" si="267"/>
        <v>0</v>
      </c>
    </row>
    <row r="8537" spans="1:10" x14ac:dyDescent="0.25">
      <c r="A8537" s="5">
        <v>4</v>
      </c>
      <c r="B8537" t="s">
        <v>15425</v>
      </c>
      <c r="C8537" t="s">
        <v>15426</v>
      </c>
      <c r="D8537" t="s">
        <v>4966</v>
      </c>
      <c r="E8537" t="s">
        <v>30</v>
      </c>
      <c r="F8537" s="8">
        <v>9341.07</v>
      </c>
      <c r="G8537" s="28" t="s">
        <v>7</v>
      </c>
      <c r="H8537" s="5">
        <f>VLOOKUP(G8537,FACTORES!$B$5:$C$11,2,FALSE)</f>
        <v>0</v>
      </c>
      <c r="I8537" s="22">
        <f t="shared" si="266"/>
        <v>0</v>
      </c>
      <c r="J8537" s="9">
        <f t="shared" si="267"/>
        <v>0</v>
      </c>
    </row>
    <row r="8538" spans="1:10" x14ac:dyDescent="0.25">
      <c r="A8538" s="5">
        <v>4</v>
      </c>
      <c r="B8538" t="s">
        <v>15427</v>
      </c>
      <c r="C8538" t="s">
        <v>3622</v>
      </c>
      <c r="D8538" t="s">
        <v>4966</v>
      </c>
      <c r="E8538" t="s">
        <v>30</v>
      </c>
      <c r="F8538" s="8">
        <v>1499.52</v>
      </c>
      <c r="G8538" s="28" t="s">
        <v>7</v>
      </c>
      <c r="H8538" s="5">
        <f>VLOOKUP(G8538,FACTORES!$B$5:$C$11,2,FALSE)</f>
        <v>0</v>
      </c>
      <c r="I8538" s="22">
        <f t="shared" si="266"/>
        <v>0</v>
      </c>
      <c r="J8538" s="9">
        <f t="shared" si="267"/>
        <v>0</v>
      </c>
    </row>
    <row r="8539" spans="1:10" x14ac:dyDescent="0.25">
      <c r="A8539" s="5">
        <v>4</v>
      </c>
      <c r="B8539" t="s">
        <v>15428</v>
      </c>
      <c r="C8539" t="s">
        <v>3668</v>
      </c>
      <c r="D8539" t="s">
        <v>4966</v>
      </c>
      <c r="E8539" t="s">
        <v>30</v>
      </c>
      <c r="F8539" s="8">
        <v>1589.93</v>
      </c>
      <c r="G8539" s="28" t="s">
        <v>7</v>
      </c>
      <c r="H8539" s="5">
        <f>VLOOKUP(G8539,FACTORES!$B$5:$C$11,2,FALSE)</f>
        <v>0</v>
      </c>
      <c r="I8539" s="22">
        <f t="shared" si="266"/>
        <v>0</v>
      </c>
      <c r="J8539" s="9">
        <f t="shared" si="267"/>
        <v>0</v>
      </c>
    </row>
    <row r="8540" spans="1:10" x14ac:dyDescent="0.25">
      <c r="A8540" s="5">
        <v>4</v>
      </c>
      <c r="B8540" t="s">
        <v>15429</v>
      </c>
      <c r="C8540" t="s">
        <v>3742</v>
      </c>
      <c r="D8540" t="s">
        <v>4966</v>
      </c>
      <c r="E8540" t="s">
        <v>30</v>
      </c>
      <c r="F8540" s="8">
        <v>13582.95</v>
      </c>
      <c r="G8540" s="28" t="s">
        <v>7</v>
      </c>
      <c r="H8540" s="5">
        <f>VLOOKUP(G8540,FACTORES!$B$5:$C$11,2,FALSE)</f>
        <v>0</v>
      </c>
      <c r="I8540" s="22">
        <f t="shared" si="266"/>
        <v>0</v>
      </c>
      <c r="J8540" s="9">
        <f t="shared" si="267"/>
        <v>0</v>
      </c>
    </row>
    <row r="8541" spans="1:10" x14ac:dyDescent="0.25">
      <c r="A8541" s="5">
        <v>4</v>
      </c>
      <c r="B8541" t="s">
        <v>15430</v>
      </c>
      <c r="C8541" t="s">
        <v>4152</v>
      </c>
      <c r="D8541" t="s">
        <v>4966</v>
      </c>
      <c r="E8541" t="s">
        <v>30</v>
      </c>
      <c r="F8541" s="8">
        <v>10915.41</v>
      </c>
      <c r="G8541" s="28" t="s">
        <v>7</v>
      </c>
      <c r="H8541" s="5">
        <f>VLOOKUP(G8541,FACTORES!$B$5:$C$11,2,FALSE)</f>
        <v>0</v>
      </c>
      <c r="I8541" s="22">
        <f t="shared" si="266"/>
        <v>0</v>
      </c>
      <c r="J8541" s="9">
        <f t="shared" si="267"/>
        <v>0</v>
      </c>
    </row>
    <row r="8542" spans="1:10" x14ac:dyDescent="0.25">
      <c r="A8542" s="5">
        <v>4</v>
      </c>
      <c r="B8542" t="s">
        <v>15431</v>
      </c>
      <c r="C8542" t="s">
        <v>948</v>
      </c>
      <c r="D8542" t="s">
        <v>4966</v>
      </c>
      <c r="E8542" t="s">
        <v>30</v>
      </c>
      <c r="F8542" s="8">
        <v>0.01</v>
      </c>
      <c r="G8542" s="28" t="s">
        <v>7</v>
      </c>
      <c r="H8542" s="5">
        <f>VLOOKUP(G8542,FACTORES!$B$5:$C$11,2,FALSE)</f>
        <v>0</v>
      </c>
      <c r="I8542" s="22">
        <f t="shared" si="266"/>
        <v>0</v>
      </c>
      <c r="J8542" s="9">
        <f t="shared" si="267"/>
        <v>0</v>
      </c>
    </row>
    <row r="8543" spans="1:10" x14ac:dyDescent="0.25">
      <c r="A8543" s="5">
        <v>4</v>
      </c>
      <c r="B8543" t="s">
        <v>15432</v>
      </c>
      <c r="C8543" t="s">
        <v>3699</v>
      </c>
      <c r="D8543" t="s">
        <v>4966</v>
      </c>
      <c r="E8543" t="s">
        <v>30</v>
      </c>
      <c r="F8543" s="8">
        <v>15137.54</v>
      </c>
      <c r="G8543" s="28" t="s">
        <v>7</v>
      </c>
      <c r="H8543" s="5">
        <f>VLOOKUP(G8543,FACTORES!$B$5:$C$11,2,FALSE)</f>
        <v>0</v>
      </c>
      <c r="I8543" s="22">
        <f t="shared" si="266"/>
        <v>0</v>
      </c>
      <c r="J8543" s="9">
        <f t="shared" si="267"/>
        <v>0</v>
      </c>
    </row>
    <row r="8544" spans="1:10" x14ac:dyDescent="0.25">
      <c r="A8544" s="5">
        <v>4</v>
      </c>
      <c r="B8544" t="s">
        <v>15433</v>
      </c>
      <c r="C8544" t="s">
        <v>3799</v>
      </c>
      <c r="D8544" t="s">
        <v>4966</v>
      </c>
      <c r="E8544" t="s">
        <v>30</v>
      </c>
      <c r="F8544" s="8">
        <v>1460.03</v>
      </c>
      <c r="G8544" s="28" t="s">
        <v>7</v>
      </c>
      <c r="H8544" s="5">
        <f>VLOOKUP(G8544,FACTORES!$B$5:$C$11,2,FALSE)</f>
        <v>0</v>
      </c>
      <c r="I8544" s="22">
        <f t="shared" si="266"/>
        <v>0</v>
      </c>
      <c r="J8544" s="9">
        <f t="shared" si="267"/>
        <v>0</v>
      </c>
    </row>
    <row r="8545" spans="1:10" x14ac:dyDescent="0.25">
      <c r="A8545" s="5">
        <v>4</v>
      </c>
      <c r="B8545" t="s">
        <v>15434</v>
      </c>
      <c r="C8545" t="s">
        <v>3669</v>
      </c>
      <c r="D8545" t="s">
        <v>4966</v>
      </c>
      <c r="E8545" t="s">
        <v>30</v>
      </c>
      <c r="F8545" s="8">
        <v>1589.93</v>
      </c>
      <c r="G8545" s="28" t="s">
        <v>7</v>
      </c>
      <c r="H8545" s="5">
        <f>VLOOKUP(G8545,FACTORES!$B$5:$C$11,2,FALSE)</f>
        <v>0</v>
      </c>
      <c r="I8545" s="22">
        <f t="shared" ref="I8545:I8608" si="268">F8545*H8545</f>
        <v>0</v>
      </c>
      <c r="J8545" s="9">
        <f t="shared" ref="J8545:J8608" si="269">I8545*$J$2</f>
        <v>0</v>
      </c>
    </row>
    <row r="8546" spans="1:10" x14ac:dyDescent="0.25">
      <c r="A8546" s="5">
        <v>4</v>
      </c>
      <c r="B8546" t="s">
        <v>15435</v>
      </c>
      <c r="C8546" t="s">
        <v>6771</v>
      </c>
      <c r="D8546" t="s">
        <v>4966</v>
      </c>
      <c r="E8546" t="s">
        <v>30</v>
      </c>
      <c r="F8546" s="8">
        <v>72327.039999999994</v>
      </c>
      <c r="G8546" s="28" t="s">
        <v>7</v>
      </c>
      <c r="H8546" s="5">
        <f>VLOOKUP(G8546,FACTORES!$B$5:$C$11,2,FALSE)</f>
        <v>0</v>
      </c>
      <c r="I8546" s="22">
        <f t="shared" si="268"/>
        <v>0</v>
      </c>
      <c r="J8546" s="9">
        <f t="shared" si="269"/>
        <v>0</v>
      </c>
    </row>
    <row r="8547" spans="1:10" x14ac:dyDescent="0.25">
      <c r="A8547" s="5">
        <v>4</v>
      </c>
      <c r="B8547" t="s">
        <v>15436</v>
      </c>
      <c r="C8547" t="s">
        <v>6772</v>
      </c>
      <c r="D8547" t="s">
        <v>4966</v>
      </c>
      <c r="E8547" t="s">
        <v>30</v>
      </c>
      <c r="F8547" s="8">
        <v>1577.46</v>
      </c>
      <c r="G8547" s="28" t="s">
        <v>7</v>
      </c>
      <c r="H8547" s="5">
        <f>VLOOKUP(G8547,FACTORES!$B$5:$C$11,2,FALSE)</f>
        <v>0</v>
      </c>
      <c r="I8547" s="22">
        <f t="shared" si="268"/>
        <v>0</v>
      </c>
      <c r="J8547" s="9">
        <f t="shared" si="269"/>
        <v>0</v>
      </c>
    </row>
    <row r="8548" spans="1:10" x14ac:dyDescent="0.25">
      <c r="A8548" s="5">
        <v>4</v>
      </c>
      <c r="B8548" t="s">
        <v>15437</v>
      </c>
      <c r="C8548" t="s">
        <v>15438</v>
      </c>
      <c r="D8548" t="s">
        <v>4966</v>
      </c>
      <c r="E8548" t="s">
        <v>30</v>
      </c>
      <c r="F8548" s="8">
        <v>1704.23</v>
      </c>
      <c r="G8548" s="28" t="s">
        <v>7</v>
      </c>
      <c r="H8548" s="5">
        <f>VLOOKUP(G8548,FACTORES!$B$5:$C$11,2,FALSE)</f>
        <v>0</v>
      </c>
      <c r="I8548" s="22">
        <f t="shared" si="268"/>
        <v>0</v>
      </c>
      <c r="J8548" s="9">
        <f t="shared" si="269"/>
        <v>0</v>
      </c>
    </row>
    <row r="8549" spans="1:10" x14ac:dyDescent="0.25">
      <c r="A8549" s="5">
        <v>4</v>
      </c>
      <c r="B8549" t="s">
        <v>15439</v>
      </c>
      <c r="C8549" t="s">
        <v>4153</v>
      </c>
      <c r="D8549" t="s">
        <v>4966</v>
      </c>
      <c r="E8549" t="s">
        <v>30</v>
      </c>
      <c r="F8549" s="8">
        <v>0.01</v>
      </c>
      <c r="G8549" s="28" t="s">
        <v>7</v>
      </c>
      <c r="H8549" s="5">
        <f>VLOOKUP(G8549,FACTORES!$B$5:$C$11,2,FALSE)</f>
        <v>0</v>
      </c>
      <c r="I8549" s="22">
        <f t="shared" si="268"/>
        <v>0</v>
      </c>
      <c r="J8549" s="9">
        <f t="shared" si="269"/>
        <v>0</v>
      </c>
    </row>
    <row r="8550" spans="1:10" x14ac:dyDescent="0.25">
      <c r="A8550" s="5">
        <v>4</v>
      </c>
      <c r="B8550" t="s">
        <v>15440</v>
      </c>
      <c r="C8550" t="s">
        <v>4098</v>
      </c>
      <c r="D8550" t="s">
        <v>4966</v>
      </c>
      <c r="E8550" t="s">
        <v>30</v>
      </c>
      <c r="F8550" s="8">
        <v>0.01</v>
      </c>
      <c r="G8550" s="28" t="s">
        <v>7</v>
      </c>
      <c r="H8550" s="5">
        <f>VLOOKUP(G8550,FACTORES!$B$5:$C$11,2,FALSE)</f>
        <v>0</v>
      </c>
      <c r="I8550" s="22">
        <f t="shared" si="268"/>
        <v>0</v>
      </c>
      <c r="J8550" s="9">
        <f t="shared" si="269"/>
        <v>0</v>
      </c>
    </row>
    <row r="8551" spans="1:10" x14ac:dyDescent="0.25">
      <c r="A8551" s="5">
        <v>4</v>
      </c>
      <c r="B8551" t="s">
        <v>15441</v>
      </c>
      <c r="C8551" t="s">
        <v>3752</v>
      </c>
      <c r="D8551" t="s">
        <v>4966</v>
      </c>
      <c r="E8551" t="s">
        <v>30</v>
      </c>
      <c r="F8551" s="8">
        <v>3964.42</v>
      </c>
      <c r="G8551" s="28" t="s">
        <v>7</v>
      </c>
      <c r="H8551" s="5">
        <f>VLOOKUP(G8551,FACTORES!$B$5:$C$11,2,FALSE)</f>
        <v>0</v>
      </c>
      <c r="I8551" s="22">
        <f t="shared" si="268"/>
        <v>0</v>
      </c>
      <c r="J8551" s="9">
        <f t="shared" si="269"/>
        <v>0</v>
      </c>
    </row>
    <row r="8552" spans="1:10" x14ac:dyDescent="0.25">
      <c r="A8552" s="5">
        <v>4</v>
      </c>
      <c r="B8552" t="s">
        <v>15442</v>
      </c>
      <c r="C8552" t="s">
        <v>3684</v>
      </c>
      <c r="D8552" t="s">
        <v>4966</v>
      </c>
      <c r="E8552" t="s">
        <v>30</v>
      </c>
      <c r="F8552" s="8">
        <v>3082.17</v>
      </c>
      <c r="G8552" s="28" t="s">
        <v>7</v>
      </c>
      <c r="H8552" s="5">
        <f>VLOOKUP(G8552,FACTORES!$B$5:$C$11,2,FALSE)</f>
        <v>0</v>
      </c>
      <c r="I8552" s="22">
        <f t="shared" si="268"/>
        <v>0</v>
      </c>
      <c r="J8552" s="9">
        <f t="shared" si="269"/>
        <v>0</v>
      </c>
    </row>
    <row r="8553" spans="1:10" x14ac:dyDescent="0.25">
      <c r="A8553" s="5">
        <v>4</v>
      </c>
      <c r="B8553" t="s">
        <v>15443</v>
      </c>
      <c r="C8553" t="s">
        <v>785</v>
      </c>
      <c r="D8553" t="s">
        <v>4966</v>
      </c>
      <c r="E8553" t="s">
        <v>30</v>
      </c>
      <c r="F8553" s="8">
        <v>0.01</v>
      </c>
      <c r="G8553" s="28" t="s">
        <v>7</v>
      </c>
      <c r="H8553" s="5">
        <f>VLOOKUP(G8553,FACTORES!$B$5:$C$11,2,FALSE)</f>
        <v>0</v>
      </c>
      <c r="I8553" s="22">
        <f t="shared" si="268"/>
        <v>0</v>
      </c>
      <c r="J8553" s="9">
        <f t="shared" si="269"/>
        <v>0</v>
      </c>
    </row>
    <row r="8554" spans="1:10" x14ac:dyDescent="0.25">
      <c r="A8554" s="5">
        <v>4</v>
      </c>
      <c r="B8554" t="s">
        <v>15444</v>
      </c>
      <c r="C8554" t="s">
        <v>3717</v>
      </c>
      <c r="D8554" t="s">
        <v>4966</v>
      </c>
      <c r="E8554" t="s">
        <v>30</v>
      </c>
      <c r="F8554" s="8">
        <v>5101.2700000000004</v>
      </c>
      <c r="G8554" s="28" t="s">
        <v>7</v>
      </c>
      <c r="H8554" s="5">
        <f>VLOOKUP(G8554,FACTORES!$B$5:$C$11,2,FALSE)</f>
        <v>0</v>
      </c>
      <c r="I8554" s="22">
        <f t="shared" si="268"/>
        <v>0</v>
      </c>
      <c r="J8554" s="9">
        <f t="shared" si="269"/>
        <v>0</v>
      </c>
    </row>
    <row r="8555" spans="1:10" x14ac:dyDescent="0.25">
      <c r="A8555" s="5">
        <v>4</v>
      </c>
      <c r="B8555" t="s">
        <v>15445</v>
      </c>
      <c r="C8555" t="s">
        <v>3733</v>
      </c>
      <c r="D8555" t="s">
        <v>4966</v>
      </c>
      <c r="E8555" t="s">
        <v>30</v>
      </c>
      <c r="F8555" s="8">
        <v>3366.9</v>
      </c>
      <c r="G8555" s="28" t="s">
        <v>7</v>
      </c>
      <c r="H8555" s="5">
        <f>VLOOKUP(G8555,FACTORES!$B$5:$C$11,2,FALSE)</f>
        <v>0</v>
      </c>
      <c r="I8555" s="22">
        <f t="shared" si="268"/>
        <v>0</v>
      </c>
      <c r="J8555" s="9">
        <f t="shared" si="269"/>
        <v>0</v>
      </c>
    </row>
    <row r="8556" spans="1:10" x14ac:dyDescent="0.25">
      <c r="A8556" s="5">
        <v>4</v>
      </c>
      <c r="B8556" t="s">
        <v>15446</v>
      </c>
      <c r="C8556" t="s">
        <v>15447</v>
      </c>
      <c r="D8556" t="s">
        <v>4966</v>
      </c>
      <c r="E8556" t="s">
        <v>30</v>
      </c>
      <c r="F8556" s="8">
        <v>0.01</v>
      </c>
      <c r="G8556" s="28" t="s">
        <v>7</v>
      </c>
      <c r="H8556" s="5">
        <f>VLOOKUP(G8556,FACTORES!$B$5:$C$11,2,FALSE)</f>
        <v>0</v>
      </c>
      <c r="I8556" s="22">
        <f t="shared" si="268"/>
        <v>0</v>
      </c>
      <c r="J8556" s="9">
        <f t="shared" si="269"/>
        <v>0</v>
      </c>
    </row>
    <row r="8557" spans="1:10" x14ac:dyDescent="0.25">
      <c r="A8557" s="5">
        <v>4</v>
      </c>
      <c r="B8557" t="s">
        <v>15448</v>
      </c>
      <c r="C8557" t="s">
        <v>3748</v>
      </c>
      <c r="D8557" t="s">
        <v>4966</v>
      </c>
      <c r="E8557" t="s">
        <v>30</v>
      </c>
      <c r="F8557" s="8">
        <v>2307.9899999999998</v>
      </c>
      <c r="G8557" s="28" t="s">
        <v>7</v>
      </c>
      <c r="H8557" s="5">
        <f>VLOOKUP(G8557,FACTORES!$B$5:$C$11,2,FALSE)</f>
        <v>0</v>
      </c>
      <c r="I8557" s="22">
        <f t="shared" si="268"/>
        <v>0</v>
      </c>
      <c r="J8557" s="9">
        <f t="shared" si="269"/>
        <v>0</v>
      </c>
    </row>
    <row r="8558" spans="1:10" x14ac:dyDescent="0.25">
      <c r="A8558" s="5">
        <v>4</v>
      </c>
      <c r="B8558" t="s">
        <v>15449</v>
      </c>
      <c r="C8558" t="s">
        <v>3729</v>
      </c>
      <c r="D8558" t="s">
        <v>4966</v>
      </c>
      <c r="E8558" t="s">
        <v>30</v>
      </c>
      <c r="F8558" s="8">
        <v>9741.15</v>
      </c>
      <c r="G8558" s="28" t="s">
        <v>7</v>
      </c>
      <c r="H8558" s="5">
        <f>VLOOKUP(G8558,FACTORES!$B$5:$C$11,2,FALSE)</f>
        <v>0</v>
      </c>
      <c r="I8558" s="22">
        <f t="shared" si="268"/>
        <v>0</v>
      </c>
      <c r="J8558" s="9">
        <f t="shared" si="269"/>
        <v>0</v>
      </c>
    </row>
    <row r="8559" spans="1:10" x14ac:dyDescent="0.25">
      <c r="A8559" s="5">
        <v>4</v>
      </c>
      <c r="B8559" t="s">
        <v>15450</v>
      </c>
      <c r="C8559" t="s">
        <v>3722</v>
      </c>
      <c r="D8559" t="s">
        <v>4966</v>
      </c>
      <c r="E8559" t="s">
        <v>30</v>
      </c>
      <c r="F8559" s="8">
        <v>8131.48</v>
      </c>
      <c r="G8559" s="28" t="s">
        <v>7</v>
      </c>
      <c r="H8559" s="5">
        <f>VLOOKUP(G8559,FACTORES!$B$5:$C$11,2,FALSE)</f>
        <v>0</v>
      </c>
      <c r="I8559" s="22">
        <f t="shared" si="268"/>
        <v>0</v>
      </c>
      <c r="J8559" s="9">
        <f t="shared" si="269"/>
        <v>0</v>
      </c>
    </row>
    <row r="8560" spans="1:10" x14ac:dyDescent="0.25">
      <c r="A8560" s="5">
        <v>4</v>
      </c>
      <c r="B8560" t="s">
        <v>15451</v>
      </c>
      <c r="C8560" t="s">
        <v>6773</v>
      </c>
      <c r="D8560" t="s">
        <v>4966</v>
      </c>
      <c r="E8560" t="s">
        <v>30</v>
      </c>
      <c r="F8560" s="8">
        <v>12585.35</v>
      </c>
      <c r="G8560" s="28" t="s">
        <v>7</v>
      </c>
      <c r="H8560" s="5">
        <f>VLOOKUP(G8560,FACTORES!$B$5:$C$11,2,FALSE)</f>
        <v>0</v>
      </c>
      <c r="I8560" s="22">
        <f t="shared" si="268"/>
        <v>0</v>
      </c>
      <c r="J8560" s="9">
        <f t="shared" si="269"/>
        <v>0</v>
      </c>
    </row>
    <row r="8561" spans="1:10" x14ac:dyDescent="0.25">
      <c r="A8561" s="5">
        <v>4</v>
      </c>
      <c r="B8561" t="s">
        <v>15452</v>
      </c>
      <c r="C8561" t="s">
        <v>3712</v>
      </c>
      <c r="D8561" t="s">
        <v>4966</v>
      </c>
      <c r="E8561" t="s">
        <v>30</v>
      </c>
      <c r="F8561" s="8">
        <v>5798.55</v>
      </c>
      <c r="G8561" s="28" t="s">
        <v>7</v>
      </c>
      <c r="H8561" s="5">
        <f>VLOOKUP(G8561,FACTORES!$B$5:$C$11,2,FALSE)</f>
        <v>0</v>
      </c>
      <c r="I8561" s="22">
        <f t="shared" si="268"/>
        <v>0</v>
      </c>
      <c r="J8561" s="9">
        <f t="shared" si="269"/>
        <v>0</v>
      </c>
    </row>
    <row r="8562" spans="1:10" x14ac:dyDescent="0.25">
      <c r="A8562" s="5">
        <v>4</v>
      </c>
      <c r="B8562" t="s">
        <v>15453</v>
      </c>
      <c r="C8562" t="s">
        <v>5752</v>
      </c>
      <c r="D8562" t="s">
        <v>4966</v>
      </c>
      <c r="E8562" t="s">
        <v>30</v>
      </c>
      <c r="F8562" s="8">
        <v>1988.97</v>
      </c>
      <c r="G8562" s="28" t="s">
        <v>7</v>
      </c>
      <c r="H8562" s="5">
        <f>VLOOKUP(G8562,FACTORES!$B$5:$C$11,2,FALSE)</f>
        <v>0</v>
      </c>
      <c r="I8562" s="22">
        <f t="shared" si="268"/>
        <v>0</v>
      </c>
      <c r="J8562" s="9">
        <f t="shared" si="269"/>
        <v>0</v>
      </c>
    </row>
    <row r="8563" spans="1:10" x14ac:dyDescent="0.25">
      <c r="A8563" s="5">
        <v>4</v>
      </c>
      <c r="B8563" t="s">
        <v>15454</v>
      </c>
      <c r="C8563" t="s">
        <v>3704</v>
      </c>
      <c r="D8563" t="s">
        <v>4966</v>
      </c>
      <c r="E8563" t="s">
        <v>30</v>
      </c>
      <c r="F8563" s="8">
        <v>18936.73</v>
      </c>
      <c r="G8563" s="28" t="s">
        <v>7</v>
      </c>
      <c r="H8563" s="5">
        <f>VLOOKUP(G8563,FACTORES!$B$5:$C$11,2,FALSE)</f>
        <v>0</v>
      </c>
      <c r="I8563" s="22">
        <f t="shared" si="268"/>
        <v>0</v>
      </c>
      <c r="J8563" s="9">
        <f t="shared" si="269"/>
        <v>0</v>
      </c>
    </row>
    <row r="8564" spans="1:10" x14ac:dyDescent="0.25">
      <c r="A8564" s="5">
        <v>4</v>
      </c>
      <c r="B8564" t="s">
        <v>15455</v>
      </c>
      <c r="C8564" t="s">
        <v>41</v>
      </c>
      <c r="D8564" t="s">
        <v>4966</v>
      </c>
      <c r="E8564" t="s">
        <v>30</v>
      </c>
      <c r="F8564" s="8">
        <v>20446.64</v>
      </c>
      <c r="G8564" s="28" t="s">
        <v>7</v>
      </c>
      <c r="H8564" s="5">
        <f>VLOOKUP(G8564,FACTORES!$B$5:$C$11,2,FALSE)</f>
        <v>0</v>
      </c>
      <c r="I8564" s="22">
        <f t="shared" si="268"/>
        <v>0</v>
      </c>
      <c r="J8564" s="9">
        <f t="shared" si="269"/>
        <v>0</v>
      </c>
    </row>
    <row r="8565" spans="1:10" x14ac:dyDescent="0.25">
      <c r="A8565" s="5">
        <v>4</v>
      </c>
      <c r="B8565" t="s">
        <v>15456</v>
      </c>
      <c r="C8565" t="s">
        <v>3700</v>
      </c>
      <c r="D8565" t="s">
        <v>4966</v>
      </c>
      <c r="E8565" t="s">
        <v>30</v>
      </c>
      <c r="F8565" s="8">
        <v>24690.6</v>
      </c>
      <c r="G8565" s="28" t="s">
        <v>7</v>
      </c>
      <c r="H8565" s="5">
        <f>VLOOKUP(G8565,FACTORES!$B$5:$C$11,2,FALSE)</f>
        <v>0</v>
      </c>
      <c r="I8565" s="22">
        <f t="shared" si="268"/>
        <v>0</v>
      </c>
      <c r="J8565" s="9">
        <f t="shared" si="269"/>
        <v>0</v>
      </c>
    </row>
    <row r="8566" spans="1:10" x14ac:dyDescent="0.25">
      <c r="A8566" s="5">
        <v>4</v>
      </c>
      <c r="B8566" t="s">
        <v>15457</v>
      </c>
      <c r="C8566" t="s">
        <v>3735</v>
      </c>
      <c r="D8566" t="s">
        <v>4966</v>
      </c>
      <c r="E8566" t="s">
        <v>30</v>
      </c>
      <c r="F8566" s="8">
        <v>12915.8</v>
      </c>
      <c r="G8566" s="28" t="s">
        <v>7</v>
      </c>
      <c r="H8566" s="5">
        <f>VLOOKUP(G8566,FACTORES!$B$5:$C$11,2,FALSE)</f>
        <v>0</v>
      </c>
      <c r="I8566" s="22">
        <f t="shared" si="268"/>
        <v>0</v>
      </c>
      <c r="J8566" s="9">
        <f t="shared" si="269"/>
        <v>0</v>
      </c>
    </row>
    <row r="8567" spans="1:10" x14ac:dyDescent="0.25">
      <c r="A8567" s="5">
        <v>4</v>
      </c>
      <c r="B8567" t="s">
        <v>15458</v>
      </c>
      <c r="C8567" t="s">
        <v>3708</v>
      </c>
      <c r="D8567" t="s">
        <v>4966</v>
      </c>
      <c r="E8567" t="s">
        <v>30</v>
      </c>
      <c r="F8567" s="8">
        <v>40059.879999999997</v>
      </c>
      <c r="G8567" s="28" t="s">
        <v>7</v>
      </c>
      <c r="H8567" s="5">
        <f>VLOOKUP(G8567,FACTORES!$B$5:$C$11,2,FALSE)</f>
        <v>0</v>
      </c>
      <c r="I8567" s="22">
        <f t="shared" si="268"/>
        <v>0</v>
      </c>
      <c r="J8567" s="9">
        <f t="shared" si="269"/>
        <v>0</v>
      </c>
    </row>
    <row r="8568" spans="1:10" x14ac:dyDescent="0.25">
      <c r="A8568" s="5">
        <v>4</v>
      </c>
      <c r="B8568" t="s">
        <v>15459</v>
      </c>
      <c r="C8568" t="s">
        <v>4154</v>
      </c>
      <c r="D8568" t="s">
        <v>4966</v>
      </c>
      <c r="E8568" t="s">
        <v>30</v>
      </c>
      <c r="F8568" s="8">
        <v>0.01</v>
      </c>
      <c r="G8568" s="28" t="s">
        <v>7</v>
      </c>
      <c r="H8568" s="5">
        <f>VLOOKUP(G8568,FACTORES!$B$5:$C$11,2,FALSE)</f>
        <v>0</v>
      </c>
      <c r="I8568" s="22">
        <f t="shared" si="268"/>
        <v>0</v>
      </c>
      <c r="J8568" s="9">
        <f t="shared" si="269"/>
        <v>0</v>
      </c>
    </row>
    <row r="8569" spans="1:10" x14ac:dyDescent="0.25">
      <c r="A8569" s="5">
        <v>4</v>
      </c>
      <c r="B8569" t="s">
        <v>15460</v>
      </c>
      <c r="C8569" t="s">
        <v>3731</v>
      </c>
      <c r="D8569" t="s">
        <v>4966</v>
      </c>
      <c r="E8569" t="s">
        <v>30</v>
      </c>
      <c r="F8569" s="8">
        <v>26288.84</v>
      </c>
      <c r="G8569" s="28" t="s">
        <v>7</v>
      </c>
      <c r="H8569" s="5">
        <f>VLOOKUP(G8569,FACTORES!$B$5:$C$11,2,FALSE)</f>
        <v>0</v>
      </c>
      <c r="I8569" s="22">
        <f t="shared" si="268"/>
        <v>0</v>
      </c>
      <c r="J8569" s="9">
        <f t="shared" si="269"/>
        <v>0</v>
      </c>
    </row>
    <row r="8570" spans="1:10" x14ac:dyDescent="0.25">
      <c r="A8570" s="5">
        <v>4</v>
      </c>
      <c r="B8570" t="s">
        <v>15461</v>
      </c>
      <c r="C8570" t="s">
        <v>3787</v>
      </c>
      <c r="D8570" t="s">
        <v>4966</v>
      </c>
      <c r="E8570" t="s">
        <v>30</v>
      </c>
      <c r="F8570" s="8">
        <v>1943.24</v>
      </c>
      <c r="G8570" s="28" t="s">
        <v>7</v>
      </c>
      <c r="H8570" s="5">
        <f>VLOOKUP(G8570,FACTORES!$B$5:$C$11,2,FALSE)</f>
        <v>0</v>
      </c>
      <c r="I8570" s="22">
        <f t="shared" si="268"/>
        <v>0</v>
      </c>
      <c r="J8570" s="9">
        <f t="shared" si="269"/>
        <v>0</v>
      </c>
    </row>
    <row r="8571" spans="1:10" x14ac:dyDescent="0.25">
      <c r="A8571" s="5">
        <v>4</v>
      </c>
      <c r="B8571" t="s">
        <v>15462</v>
      </c>
      <c r="C8571" t="s">
        <v>3721</v>
      </c>
      <c r="D8571" t="s">
        <v>4966</v>
      </c>
      <c r="E8571" t="s">
        <v>30</v>
      </c>
      <c r="F8571" s="8">
        <v>73258.13</v>
      </c>
      <c r="G8571" s="28" t="s">
        <v>7</v>
      </c>
      <c r="H8571" s="5">
        <f>VLOOKUP(G8571,FACTORES!$B$5:$C$11,2,FALSE)</f>
        <v>0</v>
      </c>
      <c r="I8571" s="22">
        <f t="shared" si="268"/>
        <v>0</v>
      </c>
      <c r="J8571" s="9">
        <f t="shared" si="269"/>
        <v>0</v>
      </c>
    </row>
    <row r="8572" spans="1:10" x14ac:dyDescent="0.25">
      <c r="A8572" s="5">
        <v>4</v>
      </c>
      <c r="B8572" t="s">
        <v>15463</v>
      </c>
      <c r="C8572" t="s">
        <v>4073</v>
      </c>
      <c r="D8572" t="s">
        <v>4966</v>
      </c>
      <c r="E8572" t="s">
        <v>30</v>
      </c>
      <c r="F8572" s="8">
        <v>0.01</v>
      </c>
      <c r="G8572" s="28" t="s">
        <v>7</v>
      </c>
      <c r="H8572" s="5">
        <f>VLOOKUP(G8572,FACTORES!$B$5:$C$11,2,FALSE)</f>
        <v>0</v>
      </c>
      <c r="I8572" s="22">
        <f t="shared" si="268"/>
        <v>0</v>
      </c>
      <c r="J8572" s="9">
        <f t="shared" si="269"/>
        <v>0</v>
      </c>
    </row>
    <row r="8573" spans="1:10" x14ac:dyDescent="0.25">
      <c r="A8573" s="5">
        <v>4</v>
      </c>
      <c r="B8573" t="s">
        <v>15464</v>
      </c>
      <c r="C8573" t="s">
        <v>6774</v>
      </c>
      <c r="D8573" t="s">
        <v>4966</v>
      </c>
      <c r="E8573" t="s">
        <v>30</v>
      </c>
      <c r="F8573" s="8">
        <v>99234.18</v>
      </c>
      <c r="G8573" s="28" t="s">
        <v>7</v>
      </c>
      <c r="H8573" s="5">
        <f>VLOOKUP(G8573,FACTORES!$B$5:$C$11,2,FALSE)</f>
        <v>0</v>
      </c>
      <c r="I8573" s="22">
        <f t="shared" si="268"/>
        <v>0</v>
      </c>
      <c r="J8573" s="9">
        <f t="shared" si="269"/>
        <v>0</v>
      </c>
    </row>
    <row r="8574" spans="1:10" x14ac:dyDescent="0.25">
      <c r="A8574" s="5">
        <v>4</v>
      </c>
      <c r="B8574" t="s">
        <v>15465</v>
      </c>
      <c r="C8574" t="s">
        <v>3695</v>
      </c>
      <c r="D8574" t="s">
        <v>4966</v>
      </c>
      <c r="E8574" t="s">
        <v>30</v>
      </c>
      <c r="F8574" s="8">
        <v>3128.93</v>
      </c>
      <c r="G8574" s="28" t="s">
        <v>7</v>
      </c>
      <c r="H8574" s="5">
        <f>VLOOKUP(G8574,FACTORES!$B$5:$C$11,2,FALSE)</f>
        <v>0</v>
      </c>
      <c r="I8574" s="22">
        <f t="shared" si="268"/>
        <v>0</v>
      </c>
      <c r="J8574" s="9">
        <f t="shared" si="269"/>
        <v>0</v>
      </c>
    </row>
    <row r="8575" spans="1:10" x14ac:dyDescent="0.25">
      <c r="A8575" s="5">
        <v>4</v>
      </c>
      <c r="B8575" t="s">
        <v>15466</v>
      </c>
      <c r="C8575" t="s">
        <v>5753</v>
      </c>
      <c r="D8575" t="s">
        <v>4966</v>
      </c>
      <c r="E8575" t="s">
        <v>30</v>
      </c>
      <c r="F8575" s="8">
        <v>149134.97</v>
      </c>
      <c r="G8575" s="28" t="s">
        <v>7</v>
      </c>
      <c r="H8575" s="5">
        <f>VLOOKUP(G8575,FACTORES!$B$5:$C$11,2,FALSE)</f>
        <v>0</v>
      </c>
      <c r="I8575" s="22">
        <f t="shared" si="268"/>
        <v>0</v>
      </c>
      <c r="J8575" s="9">
        <f t="shared" si="269"/>
        <v>0</v>
      </c>
    </row>
    <row r="8576" spans="1:10" x14ac:dyDescent="0.25">
      <c r="A8576" s="5">
        <v>4</v>
      </c>
      <c r="B8576" t="s">
        <v>15467</v>
      </c>
      <c r="C8576" t="s">
        <v>5754</v>
      </c>
      <c r="D8576" t="s">
        <v>4966</v>
      </c>
      <c r="E8576" t="s">
        <v>32</v>
      </c>
      <c r="F8576" s="8">
        <v>85504.71</v>
      </c>
      <c r="G8576" s="28" t="s">
        <v>7</v>
      </c>
      <c r="H8576" s="5">
        <f>VLOOKUP(G8576,FACTORES!$B$5:$C$11,2,FALSE)</f>
        <v>0</v>
      </c>
      <c r="I8576" s="22">
        <f t="shared" si="268"/>
        <v>0</v>
      </c>
      <c r="J8576" s="9">
        <f t="shared" si="269"/>
        <v>0</v>
      </c>
    </row>
    <row r="8577" spans="1:10" x14ac:dyDescent="0.25">
      <c r="A8577" s="5">
        <v>12</v>
      </c>
      <c r="B8577" t="s">
        <v>15468</v>
      </c>
      <c r="C8577" t="s">
        <v>4804</v>
      </c>
      <c r="D8577" t="s">
        <v>4862</v>
      </c>
      <c r="E8577" t="s">
        <v>30</v>
      </c>
      <c r="F8577" s="8">
        <v>0.01</v>
      </c>
      <c r="G8577" s="28" t="s">
        <v>2039</v>
      </c>
      <c r="H8577" s="5">
        <f>VLOOKUP(G8577,FACTORES!$B$5:$C$11,2,FALSE)</f>
        <v>0</v>
      </c>
      <c r="I8577" s="22">
        <f t="shared" si="268"/>
        <v>0</v>
      </c>
      <c r="J8577" s="9">
        <f t="shared" si="269"/>
        <v>0</v>
      </c>
    </row>
    <row r="8578" spans="1:10" x14ac:dyDescent="0.25">
      <c r="A8578" s="5">
        <v>4</v>
      </c>
      <c r="B8578" t="s">
        <v>15469</v>
      </c>
      <c r="C8578" t="s">
        <v>5092</v>
      </c>
      <c r="D8578" t="s">
        <v>4966</v>
      </c>
      <c r="E8578" t="s">
        <v>30</v>
      </c>
      <c r="F8578" s="8">
        <v>4270.9799999999996</v>
      </c>
      <c r="G8578" s="28" t="s">
        <v>7</v>
      </c>
      <c r="H8578" s="5">
        <f>VLOOKUP(G8578,FACTORES!$B$5:$C$11,2,FALSE)</f>
        <v>0</v>
      </c>
      <c r="I8578" s="22">
        <f t="shared" si="268"/>
        <v>0</v>
      </c>
      <c r="J8578" s="9">
        <f t="shared" si="269"/>
        <v>0</v>
      </c>
    </row>
    <row r="8579" spans="1:10" x14ac:dyDescent="0.25">
      <c r="A8579" s="5">
        <v>8</v>
      </c>
      <c r="B8579" t="s">
        <v>15470</v>
      </c>
      <c r="C8579" t="s">
        <v>583</v>
      </c>
      <c r="D8579" t="s">
        <v>4876</v>
      </c>
      <c r="E8579" t="s">
        <v>30</v>
      </c>
      <c r="F8579" s="8">
        <v>0.01</v>
      </c>
      <c r="G8579" s="28" t="s">
        <v>6</v>
      </c>
      <c r="H8579" s="5">
        <f>VLOOKUP(G8579,FACTORES!$B$5:$C$11,2,FALSE)</f>
        <v>0</v>
      </c>
      <c r="I8579" s="22">
        <f t="shared" si="268"/>
        <v>0</v>
      </c>
      <c r="J8579" s="9">
        <f t="shared" si="269"/>
        <v>0</v>
      </c>
    </row>
    <row r="8580" spans="1:10" x14ac:dyDescent="0.25">
      <c r="A8580" s="5">
        <v>4</v>
      </c>
      <c r="B8580" t="s">
        <v>15471</v>
      </c>
      <c r="C8580" t="s">
        <v>5755</v>
      </c>
      <c r="D8580" t="s">
        <v>4966</v>
      </c>
      <c r="E8580" t="s">
        <v>30</v>
      </c>
      <c r="F8580" s="8">
        <v>3247.4</v>
      </c>
      <c r="G8580" s="28" t="s">
        <v>7</v>
      </c>
      <c r="H8580" s="5">
        <f>VLOOKUP(G8580,FACTORES!$B$5:$C$11,2,FALSE)</f>
        <v>0</v>
      </c>
      <c r="I8580" s="22">
        <f t="shared" si="268"/>
        <v>0</v>
      </c>
      <c r="J8580" s="9">
        <f t="shared" si="269"/>
        <v>0</v>
      </c>
    </row>
    <row r="8581" spans="1:10" x14ac:dyDescent="0.25">
      <c r="A8581" s="5">
        <v>4</v>
      </c>
      <c r="B8581" t="s">
        <v>15472</v>
      </c>
      <c r="C8581" t="s">
        <v>42</v>
      </c>
      <c r="D8581" t="s">
        <v>4966</v>
      </c>
      <c r="E8581" t="s">
        <v>30</v>
      </c>
      <c r="F8581" s="8">
        <v>0.01</v>
      </c>
      <c r="G8581" s="28" t="s">
        <v>7</v>
      </c>
      <c r="H8581" s="5">
        <f>VLOOKUP(G8581,FACTORES!$B$5:$C$11,2,FALSE)</f>
        <v>0</v>
      </c>
      <c r="I8581" s="22">
        <f t="shared" si="268"/>
        <v>0</v>
      </c>
      <c r="J8581" s="9">
        <f t="shared" si="269"/>
        <v>0</v>
      </c>
    </row>
    <row r="8582" spans="1:10" x14ac:dyDescent="0.25">
      <c r="A8582" s="5">
        <v>4</v>
      </c>
      <c r="B8582" t="s">
        <v>15473</v>
      </c>
      <c r="C8582" t="s">
        <v>6775</v>
      </c>
      <c r="D8582" t="s">
        <v>4966</v>
      </c>
      <c r="E8582" t="s">
        <v>30</v>
      </c>
      <c r="F8582" s="8">
        <v>4415.42</v>
      </c>
      <c r="G8582" s="28" t="s">
        <v>7</v>
      </c>
      <c r="H8582" s="5">
        <f>VLOOKUP(G8582,FACTORES!$B$5:$C$11,2,FALSE)</f>
        <v>0</v>
      </c>
      <c r="I8582" s="22">
        <f t="shared" si="268"/>
        <v>0</v>
      </c>
      <c r="J8582" s="9">
        <f t="shared" si="269"/>
        <v>0</v>
      </c>
    </row>
    <row r="8583" spans="1:10" x14ac:dyDescent="0.25">
      <c r="A8583" s="5">
        <v>4</v>
      </c>
      <c r="B8583" t="s">
        <v>15474</v>
      </c>
      <c r="C8583" t="s">
        <v>3850</v>
      </c>
      <c r="D8583" t="s">
        <v>4966</v>
      </c>
      <c r="E8583" t="s">
        <v>30</v>
      </c>
      <c r="F8583" s="8">
        <v>3518.62</v>
      </c>
      <c r="G8583" s="28" t="s">
        <v>7</v>
      </c>
      <c r="H8583" s="5">
        <f>VLOOKUP(G8583,FACTORES!$B$5:$C$11,2,FALSE)</f>
        <v>0</v>
      </c>
      <c r="I8583" s="22">
        <f t="shared" si="268"/>
        <v>0</v>
      </c>
      <c r="J8583" s="9">
        <f t="shared" si="269"/>
        <v>0</v>
      </c>
    </row>
    <row r="8584" spans="1:10" x14ac:dyDescent="0.25">
      <c r="A8584" s="5">
        <v>4</v>
      </c>
      <c r="B8584" t="s">
        <v>15475</v>
      </c>
      <c r="C8584" t="s">
        <v>3848</v>
      </c>
      <c r="D8584" t="s">
        <v>4966</v>
      </c>
      <c r="E8584" t="s">
        <v>30</v>
      </c>
      <c r="F8584" s="8">
        <v>3280.65</v>
      </c>
      <c r="G8584" s="28" t="s">
        <v>7</v>
      </c>
      <c r="H8584" s="5">
        <f>VLOOKUP(G8584,FACTORES!$B$5:$C$11,2,FALSE)</f>
        <v>0</v>
      </c>
      <c r="I8584" s="22">
        <f t="shared" si="268"/>
        <v>0</v>
      </c>
      <c r="J8584" s="9">
        <f t="shared" si="269"/>
        <v>0</v>
      </c>
    </row>
    <row r="8585" spans="1:10" x14ac:dyDescent="0.25">
      <c r="A8585" s="5">
        <v>4</v>
      </c>
      <c r="B8585" t="s">
        <v>15476</v>
      </c>
      <c r="C8585" t="s">
        <v>3851</v>
      </c>
      <c r="D8585" t="s">
        <v>4966</v>
      </c>
      <c r="E8585" t="s">
        <v>30</v>
      </c>
      <c r="F8585" s="8">
        <v>5010.8599999999997</v>
      </c>
      <c r="G8585" s="28" t="s">
        <v>7</v>
      </c>
      <c r="H8585" s="5">
        <f>VLOOKUP(G8585,FACTORES!$B$5:$C$11,2,FALSE)</f>
        <v>0</v>
      </c>
      <c r="I8585" s="22">
        <f t="shared" si="268"/>
        <v>0</v>
      </c>
      <c r="J8585" s="9">
        <f t="shared" si="269"/>
        <v>0</v>
      </c>
    </row>
    <row r="8586" spans="1:10" x14ac:dyDescent="0.25">
      <c r="A8586" s="5">
        <v>4</v>
      </c>
      <c r="B8586" t="s">
        <v>15477</v>
      </c>
      <c r="C8586" t="s">
        <v>825</v>
      </c>
      <c r="D8586" t="s">
        <v>4966</v>
      </c>
      <c r="E8586" t="s">
        <v>30</v>
      </c>
      <c r="F8586" s="8">
        <v>1252.02</v>
      </c>
      <c r="G8586" s="28" t="s">
        <v>7</v>
      </c>
      <c r="H8586" s="5">
        <f>VLOOKUP(G8586,FACTORES!$B$5:$C$11,2,FALSE)</f>
        <v>0</v>
      </c>
      <c r="I8586" s="22">
        <f t="shared" si="268"/>
        <v>0</v>
      </c>
      <c r="J8586" s="9">
        <f t="shared" si="269"/>
        <v>0</v>
      </c>
    </row>
    <row r="8587" spans="1:10" x14ac:dyDescent="0.25">
      <c r="A8587" s="5">
        <v>4</v>
      </c>
      <c r="B8587" t="s">
        <v>15478</v>
      </c>
      <c r="C8587" t="s">
        <v>110</v>
      </c>
      <c r="D8587" t="s">
        <v>4966</v>
      </c>
      <c r="E8587" t="s">
        <v>30</v>
      </c>
      <c r="F8587" s="8">
        <v>0.01</v>
      </c>
      <c r="G8587" s="28" t="s">
        <v>7</v>
      </c>
      <c r="H8587" s="5">
        <f>VLOOKUP(G8587,FACTORES!$B$5:$C$11,2,FALSE)</f>
        <v>0</v>
      </c>
      <c r="I8587" s="22">
        <f t="shared" si="268"/>
        <v>0</v>
      </c>
      <c r="J8587" s="9">
        <f t="shared" si="269"/>
        <v>0</v>
      </c>
    </row>
    <row r="8588" spans="1:10" x14ac:dyDescent="0.25">
      <c r="A8588" s="5">
        <v>4</v>
      </c>
      <c r="B8588" t="s">
        <v>15479</v>
      </c>
      <c r="C8588" t="s">
        <v>110</v>
      </c>
      <c r="D8588" t="s">
        <v>4966</v>
      </c>
      <c r="E8588" t="s">
        <v>30</v>
      </c>
      <c r="F8588" s="8">
        <v>0.01</v>
      </c>
      <c r="G8588" s="28" t="s">
        <v>7</v>
      </c>
      <c r="H8588" s="5">
        <f>VLOOKUP(G8588,FACTORES!$B$5:$C$11,2,FALSE)</f>
        <v>0</v>
      </c>
      <c r="I8588" s="22">
        <f t="shared" si="268"/>
        <v>0</v>
      </c>
      <c r="J8588" s="9">
        <f t="shared" si="269"/>
        <v>0</v>
      </c>
    </row>
    <row r="8589" spans="1:10" x14ac:dyDescent="0.25">
      <c r="A8589" s="5">
        <v>4</v>
      </c>
      <c r="B8589" t="s">
        <v>15480</v>
      </c>
      <c r="C8589" t="s">
        <v>909</v>
      </c>
      <c r="D8589" t="s">
        <v>4966</v>
      </c>
      <c r="E8589" t="s">
        <v>30</v>
      </c>
      <c r="F8589" s="8">
        <v>0.01</v>
      </c>
      <c r="G8589" s="28" t="s">
        <v>7</v>
      </c>
      <c r="H8589" s="5">
        <f>VLOOKUP(G8589,FACTORES!$B$5:$C$11,2,FALSE)</f>
        <v>0</v>
      </c>
      <c r="I8589" s="22">
        <f t="shared" si="268"/>
        <v>0</v>
      </c>
      <c r="J8589" s="9">
        <f t="shared" si="269"/>
        <v>0</v>
      </c>
    </row>
    <row r="8590" spans="1:10" x14ac:dyDescent="0.25">
      <c r="A8590" s="5">
        <v>4</v>
      </c>
      <c r="B8590" t="s">
        <v>15481</v>
      </c>
      <c r="C8590" t="s">
        <v>3849</v>
      </c>
      <c r="D8590" t="s">
        <v>4966</v>
      </c>
      <c r="E8590" t="s">
        <v>30</v>
      </c>
      <c r="F8590" s="8">
        <v>5590.72</v>
      </c>
      <c r="G8590" s="28" t="s">
        <v>7</v>
      </c>
      <c r="H8590" s="5">
        <f>VLOOKUP(G8590,FACTORES!$B$5:$C$11,2,FALSE)</f>
        <v>0</v>
      </c>
      <c r="I8590" s="22">
        <f t="shared" si="268"/>
        <v>0</v>
      </c>
      <c r="J8590" s="9">
        <f t="shared" si="269"/>
        <v>0</v>
      </c>
    </row>
    <row r="8591" spans="1:10" x14ac:dyDescent="0.25">
      <c r="A8591" s="5">
        <v>4</v>
      </c>
      <c r="B8591" t="s">
        <v>15482</v>
      </c>
      <c r="C8591" t="s">
        <v>6776</v>
      </c>
      <c r="D8591" t="s">
        <v>4966</v>
      </c>
      <c r="E8591" t="s">
        <v>30</v>
      </c>
      <c r="F8591" s="8">
        <v>10712.77</v>
      </c>
      <c r="G8591" s="28" t="s">
        <v>7</v>
      </c>
      <c r="H8591" s="5">
        <f>VLOOKUP(G8591,FACTORES!$B$5:$C$11,2,FALSE)</f>
        <v>0</v>
      </c>
      <c r="I8591" s="22">
        <f t="shared" si="268"/>
        <v>0</v>
      </c>
      <c r="J8591" s="9">
        <f t="shared" si="269"/>
        <v>0</v>
      </c>
    </row>
    <row r="8592" spans="1:10" x14ac:dyDescent="0.25">
      <c r="A8592" s="5">
        <v>4</v>
      </c>
      <c r="B8592" t="s">
        <v>15483</v>
      </c>
      <c r="C8592" t="s">
        <v>5756</v>
      </c>
      <c r="D8592" t="s">
        <v>4966</v>
      </c>
      <c r="E8592" t="s">
        <v>30</v>
      </c>
      <c r="F8592" s="8">
        <v>8271.77</v>
      </c>
      <c r="G8592" s="28" t="s">
        <v>7</v>
      </c>
      <c r="H8592" s="5">
        <f>VLOOKUP(G8592,FACTORES!$B$5:$C$11,2,FALSE)</f>
        <v>0</v>
      </c>
      <c r="I8592" s="22">
        <f t="shared" si="268"/>
        <v>0</v>
      </c>
      <c r="J8592" s="9">
        <f t="shared" si="269"/>
        <v>0</v>
      </c>
    </row>
    <row r="8593" spans="1:10" x14ac:dyDescent="0.25">
      <c r="A8593" s="5">
        <v>4</v>
      </c>
      <c r="B8593" t="s">
        <v>15484</v>
      </c>
      <c r="C8593" t="s">
        <v>1039</v>
      </c>
      <c r="D8593" t="s">
        <v>4966</v>
      </c>
      <c r="E8593" t="s">
        <v>30</v>
      </c>
      <c r="F8593" s="8">
        <v>1920.54</v>
      </c>
      <c r="G8593" s="28" t="s">
        <v>7</v>
      </c>
      <c r="H8593" s="5">
        <f>VLOOKUP(G8593,FACTORES!$B$5:$C$11,2,FALSE)</f>
        <v>0</v>
      </c>
      <c r="I8593" s="22">
        <f t="shared" si="268"/>
        <v>0</v>
      </c>
      <c r="J8593" s="9">
        <f t="shared" si="269"/>
        <v>0</v>
      </c>
    </row>
    <row r="8594" spans="1:10" x14ac:dyDescent="0.25">
      <c r="A8594" s="5">
        <v>4</v>
      </c>
      <c r="B8594" t="s">
        <v>15485</v>
      </c>
      <c r="C8594" t="s">
        <v>6777</v>
      </c>
      <c r="D8594" t="s">
        <v>4966</v>
      </c>
      <c r="E8594" t="s">
        <v>30</v>
      </c>
      <c r="F8594" s="8">
        <v>14532.75</v>
      </c>
      <c r="G8594" s="28" t="s">
        <v>7</v>
      </c>
      <c r="H8594" s="5">
        <f>VLOOKUP(G8594,FACTORES!$B$5:$C$11,2,FALSE)</f>
        <v>0</v>
      </c>
      <c r="I8594" s="22">
        <f t="shared" si="268"/>
        <v>0</v>
      </c>
      <c r="J8594" s="9">
        <f t="shared" si="269"/>
        <v>0</v>
      </c>
    </row>
    <row r="8595" spans="1:10" x14ac:dyDescent="0.25">
      <c r="A8595" s="5">
        <v>4</v>
      </c>
      <c r="B8595" t="s">
        <v>15486</v>
      </c>
      <c r="C8595" t="s">
        <v>6778</v>
      </c>
      <c r="D8595" t="s">
        <v>4966</v>
      </c>
      <c r="E8595" t="s">
        <v>30</v>
      </c>
      <c r="F8595" s="8">
        <v>2790.16</v>
      </c>
      <c r="G8595" s="28" t="s">
        <v>7</v>
      </c>
      <c r="H8595" s="5">
        <f>VLOOKUP(G8595,FACTORES!$B$5:$C$11,2,FALSE)</f>
        <v>0</v>
      </c>
      <c r="I8595" s="22">
        <f t="shared" si="268"/>
        <v>0</v>
      </c>
      <c r="J8595" s="9">
        <f t="shared" si="269"/>
        <v>0</v>
      </c>
    </row>
    <row r="8596" spans="1:10" x14ac:dyDescent="0.25">
      <c r="A8596" s="5">
        <v>4</v>
      </c>
      <c r="B8596" t="s">
        <v>15487</v>
      </c>
      <c r="C8596" t="s">
        <v>3853</v>
      </c>
      <c r="D8596" t="s">
        <v>4966</v>
      </c>
      <c r="E8596" t="s">
        <v>30</v>
      </c>
      <c r="F8596" s="8">
        <v>20887.25</v>
      </c>
      <c r="G8596" s="28" t="s">
        <v>7</v>
      </c>
      <c r="H8596" s="5">
        <f>VLOOKUP(G8596,FACTORES!$B$5:$C$11,2,FALSE)</f>
        <v>0</v>
      </c>
      <c r="I8596" s="22">
        <f t="shared" si="268"/>
        <v>0</v>
      </c>
      <c r="J8596" s="9">
        <f t="shared" si="269"/>
        <v>0</v>
      </c>
    </row>
    <row r="8597" spans="1:10" x14ac:dyDescent="0.25">
      <c r="A8597" s="5">
        <v>4</v>
      </c>
      <c r="B8597" t="s">
        <v>15488</v>
      </c>
      <c r="C8597" t="s">
        <v>3863</v>
      </c>
      <c r="D8597" t="s">
        <v>4966</v>
      </c>
      <c r="E8597" t="s">
        <v>30</v>
      </c>
      <c r="F8597" s="8">
        <v>23832.25</v>
      </c>
      <c r="G8597" s="28" t="s">
        <v>7</v>
      </c>
      <c r="H8597" s="5">
        <f>VLOOKUP(G8597,FACTORES!$B$5:$C$11,2,FALSE)</f>
        <v>0</v>
      </c>
      <c r="I8597" s="22">
        <f t="shared" si="268"/>
        <v>0</v>
      </c>
      <c r="J8597" s="9">
        <f t="shared" si="269"/>
        <v>0</v>
      </c>
    </row>
    <row r="8598" spans="1:10" x14ac:dyDescent="0.25">
      <c r="A8598" s="5">
        <v>4</v>
      </c>
      <c r="B8598" t="s">
        <v>15489</v>
      </c>
      <c r="C8598" t="s">
        <v>6779</v>
      </c>
      <c r="D8598" t="s">
        <v>4966</v>
      </c>
      <c r="E8598" t="s">
        <v>30</v>
      </c>
      <c r="F8598" s="8">
        <v>27335.279999999999</v>
      </c>
      <c r="G8598" s="28" t="s">
        <v>7</v>
      </c>
      <c r="H8598" s="5">
        <f>VLOOKUP(G8598,FACTORES!$B$5:$C$11,2,FALSE)</f>
        <v>0</v>
      </c>
      <c r="I8598" s="22">
        <f t="shared" si="268"/>
        <v>0</v>
      </c>
      <c r="J8598" s="9">
        <f t="shared" si="269"/>
        <v>0</v>
      </c>
    </row>
    <row r="8599" spans="1:10" x14ac:dyDescent="0.25">
      <c r="A8599" s="5">
        <v>4</v>
      </c>
      <c r="B8599" t="s">
        <v>15490</v>
      </c>
      <c r="C8599" t="s">
        <v>3854</v>
      </c>
      <c r="D8599" t="s">
        <v>4966</v>
      </c>
      <c r="E8599" t="s">
        <v>30</v>
      </c>
      <c r="F8599" s="8">
        <v>22522.9</v>
      </c>
      <c r="G8599" s="28" t="s">
        <v>7</v>
      </c>
      <c r="H8599" s="5">
        <f>VLOOKUP(G8599,FACTORES!$B$5:$C$11,2,FALSE)</f>
        <v>0</v>
      </c>
      <c r="I8599" s="22">
        <f t="shared" si="268"/>
        <v>0</v>
      </c>
      <c r="J8599" s="9">
        <f t="shared" si="269"/>
        <v>0</v>
      </c>
    </row>
    <row r="8600" spans="1:10" x14ac:dyDescent="0.25">
      <c r="A8600" s="5">
        <v>4</v>
      </c>
      <c r="B8600" t="s">
        <v>15491</v>
      </c>
      <c r="C8600" t="s">
        <v>3862</v>
      </c>
      <c r="D8600" t="s">
        <v>4966</v>
      </c>
      <c r="E8600" t="s">
        <v>30</v>
      </c>
      <c r="F8600" s="8">
        <v>41395.199999999997</v>
      </c>
      <c r="G8600" s="28" t="s">
        <v>7</v>
      </c>
      <c r="H8600" s="5">
        <f>VLOOKUP(G8600,FACTORES!$B$5:$C$11,2,FALSE)</f>
        <v>0</v>
      </c>
      <c r="I8600" s="22">
        <f t="shared" si="268"/>
        <v>0</v>
      </c>
      <c r="J8600" s="9">
        <f t="shared" si="269"/>
        <v>0</v>
      </c>
    </row>
    <row r="8601" spans="1:10" x14ac:dyDescent="0.25">
      <c r="A8601" s="5">
        <v>4</v>
      </c>
      <c r="B8601" t="s">
        <v>15492</v>
      </c>
      <c r="C8601" t="s">
        <v>3862</v>
      </c>
      <c r="D8601" t="s">
        <v>4966</v>
      </c>
      <c r="E8601" t="s">
        <v>30</v>
      </c>
      <c r="F8601" s="8">
        <v>41395.199999999997</v>
      </c>
      <c r="G8601" s="28" t="s">
        <v>7</v>
      </c>
      <c r="H8601" s="5">
        <f>VLOOKUP(G8601,FACTORES!$B$5:$C$11,2,FALSE)</f>
        <v>0</v>
      </c>
      <c r="I8601" s="22">
        <f t="shared" si="268"/>
        <v>0</v>
      </c>
      <c r="J8601" s="9">
        <f t="shared" si="269"/>
        <v>0</v>
      </c>
    </row>
    <row r="8602" spans="1:10" x14ac:dyDescent="0.25">
      <c r="A8602" s="5">
        <v>4</v>
      </c>
      <c r="B8602" t="s">
        <v>15493</v>
      </c>
      <c r="C8602" t="s">
        <v>3857</v>
      </c>
      <c r="D8602" t="s">
        <v>4966</v>
      </c>
      <c r="E8602" t="s">
        <v>30</v>
      </c>
      <c r="F8602" s="8">
        <v>32070.76</v>
      </c>
      <c r="G8602" s="28" t="s">
        <v>7</v>
      </c>
      <c r="H8602" s="5">
        <f>VLOOKUP(G8602,FACTORES!$B$5:$C$11,2,FALSE)</f>
        <v>0</v>
      </c>
      <c r="I8602" s="22">
        <f t="shared" si="268"/>
        <v>0</v>
      </c>
      <c r="J8602" s="9">
        <f t="shared" si="269"/>
        <v>0</v>
      </c>
    </row>
    <row r="8603" spans="1:10" x14ac:dyDescent="0.25">
      <c r="A8603" s="5">
        <v>4</v>
      </c>
      <c r="B8603" t="s">
        <v>15494</v>
      </c>
      <c r="C8603" t="s">
        <v>3852</v>
      </c>
      <c r="D8603" t="s">
        <v>4966</v>
      </c>
      <c r="E8603" t="s">
        <v>30</v>
      </c>
      <c r="F8603" s="8">
        <v>35543.660000000003</v>
      </c>
      <c r="G8603" s="28" t="s">
        <v>7</v>
      </c>
      <c r="H8603" s="5">
        <f>VLOOKUP(G8603,FACTORES!$B$5:$C$11,2,FALSE)</f>
        <v>0</v>
      </c>
      <c r="I8603" s="22">
        <f t="shared" si="268"/>
        <v>0</v>
      </c>
      <c r="J8603" s="9">
        <f t="shared" si="269"/>
        <v>0</v>
      </c>
    </row>
    <row r="8604" spans="1:10" x14ac:dyDescent="0.25">
      <c r="A8604" s="5">
        <v>4</v>
      </c>
      <c r="B8604" t="s">
        <v>15495</v>
      </c>
      <c r="C8604" t="s">
        <v>6780</v>
      </c>
      <c r="D8604" t="s">
        <v>4966</v>
      </c>
      <c r="E8604" t="s">
        <v>30</v>
      </c>
      <c r="F8604" s="8">
        <v>2441</v>
      </c>
      <c r="G8604" s="28" t="s">
        <v>7</v>
      </c>
      <c r="H8604" s="5">
        <f>VLOOKUP(G8604,FACTORES!$B$5:$C$11,2,FALSE)</f>
        <v>0</v>
      </c>
      <c r="I8604" s="22">
        <f t="shared" si="268"/>
        <v>0</v>
      </c>
      <c r="J8604" s="9">
        <f t="shared" si="269"/>
        <v>0</v>
      </c>
    </row>
    <row r="8605" spans="1:10" x14ac:dyDescent="0.25">
      <c r="A8605" s="5">
        <v>4</v>
      </c>
      <c r="B8605" t="s">
        <v>15496</v>
      </c>
      <c r="C8605" t="s">
        <v>43</v>
      </c>
      <c r="D8605" t="s">
        <v>4966</v>
      </c>
      <c r="E8605" t="s">
        <v>30</v>
      </c>
      <c r="F8605" s="8">
        <v>0.01</v>
      </c>
      <c r="G8605" s="28" t="s">
        <v>7</v>
      </c>
      <c r="H8605" s="5">
        <f>VLOOKUP(G8605,FACTORES!$B$5:$C$11,2,FALSE)</f>
        <v>0</v>
      </c>
      <c r="I8605" s="22">
        <f t="shared" si="268"/>
        <v>0</v>
      </c>
      <c r="J8605" s="9">
        <f t="shared" si="269"/>
        <v>0</v>
      </c>
    </row>
    <row r="8606" spans="1:10" x14ac:dyDescent="0.25">
      <c r="A8606" s="5">
        <v>4</v>
      </c>
      <c r="B8606" t="s">
        <v>15497</v>
      </c>
      <c r="C8606" t="s">
        <v>3856</v>
      </c>
      <c r="D8606" t="s">
        <v>4966</v>
      </c>
      <c r="E8606" t="s">
        <v>30</v>
      </c>
      <c r="F8606" s="8">
        <v>48023.01</v>
      </c>
      <c r="G8606" s="28" t="s">
        <v>7</v>
      </c>
      <c r="H8606" s="5">
        <f>VLOOKUP(G8606,FACTORES!$B$5:$C$11,2,FALSE)</f>
        <v>0</v>
      </c>
      <c r="I8606" s="22">
        <f t="shared" si="268"/>
        <v>0</v>
      </c>
      <c r="J8606" s="9">
        <f t="shared" si="269"/>
        <v>0</v>
      </c>
    </row>
    <row r="8607" spans="1:10" x14ac:dyDescent="0.25">
      <c r="A8607" s="5">
        <v>4</v>
      </c>
      <c r="B8607" t="s">
        <v>15498</v>
      </c>
      <c r="C8607" t="s">
        <v>4175</v>
      </c>
      <c r="D8607" t="s">
        <v>4966</v>
      </c>
      <c r="E8607" t="s">
        <v>30</v>
      </c>
      <c r="F8607" s="8">
        <v>68994.429999999993</v>
      </c>
      <c r="G8607" s="28" t="s">
        <v>7</v>
      </c>
      <c r="H8607" s="5">
        <f>VLOOKUP(G8607,FACTORES!$B$5:$C$11,2,FALSE)</f>
        <v>0</v>
      </c>
      <c r="I8607" s="22">
        <f t="shared" si="268"/>
        <v>0</v>
      </c>
      <c r="J8607" s="9">
        <f t="shared" si="269"/>
        <v>0</v>
      </c>
    </row>
    <row r="8608" spans="1:10" x14ac:dyDescent="0.25">
      <c r="A8608" s="5">
        <v>4</v>
      </c>
      <c r="B8608" t="s">
        <v>15499</v>
      </c>
      <c r="C8608" t="s">
        <v>5757</v>
      </c>
      <c r="D8608" t="s">
        <v>4966</v>
      </c>
      <c r="E8608" t="s">
        <v>30</v>
      </c>
      <c r="F8608" s="8">
        <v>0.01</v>
      </c>
      <c r="G8608" s="28" t="s">
        <v>7</v>
      </c>
      <c r="H8608" s="5">
        <f>VLOOKUP(G8608,FACTORES!$B$5:$C$11,2,FALSE)</f>
        <v>0</v>
      </c>
      <c r="I8608" s="22">
        <f t="shared" si="268"/>
        <v>0</v>
      </c>
      <c r="J8608" s="9">
        <f t="shared" si="269"/>
        <v>0</v>
      </c>
    </row>
    <row r="8609" spans="1:10" x14ac:dyDescent="0.25">
      <c r="A8609" s="5">
        <v>4</v>
      </c>
      <c r="B8609" t="s">
        <v>15500</v>
      </c>
      <c r="C8609" t="s">
        <v>3860</v>
      </c>
      <c r="D8609" t="s">
        <v>4966</v>
      </c>
      <c r="E8609" t="s">
        <v>30</v>
      </c>
      <c r="F8609" s="8">
        <v>109604.03</v>
      </c>
      <c r="G8609" s="28" t="s">
        <v>7</v>
      </c>
      <c r="H8609" s="5">
        <f>VLOOKUP(G8609,FACTORES!$B$5:$C$11,2,FALSE)</f>
        <v>0</v>
      </c>
      <c r="I8609" s="22">
        <f t="shared" ref="I8609:I8672" si="270">F8609*H8609</f>
        <v>0</v>
      </c>
      <c r="J8609" s="9">
        <f t="shared" ref="J8609:J8672" si="271">I8609*$J$2</f>
        <v>0</v>
      </c>
    </row>
    <row r="8610" spans="1:10" x14ac:dyDescent="0.25">
      <c r="A8610" s="5">
        <v>4</v>
      </c>
      <c r="B8610" t="s">
        <v>15501</v>
      </c>
      <c r="C8610" t="s">
        <v>6781</v>
      </c>
      <c r="D8610" t="s">
        <v>4966</v>
      </c>
      <c r="E8610" t="s">
        <v>30</v>
      </c>
      <c r="F8610" s="8">
        <v>121419.35</v>
      </c>
      <c r="G8610" s="28" t="s">
        <v>7</v>
      </c>
      <c r="H8610" s="5">
        <f>VLOOKUP(G8610,FACTORES!$B$5:$C$11,2,FALSE)</f>
        <v>0</v>
      </c>
      <c r="I8610" s="22">
        <f t="shared" si="270"/>
        <v>0</v>
      </c>
      <c r="J8610" s="9">
        <f t="shared" si="271"/>
        <v>0</v>
      </c>
    </row>
    <row r="8611" spans="1:10" x14ac:dyDescent="0.25">
      <c r="A8611" s="5">
        <v>4</v>
      </c>
      <c r="B8611" t="s">
        <v>15502</v>
      </c>
      <c r="C8611" t="s">
        <v>6782</v>
      </c>
      <c r="D8611" t="s">
        <v>4966</v>
      </c>
      <c r="E8611" t="s">
        <v>30</v>
      </c>
      <c r="F8611" s="8">
        <v>3522.78</v>
      </c>
      <c r="G8611" s="28" t="s">
        <v>7</v>
      </c>
      <c r="H8611" s="5">
        <f>VLOOKUP(G8611,FACTORES!$B$5:$C$11,2,FALSE)</f>
        <v>0</v>
      </c>
      <c r="I8611" s="22">
        <f t="shared" si="270"/>
        <v>0</v>
      </c>
      <c r="J8611" s="9">
        <f t="shared" si="271"/>
        <v>0</v>
      </c>
    </row>
    <row r="8612" spans="1:10" x14ac:dyDescent="0.25">
      <c r="A8612" s="5">
        <v>4</v>
      </c>
      <c r="B8612" t="s">
        <v>15503</v>
      </c>
      <c r="C8612" t="s">
        <v>5091</v>
      </c>
      <c r="D8612" t="s">
        <v>4966</v>
      </c>
      <c r="E8612" t="s">
        <v>30</v>
      </c>
      <c r="F8612" s="8">
        <v>3014.62</v>
      </c>
      <c r="G8612" s="28" t="s">
        <v>7</v>
      </c>
      <c r="H8612" s="5">
        <f>VLOOKUP(G8612,FACTORES!$B$5:$C$11,2,FALSE)</f>
        <v>0</v>
      </c>
      <c r="I8612" s="22">
        <f t="shared" si="270"/>
        <v>0</v>
      </c>
      <c r="J8612" s="9">
        <f t="shared" si="271"/>
        <v>0</v>
      </c>
    </row>
    <row r="8613" spans="1:10" x14ac:dyDescent="0.25">
      <c r="A8613" s="5">
        <v>4</v>
      </c>
      <c r="B8613" t="s">
        <v>15504</v>
      </c>
      <c r="C8613" t="s">
        <v>5110</v>
      </c>
      <c r="D8613" t="s">
        <v>4966</v>
      </c>
      <c r="E8613" t="s">
        <v>30</v>
      </c>
      <c r="F8613" s="8">
        <v>0.01</v>
      </c>
      <c r="G8613" s="28" t="s">
        <v>7</v>
      </c>
      <c r="H8613" s="5">
        <f>VLOOKUP(G8613,FACTORES!$B$5:$C$11,2,FALSE)</f>
        <v>0</v>
      </c>
      <c r="I8613" s="22">
        <f t="shared" si="270"/>
        <v>0</v>
      </c>
      <c r="J8613" s="9">
        <f t="shared" si="271"/>
        <v>0</v>
      </c>
    </row>
    <row r="8614" spans="1:10" x14ac:dyDescent="0.25">
      <c r="A8614" s="5">
        <v>4</v>
      </c>
      <c r="B8614" t="s">
        <v>15505</v>
      </c>
      <c r="C8614" t="s">
        <v>47</v>
      </c>
      <c r="D8614" t="s">
        <v>4966</v>
      </c>
      <c r="E8614" t="s">
        <v>30</v>
      </c>
      <c r="F8614" s="8">
        <v>7149.47</v>
      </c>
      <c r="G8614" s="28" t="s">
        <v>7</v>
      </c>
      <c r="H8614" s="5">
        <f>VLOOKUP(G8614,FACTORES!$B$5:$C$11,2,FALSE)</f>
        <v>0</v>
      </c>
      <c r="I8614" s="22">
        <f t="shared" si="270"/>
        <v>0</v>
      </c>
      <c r="J8614" s="9">
        <f t="shared" si="271"/>
        <v>0</v>
      </c>
    </row>
    <row r="8615" spans="1:10" x14ac:dyDescent="0.25">
      <c r="A8615" s="5">
        <v>4</v>
      </c>
      <c r="B8615" t="s">
        <v>15506</v>
      </c>
      <c r="C8615" t="s">
        <v>5111</v>
      </c>
      <c r="D8615" t="s">
        <v>4966</v>
      </c>
      <c r="E8615" t="s">
        <v>30</v>
      </c>
      <c r="F8615" s="8">
        <v>0.01</v>
      </c>
      <c r="G8615" s="28" t="s">
        <v>7</v>
      </c>
      <c r="H8615" s="5">
        <f>VLOOKUP(G8615,FACTORES!$B$5:$C$11,2,FALSE)</f>
        <v>0</v>
      </c>
      <c r="I8615" s="22">
        <f t="shared" si="270"/>
        <v>0</v>
      </c>
      <c r="J8615" s="9">
        <f t="shared" si="271"/>
        <v>0</v>
      </c>
    </row>
    <row r="8616" spans="1:10" x14ac:dyDescent="0.25">
      <c r="A8616" s="5">
        <v>4</v>
      </c>
      <c r="B8616" t="s">
        <v>15507</v>
      </c>
      <c r="C8616" t="s">
        <v>5091</v>
      </c>
      <c r="D8616" t="s">
        <v>4966</v>
      </c>
      <c r="E8616" t="s">
        <v>30</v>
      </c>
      <c r="F8616" s="8">
        <v>20240.89</v>
      </c>
      <c r="G8616" s="28" t="s">
        <v>7</v>
      </c>
      <c r="H8616" s="5">
        <f>VLOOKUP(G8616,FACTORES!$B$5:$C$11,2,FALSE)</f>
        <v>0</v>
      </c>
      <c r="I8616" s="22">
        <f t="shared" si="270"/>
        <v>0</v>
      </c>
      <c r="J8616" s="9">
        <f t="shared" si="271"/>
        <v>0</v>
      </c>
    </row>
    <row r="8617" spans="1:10" x14ac:dyDescent="0.25">
      <c r="A8617" s="5">
        <v>4</v>
      </c>
      <c r="B8617" t="s">
        <v>15508</v>
      </c>
      <c r="C8617" t="s">
        <v>5110</v>
      </c>
      <c r="D8617" t="s">
        <v>4966</v>
      </c>
      <c r="E8617" t="s">
        <v>30</v>
      </c>
      <c r="F8617" s="8">
        <v>0.01</v>
      </c>
      <c r="G8617" s="28" t="s">
        <v>7</v>
      </c>
      <c r="H8617" s="5">
        <f>VLOOKUP(G8617,FACTORES!$B$5:$C$11,2,FALSE)</f>
        <v>0</v>
      </c>
      <c r="I8617" s="22">
        <f t="shared" si="270"/>
        <v>0</v>
      </c>
      <c r="J8617" s="9">
        <f t="shared" si="271"/>
        <v>0</v>
      </c>
    </row>
    <row r="8618" spans="1:10" x14ac:dyDescent="0.25">
      <c r="A8618" s="5">
        <v>4</v>
      </c>
      <c r="B8618" t="s">
        <v>15509</v>
      </c>
      <c r="C8618" t="s">
        <v>5091</v>
      </c>
      <c r="D8618" t="s">
        <v>4966</v>
      </c>
      <c r="E8618" t="s">
        <v>30</v>
      </c>
      <c r="F8618" s="8">
        <v>3072.82</v>
      </c>
      <c r="G8618" s="28" t="s">
        <v>7</v>
      </c>
      <c r="H8618" s="5">
        <f>VLOOKUP(G8618,FACTORES!$B$5:$C$11,2,FALSE)</f>
        <v>0</v>
      </c>
      <c r="I8618" s="22">
        <f t="shared" si="270"/>
        <v>0</v>
      </c>
      <c r="J8618" s="9">
        <f t="shared" si="271"/>
        <v>0</v>
      </c>
    </row>
    <row r="8619" spans="1:10" x14ac:dyDescent="0.25">
      <c r="A8619" s="5">
        <v>2</v>
      </c>
      <c r="B8619" t="s">
        <v>15510</v>
      </c>
      <c r="C8619" t="s">
        <v>5758</v>
      </c>
      <c r="D8619" t="s">
        <v>4947</v>
      </c>
      <c r="E8619" t="s">
        <v>30</v>
      </c>
      <c r="F8619" s="8">
        <v>2618.9299999999998</v>
      </c>
      <c r="G8619" s="28" t="s">
        <v>6</v>
      </c>
      <c r="H8619" s="5">
        <f>VLOOKUP(G8619,FACTORES!$B$5:$C$11,2,FALSE)</f>
        <v>0</v>
      </c>
      <c r="I8619" s="22">
        <f t="shared" si="270"/>
        <v>0</v>
      </c>
      <c r="J8619" s="9">
        <f t="shared" si="271"/>
        <v>0</v>
      </c>
    </row>
    <row r="8620" spans="1:10" x14ac:dyDescent="0.25">
      <c r="A8620" s="5">
        <v>4</v>
      </c>
      <c r="B8620" t="s">
        <v>15511</v>
      </c>
      <c r="C8620" t="s">
        <v>5759</v>
      </c>
      <c r="D8620" t="s">
        <v>4966</v>
      </c>
      <c r="E8620" t="s">
        <v>30</v>
      </c>
      <c r="F8620" s="8">
        <v>35988.42</v>
      </c>
      <c r="G8620" s="28" t="s">
        <v>7</v>
      </c>
      <c r="H8620" s="5">
        <f>VLOOKUP(G8620,FACTORES!$B$5:$C$11,2,FALSE)</f>
        <v>0</v>
      </c>
      <c r="I8620" s="22">
        <f t="shared" si="270"/>
        <v>0</v>
      </c>
      <c r="J8620" s="9">
        <f t="shared" si="271"/>
        <v>0</v>
      </c>
    </row>
    <row r="8621" spans="1:10" x14ac:dyDescent="0.25">
      <c r="A8621" s="5">
        <v>4</v>
      </c>
      <c r="B8621" t="s">
        <v>15512</v>
      </c>
      <c r="C8621" t="s">
        <v>5292</v>
      </c>
      <c r="D8621" t="s">
        <v>4966</v>
      </c>
      <c r="E8621" t="s">
        <v>30</v>
      </c>
      <c r="F8621" s="8">
        <v>0.01</v>
      </c>
      <c r="G8621" s="28" t="s">
        <v>7</v>
      </c>
      <c r="H8621" s="5">
        <f>VLOOKUP(G8621,FACTORES!$B$5:$C$11,2,FALSE)</f>
        <v>0</v>
      </c>
      <c r="I8621" s="22">
        <f t="shared" si="270"/>
        <v>0</v>
      </c>
      <c r="J8621" s="9">
        <f t="shared" si="271"/>
        <v>0</v>
      </c>
    </row>
    <row r="8622" spans="1:10" x14ac:dyDescent="0.25">
      <c r="A8622" s="5">
        <v>4</v>
      </c>
      <c r="B8622" t="s">
        <v>15513</v>
      </c>
      <c r="C8622" t="s">
        <v>5292</v>
      </c>
      <c r="D8622" t="s">
        <v>4966</v>
      </c>
      <c r="E8622" t="s">
        <v>30</v>
      </c>
      <c r="F8622" s="8">
        <v>0.01</v>
      </c>
      <c r="G8622" s="28" t="s">
        <v>7</v>
      </c>
      <c r="H8622" s="5">
        <f>VLOOKUP(G8622,FACTORES!$B$5:$C$11,2,FALSE)</f>
        <v>0</v>
      </c>
      <c r="I8622" s="22">
        <f t="shared" si="270"/>
        <v>0</v>
      </c>
      <c r="J8622" s="9">
        <f t="shared" si="271"/>
        <v>0</v>
      </c>
    </row>
    <row r="8623" spans="1:10" x14ac:dyDescent="0.25">
      <c r="A8623" s="5">
        <v>4</v>
      </c>
      <c r="B8623" t="s">
        <v>15514</v>
      </c>
      <c r="C8623" t="s">
        <v>5185</v>
      </c>
      <c r="D8623" t="s">
        <v>4966</v>
      </c>
      <c r="E8623" t="s">
        <v>30</v>
      </c>
      <c r="F8623" s="8">
        <v>0.01</v>
      </c>
      <c r="G8623" s="28" t="s">
        <v>7</v>
      </c>
      <c r="H8623" s="5">
        <f>VLOOKUP(G8623,FACTORES!$B$5:$C$11,2,FALSE)</f>
        <v>0</v>
      </c>
      <c r="I8623" s="22">
        <f t="shared" si="270"/>
        <v>0</v>
      </c>
      <c r="J8623" s="9">
        <f t="shared" si="271"/>
        <v>0</v>
      </c>
    </row>
    <row r="8624" spans="1:10" x14ac:dyDescent="0.25">
      <c r="A8624" s="5">
        <v>4</v>
      </c>
      <c r="B8624" t="s">
        <v>15515</v>
      </c>
      <c r="C8624" t="s">
        <v>5185</v>
      </c>
      <c r="D8624" t="s">
        <v>4966</v>
      </c>
      <c r="E8624" t="s">
        <v>30</v>
      </c>
      <c r="F8624" s="8">
        <v>0.01</v>
      </c>
      <c r="G8624" s="28" t="s">
        <v>7</v>
      </c>
      <c r="H8624" s="5">
        <f>VLOOKUP(G8624,FACTORES!$B$5:$C$11,2,FALSE)</f>
        <v>0</v>
      </c>
      <c r="I8624" s="22">
        <f t="shared" si="270"/>
        <v>0</v>
      </c>
      <c r="J8624" s="9">
        <f t="shared" si="271"/>
        <v>0</v>
      </c>
    </row>
    <row r="8625" spans="1:10" x14ac:dyDescent="0.25">
      <c r="A8625" s="5">
        <v>4</v>
      </c>
      <c r="B8625" t="s">
        <v>15516</v>
      </c>
      <c r="C8625" t="s">
        <v>1149</v>
      </c>
      <c r="D8625" t="s">
        <v>4966</v>
      </c>
      <c r="E8625" t="s">
        <v>30</v>
      </c>
      <c r="F8625" s="8">
        <v>3971.69</v>
      </c>
      <c r="G8625" s="28" t="s">
        <v>7</v>
      </c>
      <c r="H8625" s="5">
        <f>VLOOKUP(G8625,FACTORES!$B$5:$C$11,2,FALSE)</f>
        <v>0</v>
      </c>
      <c r="I8625" s="22">
        <f t="shared" si="270"/>
        <v>0</v>
      </c>
      <c r="J8625" s="9">
        <f t="shared" si="271"/>
        <v>0</v>
      </c>
    </row>
    <row r="8626" spans="1:10" x14ac:dyDescent="0.25">
      <c r="A8626" s="5">
        <v>4</v>
      </c>
      <c r="B8626" t="s">
        <v>15517</v>
      </c>
      <c r="C8626" t="s">
        <v>1293</v>
      </c>
      <c r="D8626" t="s">
        <v>4966</v>
      </c>
      <c r="E8626" t="s">
        <v>30</v>
      </c>
      <c r="F8626" s="8">
        <v>6307.28</v>
      </c>
      <c r="G8626" s="28" t="s">
        <v>7</v>
      </c>
      <c r="H8626" s="5">
        <f>VLOOKUP(G8626,FACTORES!$B$5:$C$11,2,FALSE)</f>
        <v>0</v>
      </c>
      <c r="I8626" s="22">
        <f t="shared" si="270"/>
        <v>0</v>
      </c>
      <c r="J8626" s="9">
        <f t="shared" si="271"/>
        <v>0</v>
      </c>
    </row>
    <row r="8627" spans="1:10" x14ac:dyDescent="0.25">
      <c r="A8627" s="5">
        <v>4</v>
      </c>
      <c r="B8627" t="s">
        <v>15518</v>
      </c>
      <c r="C8627" t="s">
        <v>4076</v>
      </c>
      <c r="D8627" t="s">
        <v>4966</v>
      </c>
      <c r="E8627" t="s">
        <v>30</v>
      </c>
      <c r="F8627" s="8">
        <v>6786.45</v>
      </c>
      <c r="G8627" s="28" t="s">
        <v>7</v>
      </c>
      <c r="H8627" s="5">
        <f>VLOOKUP(G8627,FACTORES!$B$5:$C$11,2,FALSE)</f>
        <v>0</v>
      </c>
      <c r="I8627" s="22">
        <f t="shared" si="270"/>
        <v>0</v>
      </c>
      <c r="J8627" s="9">
        <f t="shared" si="271"/>
        <v>0</v>
      </c>
    </row>
    <row r="8628" spans="1:10" x14ac:dyDescent="0.25">
      <c r="A8628" s="5">
        <v>4</v>
      </c>
      <c r="B8628" t="s">
        <v>15519</v>
      </c>
      <c r="C8628" t="s">
        <v>44</v>
      </c>
      <c r="D8628" t="s">
        <v>4966</v>
      </c>
      <c r="E8628" t="s">
        <v>30</v>
      </c>
      <c r="F8628" s="8">
        <v>0.01</v>
      </c>
      <c r="G8628" s="28" t="s">
        <v>7</v>
      </c>
      <c r="H8628" s="5">
        <f>VLOOKUP(G8628,FACTORES!$B$5:$C$11,2,FALSE)</f>
        <v>0</v>
      </c>
      <c r="I8628" s="22">
        <f t="shared" si="270"/>
        <v>0</v>
      </c>
      <c r="J8628" s="9">
        <f t="shared" si="271"/>
        <v>0</v>
      </c>
    </row>
    <row r="8629" spans="1:10" x14ac:dyDescent="0.25">
      <c r="A8629" s="5">
        <v>4</v>
      </c>
      <c r="B8629" t="s">
        <v>15520</v>
      </c>
      <c r="C8629" t="s">
        <v>4075</v>
      </c>
      <c r="D8629" t="s">
        <v>4966</v>
      </c>
      <c r="E8629" t="s">
        <v>30</v>
      </c>
      <c r="F8629" s="8">
        <v>37306.46</v>
      </c>
      <c r="G8629" s="28" t="s">
        <v>7</v>
      </c>
      <c r="H8629" s="5">
        <f>VLOOKUP(G8629,FACTORES!$B$5:$C$11,2,FALSE)</f>
        <v>0</v>
      </c>
      <c r="I8629" s="22">
        <f t="shared" si="270"/>
        <v>0</v>
      </c>
      <c r="J8629" s="9">
        <f t="shared" si="271"/>
        <v>0</v>
      </c>
    </row>
    <row r="8630" spans="1:10" x14ac:dyDescent="0.25">
      <c r="A8630" s="5">
        <v>3</v>
      </c>
      <c r="B8630" t="s">
        <v>15521</v>
      </c>
      <c r="C8630" t="s">
        <v>3165</v>
      </c>
      <c r="D8630" t="s">
        <v>4947</v>
      </c>
      <c r="E8630" t="s">
        <v>30</v>
      </c>
      <c r="F8630" s="8">
        <v>0.01</v>
      </c>
      <c r="G8630" s="28" t="s">
        <v>6</v>
      </c>
      <c r="H8630" s="5">
        <f>VLOOKUP(G8630,FACTORES!$B$5:$C$11,2,FALSE)</f>
        <v>0</v>
      </c>
      <c r="I8630" s="22">
        <f t="shared" si="270"/>
        <v>0</v>
      </c>
      <c r="J8630" s="9">
        <f t="shared" si="271"/>
        <v>0</v>
      </c>
    </row>
    <row r="8631" spans="1:10" x14ac:dyDescent="0.25">
      <c r="A8631" s="5">
        <v>7</v>
      </c>
      <c r="B8631" t="s">
        <v>15522</v>
      </c>
      <c r="C8631" t="s">
        <v>6783</v>
      </c>
      <c r="D8631" t="s">
        <v>4948</v>
      </c>
      <c r="E8631" t="s">
        <v>165</v>
      </c>
      <c r="F8631" s="8">
        <v>39811.230000000003</v>
      </c>
      <c r="G8631" s="28" t="s">
        <v>6</v>
      </c>
      <c r="H8631" s="5">
        <f>VLOOKUP(G8631,FACTORES!$B$5:$C$11,2,FALSE)</f>
        <v>0</v>
      </c>
      <c r="I8631" s="22">
        <f t="shared" si="270"/>
        <v>0</v>
      </c>
      <c r="J8631" s="9">
        <f t="shared" si="271"/>
        <v>0</v>
      </c>
    </row>
    <row r="8632" spans="1:10" x14ac:dyDescent="0.25">
      <c r="A8632" s="5">
        <v>7</v>
      </c>
      <c r="B8632" t="s">
        <v>15523</v>
      </c>
      <c r="C8632" t="s">
        <v>1331</v>
      </c>
      <c r="D8632" t="s">
        <v>4948</v>
      </c>
      <c r="E8632" t="s">
        <v>165</v>
      </c>
      <c r="F8632" s="8">
        <v>23489.47</v>
      </c>
      <c r="G8632" s="28" t="s">
        <v>6</v>
      </c>
      <c r="H8632" s="5">
        <f>VLOOKUP(G8632,FACTORES!$B$5:$C$11,2,FALSE)</f>
        <v>0</v>
      </c>
      <c r="I8632" s="22">
        <f t="shared" si="270"/>
        <v>0</v>
      </c>
      <c r="J8632" s="9">
        <f t="shared" si="271"/>
        <v>0</v>
      </c>
    </row>
    <row r="8633" spans="1:10" x14ac:dyDescent="0.25">
      <c r="A8633" s="5">
        <v>7</v>
      </c>
      <c r="B8633" t="s">
        <v>15524</v>
      </c>
      <c r="C8633" t="s">
        <v>4404</v>
      </c>
      <c r="D8633" t="s">
        <v>4948</v>
      </c>
      <c r="E8633" t="s">
        <v>165</v>
      </c>
      <c r="F8633" s="8">
        <v>13855.86</v>
      </c>
      <c r="G8633" s="28" t="s">
        <v>6</v>
      </c>
      <c r="H8633" s="5">
        <f>VLOOKUP(G8633,FACTORES!$B$5:$C$11,2,FALSE)</f>
        <v>0</v>
      </c>
      <c r="I8633" s="22">
        <f t="shared" si="270"/>
        <v>0</v>
      </c>
      <c r="J8633" s="9">
        <f t="shared" si="271"/>
        <v>0</v>
      </c>
    </row>
    <row r="8634" spans="1:10" x14ac:dyDescent="0.25">
      <c r="A8634" s="5">
        <v>7</v>
      </c>
      <c r="B8634" t="s">
        <v>15525</v>
      </c>
      <c r="C8634" t="s">
        <v>4452</v>
      </c>
      <c r="D8634" t="s">
        <v>4948</v>
      </c>
      <c r="E8634" t="s">
        <v>165</v>
      </c>
      <c r="F8634" s="8">
        <v>13070.28</v>
      </c>
      <c r="G8634" s="28" t="s">
        <v>6</v>
      </c>
      <c r="H8634" s="5">
        <f>VLOOKUP(G8634,FACTORES!$B$5:$C$11,2,FALSE)</f>
        <v>0</v>
      </c>
      <c r="I8634" s="22">
        <f t="shared" si="270"/>
        <v>0</v>
      </c>
      <c r="J8634" s="9">
        <f t="shared" si="271"/>
        <v>0</v>
      </c>
    </row>
    <row r="8635" spans="1:10" x14ac:dyDescent="0.25">
      <c r="A8635" s="5">
        <v>12</v>
      </c>
      <c r="B8635" t="s">
        <v>15526</v>
      </c>
      <c r="C8635" t="s">
        <v>6784</v>
      </c>
      <c r="D8635" t="s">
        <v>4862</v>
      </c>
      <c r="E8635" t="s">
        <v>30</v>
      </c>
      <c r="F8635" s="8">
        <v>0.01</v>
      </c>
      <c r="G8635" s="28" t="s">
        <v>2039</v>
      </c>
      <c r="H8635" s="5">
        <f>VLOOKUP(G8635,FACTORES!$B$5:$C$11,2,FALSE)</f>
        <v>0</v>
      </c>
      <c r="I8635" s="22">
        <f t="shared" si="270"/>
        <v>0</v>
      </c>
      <c r="J8635" s="9">
        <f t="shared" si="271"/>
        <v>0</v>
      </c>
    </row>
    <row r="8636" spans="1:10" x14ac:dyDescent="0.25">
      <c r="A8636" s="5">
        <v>12</v>
      </c>
      <c r="B8636" t="s">
        <v>15527</v>
      </c>
      <c r="C8636" t="s">
        <v>6785</v>
      </c>
      <c r="D8636" t="s">
        <v>4862</v>
      </c>
      <c r="E8636" t="s">
        <v>30</v>
      </c>
      <c r="F8636" s="8">
        <v>0.01</v>
      </c>
      <c r="G8636" s="28" t="s">
        <v>2039</v>
      </c>
      <c r="H8636" s="5">
        <f>VLOOKUP(G8636,FACTORES!$B$5:$C$11,2,FALSE)</f>
        <v>0</v>
      </c>
      <c r="I8636" s="22">
        <f t="shared" si="270"/>
        <v>0</v>
      </c>
      <c r="J8636" s="9">
        <f t="shared" si="271"/>
        <v>0</v>
      </c>
    </row>
    <row r="8637" spans="1:10" x14ac:dyDescent="0.25">
      <c r="A8637" s="5">
        <v>12</v>
      </c>
      <c r="B8637" t="s">
        <v>15528</v>
      </c>
      <c r="C8637" t="s">
        <v>6786</v>
      </c>
      <c r="D8637" t="s">
        <v>4862</v>
      </c>
      <c r="E8637" t="s">
        <v>30</v>
      </c>
      <c r="F8637" s="8">
        <v>30978.5</v>
      </c>
      <c r="G8637" s="28" t="s">
        <v>2039</v>
      </c>
      <c r="H8637" s="5">
        <f>VLOOKUP(G8637,FACTORES!$B$5:$C$11,2,FALSE)</f>
        <v>0</v>
      </c>
      <c r="I8637" s="22">
        <f t="shared" si="270"/>
        <v>0</v>
      </c>
      <c r="J8637" s="9">
        <f t="shared" si="271"/>
        <v>0</v>
      </c>
    </row>
    <row r="8638" spans="1:10" x14ac:dyDescent="0.25">
      <c r="A8638" s="5">
        <v>12</v>
      </c>
      <c r="B8638" t="s">
        <v>15529</v>
      </c>
      <c r="C8638" t="s">
        <v>15530</v>
      </c>
      <c r="D8638" t="s">
        <v>4862</v>
      </c>
      <c r="E8638" t="s">
        <v>30</v>
      </c>
      <c r="F8638" s="8">
        <v>31000</v>
      </c>
      <c r="G8638" s="28" t="s">
        <v>2039</v>
      </c>
      <c r="H8638" s="5">
        <f>VLOOKUP(G8638,FACTORES!$B$5:$C$11,2,FALSE)</f>
        <v>0</v>
      </c>
      <c r="I8638" s="22">
        <f t="shared" si="270"/>
        <v>0</v>
      </c>
      <c r="J8638" s="9">
        <f t="shared" si="271"/>
        <v>0</v>
      </c>
    </row>
    <row r="8639" spans="1:10" x14ac:dyDescent="0.25">
      <c r="A8639" s="5">
        <v>12</v>
      </c>
      <c r="B8639" t="s">
        <v>15531</v>
      </c>
      <c r="C8639" t="s">
        <v>6786</v>
      </c>
      <c r="D8639" t="s">
        <v>4862</v>
      </c>
      <c r="E8639" t="s">
        <v>30</v>
      </c>
      <c r="F8639" s="8">
        <v>0.01</v>
      </c>
      <c r="G8639" s="28" t="s">
        <v>2039</v>
      </c>
      <c r="H8639" s="5">
        <f>VLOOKUP(G8639,FACTORES!$B$5:$C$11,2,FALSE)</f>
        <v>0</v>
      </c>
      <c r="I8639" s="22">
        <f t="shared" si="270"/>
        <v>0</v>
      </c>
      <c r="J8639" s="9">
        <f t="shared" si="271"/>
        <v>0</v>
      </c>
    </row>
    <row r="8640" spans="1:10" x14ac:dyDescent="0.25">
      <c r="A8640" s="5">
        <v>12</v>
      </c>
      <c r="B8640" t="s">
        <v>15532</v>
      </c>
      <c r="C8640" t="s">
        <v>15533</v>
      </c>
      <c r="D8640" t="s">
        <v>4862</v>
      </c>
      <c r="E8640" t="s">
        <v>30</v>
      </c>
      <c r="F8640" s="8">
        <v>0.01</v>
      </c>
      <c r="G8640" s="28" t="s">
        <v>2039</v>
      </c>
      <c r="H8640" s="5">
        <f>VLOOKUP(G8640,FACTORES!$B$5:$C$11,2,FALSE)</f>
        <v>0</v>
      </c>
      <c r="I8640" s="22">
        <f t="shared" si="270"/>
        <v>0</v>
      </c>
      <c r="J8640" s="9">
        <f t="shared" si="271"/>
        <v>0</v>
      </c>
    </row>
    <row r="8641" spans="1:10" x14ac:dyDescent="0.25">
      <c r="A8641" s="5">
        <v>12</v>
      </c>
      <c r="B8641" t="s">
        <v>15534</v>
      </c>
      <c r="C8641" t="s">
        <v>15535</v>
      </c>
      <c r="D8641" t="s">
        <v>4862</v>
      </c>
      <c r="E8641" t="s">
        <v>30</v>
      </c>
      <c r="F8641" s="8">
        <v>0.01</v>
      </c>
      <c r="G8641" s="28" t="s">
        <v>2039</v>
      </c>
      <c r="H8641" s="5">
        <f>VLOOKUP(G8641,FACTORES!$B$5:$C$11,2,FALSE)</f>
        <v>0</v>
      </c>
      <c r="I8641" s="22">
        <f t="shared" si="270"/>
        <v>0</v>
      </c>
      <c r="J8641" s="9">
        <f t="shared" si="271"/>
        <v>0</v>
      </c>
    </row>
    <row r="8642" spans="1:10" x14ac:dyDescent="0.25">
      <c r="A8642" s="5">
        <v>12</v>
      </c>
      <c r="B8642" t="s">
        <v>15536</v>
      </c>
      <c r="C8642" t="s">
        <v>15537</v>
      </c>
      <c r="D8642" t="s">
        <v>4862</v>
      </c>
      <c r="E8642" t="s">
        <v>30</v>
      </c>
      <c r="F8642" s="8">
        <v>0.01</v>
      </c>
      <c r="G8642" s="28" t="s">
        <v>2039</v>
      </c>
      <c r="H8642" s="5">
        <f>VLOOKUP(G8642,FACTORES!$B$5:$C$11,2,FALSE)</f>
        <v>0</v>
      </c>
      <c r="I8642" s="22">
        <f t="shared" si="270"/>
        <v>0</v>
      </c>
      <c r="J8642" s="9">
        <f t="shared" si="271"/>
        <v>0</v>
      </c>
    </row>
    <row r="8643" spans="1:10" x14ac:dyDescent="0.25">
      <c r="A8643" s="5">
        <v>7</v>
      </c>
      <c r="B8643" t="s">
        <v>15538</v>
      </c>
      <c r="C8643" t="s">
        <v>494</v>
      </c>
      <c r="D8643" t="s">
        <v>4948</v>
      </c>
      <c r="E8643" t="s">
        <v>165</v>
      </c>
      <c r="F8643" s="8">
        <v>0.01</v>
      </c>
      <c r="G8643" s="28" t="s">
        <v>6</v>
      </c>
      <c r="H8643" s="5">
        <f>VLOOKUP(G8643,FACTORES!$B$5:$C$11,2,FALSE)</f>
        <v>0</v>
      </c>
      <c r="I8643" s="22">
        <f t="shared" si="270"/>
        <v>0</v>
      </c>
      <c r="J8643" s="9">
        <f t="shared" si="271"/>
        <v>0</v>
      </c>
    </row>
    <row r="8644" spans="1:10" x14ac:dyDescent="0.25">
      <c r="A8644" s="5">
        <v>7</v>
      </c>
      <c r="B8644" t="s">
        <v>15539</v>
      </c>
      <c r="C8644" t="s">
        <v>4442</v>
      </c>
      <c r="D8644" t="s">
        <v>4948</v>
      </c>
      <c r="E8644" t="s">
        <v>165</v>
      </c>
      <c r="F8644" s="8">
        <v>39089.01</v>
      </c>
      <c r="G8644" s="28" t="s">
        <v>6</v>
      </c>
      <c r="H8644" s="5">
        <f>VLOOKUP(G8644,FACTORES!$B$5:$C$11,2,FALSE)</f>
        <v>0</v>
      </c>
      <c r="I8644" s="22">
        <f t="shared" si="270"/>
        <v>0</v>
      </c>
      <c r="J8644" s="9">
        <f t="shared" si="271"/>
        <v>0</v>
      </c>
    </row>
    <row r="8645" spans="1:10" x14ac:dyDescent="0.25">
      <c r="A8645" s="5">
        <v>7</v>
      </c>
      <c r="B8645" t="s">
        <v>15540</v>
      </c>
      <c r="C8645" t="s">
        <v>4438</v>
      </c>
      <c r="D8645" t="s">
        <v>4948</v>
      </c>
      <c r="E8645" t="s">
        <v>165</v>
      </c>
      <c r="F8645" s="8">
        <v>19911.47</v>
      </c>
      <c r="G8645" s="28" t="s">
        <v>6</v>
      </c>
      <c r="H8645" s="5">
        <f>VLOOKUP(G8645,FACTORES!$B$5:$C$11,2,FALSE)</f>
        <v>0</v>
      </c>
      <c r="I8645" s="22">
        <f t="shared" si="270"/>
        <v>0</v>
      </c>
      <c r="J8645" s="9">
        <f t="shared" si="271"/>
        <v>0</v>
      </c>
    </row>
    <row r="8646" spans="1:10" x14ac:dyDescent="0.25">
      <c r="A8646" s="5">
        <v>7</v>
      </c>
      <c r="B8646" t="s">
        <v>15541</v>
      </c>
      <c r="C8646" t="s">
        <v>4437</v>
      </c>
      <c r="D8646" t="s">
        <v>4948</v>
      </c>
      <c r="E8646" t="s">
        <v>165</v>
      </c>
      <c r="F8646" s="8">
        <v>16813</v>
      </c>
      <c r="G8646" s="28" t="s">
        <v>6</v>
      </c>
      <c r="H8646" s="5">
        <f>VLOOKUP(G8646,FACTORES!$B$5:$C$11,2,FALSE)</f>
        <v>0</v>
      </c>
      <c r="I8646" s="22">
        <f t="shared" si="270"/>
        <v>0</v>
      </c>
      <c r="J8646" s="9">
        <f t="shared" si="271"/>
        <v>0</v>
      </c>
    </row>
    <row r="8647" spans="1:10" x14ac:dyDescent="0.25">
      <c r="A8647" s="5">
        <v>7</v>
      </c>
      <c r="B8647" t="s">
        <v>15542</v>
      </c>
      <c r="C8647" t="s">
        <v>1557</v>
      </c>
      <c r="D8647" t="s">
        <v>4948</v>
      </c>
      <c r="E8647" t="s">
        <v>165</v>
      </c>
      <c r="F8647" s="8">
        <v>53522.85</v>
      </c>
      <c r="G8647" s="28" t="s">
        <v>6</v>
      </c>
      <c r="H8647" s="5">
        <f>VLOOKUP(G8647,FACTORES!$B$5:$C$11,2,FALSE)</f>
        <v>0</v>
      </c>
      <c r="I8647" s="22">
        <f t="shared" si="270"/>
        <v>0</v>
      </c>
      <c r="J8647" s="9">
        <f t="shared" si="271"/>
        <v>0</v>
      </c>
    </row>
    <row r="8648" spans="1:10" x14ac:dyDescent="0.25">
      <c r="A8648" s="5">
        <v>7</v>
      </c>
      <c r="B8648" t="s">
        <v>15543</v>
      </c>
      <c r="C8648" t="s">
        <v>6787</v>
      </c>
      <c r="D8648" t="s">
        <v>4948</v>
      </c>
      <c r="E8648" t="s">
        <v>165</v>
      </c>
      <c r="F8648" s="8">
        <v>44613.71</v>
      </c>
      <c r="G8648" s="28" t="s">
        <v>6</v>
      </c>
      <c r="H8648" s="5">
        <f>VLOOKUP(G8648,FACTORES!$B$5:$C$11,2,FALSE)</f>
        <v>0</v>
      </c>
      <c r="I8648" s="22">
        <f t="shared" si="270"/>
        <v>0</v>
      </c>
      <c r="J8648" s="9">
        <f t="shared" si="271"/>
        <v>0</v>
      </c>
    </row>
    <row r="8649" spans="1:10" x14ac:dyDescent="0.25">
      <c r="A8649" s="5">
        <v>7</v>
      </c>
      <c r="B8649" t="s">
        <v>15544</v>
      </c>
      <c r="C8649" t="s">
        <v>4453</v>
      </c>
      <c r="D8649" t="s">
        <v>4948</v>
      </c>
      <c r="E8649" t="s">
        <v>165</v>
      </c>
      <c r="F8649" s="8">
        <v>26744.85</v>
      </c>
      <c r="G8649" s="28" t="s">
        <v>6</v>
      </c>
      <c r="H8649" s="5">
        <f>VLOOKUP(G8649,FACTORES!$B$5:$C$11,2,FALSE)</f>
        <v>0</v>
      </c>
      <c r="I8649" s="22">
        <f t="shared" si="270"/>
        <v>0</v>
      </c>
      <c r="J8649" s="9">
        <f t="shared" si="271"/>
        <v>0</v>
      </c>
    </row>
    <row r="8650" spans="1:10" x14ac:dyDescent="0.25">
      <c r="A8650" s="5">
        <v>7</v>
      </c>
      <c r="B8650" t="s">
        <v>15545</v>
      </c>
      <c r="C8650" t="s">
        <v>4439</v>
      </c>
      <c r="D8650" t="s">
        <v>4948</v>
      </c>
      <c r="E8650" t="s">
        <v>165</v>
      </c>
      <c r="F8650" s="8">
        <v>21711.67</v>
      </c>
      <c r="G8650" s="28" t="s">
        <v>6</v>
      </c>
      <c r="H8650" s="5">
        <f>VLOOKUP(G8650,FACTORES!$B$5:$C$11,2,FALSE)</f>
        <v>0</v>
      </c>
      <c r="I8650" s="22">
        <f t="shared" si="270"/>
        <v>0</v>
      </c>
      <c r="J8650" s="9">
        <f t="shared" si="271"/>
        <v>0</v>
      </c>
    </row>
    <row r="8651" spans="1:10" x14ac:dyDescent="0.25">
      <c r="A8651" s="5">
        <v>7</v>
      </c>
      <c r="B8651" t="s">
        <v>15546</v>
      </c>
      <c r="C8651" t="s">
        <v>1600</v>
      </c>
      <c r="D8651" t="s">
        <v>4948</v>
      </c>
      <c r="E8651" t="s">
        <v>165</v>
      </c>
      <c r="F8651" s="8">
        <v>58000.46</v>
      </c>
      <c r="G8651" s="28" t="s">
        <v>6</v>
      </c>
      <c r="H8651" s="5">
        <f>VLOOKUP(G8651,FACTORES!$B$5:$C$11,2,FALSE)</f>
        <v>0</v>
      </c>
      <c r="I8651" s="22">
        <f t="shared" si="270"/>
        <v>0</v>
      </c>
      <c r="J8651" s="9">
        <f t="shared" si="271"/>
        <v>0</v>
      </c>
    </row>
    <row r="8652" spans="1:10" x14ac:dyDescent="0.25">
      <c r="A8652" s="5">
        <v>7</v>
      </c>
      <c r="B8652" t="s">
        <v>15547</v>
      </c>
      <c r="C8652" t="s">
        <v>495</v>
      </c>
      <c r="D8652" t="s">
        <v>4948</v>
      </c>
      <c r="E8652" t="s">
        <v>165</v>
      </c>
      <c r="F8652" s="8">
        <v>63566.239999999998</v>
      </c>
      <c r="G8652" s="28" t="s">
        <v>6</v>
      </c>
      <c r="H8652" s="5">
        <f>VLOOKUP(G8652,FACTORES!$B$5:$C$11,2,FALSE)</f>
        <v>0</v>
      </c>
      <c r="I8652" s="22">
        <f t="shared" si="270"/>
        <v>0</v>
      </c>
      <c r="J8652" s="9">
        <f t="shared" si="271"/>
        <v>0</v>
      </c>
    </row>
    <row r="8653" spans="1:10" x14ac:dyDescent="0.25">
      <c r="A8653" s="5">
        <v>7</v>
      </c>
      <c r="B8653" t="s">
        <v>15548</v>
      </c>
      <c r="C8653" t="s">
        <v>4441</v>
      </c>
      <c r="D8653" t="s">
        <v>4948</v>
      </c>
      <c r="E8653" t="s">
        <v>165</v>
      </c>
      <c r="F8653" s="8">
        <v>26555.77</v>
      </c>
      <c r="G8653" s="28" t="s">
        <v>6</v>
      </c>
      <c r="H8653" s="5">
        <f>VLOOKUP(G8653,FACTORES!$B$5:$C$11,2,FALSE)</f>
        <v>0</v>
      </c>
      <c r="I8653" s="22">
        <f t="shared" si="270"/>
        <v>0</v>
      </c>
      <c r="J8653" s="9">
        <f t="shared" si="271"/>
        <v>0</v>
      </c>
    </row>
    <row r="8654" spans="1:10" x14ac:dyDescent="0.25">
      <c r="A8654" s="5">
        <v>7</v>
      </c>
      <c r="B8654" t="s">
        <v>15549</v>
      </c>
      <c r="C8654" t="s">
        <v>4440</v>
      </c>
      <c r="D8654" t="s">
        <v>4948</v>
      </c>
      <c r="E8654" t="s">
        <v>165</v>
      </c>
      <c r="F8654" s="8">
        <v>25899.82</v>
      </c>
      <c r="G8654" s="28" t="s">
        <v>6</v>
      </c>
      <c r="H8654" s="5">
        <f>VLOOKUP(G8654,FACTORES!$B$5:$C$11,2,FALSE)</f>
        <v>0</v>
      </c>
      <c r="I8654" s="22">
        <f t="shared" si="270"/>
        <v>0</v>
      </c>
      <c r="J8654" s="9">
        <f t="shared" si="271"/>
        <v>0</v>
      </c>
    </row>
    <row r="8655" spans="1:10" x14ac:dyDescent="0.25">
      <c r="A8655" s="5">
        <v>7</v>
      </c>
      <c r="B8655" t="s">
        <v>15550</v>
      </c>
      <c r="C8655" t="s">
        <v>496</v>
      </c>
      <c r="D8655" t="s">
        <v>4948</v>
      </c>
      <c r="E8655" t="s">
        <v>165</v>
      </c>
      <c r="F8655" s="8">
        <v>0.01</v>
      </c>
      <c r="G8655" s="28" t="s">
        <v>6</v>
      </c>
      <c r="H8655" s="5">
        <f>VLOOKUP(G8655,FACTORES!$B$5:$C$11,2,FALSE)</f>
        <v>0</v>
      </c>
      <c r="I8655" s="22">
        <f t="shared" si="270"/>
        <v>0</v>
      </c>
      <c r="J8655" s="9">
        <f t="shared" si="271"/>
        <v>0</v>
      </c>
    </row>
    <row r="8656" spans="1:10" x14ac:dyDescent="0.25">
      <c r="A8656" s="5">
        <v>7</v>
      </c>
      <c r="B8656" t="s">
        <v>15551</v>
      </c>
      <c r="C8656" t="s">
        <v>497</v>
      </c>
      <c r="D8656" t="s">
        <v>4948</v>
      </c>
      <c r="E8656" t="s">
        <v>165</v>
      </c>
      <c r="F8656" s="8">
        <v>0.01</v>
      </c>
      <c r="G8656" s="28" t="s">
        <v>6</v>
      </c>
      <c r="H8656" s="5">
        <f>VLOOKUP(G8656,FACTORES!$B$5:$C$11,2,FALSE)</f>
        <v>0</v>
      </c>
      <c r="I8656" s="22">
        <f t="shared" si="270"/>
        <v>0</v>
      </c>
      <c r="J8656" s="9">
        <f t="shared" si="271"/>
        <v>0</v>
      </c>
    </row>
    <row r="8657" spans="1:10" x14ac:dyDescent="0.25">
      <c r="A8657" s="5">
        <v>7</v>
      </c>
      <c r="B8657" t="s">
        <v>15552</v>
      </c>
      <c r="C8657" t="s">
        <v>4399</v>
      </c>
      <c r="D8657" t="s">
        <v>4948</v>
      </c>
      <c r="E8657" t="s">
        <v>165</v>
      </c>
      <c r="F8657" s="8">
        <v>0.01</v>
      </c>
      <c r="G8657" s="28" t="s">
        <v>6</v>
      </c>
      <c r="H8657" s="5">
        <f>VLOOKUP(G8657,FACTORES!$B$5:$C$11,2,FALSE)</f>
        <v>0</v>
      </c>
      <c r="I8657" s="22">
        <f t="shared" si="270"/>
        <v>0</v>
      </c>
      <c r="J8657" s="9">
        <f t="shared" si="271"/>
        <v>0</v>
      </c>
    </row>
    <row r="8658" spans="1:10" x14ac:dyDescent="0.25">
      <c r="A8658" s="5">
        <v>7</v>
      </c>
      <c r="B8658" t="s">
        <v>15553</v>
      </c>
      <c r="C8658" t="s">
        <v>4400</v>
      </c>
      <c r="D8658" t="s">
        <v>4948</v>
      </c>
      <c r="E8658" t="s">
        <v>165</v>
      </c>
      <c r="F8658" s="8">
        <v>0.01</v>
      </c>
      <c r="G8658" s="28" t="s">
        <v>6</v>
      </c>
      <c r="H8658" s="5">
        <f>VLOOKUP(G8658,FACTORES!$B$5:$C$11,2,FALSE)</f>
        <v>0</v>
      </c>
      <c r="I8658" s="22">
        <f t="shared" si="270"/>
        <v>0</v>
      </c>
      <c r="J8658" s="9">
        <f t="shared" si="271"/>
        <v>0</v>
      </c>
    </row>
    <row r="8659" spans="1:10" x14ac:dyDescent="0.25">
      <c r="A8659" s="5">
        <v>7</v>
      </c>
      <c r="B8659" t="s">
        <v>15554</v>
      </c>
      <c r="C8659" t="s">
        <v>498</v>
      </c>
      <c r="D8659" t="s">
        <v>4948</v>
      </c>
      <c r="E8659" t="s">
        <v>165</v>
      </c>
      <c r="F8659" s="8">
        <v>0.01</v>
      </c>
      <c r="G8659" s="28" t="s">
        <v>6</v>
      </c>
      <c r="H8659" s="5">
        <f>VLOOKUP(G8659,FACTORES!$B$5:$C$11,2,FALSE)</f>
        <v>0</v>
      </c>
      <c r="I8659" s="22">
        <f t="shared" si="270"/>
        <v>0</v>
      </c>
      <c r="J8659" s="9">
        <f t="shared" si="271"/>
        <v>0</v>
      </c>
    </row>
    <row r="8660" spans="1:10" x14ac:dyDescent="0.25">
      <c r="A8660" s="5">
        <v>7</v>
      </c>
      <c r="B8660" t="s">
        <v>15555</v>
      </c>
      <c r="C8660" t="s">
        <v>4443</v>
      </c>
      <c r="D8660" t="s">
        <v>4948</v>
      </c>
      <c r="E8660" t="s">
        <v>165</v>
      </c>
      <c r="F8660" s="8">
        <v>49600.79</v>
      </c>
      <c r="G8660" s="28" t="s">
        <v>6</v>
      </c>
      <c r="H8660" s="5">
        <f>VLOOKUP(G8660,FACTORES!$B$5:$C$11,2,FALSE)</f>
        <v>0</v>
      </c>
      <c r="I8660" s="22">
        <f t="shared" si="270"/>
        <v>0</v>
      </c>
      <c r="J8660" s="9">
        <f t="shared" si="271"/>
        <v>0</v>
      </c>
    </row>
    <row r="8661" spans="1:10" x14ac:dyDescent="0.25">
      <c r="A8661" s="5">
        <v>7</v>
      </c>
      <c r="B8661" t="s">
        <v>15556</v>
      </c>
      <c r="C8661" t="s">
        <v>500</v>
      </c>
      <c r="D8661" t="s">
        <v>4948</v>
      </c>
      <c r="E8661" t="s">
        <v>165</v>
      </c>
      <c r="F8661" s="8">
        <v>0.01</v>
      </c>
      <c r="G8661" s="28" t="s">
        <v>6</v>
      </c>
      <c r="H8661" s="5">
        <f>VLOOKUP(G8661,FACTORES!$B$5:$C$11,2,FALSE)</f>
        <v>0</v>
      </c>
      <c r="I8661" s="22">
        <f t="shared" si="270"/>
        <v>0</v>
      </c>
      <c r="J8661" s="9">
        <f t="shared" si="271"/>
        <v>0</v>
      </c>
    </row>
    <row r="8662" spans="1:10" x14ac:dyDescent="0.25">
      <c r="A8662" s="5">
        <v>7</v>
      </c>
      <c r="B8662" t="s">
        <v>15557</v>
      </c>
      <c r="C8662" t="s">
        <v>4448</v>
      </c>
      <c r="D8662" t="s">
        <v>4948</v>
      </c>
      <c r="E8662" t="s">
        <v>165</v>
      </c>
      <c r="F8662" s="8">
        <v>3010.75</v>
      </c>
      <c r="G8662" s="28" t="s">
        <v>6</v>
      </c>
      <c r="H8662" s="5">
        <f>VLOOKUP(G8662,FACTORES!$B$5:$C$11,2,FALSE)</f>
        <v>0</v>
      </c>
      <c r="I8662" s="22">
        <f t="shared" si="270"/>
        <v>0</v>
      </c>
      <c r="J8662" s="9">
        <f t="shared" si="271"/>
        <v>0</v>
      </c>
    </row>
    <row r="8663" spans="1:10" x14ac:dyDescent="0.25">
      <c r="A8663" s="5">
        <v>7</v>
      </c>
      <c r="B8663" t="s">
        <v>15558</v>
      </c>
      <c r="C8663" t="s">
        <v>500</v>
      </c>
      <c r="D8663" t="s">
        <v>4948</v>
      </c>
      <c r="E8663" t="s">
        <v>165</v>
      </c>
      <c r="F8663" s="8">
        <v>8372.39</v>
      </c>
      <c r="G8663" s="28" t="s">
        <v>6</v>
      </c>
      <c r="H8663" s="5">
        <f>VLOOKUP(G8663,FACTORES!$B$5:$C$11,2,FALSE)</f>
        <v>0</v>
      </c>
      <c r="I8663" s="22">
        <f t="shared" si="270"/>
        <v>0</v>
      </c>
      <c r="J8663" s="9">
        <f t="shared" si="271"/>
        <v>0</v>
      </c>
    </row>
    <row r="8664" spans="1:10" x14ac:dyDescent="0.25">
      <c r="A8664" s="5">
        <v>7</v>
      </c>
      <c r="B8664" t="s">
        <v>15559</v>
      </c>
      <c r="C8664" t="s">
        <v>4431</v>
      </c>
      <c r="D8664" t="s">
        <v>4948</v>
      </c>
      <c r="E8664" t="s">
        <v>165</v>
      </c>
      <c r="F8664" s="8">
        <v>4199.84</v>
      </c>
      <c r="G8664" s="28" t="s">
        <v>6</v>
      </c>
      <c r="H8664" s="5">
        <f>VLOOKUP(G8664,FACTORES!$B$5:$C$11,2,FALSE)</f>
        <v>0</v>
      </c>
      <c r="I8664" s="22">
        <f t="shared" si="270"/>
        <v>0</v>
      </c>
      <c r="J8664" s="9">
        <f t="shared" si="271"/>
        <v>0</v>
      </c>
    </row>
    <row r="8665" spans="1:10" x14ac:dyDescent="0.25">
      <c r="A8665" s="5">
        <v>7</v>
      </c>
      <c r="B8665" t="s">
        <v>15560</v>
      </c>
      <c r="C8665" t="s">
        <v>500</v>
      </c>
      <c r="D8665" t="s">
        <v>4948</v>
      </c>
      <c r="E8665" t="s">
        <v>165</v>
      </c>
      <c r="F8665" s="8">
        <v>0.01</v>
      </c>
      <c r="G8665" s="28" t="s">
        <v>6</v>
      </c>
      <c r="H8665" s="5">
        <f>VLOOKUP(G8665,FACTORES!$B$5:$C$11,2,FALSE)</f>
        <v>0</v>
      </c>
      <c r="I8665" s="22">
        <f t="shared" si="270"/>
        <v>0</v>
      </c>
      <c r="J8665" s="9">
        <f t="shared" si="271"/>
        <v>0</v>
      </c>
    </row>
    <row r="8666" spans="1:10" x14ac:dyDescent="0.25">
      <c r="A8666" s="5">
        <v>7</v>
      </c>
      <c r="B8666" t="s">
        <v>15561</v>
      </c>
      <c r="C8666" t="s">
        <v>4403</v>
      </c>
      <c r="D8666" t="s">
        <v>4948</v>
      </c>
      <c r="E8666" t="s">
        <v>165</v>
      </c>
      <c r="F8666" s="8">
        <v>2202.75</v>
      </c>
      <c r="G8666" s="28" t="s">
        <v>6</v>
      </c>
      <c r="H8666" s="5">
        <f>VLOOKUP(G8666,FACTORES!$B$5:$C$11,2,FALSE)</f>
        <v>0</v>
      </c>
      <c r="I8666" s="22">
        <f t="shared" si="270"/>
        <v>0</v>
      </c>
      <c r="J8666" s="9">
        <f t="shared" si="271"/>
        <v>0</v>
      </c>
    </row>
    <row r="8667" spans="1:10" x14ac:dyDescent="0.25">
      <c r="A8667" s="5">
        <v>7</v>
      </c>
      <c r="B8667" t="s">
        <v>15562</v>
      </c>
      <c r="C8667" t="s">
        <v>500</v>
      </c>
      <c r="D8667" t="s">
        <v>4948</v>
      </c>
      <c r="E8667" t="s">
        <v>165</v>
      </c>
      <c r="F8667" s="8">
        <v>8944.52</v>
      </c>
      <c r="G8667" s="28" t="s">
        <v>6</v>
      </c>
      <c r="H8667" s="5">
        <f>VLOOKUP(G8667,FACTORES!$B$5:$C$11,2,FALSE)</f>
        <v>0</v>
      </c>
      <c r="I8667" s="22">
        <f t="shared" si="270"/>
        <v>0</v>
      </c>
      <c r="J8667" s="9">
        <f t="shared" si="271"/>
        <v>0</v>
      </c>
    </row>
    <row r="8668" spans="1:10" x14ac:dyDescent="0.25">
      <c r="A8668" s="5">
        <v>7</v>
      </c>
      <c r="B8668" t="s">
        <v>15563</v>
      </c>
      <c r="C8668" t="s">
        <v>501</v>
      </c>
      <c r="D8668" t="s">
        <v>4948</v>
      </c>
      <c r="E8668" t="s">
        <v>165</v>
      </c>
      <c r="F8668" s="8">
        <v>9830</v>
      </c>
      <c r="G8668" s="28" t="s">
        <v>6</v>
      </c>
      <c r="H8668" s="5">
        <f>VLOOKUP(G8668,FACTORES!$B$5:$C$11,2,FALSE)</f>
        <v>0</v>
      </c>
      <c r="I8668" s="22">
        <f t="shared" si="270"/>
        <v>0</v>
      </c>
      <c r="J8668" s="9">
        <f t="shared" si="271"/>
        <v>0</v>
      </c>
    </row>
    <row r="8669" spans="1:10" x14ac:dyDescent="0.25">
      <c r="A8669" s="5">
        <v>7</v>
      </c>
      <c r="B8669" t="s">
        <v>15564</v>
      </c>
      <c r="C8669" t="s">
        <v>4450</v>
      </c>
      <c r="D8669" t="s">
        <v>4948</v>
      </c>
      <c r="E8669" t="s">
        <v>165</v>
      </c>
      <c r="F8669" s="8">
        <v>7339.24</v>
      </c>
      <c r="G8669" s="28" t="s">
        <v>6</v>
      </c>
      <c r="H8669" s="5">
        <f>VLOOKUP(G8669,FACTORES!$B$5:$C$11,2,FALSE)</f>
        <v>0</v>
      </c>
      <c r="I8669" s="22">
        <f t="shared" si="270"/>
        <v>0</v>
      </c>
      <c r="J8669" s="9">
        <f t="shared" si="271"/>
        <v>0</v>
      </c>
    </row>
    <row r="8670" spans="1:10" x14ac:dyDescent="0.25">
      <c r="A8670" s="5">
        <v>7</v>
      </c>
      <c r="B8670" t="s">
        <v>15565</v>
      </c>
      <c r="C8670" t="s">
        <v>500</v>
      </c>
      <c r="D8670" t="s">
        <v>4948</v>
      </c>
      <c r="E8670" t="s">
        <v>165</v>
      </c>
      <c r="F8670" s="8">
        <v>0.01</v>
      </c>
      <c r="G8670" s="28" t="s">
        <v>6</v>
      </c>
      <c r="H8670" s="5">
        <f>VLOOKUP(G8670,FACTORES!$B$5:$C$11,2,FALSE)</f>
        <v>0</v>
      </c>
      <c r="I8670" s="22">
        <f t="shared" si="270"/>
        <v>0</v>
      </c>
      <c r="J8670" s="9">
        <f t="shared" si="271"/>
        <v>0</v>
      </c>
    </row>
    <row r="8671" spans="1:10" x14ac:dyDescent="0.25">
      <c r="A8671" s="5">
        <v>7</v>
      </c>
      <c r="B8671" t="s">
        <v>15566</v>
      </c>
      <c r="C8671" t="s">
        <v>4449</v>
      </c>
      <c r="D8671" t="s">
        <v>4948</v>
      </c>
      <c r="E8671" t="s">
        <v>165</v>
      </c>
      <c r="F8671" s="8">
        <v>3021.47</v>
      </c>
      <c r="G8671" s="28" t="s">
        <v>6</v>
      </c>
      <c r="H8671" s="5">
        <f>VLOOKUP(G8671,FACTORES!$B$5:$C$11,2,FALSE)</f>
        <v>0</v>
      </c>
      <c r="I8671" s="22">
        <f t="shared" si="270"/>
        <v>0</v>
      </c>
      <c r="J8671" s="9">
        <f t="shared" si="271"/>
        <v>0</v>
      </c>
    </row>
    <row r="8672" spans="1:10" x14ac:dyDescent="0.25">
      <c r="A8672" s="5">
        <v>7</v>
      </c>
      <c r="B8672" t="s">
        <v>15567</v>
      </c>
      <c r="C8672" t="s">
        <v>500</v>
      </c>
      <c r="D8672" t="s">
        <v>4948</v>
      </c>
      <c r="E8672" t="s">
        <v>165</v>
      </c>
      <c r="F8672" s="8">
        <v>13089.77</v>
      </c>
      <c r="G8672" s="28" t="s">
        <v>6</v>
      </c>
      <c r="H8672" s="5">
        <f>VLOOKUP(G8672,FACTORES!$B$5:$C$11,2,FALSE)</f>
        <v>0</v>
      </c>
      <c r="I8672" s="22">
        <f t="shared" si="270"/>
        <v>0</v>
      </c>
      <c r="J8672" s="9">
        <f t="shared" si="271"/>
        <v>0</v>
      </c>
    </row>
    <row r="8673" spans="1:10" x14ac:dyDescent="0.25">
      <c r="A8673" s="5">
        <v>7</v>
      </c>
      <c r="B8673" t="s">
        <v>15568</v>
      </c>
      <c r="C8673" t="s">
        <v>4435</v>
      </c>
      <c r="D8673" t="s">
        <v>4948</v>
      </c>
      <c r="E8673" t="s">
        <v>165</v>
      </c>
      <c r="F8673" s="8">
        <v>9610.2099999999991</v>
      </c>
      <c r="G8673" s="28" t="s">
        <v>6</v>
      </c>
      <c r="H8673" s="5">
        <f>VLOOKUP(G8673,FACTORES!$B$5:$C$11,2,FALSE)</f>
        <v>0</v>
      </c>
      <c r="I8673" s="22">
        <f t="shared" ref="I8673:I8736" si="272">F8673*H8673</f>
        <v>0</v>
      </c>
      <c r="J8673" s="9">
        <f t="shared" ref="J8673:J8736" si="273">I8673*$J$2</f>
        <v>0</v>
      </c>
    </row>
    <row r="8674" spans="1:10" x14ac:dyDescent="0.25">
      <c r="A8674" s="5">
        <v>7</v>
      </c>
      <c r="B8674" t="s">
        <v>15569</v>
      </c>
      <c r="C8674" t="s">
        <v>4434</v>
      </c>
      <c r="D8674" t="s">
        <v>4948</v>
      </c>
      <c r="E8674" t="s">
        <v>165</v>
      </c>
      <c r="F8674" s="8">
        <v>9111.18</v>
      </c>
      <c r="G8674" s="28" t="s">
        <v>6</v>
      </c>
      <c r="H8674" s="5">
        <f>VLOOKUP(G8674,FACTORES!$B$5:$C$11,2,FALSE)</f>
        <v>0</v>
      </c>
      <c r="I8674" s="22">
        <f t="shared" si="272"/>
        <v>0</v>
      </c>
      <c r="J8674" s="9">
        <f t="shared" si="273"/>
        <v>0</v>
      </c>
    </row>
    <row r="8675" spans="1:10" x14ac:dyDescent="0.25">
      <c r="A8675" s="5">
        <v>7</v>
      </c>
      <c r="B8675" t="s">
        <v>15570</v>
      </c>
      <c r="C8675" t="s">
        <v>500</v>
      </c>
      <c r="D8675" t="s">
        <v>4948</v>
      </c>
      <c r="E8675" t="s">
        <v>165</v>
      </c>
      <c r="F8675" s="8">
        <v>0.01</v>
      </c>
      <c r="G8675" s="28" t="s">
        <v>6</v>
      </c>
      <c r="H8675" s="5">
        <f>VLOOKUP(G8675,FACTORES!$B$5:$C$11,2,FALSE)</f>
        <v>0</v>
      </c>
      <c r="I8675" s="22">
        <f t="shared" si="272"/>
        <v>0</v>
      </c>
      <c r="J8675" s="9">
        <f t="shared" si="273"/>
        <v>0</v>
      </c>
    </row>
    <row r="8676" spans="1:10" x14ac:dyDescent="0.25">
      <c r="A8676" s="5">
        <v>7</v>
      </c>
      <c r="B8676" t="s">
        <v>15571</v>
      </c>
      <c r="C8676" t="s">
        <v>4432</v>
      </c>
      <c r="D8676" t="s">
        <v>4948</v>
      </c>
      <c r="E8676" t="s">
        <v>165</v>
      </c>
      <c r="F8676" s="8">
        <v>0.01</v>
      </c>
      <c r="G8676" s="28" t="s">
        <v>6</v>
      </c>
      <c r="H8676" s="5">
        <f>VLOOKUP(G8676,FACTORES!$B$5:$C$11,2,FALSE)</f>
        <v>0</v>
      </c>
      <c r="I8676" s="22">
        <f t="shared" si="272"/>
        <v>0</v>
      </c>
      <c r="J8676" s="9">
        <f t="shared" si="273"/>
        <v>0</v>
      </c>
    </row>
    <row r="8677" spans="1:10" x14ac:dyDescent="0.25">
      <c r="A8677" s="5">
        <v>7</v>
      </c>
      <c r="B8677" t="s">
        <v>15572</v>
      </c>
      <c r="C8677" t="s">
        <v>4429</v>
      </c>
      <c r="D8677" t="s">
        <v>4948</v>
      </c>
      <c r="E8677" t="s">
        <v>165</v>
      </c>
      <c r="F8677" s="8">
        <v>3196.91</v>
      </c>
      <c r="G8677" s="28" t="s">
        <v>6</v>
      </c>
      <c r="H8677" s="5">
        <f>VLOOKUP(G8677,FACTORES!$B$5:$C$11,2,FALSE)</f>
        <v>0</v>
      </c>
      <c r="I8677" s="22">
        <f t="shared" si="272"/>
        <v>0</v>
      </c>
      <c r="J8677" s="9">
        <f t="shared" si="273"/>
        <v>0</v>
      </c>
    </row>
    <row r="8678" spans="1:10" x14ac:dyDescent="0.25">
      <c r="A8678" s="5">
        <v>7</v>
      </c>
      <c r="B8678" t="s">
        <v>15573</v>
      </c>
      <c r="C8678" t="s">
        <v>2715</v>
      </c>
      <c r="D8678" t="s">
        <v>4948</v>
      </c>
      <c r="E8678" t="s">
        <v>165</v>
      </c>
      <c r="F8678" s="8">
        <v>17690.2</v>
      </c>
      <c r="G8678" s="28" t="s">
        <v>6</v>
      </c>
      <c r="H8678" s="5">
        <f>VLOOKUP(G8678,FACTORES!$B$5:$C$11,2,FALSE)</f>
        <v>0</v>
      </c>
      <c r="I8678" s="22">
        <f t="shared" si="272"/>
        <v>0</v>
      </c>
      <c r="J8678" s="9">
        <f t="shared" si="273"/>
        <v>0</v>
      </c>
    </row>
    <row r="8679" spans="1:10" x14ac:dyDescent="0.25">
      <c r="A8679" s="5">
        <v>7</v>
      </c>
      <c r="B8679" t="s">
        <v>15574</v>
      </c>
      <c r="C8679" t="s">
        <v>4436</v>
      </c>
      <c r="D8679" t="s">
        <v>4948</v>
      </c>
      <c r="E8679" t="s">
        <v>165</v>
      </c>
      <c r="F8679" s="8">
        <v>15621.96</v>
      </c>
      <c r="G8679" s="28" t="s">
        <v>6</v>
      </c>
      <c r="H8679" s="5">
        <f>VLOOKUP(G8679,FACTORES!$B$5:$C$11,2,FALSE)</f>
        <v>0</v>
      </c>
      <c r="I8679" s="22">
        <f t="shared" si="272"/>
        <v>0</v>
      </c>
      <c r="J8679" s="9">
        <f t="shared" si="273"/>
        <v>0</v>
      </c>
    </row>
    <row r="8680" spans="1:10" x14ac:dyDescent="0.25">
      <c r="A8680" s="5">
        <v>7</v>
      </c>
      <c r="B8680" t="s">
        <v>15575</v>
      </c>
      <c r="C8680" t="s">
        <v>500</v>
      </c>
      <c r="D8680" t="s">
        <v>4948</v>
      </c>
      <c r="E8680" t="s">
        <v>165</v>
      </c>
      <c r="F8680" s="8">
        <v>0.01</v>
      </c>
      <c r="G8680" s="28" t="s">
        <v>6</v>
      </c>
      <c r="H8680" s="5">
        <f>VLOOKUP(G8680,FACTORES!$B$5:$C$11,2,FALSE)</f>
        <v>0</v>
      </c>
      <c r="I8680" s="22">
        <f t="shared" si="272"/>
        <v>0</v>
      </c>
      <c r="J8680" s="9">
        <f t="shared" si="273"/>
        <v>0</v>
      </c>
    </row>
    <row r="8681" spans="1:10" x14ac:dyDescent="0.25">
      <c r="A8681" s="5">
        <v>7</v>
      </c>
      <c r="B8681" t="s">
        <v>15576</v>
      </c>
      <c r="C8681" t="s">
        <v>4433</v>
      </c>
      <c r="D8681" t="s">
        <v>4948</v>
      </c>
      <c r="E8681" t="s">
        <v>165</v>
      </c>
      <c r="F8681" s="8">
        <v>9022.49</v>
      </c>
      <c r="G8681" s="28" t="s">
        <v>6</v>
      </c>
      <c r="H8681" s="5">
        <f>VLOOKUP(G8681,FACTORES!$B$5:$C$11,2,FALSE)</f>
        <v>0</v>
      </c>
      <c r="I8681" s="22">
        <f t="shared" si="272"/>
        <v>0</v>
      </c>
      <c r="J8681" s="9">
        <f t="shared" si="273"/>
        <v>0</v>
      </c>
    </row>
    <row r="8682" spans="1:10" x14ac:dyDescent="0.25">
      <c r="A8682" s="5">
        <v>7</v>
      </c>
      <c r="B8682" t="s">
        <v>15577</v>
      </c>
      <c r="C8682" t="s">
        <v>4451</v>
      </c>
      <c r="D8682" t="s">
        <v>4948</v>
      </c>
      <c r="E8682" t="s">
        <v>165</v>
      </c>
      <c r="F8682" s="8">
        <v>7826.57</v>
      </c>
      <c r="G8682" s="28" t="s">
        <v>6</v>
      </c>
      <c r="H8682" s="5">
        <f>VLOOKUP(G8682,FACTORES!$B$5:$C$11,2,FALSE)</f>
        <v>0</v>
      </c>
      <c r="I8682" s="22">
        <f t="shared" si="272"/>
        <v>0</v>
      </c>
      <c r="J8682" s="9">
        <f t="shared" si="273"/>
        <v>0</v>
      </c>
    </row>
    <row r="8683" spans="1:10" x14ac:dyDescent="0.25">
      <c r="A8683" s="5">
        <v>7</v>
      </c>
      <c r="B8683" t="s">
        <v>15578</v>
      </c>
      <c r="C8683" t="s">
        <v>500</v>
      </c>
      <c r="D8683" t="s">
        <v>4948</v>
      </c>
      <c r="E8683" t="s">
        <v>165</v>
      </c>
      <c r="F8683" s="8">
        <v>0.01</v>
      </c>
      <c r="G8683" s="28" t="s">
        <v>6</v>
      </c>
      <c r="H8683" s="5">
        <f>VLOOKUP(G8683,FACTORES!$B$5:$C$11,2,FALSE)</f>
        <v>0</v>
      </c>
      <c r="I8683" s="22">
        <f t="shared" si="272"/>
        <v>0</v>
      </c>
      <c r="J8683" s="9">
        <f t="shared" si="273"/>
        <v>0</v>
      </c>
    </row>
    <row r="8684" spans="1:10" x14ac:dyDescent="0.25">
      <c r="A8684" s="5">
        <v>3</v>
      </c>
      <c r="B8684" t="s">
        <v>15579</v>
      </c>
      <c r="C8684" t="s">
        <v>5760</v>
      </c>
      <c r="D8684" t="s">
        <v>4947</v>
      </c>
      <c r="E8684" t="s">
        <v>30</v>
      </c>
      <c r="F8684" s="8">
        <v>9809.2900000000009</v>
      </c>
      <c r="G8684" s="28" t="s">
        <v>6</v>
      </c>
      <c r="H8684" s="5">
        <f>VLOOKUP(G8684,FACTORES!$B$5:$C$11,2,FALSE)</f>
        <v>0</v>
      </c>
      <c r="I8684" s="22">
        <f t="shared" si="272"/>
        <v>0</v>
      </c>
      <c r="J8684" s="9">
        <f t="shared" si="273"/>
        <v>0</v>
      </c>
    </row>
    <row r="8685" spans="1:10" x14ac:dyDescent="0.25">
      <c r="A8685" s="5">
        <v>3</v>
      </c>
      <c r="B8685" t="s">
        <v>15580</v>
      </c>
      <c r="C8685" t="s">
        <v>5760</v>
      </c>
      <c r="D8685" t="s">
        <v>4947</v>
      </c>
      <c r="E8685" t="s">
        <v>30</v>
      </c>
      <c r="F8685" s="8">
        <v>13382.46</v>
      </c>
      <c r="G8685" s="28" t="s">
        <v>6</v>
      </c>
      <c r="H8685" s="5">
        <f>VLOOKUP(G8685,FACTORES!$B$5:$C$11,2,FALSE)</f>
        <v>0</v>
      </c>
      <c r="I8685" s="22">
        <f t="shared" si="272"/>
        <v>0</v>
      </c>
      <c r="J8685" s="9">
        <f t="shared" si="273"/>
        <v>0</v>
      </c>
    </row>
    <row r="8686" spans="1:10" x14ac:dyDescent="0.25">
      <c r="A8686" s="5">
        <v>3</v>
      </c>
      <c r="B8686" t="s">
        <v>15581</v>
      </c>
      <c r="C8686" t="s">
        <v>5760</v>
      </c>
      <c r="D8686" t="s">
        <v>4947</v>
      </c>
      <c r="E8686" t="s">
        <v>30</v>
      </c>
      <c r="F8686" s="8">
        <v>17500.14</v>
      </c>
      <c r="G8686" s="28" t="s">
        <v>6</v>
      </c>
      <c r="H8686" s="5">
        <f>VLOOKUP(G8686,FACTORES!$B$5:$C$11,2,FALSE)</f>
        <v>0</v>
      </c>
      <c r="I8686" s="22">
        <f t="shared" si="272"/>
        <v>0</v>
      </c>
      <c r="J8686" s="9">
        <f t="shared" si="273"/>
        <v>0</v>
      </c>
    </row>
    <row r="8687" spans="1:10" x14ac:dyDescent="0.25">
      <c r="A8687" s="5">
        <v>3</v>
      </c>
      <c r="B8687" t="s">
        <v>15582</v>
      </c>
      <c r="C8687" t="s">
        <v>5760</v>
      </c>
      <c r="D8687" t="s">
        <v>4947</v>
      </c>
      <c r="E8687" t="s">
        <v>30</v>
      </c>
      <c r="F8687" s="8">
        <v>0.01</v>
      </c>
      <c r="G8687" s="28" t="s">
        <v>6</v>
      </c>
      <c r="H8687" s="5">
        <f>VLOOKUP(G8687,FACTORES!$B$5:$C$11,2,FALSE)</f>
        <v>0</v>
      </c>
      <c r="I8687" s="22">
        <f t="shared" si="272"/>
        <v>0</v>
      </c>
      <c r="J8687" s="9">
        <f t="shared" si="273"/>
        <v>0</v>
      </c>
    </row>
    <row r="8688" spans="1:10" x14ac:dyDescent="0.25">
      <c r="A8688" s="5">
        <v>3</v>
      </c>
      <c r="B8688" t="s">
        <v>15583</v>
      </c>
      <c r="C8688" t="s">
        <v>3226</v>
      </c>
      <c r="D8688" t="s">
        <v>4947</v>
      </c>
      <c r="E8688" t="s">
        <v>30</v>
      </c>
      <c r="F8688" s="8">
        <v>46564.7</v>
      </c>
      <c r="G8688" s="28" t="s">
        <v>6</v>
      </c>
      <c r="H8688" s="5">
        <f>VLOOKUP(G8688,FACTORES!$B$5:$C$11,2,FALSE)</f>
        <v>0</v>
      </c>
      <c r="I8688" s="22">
        <f t="shared" si="272"/>
        <v>0</v>
      </c>
      <c r="J8688" s="9">
        <f t="shared" si="273"/>
        <v>0</v>
      </c>
    </row>
    <row r="8689" spans="1:10" x14ac:dyDescent="0.25">
      <c r="A8689" s="5">
        <v>3</v>
      </c>
      <c r="B8689" t="s">
        <v>15584</v>
      </c>
      <c r="C8689" t="s">
        <v>5760</v>
      </c>
      <c r="D8689" t="s">
        <v>4947</v>
      </c>
      <c r="E8689" t="s">
        <v>30</v>
      </c>
      <c r="F8689" s="8">
        <v>23780.51</v>
      </c>
      <c r="G8689" s="28" t="s">
        <v>6</v>
      </c>
      <c r="H8689" s="5">
        <f>VLOOKUP(G8689,FACTORES!$B$5:$C$11,2,FALSE)</f>
        <v>0</v>
      </c>
      <c r="I8689" s="22">
        <f t="shared" si="272"/>
        <v>0</v>
      </c>
      <c r="J8689" s="9">
        <f t="shared" si="273"/>
        <v>0</v>
      </c>
    </row>
    <row r="8690" spans="1:10" x14ac:dyDescent="0.25">
      <c r="A8690" s="5">
        <v>3</v>
      </c>
      <c r="B8690" t="s">
        <v>15585</v>
      </c>
      <c r="C8690" t="s">
        <v>5761</v>
      </c>
      <c r="D8690" t="s">
        <v>4947</v>
      </c>
      <c r="E8690" t="s">
        <v>30</v>
      </c>
      <c r="F8690" s="8">
        <v>0.01</v>
      </c>
      <c r="G8690" s="28" t="s">
        <v>6</v>
      </c>
      <c r="H8690" s="5">
        <f>VLOOKUP(G8690,FACTORES!$B$5:$C$11,2,FALSE)</f>
        <v>0</v>
      </c>
      <c r="I8690" s="22">
        <f t="shared" si="272"/>
        <v>0</v>
      </c>
      <c r="J8690" s="9">
        <f t="shared" si="273"/>
        <v>0</v>
      </c>
    </row>
    <row r="8691" spans="1:10" x14ac:dyDescent="0.25">
      <c r="A8691" s="5">
        <v>3</v>
      </c>
      <c r="B8691" t="s">
        <v>15586</v>
      </c>
      <c r="C8691" t="s">
        <v>5760</v>
      </c>
      <c r="D8691" t="s">
        <v>4947</v>
      </c>
      <c r="E8691" t="s">
        <v>30</v>
      </c>
      <c r="F8691" s="8">
        <v>29724.95</v>
      </c>
      <c r="G8691" s="28" t="s">
        <v>6</v>
      </c>
      <c r="H8691" s="5">
        <f>VLOOKUP(G8691,FACTORES!$B$5:$C$11,2,FALSE)</f>
        <v>0</v>
      </c>
      <c r="I8691" s="22">
        <f t="shared" si="272"/>
        <v>0</v>
      </c>
      <c r="J8691" s="9">
        <f t="shared" si="273"/>
        <v>0</v>
      </c>
    </row>
    <row r="8692" spans="1:10" x14ac:dyDescent="0.25">
      <c r="A8692" s="5">
        <v>3</v>
      </c>
      <c r="B8692" t="s">
        <v>15587</v>
      </c>
      <c r="C8692" t="s">
        <v>5760</v>
      </c>
      <c r="D8692" t="s">
        <v>4947</v>
      </c>
      <c r="E8692" t="s">
        <v>30</v>
      </c>
      <c r="F8692" s="8">
        <v>38642.980000000003</v>
      </c>
      <c r="G8692" s="28" t="s">
        <v>6</v>
      </c>
      <c r="H8692" s="5">
        <f>VLOOKUP(G8692,FACTORES!$B$5:$C$11,2,FALSE)</f>
        <v>0</v>
      </c>
      <c r="I8692" s="22">
        <f t="shared" si="272"/>
        <v>0</v>
      </c>
      <c r="J8692" s="9">
        <f t="shared" si="273"/>
        <v>0</v>
      </c>
    </row>
    <row r="8693" spans="1:10" x14ac:dyDescent="0.25">
      <c r="A8693" s="5">
        <v>8</v>
      </c>
      <c r="B8693" t="s">
        <v>15588</v>
      </c>
      <c r="C8693" t="s">
        <v>5760</v>
      </c>
      <c r="D8693" t="s">
        <v>4947</v>
      </c>
      <c r="E8693" t="s">
        <v>30</v>
      </c>
      <c r="F8693" s="8">
        <v>0.01</v>
      </c>
      <c r="G8693" s="28" t="s">
        <v>6</v>
      </c>
      <c r="H8693" s="5">
        <f>VLOOKUP(G8693,FACTORES!$B$5:$C$11,2,FALSE)</f>
        <v>0</v>
      </c>
      <c r="I8693" s="22">
        <f t="shared" si="272"/>
        <v>0</v>
      </c>
      <c r="J8693" s="9">
        <f t="shared" si="273"/>
        <v>0</v>
      </c>
    </row>
    <row r="8694" spans="1:10" x14ac:dyDescent="0.25">
      <c r="A8694" s="5">
        <v>8</v>
      </c>
      <c r="B8694" t="s">
        <v>15589</v>
      </c>
      <c r="C8694" t="s">
        <v>5762</v>
      </c>
      <c r="D8694" t="s">
        <v>4947</v>
      </c>
      <c r="E8694" t="s">
        <v>30</v>
      </c>
      <c r="F8694" s="8">
        <v>0.01</v>
      </c>
      <c r="G8694" s="28" t="s">
        <v>6</v>
      </c>
      <c r="H8694" s="5">
        <f>VLOOKUP(G8694,FACTORES!$B$5:$C$11,2,FALSE)</f>
        <v>0</v>
      </c>
      <c r="I8694" s="22">
        <f t="shared" si="272"/>
        <v>0</v>
      </c>
      <c r="J8694" s="9">
        <f t="shared" si="273"/>
        <v>0</v>
      </c>
    </row>
    <row r="8695" spans="1:10" x14ac:dyDescent="0.25">
      <c r="A8695" s="5">
        <v>3</v>
      </c>
      <c r="B8695" t="s">
        <v>15590</v>
      </c>
      <c r="C8695" t="s">
        <v>5763</v>
      </c>
      <c r="D8695" t="s">
        <v>4947</v>
      </c>
      <c r="E8695" t="s">
        <v>30</v>
      </c>
      <c r="F8695" s="8">
        <v>0.01</v>
      </c>
      <c r="G8695" s="28" t="s">
        <v>6</v>
      </c>
      <c r="H8695" s="5">
        <f>VLOOKUP(G8695,FACTORES!$B$5:$C$11,2,FALSE)</f>
        <v>0</v>
      </c>
      <c r="I8695" s="22">
        <f t="shared" si="272"/>
        <v>0</v>
      </c>
      <c r="J8695" s="9">
        <f t="shared" si="273"/>
        <v>0</v>
      </c>
    </row>
    <row r="8696" spans="1:10" x14ac:dyDescent="0.25">
      <c r="A8696" s="5">
        <v>3</v>
      </c>
      <c r="B8696" t="s">
        <v>15591</v>
      </c>
      <c r="C8696" t="s">
        <v>5762</v>
      </c>
      <c r="D8696" t="s">
        <v>4947</v>
      </c>
      <c r="E8696" t="s">
        <v>30</v>
      </c>
      <c r="F8696" s="8">
        <v>0.01</v>
      </c>
      <c r="G8696" s="28" t="s">
        <v>6</v>
      </c>
      <c r="H8696" s="5">
        <f>VLOOKUP(G8696,FACTORES!$B$5:$C$11,2,FALSE)</f>
        <v>0</v>
      </c>
      <c r="I8696" s="22">
        <f t="shared" si="272"/>
        <v>0</v>
      </c>
      <c r="J8696" s="9">
        <f t="shared" si="273"/>
        <v>0</v>
      </c>
    </row>
    <row r="8697" spans="1:10" x14ac:dyDescent="0.25">
      <c r="A8697" s="5">
        <v>3</v>
      </c>
      <c r="B8697" t="s">
        <v>15592</v>
      </c>
      <c r="C8697" t="s">
        <v>5764</v>
      </c>
      <c r="D8697" t="s">
        <v>4947</v>
      </c>
      <c r="E8697" t="s">
        <v>30</v>
      </c>
      <c r="F8697" s="8">
        <v>0.01</v>
      </c>
      <c r="G8697" s="28" t="s">
        <v>6</v>
      </c>
      <c r="H8697" s="5">
        <f>VLOOKUP(G8697,FACTORES!$B$5:$C$11,2,FALSE)</f>
        <v>0</v>
      </c>
      <c r="I8697" s="22">
        <f t="shared" si="272"/>
        <v>0</v>
      </c>
      <c r="J8697" s="9">
        <f t="shared" si="273"/>
        <v>0</v>
      </c>
    </row>
    <row r="8698" spans="1:10" x14ac:dyDescent="0.25">
      <c r="A8698" s="5">
        <v>8</v>
      </c>
      <c r="B8698" t="s">
        <v>15593</v>
      </c>
      <c r="C8698" t="s">
        <v>5762</v>
      </c>
      <c r="D8698" t="s">
        <v>4947</v>
      </c>
      <c r="E8698" t="s">
        <v>30</v>
      </c>
      <c r="F8698" s="8">
        <v>0.01</v>
      </c>
      <c r="G8698" s="28" t="s">
        <v>6</v>
      </c>
      <c r="H8698" s="5">
        <f>VLOOKUP(G8698,FACTORES!$B$5:$C$11,2,FALSE)</f>
        <v>0</v>
      </c>
      <c r="I8698" s="22">
        <f t="shared" si="272"/>
        <v>0</v>
      </c>
      <c r="J8698" s="9">
        <f t="shared" si="273"/>
        <v>0</v>
      </c>
    </row>
    <row r="8699" spans="1:10" x14ac:dyDescent="0.25">
      <c r="A8699" s="5">
        <v>3</v>
      </c>
      <c r="B8699" t="s">
        <v>15594</v>
      </c>
      <c r="C8699" t="s">
        <v>5763</v>
      </c>
      <c r="D8699" t="s">
        <v>4947</v>
      </c>
      <c r="E8699" t="s">
        <v>30</v>
      </c>
      <c r="F8699" s="8">
        <v>0.01</v>
      </c>
      <c r="G8699" s="28" t="s">
        <v>6</v>
      </c>
      <c r="H8699" s="5">
        <f>VLOOKUP(G8699,FACTORES!$B$5:$C$11,2,FALSE)</f>
        <v>0</v>
      </c>
      <c r="I8699" s="22">
        <f t="shared" si="272"/>
        <v>0</v>
      </c>
      <c r="J8699" s="9">
        <f t="shared" si="273"/>
        <v>0</v>
      </c>
    </row>
    <row r="8700" spans="1:10" x14ac:dyDescent="0.25">
      <c r="A8700" s="5">
        <v>3</v>
      </c>
      <c r="B8700" t="s">
        <v>15595</v>
      </c>
      <c r="C8700" t="s">
        <v>5762</v>
      </c>
      <c r="D8700" t="s">
        <v>4947</v>
      </c>
      <c r="E8700" t="s">
        <v>30</v>
      </c>
      <c r="F8700" s="8">
        <v>0.01</v>
      </c>
      <c r="G8700" s="28" t="s">
        <v>6</v>
      </c>
      <c r="H8700" s="5">
        <f>VLOOKUP(G8700,FACTORES!$B$5:$C$11,2,FALSE)</f>
        <v>0</v>
      </c>
      <c r="I8700" s="22">
        <f t="shared" si="272"/>
        <v>0</v>
      </c>
      <c r="J8700" s="9">
        <f t="shared" si="273"/>
        <v>0</v>
      </c>
    </row>
    <row r="8701" spans="1:10" x14ac:dyDescent="0.25">
      <c r="A8701" s="5">
        <v>3</v>
      </c>
      <c r="B8701" t="s">
        <v>15596</v>
      </c>
      <c r="C8701" t="s">
        <v>5764</v>
      </c>
      <c r="D8701" t="s">
        <v>4947</v>
      </c>
      <c r="E8701" t="s">
        <v>30</v>
      </c>
      <c r="F8701" s="8">
        <v>0.01</v>
      </c>
      <c r="G8701" s="28" t="s">
        <v>6</v>
      </c>
      <c r="H8701" s="5">
        <f>VLOOKUP(G8701,FACTORES!$B$5:$C$11,2,FALSE)</f>
        <v>0</v>
      </c>
      <c r="I8701" s="22">
        <f t="shared" si="272"/>
        <v>0</v>
      </c>
      <c r="J8701" s="9">
        <f t="shared" si="273"/>
        <v>0</v>
      </c>
    </row>
    <row r="8702" spans="1:10" x14ac:dyDescent="0.25">
      <c r="A8702" s="5">
        <v>3</v>
      </c>
      <c r="B8702" t="s">
        <v>15597</v>
      </c>
      <c r="C8702" t="s">
        <v>5762</v>
      </c>
      <c r="D8702" t="s">
        <v>4947</v>
      </c>
      <c r="E8702" t="s">
        <v>30</v>
      </c>
      <c r="F8702" s="8">
        <v>0.01</v>
      </c>
      <c r="G8702" s="28" t="s">
        <v>6</v>
      </c>
      <c r="H8702" s="5">
        <f>VLOOKUP(G8702,FACTORES!$B$5:$C$11,2,FALSE)</f>
        <v>0</v>
      </c>
      <c r="I8702" s="22">
        <f t="shared" si="272"/>
        <v>0</v>
      </c>
      <c r="J8702" s="9">
        <f t="shared" si="273"/>
        <v>0</v>
      </c>
    </row>
    <row r="8703" spans="1:10" x14ac:dyDescent="0.25">
      <c r="A8703" s="5">
        <v>3</v>
      </c>
      <c r="B8703" t="s">
        <v>15598</v>
      </c>
      <c r="C8703" t="s">
        <v>5764</v>
      </c>
      <c r="D8703" t="s">
        <v>4947</v>
      </c>
      <c r="E8703" t="s">
        <v>30</v>
      </c>
      <c r="F8703" s="8">
        <v>0.01</v>
      </c>
      <c r="G8703" s="28" t="s">
        <v>6</v>
      </c>
      <c r="H8703" s="5">
        <f>VLOOKUP(G8703,FACTORES!$B$5:$C$11,2,FALSE)</f>
        <v>0</v>
      </c>
      <c r="I8703" s="22">
        <f t="shared" si="272"/>
        <v>0</v>
      </c>
      <c r="J8703" s="9">
        <f t="shared" si="273"/>
        <v>0</v>
      </c>
    </row>
    <row r="8704" spans="1:10" x14ac:dyDescent="0.25">
      <c r="A8704" s="5">
        <v>3</v>
      </c>
      <c r="B8704" t="s">
        <v>15599</v>
      </c>
      <c r="C8704" t="s">
        <v>5765</v>
      </c>
      <c r="D8704" t="s">
        <v>4947</v>
      </c>
      <c r="E8704" t="s">
        <v>30</v>
      </c>
      <c r="F8704" s="8">
        <v>0.01</v>
      </c>
      <c r="G8704" s="28" t="s">
        <v>6</v>
      </c>
      <c r="H8704" s="5">
        <f>VLOOKUP(G8704,FACTORES!$B$5:$C$11,2,FALSE)</f>
        <v>0</v>
      </c>
      <c r="I8704" s="22">
        <f t="shared" si="272"/>
        <v>0</v>
      </c>
      <c r="J8704" s="9">
        <f t="shared" si="273"/>
        <v>0</v>
      </c>
    </row>
    <row r="8705" spans="1:10" x14ac:dyDescent="0.25">
      <c r="A8705" s="5">
        <v>3</v>
      </c>
      <c r="B8705" t="s">
        <v>15600</v>
      </c>
      <c r="C8705" t="s">
        <v>5762</v>
      </c>
      <c r="D8705" t="s">
        <v>4947</v>
      </c>
      <c r="E8705" t="s">
        <v>30</v>
      </c>
      <c r="F8705" s="8">
        <v>0.01</v>
      </c>
      <c r="G8705" s="28" t="s">
        <v>6</v>
      </c>
      <c r="H8705" s="5">
        <f>VLOOKUP(G8705,FACTORES!$B$5:$C$11,2,FALSE)</f>
        <v>0</v>
      </c>
      <c r="I8705" s="22">
        <f t="shared" si="272"/>
        <v>0</v>
      </c>
      <c r="J8705" s="9">
        <f t="shared" si="273"/>
        <v>0</v>
      </c>
    </row>
    <row r="8706" spans="1:10" x14ac:dyDescent="0.25">
      <c r="A8706" s="5">
        <v>3</v>
      </c>
      <c r="B8706" t="s">
        <v>15601</v>
      </c>
      <c r="C8706" t="s">
        <v>5765</v>
      </c>
      <c r="D8706" t="s">
        <v>4947</v>
      </c>
      <c r="E8706" t="s">
        <v>30</v>
      </c>
      <c r="F8706" s="8">
        <v>0.01</v>
      </c>
      <c r="G8706" s="28" t="s">
        <v>6</v>
      </c>
      <c r="H8706" s="5">
        <f>VLOOKUP(G8706,FACTORES!$B$5:$C$11,2,FALSE)</f>
        <v>0</v>
      </c>
      <c r="I8706" s="22">
        <f t="shared" si="272"/>
        <v>0</v>
      </c>
      <c r="J8706" s="9">
        <f t="shared" si="273"/>
        <v>0</v>
      </c>
    </row>
    <row r="8707" spans="1:10" x14ac:dyDescent="0.25">
      <c r="A8707" s="5">
        <v>3</v>
      </c>
      <c r="B8707" t="s">
        <v>15602</v>
      </c>
      <c r="C8707" t="s">
        <v>5765</v>
      </c>
      <c r="D8707" t="s">
        <v>4947</v>
      </c>
      <c r="E8707" t="s">
        <v>30</v>
      </c>
      <c r="F8707" s="8">
        <v>0.01</v>
      </c>
      <c r="G8707" s="28" t="s">
        <v>6</v>
      </c>
      <c r="H8707" s="5">
        <f>VLOOKUP(G8707,FACTORES!$B$5:$C$11,2,FALSE)</f>
        <v>0</v>
      </c>
      <c r="I8707" s="22">
        <f t="shared" si="272"/>
        <v>0</v>
      </c>
      <c r="J8707" s="9">
        <f t="shared" si="273"/>
        <v>0</v>
      </c>
    </row>
    <row r="8708" spans="1:10" x14ac:dyDescent="0.25">
      <c r="A8708" s="5">
        <v>3</v>
      </c>
      <c r="B8708" t="s">
        <v>15603</v>
      </c>
      <c r="C8708" t="s">
        <v>5766</v>
      </c>
      <c r="D8708" t="s">
        <v>4947</v>
      </c>
      <c r="E8708" t="s">
        <v>30</v>
      </c>
      <c r="F8708" s="8">
        <v>0.01</v>
      </c>
      <c r="G8708" s="28" t="s">
        <v>6</v>
      </c>
      <c r="H8708" s="5">
        <f>VLOOKUP(G8708,FACTORES!$B$5:$C$11,2,FALSE)</f>
        <v>0</v>
      </c>
      <c r="I8708" s="22">
        <f t="shared" si="272"/>
        <v>0</v>
      </c>
      <c r="J8708" s="9">
        <f t="shared" si="273"/>
        <v>0</v>
      </c>
    </row>
    <row r="8709" spans="1:10" x14ac:dyDescent="0.25">
      <c r="A8709" s="5">
        <v>3</v>
      </c>
      <c r="B8709" t="s">
        <v>15604</v>
      </c>
      <c r="C8709" t="s">
        <v>5766</v>
      </c>
      <c r="D8709" t="s">
        <v>4947</v>
      </c>
      <c r="E8709" t="s">
        <v>30</v>
      </c>
      <c r="F8709" s="8">
        <v>0.01</v>
      </c>
      <c r="G8709" s="28" t="s">
        <v>6</v>
      </c>
      <c r="H8709" s="5">
        <f>VLOOKUP(G8709,FACTORES!$B$5:$C$11,2,FALSE)</f>
        <v>0</v>
      </c>
      <c r="I8709" s="22">
        <f t="shared" si="272"/>
        <v>0</v>
      </c>
      <c r="J8709" s="9">
        <f t="shared" si="273"/>
        <v>0</v>
      </c>
    </row>
    <row r="8710" spans="1:10" x14ac:dyDescent="0.25">
      <c r="A8710" s="5">
        <v>3</v>
      </c>
      <c r="B8710" t="s">
        <v>15605</v>
      </c>
      <c r="C8710" t="s">
        <v>5766</v>
      </c>
      <c r="D8710" t="s">
        <v>4947</v>
      </c>
      <c r="E8710" t="s">
        <v>30</v>
      </c>
      <c r="F8710" s="8">
        <v>0.01</v>
      </c>
      <c r="G8710" s="28" t="s">
        <v>6</v>
      </c>
      <c r="H8710" s="5">
        <f>VLOOKUP(G8710,FACTORES!$B$5:$C$11,2,FALSE)</f>
        <v>0</v>
      </c>
      <c r="I8710" s="22">
        <f t="shared" si="272"/>
        <v>0</v>
      </c>
      <c r="J8710" s="9">
        <f t="shared" si="273"/>
        <v>0</v>
      </c>
    </row>
    <row r="8711" spans="1:10" x14ac:dyDescent="0.25">
      <c r="A8711" s="5">
        <v>3</v>
      </c>
      <c r="B8711" t="s">
        <v>15606</v>
      </c>
      <c r="C8711" t="s">
        <v>5760</v>
      </c>
      <c r="D8711" t="s">
        <v>4947</v>
      </c>
      <c r="E8711" t="s">
        <v>30</v>
      </c>
      <c r="F8711" s="8">
        <v>0.01</v>
      </c>
      <c r="G8711" s="28" t="s">
        <v>6</v>
      </c>
      <c r="H8711" s="5">
        <f>VLOOKUP(G8711,FACTORES!$B$5:$C$11,2,FALSE)</f>
        <v>0</v>
      </c>
      <c r="I8711" s="22">
        <f t="shared" si="272"/>
        <v>0</v>
      </c>
      <c r="J8711" s="9">
        <f t="shared" si="273"/>
        <v>0</v>
      </c>
    </row>
    <row r="8712" spans="1:10" x14ac:dyDescent="0.25">
      <c r="A8712" s="5">
        <v>3</v>
      </c>
      <c r="B8712" t="s">
        <v>15607</v>
      </c>
      <c r="C8712" t="s">
        <v>5760</v>
      </c>
      <c r="D8712" t="s">
        <v>4947</v>
      </c>
      <c r="E8712" t="s">
        <v>30</v>
      </c>
      <c r="F8712" s="8">
        <v>0.01</v>
      </c>
      <c r="G8712" s="28" t="s">
        <v>6</v>
      </c>
      <c r="H8712" s="5">
        <f>VLOOKUP(G8712,FACTORES!$B$5:$C$11,2,FALSE)</f>
        <v>0</v>
      </c>
      <c r="I8712" s="22">
        <f t="shared" si="272"/>
        <v>0</v>
      </c>
      <c r="J8712" s="9">
        <f t="shared" si="273"/>
        <v>0</v>
      </c>
    </row>
    <row r="8713" spans="1:10" x14ac:dyDescent="0.25">
      <c r="A8713" s="5">
        <v>3</v>
      </c>
      <c r="B8713" t="s">
        <v>15608</v>
      </c>
      <c r="C8713" t="s">
        <v>5760</v>
      </c>
      <c r="D8713" t="s">
        <v>4947</v>
      </c>
      <c r="E8713" t="s">
        <v>30</v>
      </c>
      <c r="F8713" s="8">
        <v>0.01</v>
      </c>
      <c r="G8713" s="28" t="s">
        <v>6</v>
      </c>
      <c r="H8713" s="5">
        <f>VLOOKUP(G8713,FACTORES!$B$5:$C$11,2,FALSE)</f>
        <v>0</v>
      </c>
      <c r="I8713" s="22">
        <f t="shared" si="272"/>
        <v>0</v>
      </c>
      <c r="J8713" s="9">
        <f t="shared" si="273"/>
        <v>0</v>
      </c>
    </row>
    <row r="8714" spans="1:10" x14ac:dyDescent="0.25">
      <c r="A8714" s="5">
        <v>6</v>
      </c>
      <c r="B8714" t="s">
        <v>15609</v>
      </c>
      <c r="C8714" t="s">
        <v>493</v>
      </c>
      <c r="D8714" t="s">
        <v>4863</v>
      </c>
      <c r="E8714" t="s">
        <v>30</v>
      </c>
      <c r="F8714" s="8">
        <v>0.01</v>
      </c>
      <c r="G8714" s="28" t="s">
        <v>2049</v>
      </c>
      <c r="H8714" s="5">
        <f>VLOOKUP(G8714,FACTORES!$B$5:$C$11,2,FALSE)</f>
        <v>0</v>
      </c>
      <c r="I8714" s="22">
        <f t="shared" si="272"/>
        <v>0</v>
      </c>
      <c r="J8714" s="9">
        <f t="shared" si="273"/>
        <v>0</v>
      </c>
    </row>
    <row r="8715" spans="1:10" x14ac:dyDescent="0.25">
      <c r="A8715" s="5">
        <v>3</v>
      </c>
      <c r="B8715" t="s">
        <v>881</v>
      </c>
      <c r="C8715" t="s">
        <v>882</v>
      </c>
      <c r="D8715" t="s">
        <v>4947</v>
      </c>
      <c r="E8715" t="s">
        <v>30</v>
      </c>
      <c r="F8715" s="8">
        <v>4346.04</v>
      </c>
      <c r="G8715" s="28" t="s">
        <v>6</v>
      </c>
      <c r="H8715" s="5">
        <f>VLOOKUP(G8715,FACTORES!$B$5:$C$11,2,FALSE)</f>
        <v>0</v>
      </c>
      <c r="I8715" s="22">
        <f t="shared" si="272"/>
        <v>0</v>
      </c>
      <c r="J8715" s="9">
        <f t="shared" si="273"/>
        <v>0</v>
      </c>
    </row>
    <row r="8716" spans="1:10" x14ac:dyDescent="0.25">
      <c r="A8716" s="5">
        <v>3</v>
      </c>
      <c r="B8716" t="s">
        <v>15610</v>
      </c>
      <c r="C8716" t="s">
        <v>657</v>
      </c>
      <c r="D8716" t="s">
        <v>4947</v>
      </c>
      <c r="E8716" t="s">
        <v>30</v>
      </c>
      <c r="F8716" s="8">
        <v>308.97000000000003</v>
      </c>
      <c r="G8716" s="28" t="s">
        <v>6</v>
      </c>
      <c r="H8716" s="5">
        <f>VLOOKUP(G8716,FACTORES!$B$5:$C$11,2,FALSE)</f>
        <v>0</v>
      </c>
      <c r="I8716" s="22">
        <f t="shared" si="272"/>
        <v>0</v>
      </c>
      <c r="J8716" s="9">
        <f t="shared" si="273"/>
        <v>0</v>
      </c>
    </row>
    <row r="8717" spans="1:10" x14ac:dyDescent="0.25">
      <c r="A8717" s="5">
        <v>3</v>
      </c>
      <c r="B8717" t="s">
        <v>15611</v>
      </c>
      <c r="C8717" t="s">
        <v>848</v>
      </c>
      <c r="D8717" t="s">
        <v>4947</v>
      </c>
      <c r="E8717" t="s">
        <v>30</v>
      </c>
      <c r="F8717" s="8">
        <v>3241.74</v>
      </c>
      <c r="G8717" s="28" t="s">
        <v>6</v>
      </c>
      <c r="H8717" s="5">
        <f>VLOOKUP(G8717,FACTORES!$B$5:$C$11,2,FALSE)</f>
        <v>0</v>
      </c>
      <c r="I8717" s="22">
        <f t="shared" si="272"/>
        <v>0</v>
      </c>
      <c r="J8717" s="9">
        <f t="shared" si="273"/>
        <v>0</v>
      </c>
    </row>
    <row r="8718" spans="1:10" x14ac:dyDescent="0.25">
      <c r="A8718" s="5">
        <v>4</v>
      </c>
      <c r="B8718" t="s">
        <v>15612</v>
      </c>
      <c r="C8718" t="s">
        <v>3943</v>
      </c>
      <c r="D8718" t="s">
        <v>4966</v>
      </c>
      <c r="E8718" t="s">
        <v>30</v>
      </c>
      <c r="F8718" s="8">
        <v>33370.76</v>
      </c>
      <c r="G8718" s="28" t="s">
        <v>7</v>
      </c>
      <c r="H8718" s="5">
        <f>VLOOKUP(G8718,FACTORES!$B$5:$C$11,2,FALSE)</f>
        <v>0</v>
      </c>
      <c r="I8718" s="22">
        <f t="shared" si="272"/>
        <v>0</v>
      </c>
      <c r="J8718" s="9">
        <f t="shared" si="273"/>
        <v>0</v>
      </c>
    </row>
    <row r="8719" spans="1:10" x14ac:dyDescent="0.25">
      <c r="A8719" s="5">
        <v>4</v>
      </c>
      <c r="B8719" t="s">
        <v>15613</v>
      </c>
      <c r="C8719" t="s">
        <v>4022</v>
      </c>
      <c r="D8719" t="s">
        <v>4966</v>
      </c>
      <c r="E8719" t="s">
        <v>30</v>
      </c>
      <c r="F8719" s="8">
        <v>2930.45</v>
      </c>
      <c r="G8719" s="28" t="s">
        <v>7</v>
      </c>
      <c r="H8719" s="5">
        <f>VLOOKUP(G8719,FACTORES!$B$5:$C$11,2,FALSE)</f>
        <v>0</v>
      </c>
      <c r="I8719" s="22">
        <f t="shared" si="272"/>
        <v>0</v>
      </c>
      <c r="J8719" s="9">
        <f t="shared" si="273"/>
        <v>0</v>
      </c>
    </row>
    <row r="8720" spans="1:10" x14ac:dyDescent="0.25">
      <c r="A8720" s="5">
        <v>2</v>
      </c>
      <c r="B8720" t="s">
        <v>15614</v>
      </c>
      <c r="C8720" t="s">
        <v>5767</v>
      </c>
      <c r="D8720" t="s">
        <v>4978</v>
      </c>
      <c r="E8720" t="s">
        <v>30</v>
      </c>
      <c r="F8720" s="8">
        <v>9160.89</v>
      </c>
      <c r="G8720" s="28" t="s">
        <v>6</v>
      </c>
      <c r="H8720" s="5">
        <f>VLOOKUP(G8720,FACTORES!$B$5:$C$11,2,FALSE)</f>
        <v>0</v>
      </c>
      <c r="I8720" s="22">
        <f t="shared" si="272"/>
        <v>0</v>
      </c>
      <c r="J8720" s="9">
        <f t="shared" si="273"/>
        <v>0</v>
      </c>
    </row>
    <row r="8721" spans="1:10" x14ac:dyDescent="0.25">
      <c r="A8721" s="5">
        <v>2</v>
      </c>
      <c r="B8721" t="s">
        <v>15615</v>
      </c>
      <c r="C8721" t="s">
        <v>5767</v>
      </c>
      <c r="D8721" t="s">
        <v>4978</v>
      </c>
      <c r="E8721" t="s">
        <v>30</v>
      </c>
      <c r="F8721" s="8">
        <v>9857.52</v>
      </c>
      <c r="G8721" s="28" t="s">
        <v>6</v>
      </c>
      <c r="H8721" s="5">
        <f>VLOOKUP(G8721,FACTORES!$B$5:$C$11,2,FALSE)</f>
        <v>0</v>
      </c>
      <c r="I8721" s="22">
        <f t="shared" si="272"/>
        <v>0</v>
      </c>
      <c r="J8721" s="9">
        <f t="shared" si="273"/>
        <v>0</v>
      </c>
    </row>
    <row r="8722" spans="1:10" x14ac:dyDescent="0.25">
      <c r="A8722" s="5">
        <v>2</v>
      </c>
      <c r="B8722" t="s">
        <v>15616</v>
      </c>
      <c r="C8722" t="s">
        <v>5768</v>
      </c>
      <c r="D8722" t="s">
        <v>4978</v>
      </c>
      <c r="E8722" t="s">
        <v>30</v>
      </c>
      <c r="F8722" s="8">
        <v>8435.74</v>
      </c>
      <c r="G8722" s="28" t="s">
        <v>6</v>
      </c>
      <c r="H8722" s="5">
        <f>VLOOKUP(G8722,FACTORES!$B$5:$C$11,2,FALSE)</f>
        <v>0</v>
      </c>
      <c r="I8722" s="22">
        <f t="shared" si="272"/>
        <v>0</v>
      </c>
      <c r="J8722" s="9">
        <f t="shared" si="273"/>
        <v>0</v>
      </c>
    </row>
    <row r="8723" spans="1:10" x14ac:dyDescent="0.25">
      <c r="A8723" s="5">
        <v>2</v>
      </c>
      <c r="B8723" t="s">
        <v>15617</v>
      </c>
      <c r="C8723" t="s">
        <v>5768</v>
      </c>
      <c r="D8723" t="s">
        <v>4978</v>
      </c>
      <c r="E8723" t="s">
        <v>30</v>
      </c>
      <c r="F8723" s="8">
        <v>10988.39</v>
      </c>
      <c r="G8723" s="28" t="s">
        <v>6</v>
      </c>
      <c r="H8723" s="5">
        <f>VLOOKUP(G8723,FACTORES!$B$5:$C$11,2,FALSE)</f>
        <v>0</v>
      </c>
      <c r="I8723" s="22">
        <f t="shared" si="272"/>
        <v>0</v>
      </c>
      <c r="J8723" s="9">
        <f t="shared" si="273"/>
        <v>0</v>
      </c>
    </row>
    <row r="8724" spans="1:10" x14ac:dyDescent="0.25">
      <c r="A8724" s="5">
        <v>2</v>
      </c>
      <c r="B8724" t="s">
        <v>15618</v>
      </c>
      <c r="C8724" t="s">
        <v>5768</v>
      </c>
      <c r="D8724" t="s">
        <v>4978</v>
      </c>
      <c r="E8724" t="s">
        <v>30</v>
      </c>
      <c r="F8724" s="8">
        <v>8610.2099999999991</v>
      </c>
      <c r="G8724" s="28" t="s">
        <v>6</v>
      </c>
      <c r="H8724" s="5">
        <f>VLOOKUP(G8724,FACTORES!$B$5:$C$11,2,FALSE)</f>
        <v>0</v>
      </c>
      <c r="I8724" s="22">
        <f t="shared" si="272"/>
        <v>0</v>
      </c>
      <c r="J8724" s="9">
        <f t="shared" si="273"/>
        <v>0</v>
      </c>
    </row>
    <row r="8725" spans="1:10" x14ac:dyDescent="0.25">
      <c r="A8725" s="5">
        <v>2</v>
      </c>
      <c r="B8725" t="s">
        <v>15619</v>
      </c>
      <c r="C8725" t="s">
        <v>5768</v>
      </c>
      <c r="D8725" t="s">
        <v>4978</v>
      </c>
      <c r="E8725" t="s">
        <v>30</v>
      </c>
      <c r="F8725" s="8">
        <v>9606.31</v>
      </c>
      <c r="G8725" s="28" t="s">
        <v>6</v>
      </c>
      <c r="H8725" s="5">
        <f>VLOOKUP(G8725,FACTORES!$B$5:$C$11,2,FALSE)</f>
        <v>0</v>
      </c>
      <c r="I8725" s="22">
        <f t="shared" si="272"/>
        <v>0</v>
      </c>
      <c r="J8725" s="9">
        <f t="shared" si="273"/>
        <v>0</v>
      </c>
    </row>
    <row r="8726" spans="1:10" x14ac:dyDescent="0.25">
      <c r="A8726" s="5">
        <v>2</v>
      </c>
      <c r="B8726" t="s">
        <v>15620</v>
      </c>
      <c r="C8726" t="s">
        <v>5769</v>
      </c>
      <c r="D8726" t="s">
        <v>4978</v>
      </c>
      <c r="E8726" t="s">
        <v>30</v>
      </c>
      <c r="F8726" s="8">
        <v>10419.19</v>
      </c>
      <c r="G8726" s="28" t="s">
        <v>6</v>
      </c>
      <c r="H8726" s="5">
        <f>VLOOKUP(G8726,FACTORES!$B$5:$C$11,2,FALSE)</f>
        <v>0</v>
      </c>
      <c r="I8726" s="22">
        <f t="shared" si="272"/>
        <v>0</v>
      </c>
      <c r="J8726" s="9">
        <f t="shared" si="273"/>
        <v>0</v>
      </c>
    </row>
    <row r="8727" spans="1:10" x14ac:dyDescent="0.25">
      <c r="A8727" s="5">
        <v>2</v>
      </c>
      <c r="B8727" t="s">
        <v>15621</v>
      </c>
      <c r="C8727" t="s">
        <v>5769</v>
      </c>
      <c r="D8727" t="s">
        <v>4978</v>
      </c>
      <c r="E8727" t="s">
        <v>30</v>
      </c>
      <c r="F8727" s="8">
        <v>11294.65</v>
      </c>
      <c r="G8727" s="28" t="s">
        <v>6</v>
      </c>
      <c r="H8727" s="5">
        <f>VLOOKUP(G8727,FACTORES!$B$5:$C$11,2,FALSE)</f>
        <v>0</v>
      </c>
      <c r="I8727" s="22">
        <f t="shared" si="272"/>
        <v>0</v>
      </c>
      <c r="J8727" s="9">
        <f t="shared" si="273"/>
        <v>0</v>
      </c>
    </row>
    <row r="8728" spans="1:10" x14ac:dyDescent="0.25">
      <c r="A8728" s="5">
        <v>2</v>
      </c>
      <c r="B8728" t="s">
        <v>15622</v>
      </c>
      <c r="C8728" t="s">
        <v>5770</v>
      </c>
      <c r="D8728" t="s">
        <v>4978</v>
      </c>
      <c r="E8728" t="s">
        <v>30</v>
      </c>
      <c r="F8728" s="8">
        <v>9338.2800000000007</v>
      </c>
      <c r="G8728" s="28" t="s">
        <v>6</v>
      </c>
      <c r="H8728" s="5">
        <f>VLOOKUP(G8728,FACTORES!$B$5:$C$11,2,FALSE)</f>
        <v>0</v>
      </c>
      <c r="I8728" s="22">
        <f t="shared" si="272"/>
        <v>0</v>
      </c>
      <c r="J8728" s="9">
        <f t="shared" si="273"/>
        <v>0</v>
      </c>
    </row>
    <row r="8729" spans="1:10" x14ac:dyDescent="0.25">
      <c r="A8729" s="5">
        <v>2</v>
      </c>
      <c r="B8729" t="s">
        <v>15623</v>
      </c>
      <c r="C8729" t="s">
        <v>5770</v>
      </c>
      <c r="D8729" t="s">
        <v>4978</v>
      </c>
      <c r="E8729" t="s">
        <v>30</v>
      </c>
      <c r="F8729" s="8">
        <v>13254.49</v>
      </c>
      <c r="G8729" s="28" t="s">
        <v>6</v>
      </c>
      <c r="H8729" s="5">
        <f>VLOOKUP(G8729,FACTORES!$B$5:$C$11,2,FALSE)</f>
        <v>0</v>
      </c>
      <c r="I8729" s="22">
        <f t="shared" si="272"/>
        <v>0</v>
      </c>
      <c r="J8729" s="9">
        <f t="shared" si="273"/>
        <v>0</v>
      </c>
    </row>
    <row r="8730" spans="1:10" x14ac:dyDescent="0.25">
      <c r="A8730" s="5">
        <v>2</v>
      </c>
      <c r="B8730" t="s">
        <v>15624</v>
      </c>
      <c r="C8730" t="s">
        <v>5770</v>
      </c>
      <c r="D8730" t="s">
        <v>4978</v>
      </c>
      <c r="E8730" t="s">
        <v>30</v>
      </c>
      <c r="F8730" s="8">
        <v>9540.0400000000009</v>
      </c>
      <c r="G8730" s="28" t="s">
        <v>6</v>
      </c>
      <c r="H8730" s="5">
        <f>VLOOKUP(G8730,FACTORES!$B$5:$C$11,2,FALSE)</f>
        <v>0</v>
      </c>
      <c r="I8730" s="22">
        <f t="shared" si="272"/>
        <v>0</v>
      </c>
      <c r="J8730" s="9">
        <f t="shared" si="273"/>
        <v>0</v>
      </c>
    </row>
    <row r="8731" spans="1:10" x14ac:dyDescent="0.25">
      <c r="A8731" s="5">
        <v>2</v>
      </c>
      <c r="B8731" t="s">
        <v>15625</v>
      </c>
      <c r="C8731" t="s">
        <v>5770</v>
      </c>
      <c r="D8731" t="s">
        <v>4978</v>
      </c>
      <c r="E8731" t="s">
        <v>30</v>
      </c>
      <c r="F8731" s="8">
        <v>10643.36</v>
      </c>
      <c r="G8731" s="28" t="s">
        <v>6</v>
      </c>
      <c r="H8731" s="5">
        <f>VLOOKUP(G8731,FACTORES!$B$5:$C$11,2,FALSE)</f>
        <v>0</v>
      </c>
      <c r="I8731" s="22">
        <f t="shared" si="272"/>
        <v>0</v>
      </c>
      <c r="J8731" s="9">
        <f t="shared" si="273"/>
        <v>0</v>
      </c>
    </row>
    <row r="8732" spans="1:10" x14ac:dyDescent="0.25">
      <c r="A8732" s="5">
        <v>2</v>
      </c>
      <c r="B8732" t="s">
        <v>15626</v>
      </c>
      <c r="C8732" t="s">
        <v>5771</v>
      </c>
      <c r="D8732" t="s">
        <v>4978</v>
      </c>
      <c r="E8732" t="s">
        <v>30</v>
      </c>
      <c r="F8732" s="8">
        <v>10996.19</v>
      </c>
      <c r="G8732" s="28" t="s">
        <v>6</v>
      </c>
      <c r="H8732" s="5">
        <f>VLOOKUP(G8732,FACTORES!$B$5:$C$11,2,FALSE)</f>
        <v>0</v>
      </c>
      <c r="I8732" s="22">
        <f t="shared" si="272"/>
        <v>0</v>
      </c>
      <c r="J8732" s="9">
        <f t="shared" si="273"/>
        <v>0</v>
      </c>
    </row>
    <row r="8733" spans="1:10" x14ac:dyDescent="0.25">
      <c r="A8733" s="5">
        <v>2</v>
      </c>
      <c r="B8733" t="s">
        <v>15627</v>
      </c>
      <c r="C8733" t="s">
        <v>5772</v>
      </c>
      <c r="D8733" t="s">
        <v>4978</v>
      </c>
      <c r="E8733" t="s">
        <v>30</v>
      </c>
      <c r="F8733" s="8">
        <v>10751.55</v>
      </c>
      <c r="G8733" s="28" t="s">
        <v>6</v>
      </c>
      <c r="H8733" s="5">
        <f>VLOOKUP(G8733,FACTORES!$B$5:$C$11,2,FALSE)</f>
        <v>0</v>
      </c>
      <c r="I8733" s="22">
        <f t="shared" si="272"/>
        <v>0</v>
      </c>
      <c r="J8733" s="9">
        <f t="shared" si="273"/>
        <v>0</v>
      </c>
    </row>
    <row r="8734" spans="1:10" x14ac:dyDescent="0.25">
      <c r="A8734" s="5">
        <v>2</v>
      </c>
      <c r="B8734" t="s">
        <v>15628</v>
      </c>
      <c r="C8734" t="s">
        <v>5772</v>
      </c>
      <c r="D8734" t="s">
        <v>4978</v>
      </c>
      <c r="E8734" t="s">
        <v>30</v>
      </c>
      <c r="F8734" s="8">
        <v>11995.22</v>
      </c>
      <c r="G8734" s="28" t="s">
        <v>6</v>
      </c>
      <c r="H8734" s="5">
        <f>VLOOKUP(G8734,FACTORES!$B$5:$C$11,2,FALSE)</f>
        <v>0</v>
      </c>
      <c r="I8734" s="22">
        <f t="shared" si="272"/>
        <v>0</v>
      </c>
      <c r="J8734" s="9">
        <f t="shared" si="273"/>
        <v>0</v>
      </c>
    </row>
    <row r="8735" spans="1:10" x14ac:dyDescent="0.25">
      <c r="A8735" s="5">
        <v>2</v>
      </c>
      <c r="B8735" t="s">
        <v>15629</v>
      </c>
      <c r="C8735" t="s">
        <v>5772</v>
      </c>
      <c r="D8735" t="s">
        <v>4978</v>
      </c>
      <c r="E8735" t="s">
        <v>30</v>
      </c>
      <c r="F8735" s="8">
        <v>11798.34</v>
      </c>
      <c r="G8735" s="28" t="s">
        <v>6</v>
      </c>
      <c r="H8735" s="5">
        <f>VLOOKUP(G8735,FACTORES!$B$5:$C$11,2,FALSE)</f>
        <v>0</v>
      </c>
      <c r="I8735" s="22">
        <f t="shared" si="272"/>
        <v>0</v>
      </c>
      <c r="J8735" s="9">
        <f t="shared" si="273"/>
        <v>0</v>
      </c>
    </row>
    <row r="8736" spans="1:10" x14ac:dyDescent="0.25">
      <c r="A8736" s="5">
        <v>8</v>
      </c>
      <c r="B8736" t="s">
        <v>15630</v>
      </c>
      <c r="C8736" t="s">
        <v>584</v>
      </c>
      <c r="D8736" t="s">
        <v>4978</v>
      </c>
      <c r="E8736" t="s">
        <v>30</v>
      </c>
      <c r="F8736" s="8">
        <v>0.01</v>
      </c>
      <c r="G8736" s="28" t="s">
        <v>6</v>
      </c>
      <c r="H8736" s="5">
        <f>VLOOKUP(G8736,FACTORES!$B$5:$C$11,2,FALSE)</f>
        <v>0</v>
      </c>
      <c r="I8736" s="22">
        <f t="shared" si="272"/>
        <v>0</v>
      </c>
      <c r="J8736" s="9">
        <f t="shared" si="273"/>
        <v>0</v>
      </c>
    </row>
    <row r="8737" spans="1:10" x14ac:dyDescent="0.25">
      <c r="A8737" s="5">
        <v>4</v>
      </c>
      <c r="B8737" t="s">
        <v>15631</v>
      </c>
      <c r="C8737" t="s">
        <v>3892</v>
      </c>
      <c r="D8737" t="s">
        <v>4966</v>
      </c>
      <c r="E8737" t="s">
        <v>30</v>
      </c>
      <c r="F8737" s="8">
        <v>2241.48</v>
      </c>
      <c r="G8737" s="28" t="s">
        <v>7</v>
      </c>
      <c r="H8737" s="5">
        <f>VLOOKUP(G8737,FACTORES!$B$5:$C$11,2,FALSE)</f>
        <v>0</v>
      </c>
      <c r="I8737" s="22">
        <f t="shared" ref="I8737:I8800" si="274">F8737*H8737</f>
        <v>0</v>
      </c>
      <c r="J8737" s="9">
        <f t="shared" ref="J8737:J8800" si="275">I8737*$J$2</f>
        <v>0</v>
      </c>
    </row>
    <row r="8738" spans="1:10" x14ac:dyDescent="0.25">
      <c r="A8738" s="5">
        <v>2</v>
      </c>
      <c r="B8738" t="s">
        <v>15632</v>
      </c>
      <c r="C8738" t="s">
        <v>1134</v>
      </c>
      <c r="D8738" t="s">
        <v>4978</v>
      </c>
      <c r="E8738" t="s">
        <v>30</v>
      </c>
      <c r="F8738" s="8">
        <v>13889</v>
      </c>
      <c r="G8738" s="28" t="s">
        <v>6</v>
      </c>
      <c r="H8738" s="5">
        <f>VLOOKUP(G8738,FACTORES!$B$5:$C$11,2,FALSE)</f>
        <v>0</v>
      </c>
      <c r="I8738" s="22">
        <f t="shared" si="274"/>
        <v>0</v>
      </c>
      <c r="J8738" s="9">
        <f t="shared" si="275"/>
        <v>0</v>
      </c>
    </row>
    <row r="8739" spans="1:10" x14ac:dyDescent="0.25">
      <c r="A8739" s="5">
        <v>2</v>
      </c>
      <c r="B8739" t="s">
        <v>15633</v>
      </c>
      <c r="C8739" t="s">
        <v>5773</v>
      </c>
      <c r="D8739" t="s">
        <v>4978</v>
      </c>
      <c r="E8739" t="s">
        <v>30</v>
      </c>
      <c r="F8739" s="8">
        <v>13483.54</v>
      </c>
      <c r="G8739" s="28" t="s">
        <v>6</v>
      </c>
      <c r="H8739" s="5">
        <f>VLOOKUP(G8739,FACTORES!$B$5:$C$11,2,FALSE)</f>
        <v>0</v>
      </c>
      <c r="I8739" s="22">
        <f t="shared" si="274"/>
        <v>0</v>
      </c>
      <c r="J8739" s="9">
        <f t="shared" si="275"/>
        <v>0</v>
      </c>
    </row>
    <row r="8740" spans="1:10" x14ac:dyDescent="0.25">
      <c r="A8740" s="5">
        <v>2</v>
      </c>
      <c r="B8740" t="s">
        <v>15634</v>
      </c>
      <c r="C8740" t="s">
        <v>5773</v>
      </c>
      <c r="D8740" t="s">
        <v>4978</v>
      </c>
      <c r="E8740" t="s">
        <v>30</v>
      </c>
      <c r="F8740" s="8">
        <v>15043.01</v>
      </c>
      <c r="G8740" s="28" t="s">
        <v>6</v>
      </c>
      <c r="H8740" s="5">
        <f>VLOOKUP(G8740,FACTORES!$B$5:$C$11,2,FALSE)</f>
        <v>0</v>
      </c>
      <c r="I8740" s="22">
        <f t="shared" si="274"/>
        <v>0</v>
      </c>
      <c r="J8740" s="9">
        <f t="shared" si="275"/>
        <v>0</v>
      </c>
    </row>
    <row r="8741" spans="1:10" x14ac:dyDescent="0.25">
      <c r="A8741" s="5">
        <v>2</v>
      </c>
      <c r="B8741" t="s">
        <v>15635</v>
      </c>
      <c r="C8741" t="s">
        <v>5773</v>
      </c>
      <c r="D8741" t="s">
        <v>4978</v>
      </c>
      <c r="E8741" t="s">
        <v>30</v>
      </c>
      <c r="F8741" s="8">
        <v>13743.77</v>
      </c>
      <c r="G8741" s="28" t="s">
        <v>6</v>
      </c>
      <c r="H8741" s="5">
        <f>VLOOKUP(G8741,FACTORES!$B$5:$C$11,2,FALSE)</f>
        <v>0</v>
      </c>
      <c r="I8741" s="22">
        <f t="shared" si="274"/>
        <v>0</v>
      </c>
      <c r="J8741" s="9">
        <f t="shared" si="275"/>
        <v>0</v>
      </c>
    </row>
    <row r="8742" spans="1:10" x14ac:dyDescent="0.25">
      <c r="A8742" s="5">
        <v>2</v>
      </c>
      <c r="B8742" t="s">
        <v>15636</v>
      </c>
      <c r="C8742" t="s">
        <v>5773</v>
      </c>
      <c r="D8742" t="s">
        <v>4978</v>
      </c>
      <c r="E8742" t="s">
        <v>30</v>
      </c>
      <c r="F8742" s="8">
        <v>13743.77</v>
      </c>
      <c r="G8742" s="28" t="s">
        <v>6</v>
      </c>
      <c r="H8742" s="5">
        <f>VLOOKUP(G8742,FACTORES!$B$5:$C$11,2,FALSE)</f>
        <v>0</v>
      </c>
      <c r="I8742" s="22">
        <f t="shared" si="274"/>
        <v>0</v>
      </c>
      <c r="J8742" s="9">
        <f t="shared" si="275"/>
        <v>0</v>
      </c>
    </row>
    <row r="8743" spans="1:10" x14ac:dyDescent="0.25">
      <c r="A8743" s="5">
        <v>2</v>
      </c>
      <c r="B8743" t="s">
        <v>15637</v>
      </c>
      <c r="C8743" t="s">
        <v>5774</v>
      </c>
      <c r="D8743" t="s">
        <v>4978</v>
      </c>
      <c r="E8743" t="s">
        <v>30</v>
      </c>
      <c r="F8743" s="8">
        <v>9947.4500000000007</v>
      </c>
      <c r="G8743" s="28" t="s">
        <v>6</v>
      </c>
      <c r="H8743" s="5">
        <f>VLOOKUP(G8743,FACTORES!$B$5:$C$11,2,FALSE)</f>
        <v>0</v>
      </c>
      <c r="I8743" s="22">
        <f t="shared" si="274"/>
        <v>0</v>
      </c>
      <c r="J8743" s="9">
        <f t="shared" si="275"/>
        <v>0</v>
      </c>
    </row>
    <row r="8744" spans="1:10" x14ac:dyDescent="0.25">
      <c r="A8744" s="5">
        <v>2</v>
      </c>
      <c r="B8744" t="s">
        <v>15638</v>
      </c>
      <c r="C8744" t="s">
        <v>6133</v>
      </c>
      <c r="D8744" t="s">
        <v>4978</v>
      </c>
      <c r="E8744" t="s">
        <v>30</v>
      </c>
      <c r="F8744" s="8">
        <v>14012.76</v>
      </c>
      <c r="G8744" s="28" t="s">
        <v>6</v>
      </c>
      <c r="H8744" s="5">
        <f>VLOOKUP(G8744,FACTORES!$B$5:$C$11,2,FALSE)</f>
        <v>0</v>
      </c>
      <c r="I8744" s="22">
        <f t="shared" si="274"/>
        <v>0</v>
      </c>
      <c r="J8744" s="9">
        <f t="shared" si="275"/>
        <v>0</v>
      </c>
    </row>
    <row r="8745" spans="1:10" x14ac:dyDescent="0.25">
      <c r="A8745" s="5">
        <v>2</v>
      </c>
      <c r="B8745" t="s">
        <v>15639</v>
      </c>
      <c r="C8745" t="s">
        <v>5775</v>
      </c>
      <c r="D8745" t="s">
        <v>4978</v>
      </c>
      <c r="E8745" t="s">
        <v>30</v>
      </c>
      <c r="F8745" s="8">
        <v>14362.69</v>
      </c>
      <c r="G8745" s="28" t="s">
        <v>6</v>
      </c>
      <c r="H8745" s="5">
        <f>VLOOKUP(G8745,FACTORES!$B$5:$C$11,2,FALSE)</f>
        <v>0</v>
      </c>
      <c r="I8745" s="22">
        <f t="shared" si="274"/>
        <v>0</v>
      </c>
      <c r="J8745" s="9">
        <f t="shared" si="275"/>
        <v>0</v>
      </c>
    </row>
    <row r="8746" spans="1:10" x14ac:dyDescent="0.25">
      <c r="A8746" s="5">
        <v>4</v>
      </c>
      <c r="B8746" t="s">
        <v>15640</v>
      </c>
      <c r="C8746" t="s">
        <v>3880</v>
      </c>
      <c r="D8746" t="s">
        <v>4966</v>
      </c>
      <c r="E8746" t="s">
        <v>30</v>
      </c>
      <c r="F8746" s="8">
        <v>2477.37</v>
      </c>
      <c r="G8746" s="28" t="s">
        <v>7</v>
      </c>
      <c r="H8746" s="5">
        <f>VLOOKUP(G8746,FACTORES!$B$5:$C$11,2,FALSE)</f>
        <v>0</v>
      </c>
      <c r="I8746" s="22">
        <f t="shared" si="274"/>
        <v>0</v>
      </c>
      <c r="J8746" s="9">
        <f t="shared" si="275"/>
        <v>0</v>
      </c>
    </row>
    <row r="8747" spans="1:10" x14ac:dyDescent="0.25">
      <c r="A8747" s="5">
        <v>2</v>
      </c>
      <c r="B8747" t="s">
        <v>15641</v>
      </c>
      <c r="C8747" t="s">
        <v>1171</v>
      </c>
      <c r="D8747" t="s">
        <v>4978</v>
      </c>
      <c r="E8747" t="s">
        <v>30</v>
      </c>
      <c r="F8747" s="8">
        <v>15502.07</v>
      </c>
      <c r="G8747" s="28" t="s">
        <v>6</v>
      </c>
      <c r="H8747" s="5">
        <f>VLOOKUP(G8747,FACTORES!$B$5:$C$11,2,FALSE)</f>
        <v>0</v>
      </c>
      <c r="I8747" s="22">
        <f t="shared" si="274"/>
        <v>0</v>
      </c>
      <c r="J8747" s="9">
        <f t="shared" si="275"/>
        <v>0</v>
      </c>
    </row>
    <row r="8748" spans="1:10" x14ac:dyDescent="0.25">
      <c r="A8748" s="5">
        <v>4</v>
      </c>
      <c r="B8748" t="s">
        <v>15642</v>
      </c>
      <c r="C8748" t="s">
        <v>4021</v>
      </c>
      <c r="D8748" t="s">
        <v>4966</v>
      </c>
      <c r="E8748" t="s">
        <v>30</v>
      </c>
      <c r="F8748" s="8">
        <v>11130.51</v>
      </c>
      <c r="G8748" s="28" t="s">
        <v>7</v>
      </c>
      <c r="H8748" s="5">
        <f>VLOOKUP(G8748,FACTORES!$B$5:$C$11,2,FALSE)</f>
        <v>0</v>
      </c>
      <c r="I8748" s="22">
        <f t="shared" si="274"/>
        <v>0</v>
      </c>
      <c r="J8748" s="9">
        <f t="shared" si="275"/>
        <v>0</v>
      </c>
    </row>
    <row r="8749" spans="1:10" x14ac:dyDescent="0.25">
      <c r="A8749" s="5">
        <v>2</v>
      </c>
      <c r="B8749" t="s">
        <v>15643</v>
      </c>
      <c r="C8749" t="s">
        <v>5776</v>
      </c>
      <c r="D8749" t="s">
        <v>4978</v>
      </c>
      <c r="E8749" t="s">
        <v>30</v>
      </c>
      <c r="F8749" s="8">
        <v>14800.31</v>
      </c>
      <c r="G8749" s="28" t="s">
        <v>6</v>
      </c>
      <c r="H8749" s="5">
        <f>VLOOKUP(G8749,FACTORES!$B$5:$C$11,2,FALSE)</f>
        <v>0</v>
      </c>
      <c r="I8749" s="22">
        <f t="shared" si="274"/>
        <v>0</v>
      </c>
      <c r="J8749" s="9">
        <f t="shared" si="275"/>
        <v>0</v>
      </c>
    </row>
    <row r="8750" spans="1:10" x14ac:dyDescent="0.25">
      <c r="A8750" s="5">
        <v>2</v>
      </c>
      <c r="B8750" t="s">
        <v>15644</v>
      </c>
      <c r="C8750" t="s">
        <v>5777</v>
      </c>
      <c r="D8750" t="s">
        <v>4978</v>
      </c>
      <c r="E8750" t="s">
        <v>30</v>
      </c>
      <c r="F8750" s="8">
        <v>24294.54</v>
      </c>
      <c r="G8750" s="28" t="s">
        <v>6</v>
      </c>
      <c r="H8750" s="5">
        <f>VLOOKUP(G8750,FACTORES!$B$5:$C$11,2,FALSE)</f>
        <v>0</v>
      </c>
      <c r="I8750" s="22">
        <f t="shared" si="274"/>
        <v>0</v>
      </c>
      <c r="J8750" s="9">
        <f t="shared" si="275"/>
        <v>0</v>
      </c>
    </row>
    <row r="8751" spans="1:10" x14ac:dyDescent="0.25">
      <c r="A8751" s="5">
        <v>2</v>
      </c>
      <c r="B8751" t="s">
        <v>15645</v>
      </c>
      <c r="C8751" t="s">
        <v>5778</v>
      </c>
      <c r="D8751" t="s">
        <v>4978</v>
      </c>
      <c r="E8751" t="s">
        <v>30</v>
      </c>
      <c r="F8751" s="8">
        <v>29942.73</v>
      </c>
      <c r="G8751" s="28" t="s">
        <v>6</v>
      </c>
      <c r="H8751" s="5">
        <f>VLOOKUP(G8751,FACTORES!$B$5:$C$11,2,FALSE)</f>
        <v>0</v>
      </c>
      <c r="I8751" s="22">
        <f t="shared" si="274"/>
        <v>0</v>
      </c>
      <c r="J8751" s="9">
        <f t="shared" si="275"/>
        <v>0</v>
      </c>
    </row>
    <row r="8752" spans="1:10" x14ac:dyDescent="0.25">
      <c r="A8752" s="5">
        <v>2</v>
      </c>
      <c r="B8752" t="s">
        <v>15646</v>
      </c>
      <c r="C8752" t="s">
        <v>1171</v>
      </c>
      <c r="D8752" t="s">
        <v>4978</v>
      </c>
      <c r="E8752" t="s">
        <v>30</v>
      </c>
      <c r="F8752" s="8">
        <v>17294.490000000002</v>
      </c>
      <c r="G8752" s="28" t="s">
        <v>6</v>
      </c>
      <c r="H8752" s="5">
        <f>VLOOKUP(G8752,FACTORES!$B$5:$C$11,2,FALSE)</f>
        <v>0</v>
      </c>
      <c r="I8752" s="22">
        <f t="shared" si="274"/>
        <v>0</v>
      </c>
      <c r="J8752" s="9">
        <f t="shared" si="275"/>
        <v>0</v>
      </c>
    </row>
    <row r="8753" spans="1:10" x14ac:dyDescent="0.25">
      <c r="A8753" s="5">
        <v>2</v>
      </c>
      <c r="B8753" t="s">
        <v>15647</v>
      </c>
      <c r="C8753" t="s">
        <v>1171</v>
      </c>
      <c r="D8753" t="s">
        <v>4978</v>
      </c>
      <c r="E8753" t="s">
        <v>30</v>
      </c>
      <c r="F8753" s="8">
        <v>15810.07</v>
      </c>
      <c r="G8753" s="28" t="s">
        <v>6</v>
      </c>
      <c r="H8753" s="5">
        <f>VLOOKUP(G8753,FACTORES!$B$5:$C$11,2,FALSE)</f>
        <v>0</v>
      </c>
      <c r="I8753" s="22">
        <f t="shared" si="274"/>
        <v>0</v>
      </c>
      <c r="J8753" s="9">
        <f t="shared" si="275"/>
        <v>0</v>
      </c>
    </row>
    <row r="8754" spans="1:10" x14ac:dyDescent="0.25">
      <c r="A8754" s="5">
        <v>2</v>
      </c>
      <c r="B8754" t="s">
        <v>15648</v>
      </c>
      <c r="C8754" t="s">
        <v>5561</v>
      </c>
      <c r="D8754" t="s">
        <v>4978</v>
      </c>
      <c r="E8754" t="s">
        <v>30</v>
      </c>
      <c r="F8754" s="8">
        <v>14800.31</v>
      </c>
      <c r="G8754" s="28" t="s">
        <v>6</v>
      </c>
      <c r="H8754" s="5">
        <f>VLOOKUP(G8754,FACTORES!$B$5:$C$11,2,FALSE)</f>
        <v>0</v>
      </c>
      <c r="I8754" s="22">
        <f t="shared" si="274"/>
        <v>0</v>
      </c>
      <c r="J8754" s="9">
        <f t="shared" si="275"/>
        <v>0</v>
      </c>
    </row>
    <row r="8755" spans="1:10" x14ac:dyDescent="0.25">
      <c r="A8755" s="5">
        <v>2</v>
      </c>
      <c r="B8755" t="s">
        <v>15649</v>
      </c>
      <c r="C8755" t="s">
        <v>5561</v>
      </c>
      <c r="D8755" t="s">
        <v>4978</v>
      </c>
      <c r="E8755" t="s">
        <v>30</v>
      </c>
      <c r="F8755" s="8">
        <v>20000.16</v>
      </c>
      <c r="G8755" s="28" t="s">
        <v>6</v>
      </c>
      <c r="H8755" s="5">
        <f>VLOOKUP(G8755,FACTORES!$B$5:$C$11,2,FALSE)</f>
        <v>0</v>
      </c>
      <c r="I8755" s="22">
        <f t="shared" si="274"/>
        <v>0</v>
      </c>
      <c r="J8755" s="9">
        <f t="shared" si="275"/>
        <v>0</v>
      </c>
    </row>
    <row r="8756" spans="1:10" x14ac:dyDescent="0.25">
      <c r="A8756" s="5">
        <v>2</v>
      </c>
      <c r="B8756" t="s">
        <v>15650</v>
      </c>
      <c r="C8756" t="s">
        <v>5561</v>
      </c>
      <c r="D8756" t="s">
        <v>4978</v>
      </c>
      <c r="E8756" t="s">
        <v>30</v>
      </c>
      <c r="F8756" s="8">
        <v>16511.830000000002</v>
      </c>
      <c r="G8756" s="28" t="s">
        <v>6</v>
      </c>
      <c r="H8756" s="5">
        <f>VLOOKUP(G8756,FACTORES!$B$5:$C$11,2,FALSE)</f>
        <v>0</v>
      </c>
      <c r="I8756" s="22">
        <f t="shared" si="274"/>
        <v>0</v>
      </c>
      <c r="J8756" s="9">
        <f t="shared" si="275"/>
        <v>0</v>
      </c>
    </row>
    <row r="8757" spans="1:10" x14ac:dyDescent="0.25">
      <c r="A8757" s="5">
        <v>2</v>
      </c>
      <c r="B8757" t="s">
        <v>15651</v>
      </c>
      <c r="C8757" t="s">
        <v>5561</v>
      </c>
      <c r="D8757" t="s">
        <v>4978</v>
      </c>
      <c r="E8757" t="s">
        <v>30</v>
      </c>
      <c r="F8757" s="8">
        <v>15094.66</v>
      </c>
      <c r="G8757" s="28" t="s">
        <v>6</v>
      </c>
      <c r="H8757" s="5">
        <f>VLOOKUP(G8757,FACTORES!$B$5:$C$11,2,FALSE)</f>
        <v>0</v>
      </c>
      <c r="I8757" s="22">
        <f t="shared" si="274"/>
        <v>0</v>
      </c>
      <c r="J8757" s="9">
        <f t="shared" si="275"/>
        <v>0</v>
      </c>
    </row>
    <row r="8758" spans="1:10" x14ac:dyDescent="0.25">
      <c r="A8758" s="5">
        <v>2</v>
      </c>
      <c r="B8758" t="s">
        <v>15652</v>
      </c>
      <c r="C8758" t="s">
        <v>5779</v>
      </c>
      <c r="D8758" t="s">
        <v>4978</v>
      </c>
      <c r="E8758" t="s">
        <v>30</v>
      </c>
      <c r="F8758" s="8">
        <v>17493.32</v>
      </c>
      <c r="G8758" s="28" t="s">
        <v>6</v>
      </c>
      <c r="H8758" s="5">
        <f>VLOOKUP(G8758,FACTORES!$B$5:$C$11,2,FALSE)</f>
        <v>0</v>
      </c>
      <c r="I8758" s="22">
        <f t="shared" si="274"/>
        <v>0</v>
      </c>
      <c r="J8758" s="9">
        <f t="shared" si="275"/>
        <v>0</v>
      </c>
    </row>
    <row r="8759" spans="1:10" x14ac:dyDescent="0.25">
      <c r="A8759" s="5">
        <v>4</v>
      </c>
      <c r="B8759" t="s">
        <v>15653</v>
      </c>
      <c r="C8759" t="s">
        <v>3899</v>
      </c>
      <c r="D8759" t="s">
        <v>4966</v>
      </c>
      <c r="E8759" t="s">
        <v>30</v>
      </c>
      <c r="F8759" s="8">
        <v>2942.92</v>
      </c>
      <c r="G8759" s="28" t="s">
        <v>7</v>
      </c>
      <c r="H8759" s="5">
        <f>VLOOKUP(G8759,FACTORES!$B$5:$C$11,2,FALSE)</f>
        <v>0</v>
      </c>
      <c r="I8759" s="22">
        <f t="shared" si="274"/>
        <v>0</v>
      </c>
      <c r="J8759" s="9">
        <f t="shared" si="275"/>
        <v>0</v>
      </c>
    </row>
    <row r="8760" spans="1:10" x14ac:dyDescent="0.25">
      <c r="A8760" s="5">
        <v>2</v>
      </c>
      <c r="B8760" t="s">
        <v>15654</v>
      </c>
      <c r="C8760" t="s">
        <v>5779</v>
      </c>
      <c r="D8760" t="s">
        <v>4978</v>
      </c>
      <c r="E8760" t="s">
        <v>30</v>
      </c>
      <c r="F8760" s="8">
        <v>17851.990000000002</v>
      </c>
      <c r="G8760" s="28" t="s">
        <v>6</v>
      </c>
      <c r="H8760" s="5">
        <f>VLOOKUP(G8760,FACTORES!$B$5:$C$11,2,FALSE)</f>
        <v>0</v>
      </c>
      <c r="I8760" s="22">
        <f t="shared" si="274"/>
        <v>0</v>
      </c>
      <c r="J8760" s="9">
        <f t="shared" si="275"/>
        <v>0</v>
      </c>
    </row>
    <row r="8761" spans="1:10" x14ac:dyDescent="0.25">
      <c r="A8761" s="5">
        <v>2</v>
      </c>
      <c r="B8761" t="s">
        <v>15655</v>
      </c>
      <c r="C8761" t="s">
        <v>5780</v>
      </c>
      <c r="D8761" t="s">
        <v>4978</v>
      </c>
      <c r="E8761" t="s">
        <v>30</v>
      </c>
      <c r="F8761" s="8">
        <v>18073.240000000002</v>
      </c>
      <c r="G8761" s="28" t="s">
        <v>6</v>
      </c>
      <c r="H8761" s="5">
        <f>VLOOKUP(G8761,FACTORES!$B$5:$C$11,2,FALSE)</f>
        <v>0</v>
      </c>
      <c r="I8761" s="22">
        <f t="shared" si="274"/>
        <v>0</v>
      </c>
      <c r="J8761" s="9">
        <f t="shared" si="275"/>
        <v>0</v>
      </c>
    </row>
    <row r="8762" spans="1:10" x14ac:dyDescent="0.25">
      <c r="A8762" s="5">
        <v>2</v>
      </c>
      <c r="B8762" t="s">
        <v>15656</v>
      </c>
      <c r="C8762" t="s">
        <v>5780</v>
      </c>
      <c r="D8762" t="s">
        <v>4978</v>
      </c>
      <c r="E8762" t="s">
        <v>30</v>
      </c>
      <c r="F8762" s="8">
        <v>19576.18</v>
      </c>
      <c r="G8762" s="28" t="s">
        <v>6</v>
      </c>
      <c r="H8762" s="5">
        <f>VLOOKUP(G8762,FACTORES!$B$5:$C$11,2,FALSE)</f>
        <v>0</v>
      </c>
      <c r="I8762" s="22">
        <f t="shared" si="274"/>
        <v>0</v>
      </c>
      <c r="J8762" s="9">
        <f t="shared" si="275"/>
        <v>0</v>
      </c>
    </row>
    <row r="8763" spans="1:10" x14ac:dyDescent="0.25">
      <c r="A8763" s="5">
        <v>2</v>
      </c>
      <c r="B8763" t="s">
        <v>15657</v>
      </c>
      <c r="C8763" t="s">
        <v>5562</v>
      </c>
      <c r="D8763" t="s">
        <v>4978</v>
      </c>
      <c r="E8763" t="s">
        <v>30</v>
      </c>
      <c r="F8763" s="8">
        <v>24705.85</v>
      </c>
      <c r="G8763" s="28" t="s">
        <v>6</v>
      </c>
      <c r="H8763" s="5">
        <f>VLOOKUP(G8763,FACTORES!$B$5:$C$11,2,FALSE)</f>
        <v>0</v>
      </c>
      <c r="I8763" s="22">
        <f t="shared" si="274"/>
        <v>0</v>
      </c>
      <c r="J8763" s="9">
        <f t="shared" si="275"/>
        <v>0</v>
      </c>
    </row>
    <row r="8764" spans="1:10" x14ac:dyDescent="0.25">
      <c r="A8764" s="5">
        <v>2</v>
      </c>
      <c r="B8764" t="s">
        <v>15658</v>
      </c>
      <c r="C8764" t="s">
        <v>5781</v>
      </c>
      <c r="D8764" t="s">
        <v>4978</v>
      </c>
      <c r="E8764" t="s">
        <v>30</v>
      </c>
      <c r="F8764" s="8">
        <v>23586.93</v>
      </c>
      <c r="G8764" s="28" t="s">
        <v>6</v>
      </c>
      <c r="H8764" s="5">
        <f>VLOOKUP(G8764,FACTORES!$B$5:$C$11,2,FALSE)</f>
        <v>0</v>
      </c>
      <c r="I8764" s="22">
        <f t="shared" si="274"/>
        <v>0</v>
      </c>
      <c r="J8764" s="9">
        <f t="shared" si="275"/>
        <v>0</v>
      </c>
    </row>
    <row r="8765" spans="1:10" x14ac:dyDescent="0.25">
      <c r="A8765" s="5">
        <v>2</v>
      </c>
      <c r="B8765" t="s">
        <v>15659</v>
      </c>
      <c r="C8765" t="s">
        <v>5781</v>
      </c>
      <c r="D8765" t="s">
        <v>4978</v>
      </c>
      <c r="E8765" t="s">
        <v>30</v>
      </c>
      <c r="F8765" s="8">
        <v>23586.93</v>
      </c>
      <c r="G8765" s="28" t="s">
        <v>6</v>
      </c>
      <c r="H8765" s="5">
        <f>VLOOKUP(G8765,FACTORES!$B$5:$C$11,2,FALSE)</f>
        <v>0</v>
      </c>
      <c r="I8765" s="22">
        <f t="shared" si="274"/>
        <v>0</v>
      </c>
      <c r="J8765" s="9">
        <f t="shared" si="275"/>
        <v>0</v>
      </c>
    </row>
    <row r="8766" spans="1:10" x14ac:dyDescent="0.25">
      <c r="A8766" s="5">
        <v>4</v>
      </c>
      <c r="B8766" t="s">
        <v>15660</v>
      </c>
      <c r="C8766" t="s">
        <v>3937</v>
      </c>
      <c r="D8766" t="s">
        <v>4966</v>
      </c>
      <c r="E8766" t="s">
        <v>30</v>
      </c>
      <c r="F8766" s="8">
        <v>2930.45</v>
      </c>
      <c r="G8766" s="28" t="s">
        <v>7</v>
      </c>
      <c r="H8766" s="5">
        <f>VLOOKUP(G8766,FACTORES!$B$5:$C$11,2,FALSE)</f>
        <v>0</v>
      </c>
      <c r="I8766" s="22">
        <f t="shared" si="274"/>
        <v>0</v>
      </c>
      <c r="J8766" s="9">
        <f t="shared" si="275"/>
        <v>0</v>
      </c>
    </row>
    <row r="8767" spans="1:10" x14ac:dyDescent="0.25">
      <c r="A8767" s="5">
        <v>2</v>
      </c>
      <c r="B8767" t="s">
        <v>15661</v>
      </c>
      <c r="C8767" t="s">
        <v>1358</v>
      </c>
      <c r="D8767" t="s">
        <v>4978</v>
      </c>
      <c r="E8767" t="s">
        <v>30</v>
      </c>
      <c r="F8767" s="8">
        <v>28112.31</v>
      </c>
      <c r="G8767" s="28" t="s">
        <v>6</v>
      </c>
      <c r="H8767" s="5">
        <f>VLOOKUP(G8767,FACTORES!$B$5:$C$11,2,FALSE)</f>
        <v>0</v>
      </c>
      <c r="I8767" s="22">
        <f t="shared" si="274"/>
        <v>0</v>
      </c>
      <c r="J8767" s="9">
        <f t="shared" si="275"/>
        <v>0</v>
      </c>
    </row>
    <row r="8768" spans="1:10" x14ac:dyDescent="0.25">
      <c r="A8768" s="5">
        <v>4</v>
      </c>
      <c r="B8768" t="s">
        <v>15662</v>
      </c>
      <c r="C8768" t="s">
        <v>3939</v>
      </c>
      <c r="D8768" t="s">
        <v>4966</v>
      </c>
      <c r="E8768" t="s">
        <v>30</v>
      </c>
      <c r="F8768" s="8">
        <v>3874.01</v>
      </c>
      <c r="G8768" s="28" t="s">
        <v>7</v>
      </c>
      <c r="H8768" s="5">
        <f>VLOOKUP(G8768,FACTORES!$B$5:$C$11,2,FALSE)</f>
        <v>0</v>
      </c>
      <c r="I8768" s="22">
        <f t="shared" si="274"/>
        <v>0</v>
      </c>
      <c r="J8768" s="9">
        <f t="shared" si="275"/>
        <v>0</v>
      </c>
    </row>
    <row r="8769" spans="1:10" x14ac:dyDescent="0.25">
      <c r="A8769" s="5">
        <v>2</v>
      </c>
      <c r="B8769" t="s">
        <v>15663</v>
      </c>
      <c r="C8769" t="s">
        <v>1390</v>
      </c>
      <c r="D8769" t="s">
        <v>4978</v>
      </c>
      <c r="E8769" t="s">
        <v>30</v>
      </c>
      <c r="F8769" s="8">
        <v>33153.29</v>
      </c>
      <c r="G8769" s="28" t="s">
        <v>6</v>
      </c>
      <c r="H8769" s="5">
        <f>VLOOKUP(G8769,FACTORES!$B$5:$C$11,2,FALSE)</f>
        <v>0</v>
      </c>
      <c r="I8769" s="22">
        <f t="shared" si="274"/>
        <v>0</v>
      </c>
      <c r="J8769" s="9">
        <f t="shared" si="275"/>
        <v>0</v>
      </c>
    </row>
    <row r="8770" spans="1:10" x14ac:dyDescent="0.25">
      <c r="A8770" s="5">
        <v>2</v>
      </c>
      <c r="B8770" t="s">
        <v>15664</v>
      </c>
      <c r="C8770" t="s">
        <v>1390</v>
      </c>
      <c r="D8770" t="s">
        <v>4978</v>
      </c>
      <c r="E8770" t="s">
        <v>30</v>
      </c>
      <c r="F8770" s="8">
        <v>37627.01</v>
      </c>
      <c r="G8770" s="28" t="s">
        <v>6</v>
      </c>
      <c r="H8770" s="5">
        <f>VLOOKUP(G8770,FACTORES!$B$5:$C$11,2,FALSE)</f>
        <v>0</v>
      </c>
      <c r="I8770" s="22">
        <f t="shared" si="274"/>
        <v>0</v>
      </c>
      <c r="J8770" s="9">
        <f t="shared" si="275"/>
        <v>0</v>
      </c>
    </row>
    <row r="8771" spans="1:10" x14ac:dyDescent="0.25">
      <c r="A8771" s="5">
        <v>2</v>
      </c>
      <c r="B8771" t="s">
        <v>15665</v>
      </c>
      <c r="C8771" t="s">
        <v>1390</v>
      </c>
      <c r="D8771" t="s">
        <v>4978</v>
      </c>
      <c r="E8771" t="s">
        <v>30</v>
      </c>
      <c r="F8771" s="8">
        <v>33153.29</v>
      </c>
      <c r="G8771" s="28" t="s">
        <v>6</v>
      </c>
      <c r="H8771" s="5">
        <f>VLOOKUP(G8771,FACTORES!$B$5:$C$11,2,FALSE)</f>
        <v>0</v>
      </c>
      <c r="I8771" s="22">
        <f t="shared" si="274"/>
        <v>0</v>
      </c>
      <c r="J8771" s="9">
        <f t="shared" si="275"/>
        <v>0</v>
      </c>
    </row>
    <row r="8772" spans="1:10" x14ac:dyDescent="0.25">
      <c r="A8772" s="5">
        <v>2</v>
      </c>
      <c r="B8772" t="s">
        <v>15666</v>
      </c>
      <c r="C8772" t="s">
        <v>5782</v>
      </c>
      <c r="D8772" t="s">
        <v>4978</v>
      </c>
      <c r="E8772" t="s">
        <v>30</v>
      </c>
      <c r="F8772" s="8">
        <v>31652.3</v>
      </c>
      <c r="G8772" s="28" t="s">
        <v>6</v>
      </c>
      <c r="H8772" s="5">
        <f>VLOOKUP(G8772,FACTORES!$B$5:$C$11,2,FALSE)</f>
        <v>0</v>
      </c>
      <c r="I8772" s="22">
        <f t="shared" si="274"/>
        <v>0</v>
      </c>
      <c r="J8772" s="9">
        <f t="shared" si="275"/>
        <v>0</v>
      </c>
    </row>
    <row r="8773" spans="1:10" x14ac:dyDescent="0.25">
      <c r="A8773" s="5">
        <v>4</v>
      </c>
      <c r="B8773" t="s">
        <v>15667</v>
      </c>
      <c r="C8773" t="s">
        <v>3969</v>
      </c>
      <c r="D8773" t="s">
        <v>4966</v>
      </c>
      <c r="E8773" t="s">
        <v>30</v>
      </c>
      <c r="F8773" s="8">
        <v>5072.17</v>
      </c>
      <c r="G8773" s="28" t="s">
        <v>7</v>
      </c>
      <c r="H8773" s="5">
        <f>VLOOKUP(G8773,FACTORES!$B$5:$C$11,2,FALSE)</f>
        <v>0</v>
      </c>
      <c r="I8773" s="22">
        <f t="shared" si="274"/>
        <v>0</v>
      </c>
      <c r="J8773" s="9">
        <f t="shared" si="275"/>
        <v>0</v>
      </c>
    </row>
    <row r="8774" spans="1:10" x14ac:dyDescent="0.25">
      <c r="A8774" s="5">
        <v>4</v>
      </c>
      <c r="B8774" t="s">
        <v>15668</v>
      </c>
      <c r="C8774" t="s">
        <v>3969</v>
      </c>
      <c r="D8774" t="s">
        <v>4966</v>
      </c>
      <c r="E8774" t="s">
        <v>30</v>
      </c>
      <c r="F8774" s="8">
        <v>4540.12</v>
      </c>
      <c r="G8774" s="28" t="s">
        <v>7</v>
      </c>
      <c r="H8774" s="5">
        <f>VLOOKUP(G8774,FACTORES!$B$5:$C$11,2,FALSE)</f>
        <v>0</v>
      </c>
      <c r="I8774" s="22">
        <f t="shared" si="274"/>
        <v>0</v>
      </c>
      <c r="J8774" s="9">
        <f t="shared" si="275"/>
        <v>0</v>
      </c>
    </row>
    <row r="8775" spans="1:10" x14ac:dyDescent="0.25">
      <c r="A8775" s="5">
        <v>2</v>
      </c>
      <c r="B8775" t="s">
        <v>15669</v>
      </c>
      <c r="C8775" t="s">
        <v>5783</v>
      </c>
      <c r="D8775" t="s">
        <v>4978</v>
      </c>
      <c r="E8775" t="s">
        <v>30</v>
      </c>
      <c r="F8775" s="8">
        <v>57096.95</v>
      </c>
      <c r="G8775" s="28" t="s">
        <v>6</v>
      </c>
      <c r="H8775" s="5">
        <f>VLOOKUP(G8775,FACTORES!$B$5:$C$11,2,FALSE)</f>
        <v>0</v>
      </c>
      <c r="I8775" s="22">
        <f t="shared" si="274"/>
        <v>0</v>
      </c>
      <c r="J8775" s="9">
        <f t="shared" si="275"/>
        <v>0</v>
      </c>
    </row>
    <row r="8776" spans="1:10" x14ac:dyDescent="0.25">
      <c r="A8776" s="5">
        <v>2</v>
      </c>
      <c r="B8776" t="s">
        <v>15670</v>
      </c>
      <c r="C8776" t="s">
        <v>5783</v>
      </c>
      <c r="D8776" t="s">
        <v>4978</v>
      </c>
      <c r="E8776" t="s">
        <v>30</v>
      </c>
      <c r="F8776" s="8">
        <v>57096.95</v>
      </c>
      <c r="G8776" s="28" t="s">
        <v>6</v>
      </c>
      <c r="H8776" s="5">
        <f>VLOOKUP(G8776,FACTORES!$B$5:$C$11,2,FALSE)</f>
        <v>0</v>
      </c>
      <c r="I8776" s="22">
        <f t="shared" si="274"/>
        <v>0</v>
      </c>
      <c r="J8776" s="9">
        <f t="shared" si="275"/>
        <v>0</v>
      </c>
    </row>
    <row r="8777" spans="1:10" x14ac:dyDescent="0.25">
      <c r="A8777" s="5">
        <v>4</v>
      </c>
      <c r="B8777" t="s">
        <v>15671</v>
      </c>
      <c r="C8777" t="s">
        <v>3977</v>
      </c>
      <c r="D8777" t="s">
        <v>4966</v>
      </c>
      <c r="E8777" t="s">
        <v>30</v>
      </c>
      <c r="F8777" s="8">
        <v>5088.8</v>
      </c>
      <c r="G8777" s="28" t="s">
        <v>7</v>
      </c>
      <c r="H8777" s="5">
        <f>VLOOKUP(G8777,FACTORES!$B$5:$C$11,2,FALSE)</f>
        <v>0</v>
      </c>
      <c r="I8777" s="22">
        <f t="shared" si="274"/>
        <v>0</v>
      </c>
      <c r="J8777" s="9">
        <f t="shared" si="275"/>
        <v>0</v>
      </c>
    </row>
    <row r="8778" spans="1:10" x14ac:dyDescent="0.25">
      <c r="A8778" s="5">
        <v>2</v>
      </c>
      <c r="B8778" t="s">
        <v>15672</v>
      </c>
      <c r="C8778" t="s">
        <v>5784</v>
      </c>
      <c r="D8778" t="s">
        <v>4978</v>
      </c>
      <c r="E8778" t="s">
        <v>30</v>
      </c>
      <c r="F8778" s="8">
        <v>57096.95</v>
      </c>
      <c r="G8778" s="28" t="s">
        <v>6</v>
      </c>
      <c r="H8778" s="5">
        <f>VLOOKUP(G8778,FACTORES!$B$5:$C$11,2,FALSE)</f>
        <v>0</v>
      </c>
      <c r="I8778" s="22">
        <f t="shared" si="274"/>
        <v>0</v>
      </c>
      <c r="J8778" s="9">
        <f t="shared" si="275"/>
        <v>0</v>
      </c>
    </row>
    <row r="8779" spans="1:10" x14ac:dyDescent="0.25">
      <c r="A8779" s="5">
        <v>4</v>
      </c>
      <c r="B8779" t="s">
        <v>15673</v>
      </c>
      <c r="C8779" t="s">
        <v>3953</v>
      </c>
      <c r="D8779" t="s">
        <v>4966</v>
      </c>
      <c r="E8779" t="s">
        <v>30</v>
      </c>
      <c r="F8779" s="8">
        <v>7312.62</v>
      </c>
      <c r="G8779" s="28" t="s">
        <v>7</v>
      </c>
      <c r="H8779" s="5">
        <f>VLOOKUP(G8779,FACTORES!$B$5:$C$11,2,FALSE)</f>
        <v>0</v>
      </c>
      <c r="I8779" s="22">
        <f t="shared" si="274"/>
        <v>0</v>
      </c>
      <c r="J8779" s="9">
        <f t="shared" si="275"/>
        <v>0</v>
      </c>
    </row>
    <row r="8780" spans="1:10" x14ac:dyDescent="0.25">
      <c r="A8780" s="5">
        <v>2</v>
      </c>
      <c r="B8780" t="s">
        <v>15674</v>
      </c>
      <c r="C8780" t="s">
        <v>1751</v>
      </c>
      <c r="D8780" t="s">
        <v>4978</v>
      </c>
      <c r="E8780" t="s">
        <v>30</v>
      </c>
      <c r="F8780" s="8">
        <v>86296.99</v>
      </c>
      <c r="G8780" s="28" t="s">
        <v>6</v>
      </c>
      <c r="H8780" s="5">
        <f>VLOOKUP(G8780,FACTORES!$B$5:$C$11,2,FALSE)</f>
        <v>0</v>
      </c>
      <c r="I8780" s="22">
        <f t="shared" si="274"/>
        <v>0</v>
      </c>
      <c r="J8780" s="9">
        <f t="shared" si="275"/>
        <v>0</v>
      </c>
    </row>
    <row r="8781" spans="1:10" x14ac:dyDescent="0.25">
      <c r="A8781" s="5">
        <v>2</v>
      </c>
      <c r="B8781" t="s">
        <v>15675</v>
      </c>
      <c r="C8781" t="s">
        <v>1751</v>
      </c>
      <c r="D8781" t="s">
        <v>4978</v>
      </c>
      <c r="E8781" t="s">
        <v>30</v>
      </c>
      <c r="F8781" s="8">
        <v>86296.99</v>
      </c>
      <c r="G8781" s="28" t="s">
        <v>6</v>
      </c>
      <c r="H8781" s="5">
        <f>VLOOKUP(G8781,FACTORES!$B$5:$C$11,2,FALSE)</f>
        <v>0</v>
      </c>
      <c r="I8781" s="22">
        <f t="shared" si="274"/>
        <v>0</v>
      </c>
      <c r="J8781" s="9">
        <f t="shared" si="275"/>
        <v>0</v>
      </c>
    </row>
    <row r="8782" spans="1:10" x14ac:dyDescent="0.25">
      <c r="A8782" s="5">
        <v>2</v>
      </c>
      <c r="B8782" t="s">
        <v>15676</v>
      </c>
      <c r="C8782" t="s">
        <v>5786</v>
      </c>
      <c r="D8782" t="s">
        <v>4978</v>
      </c>
      <c r="E8782" t="s">
        <v>30</v>
      </c>
      <c r="F8782" s="8">
        <v>86296.99</v>
      </c>
      <c r="G8782" s="28" t="s">
        <v>6</v>
      </c>
      <c r="H8782" s="5">
        <f>VLOOKUP(G8782,FACTORES!$B$5:$C$11,2,FALSE)</f>
        <v>0</v>
      </c>
      <c r="I8782" s="22">
        <f t="shared" si="274"/>
        <v>0</v>
      </c>
      <c r="J8782" s="9">
        <f t="shared" si="275"/>
        <v>0</v>
      </c>
    </row>
    <row r="8783" spans="1:10" x14ac:dyDescent="0.25">
      <c r="A8783" s="5">
        <v>4</v>
      </c>
      <c r="B8783" t="s">
        <v>15677</v>
      </c>
      <c r="C8783" t="s">
        <v>15678</v>
      </c>
      <c r="D8783" t="s">
        <v>4966</v>
      </c>
      <c r="E8783" t="s">
        <v>30</v>
      </c>
      <c r="F8783" s="8">
        <v>9128.0400000000009</v>
      </c>
      <c r="G8783" s="28" t="s">
        <v>7</v>
      </c>
      <c r="H8783" s="5">
        <f>VLOOKUP(G8783,FACTORES!$B$5:$C$11,2,FALSE)</f>
        <v>0</v>
      </c>
      <c r="I8783" s="22">
        <f t="shared" si="274"/>
        <v>0</v>
      </c>
      <c r="J8783" s="9">
        <f t="shared" si="275"/>
        <v>0</v>
      </c>
    </row>
    <row r="8784" spans="1:10" x14ac:dyDescent="0.25">
      <c r="A8784" s="5">
        <v>4</v>
      </c>
      <c r="B8784" t="s">
        <v>15679</v>
      </c>
      <c r="C8784" t="s">
        <v>3973</v>
      </c>
      <c r="D8784" t="s">
        <v>4966</v>
      </c>
      <c r="E8784" t="s">
        <v>30</v>
      </c>
      <c r="F8784" s="8">
        <v>9543.7099999999991</v>
      </c>
      <c r="G8784" s="28" t="s">
        <v>7</v>
      </c>
      <c r="H8784" s="5">
        <f>VLOOKUP(G8784,FACTORES!$B$5:$C$11,2,FALSE)</f>
        <v>0</v>
      </c>
      <c r="I8784" s="22">
        <f t="shared" si="274"/>
        <v>0</v>
      </c>
      <c r="J8784" s="9">
        <f t="shared" si="275"/>
        <v>0</v>
      </c>
    </row>
    <row r="8785" spans="1:10" x14ac:dyDescent="0.25">
      <c r="A8785" s="5">
        <v>4</v>
      </c>
      <c r="B8785" t="s">
        <v>15680</v>
      </c>
      <c r="C8785" t="s">
        <v>15681</v>
      </c>
      <c r="D8785" t="s">
        <v>4966</v>
      </c>
      <c r="E8785" t="s">
        <v>30</v>
      </c>
      <c r="F8785" s="8">
        <v>15148.97</v>
      </c>
      <c r="G8785" s="28" t="s">
        <v>7</v>
      </c>
      <c r="H8785" s="5">
        <f>VLOOKUP(G8785,FACTORES!$B$5:$C$11,2,FALSE)</f>
        <v>0</v>
      </c>
      <c r="I8785" s="22">
        <f t="shared" si="274"/>
        <v>0</v>
      </c>
      <c r="J8785" s="9">
        <f t="shared" si="275"/>
        <v>0</v>
      </c>
    </row>
    <row r="8786" spans="1:10" x14ac:dyDescent="0.25">
      <c r="A8786" s="5">
        <v>4</v>
      </c>
      <c r="B8786" t="s">
        <v>15682</v>
      </c>
      <c r="C8786" t="s">
        <v>3959</v>
      </c>
      <c r="D8786" t="s">
        <v>4966</v>
      </c>
      <c r="E8786" t="s">
        <v>30</v>
      </c>
      <c r="F8786" s="8">
        <v>10944.5</v>
      </c>
      <c r="G8786" s="28" t="s">
        <v>7</v>
      </c>
      <c r="H8786" s="5">
        <f>VLOOKUP(G8786,FACTORES!$B$5:$C$11,2,FALSE)</f>
        <v>0</v>
      </c>
      <c r="I8786" s="22">
        <f t="shared" si="274"/>
        <v>0</v>
      </c>
      <c r="J8786" s="9">
        <f t="shared" si="275"/>
        <v>0</v>
      </c>
    </row>
    <row r="8787" spans="1:10" x14ac:dyDescent="0.25">
      <c r="A8787" s="5">
        <v>4</v>
      </c>
      <c r="B8787" t="s">
        <v>15683</v>
      </c>
      <c r="C8787" t="s">
        <v>6788</v>
      </c>
      <c r="D8787" t="s">
        <v>4966</v>
      </c>
      <c r="E8787" t="s">
        <v>30</v>
      </c>
      <c r="F8787" s="8">
        <v>18697.73</v>
      </c>
      <c r="G8787" s="28" t="s">
        <v>7</v>
      </c>
      <c r="H8787" s="5">
        <f>VLOOKUP(G8787,FACTORES!$B$5:$C$11,2,FALSE)</f>
        <v>0</v>
      </c>
      <c r="I8787" s="22">
        <f t="shared" si="274"/>
        <v>0</v>
      </c>
      <c r="J8787" s="9">
        <f t="shared" si="275"/>
        <v>0</v>
      </c>
    </row>
    <row r="8788" spans="1:10" x14ac:dyDescent="0.25">
      <c r="A8788" s="5">
        <v>4</v>
      </c>
      <c r="B8788" t="s">
        <v>15684</v>
      </c>
      <c r="C8788" t="s">
        <v>3950</v>
      </c>
      <c r="D8788" t="s">
        <v>4966</v>
      </c>
      <c r="E8788" t="s">
        <v>30</v>
      </c>
      <c r="F8788" s="8">
        <v>18788.13</v>
      </c>
      <c r="G8788" s="28" t="s">
        <v>7</v>
      </c>
      <c r="H8788" s="5">
        <f>VLOOKUP(G8788,FACTORES!$B$5:$C$11,2,FALSE)</f>
        <v>0</v>
      </c>
      <c r="I8788" s="22">
        <f t="shared" si="274"/>
        <v>0</v>
      </c>
      <c r="J8788" s="9">
        <f t="shared" si="275"/>
        <v>0</v>
      </c>
    </row>
    <row r="8789" spans="1:10" x14ac:dyDescent="0.25">
      <c r="A8789" s="5">
        <v>4</v>
      </c>
      <c r="B8789" t="s">
        <v>15685</v>
      </c>
      <c r="C8789" t="s">
        <v>6789</v>
      </c>
      <c r="D8789" t="s">
        <v>4966</v>
      </c>
      <c r="E8789" t="s">
        <v>30</v>
      </c>
      <c r="F8789" s="8">
        <v>30599.3</v>
      </c>
      <c r="G8789" s="28" t="s">
        <v>7</v>
      </c>
      <c r="H8789" s="5">
        <f>VLOOKUP(G8789,FACTORES!$B$5:$C$11,2,FALSE)</f>
        <v>0</v>
      </c>
      <c r="I8789" s="22">
        <f t="shared" si="274"/>
        <v>0</v>
      </c>
      <c r="J8789" s="9">
        <f t="shared" si="275"/>
        <v>0</v>
      </c>
    </row>
    <row r="8790" spans="1:10" x14ac:dyDescent="0.25">
      <c r="A8790" s="5">
        <v>2</v>
      </c>
      <c r="B8790" t="s">
        <v>15686</v>
      </c>
      <c r="C8790" t="s">
        <v>1171</v>
      </c>
      <c r="D8790" t="s">
        <v>4978</v>
      </c>
      <c r="E8790" t="s">
        <v>30</v>
      </c>
      <c r="F8790" s="8">
        <v>19006</v>
      </c>
      <c r="G8790" s="28" t="s">
        <v>6</v>
      </c>
      <c r="H8790" s="5">
        <f>VLOOKUP(G8790,FACTORES!$B$5:$C$11,2,FALSE)</f>
        <v>0</v>
      </c>
      <c r="I8790" s="22">
        <f t="shared" si="274"/>
        <v>0</v>
      </c>
      <c r="J8790" s="9">
        <f t="shared" si="275"/>
        <v>0</v>
      </c>
    </row>
    <row r="8791" spans="1:10" x14ac:dyDescent="0.25">
      <c r="A8791" s="5">
        <v>2</v>
      </c>
      <c r="B8791" t="s">
        <v>15687</v>
      </c>
      <c r="C8791" t="s">
        <v>5779</v>
      </c>
      <c r="D8791" t="s">
        <v>4978</v>
      </c>
      <c r="E8791" t="s">
        <v>30</v>
      </c>
      <c r="F8791" s="8">
        <v>21565.47</v>
      </c>
      <c r="G8791" s="28" t="s">
        <v>6</v>
      </c>
      <c r="H8791" s="5">
        <f>VLOOKUP(G8791,FACTORES!$B$5:$C$11,2,FALSE)</f>
        <v>0</v>
      </c>
      <c r="I8791" s="22">
        <f t="shared" si="274"/>
        <v>0</v>
      </c>
      <c r="J8791" s="9">
        <f t="shared" si="275"/>
        <v>0</v>
      </c>
    </row>
    <row r="8792" spans="1:10" x14ac:dyDescent="0.25">
      <c r="A8792" s="5">
        <v>2</v>
      </c>
      <c r="B8792" t="s">
        <v>15688</v>
      </c>
      <c r="C8792" t="s">
        <v>5787</v>
      </c>
      <c r="D8792" t="s">
        <v>4978</v>
      </c>
      <c r="E8792" t="s">
        <v>30</v>
      </c>
      <c r="F8792" s="8">
        <v>33656.21</v>
      </c>
      <c r="G8792" s="28" t="s">
        <v>6</v>
      </c>
      <c r="H8792" s="5">
        <f>VLOOKUP(G8792,FACTORES!$B$5:$C$11,2,FALSE)</f>
        <v>0</v>
      </c>
      <c r="I8792" s="22">
        <f t="shared" si="274"/>
        <v>0</v>
      </c>
      <c r="J8792" s="9">
        <f t="shared" si="275"/>
        <v>0</v>
      </c>
    </row>
    <row r="8793" spans="1:10" x14ac:dyDescent="0.25">
      <c r="A8793" s="5">
        <v>2</v>
      </c>
      <c r="B8793" t="s">
        <v>15689</v>
      </c>
      <c r="C8793" t="s">
        <v>1358</v>
      </c>
      <c r="D8793" t="s">
        <v>4978</v>
      </c>
      <c r="E8793" t="s">
        <v>30</v>
      </c>
      <c r="F8793" s="8">
        <v>31424.23</v>
      </c>
      <c r="G8793" s="28" t="s">
        <v>6</v>
      </c>
      <c r="H8793" s="5">
        <f>VLOOKUP(G8793,FACTORES!$B$5:$C$11,2,FALSE)</f>
        <v>0</v>
      </c>
      <c r="I8793" s="22">
        <f t="shared" si="274"/>
        <v>0</v>
      </c>
      <c r="J8793" s="9">
        <f t="shared" si="275"/>
        <v>0</v>
      </c>
    </row>
    <row r="8794" spans="1:10" x14ac:dyDescent="0.25">
      <c r="A8794" s="5">
        <v>2</v>
      </c>
      <c r="B8794" t="s">
        <v>15690</v>
      </c>
      <c r="C8794" t="s">
        <v>1390</v>
      </c>
      <c r="D8794" t="s">
        <v>4978</v>
      </c>
      <c r="E8794" t="s">
        <v>30</v>
      </c>
      <c r="F8794" s="8">
        <v>37899.910000000003</v>
      </c>
      <c r="G8794" s="28" t="s">
        <v>6</v>
      </c>
      <c r="H8794" s="5">
        <f>VLOOKUP(G8794,FACTORES!$B$5:$C$11,2,FALSE)</f>
        <v>0</v>
      </c>
      <c r="I8794" s="22">
        <f t="shared" si="274"/>
        <v>0</v>
      </c>
      <c r="J8794" s="9">
        <f t="shared" si="275"/>
        <v>0</v>
      </c>
    </row>
    <row r="8795" spans="1:10" x14ac:dyDescent="0.25">
      <c r="A8795" s="5">
        <v>2</v>
      </c>
      <c r="B8795" t="s">
        <v>15691</v>
      </c>
      <c r="C8795" t="s">
        <v>5783</v>
      </c>
      <c r="D8795" t="s">
        <v>4978</v>
      </c>
      <c r="E8795" t="s">
        <v>30</v>
      </c>
      <c r="F8795" s="8">
        <v>69393.34</v>
      </c>
      <c r="G8795" s="28" t="s">
        <v>6</v>
      </c>
      <c r="H8795" s="5">
        <f>VLOOKUP(G8795,FACTORES!$B$5:$C$11,2,FALSE)</f>
        <v>0</v>
      </c>
      <c r="I8795" s="22">
        <f t="shared" si="274"/>
        <v>0</v>
      </c>
      <c r="J8795" s="9">
        <f t="shared" si="275"/>
        <v>0</v>
      </c>
    </row>
    <row r="8796" spans="1:10" x14ac:dyDescent="0.25">
      <c r="A8796" s="5">
        <v>2</v>
      </c>
      <c r="B8796" t="s">
        <v>15692</v>
      </c>
      <c r="C8796" t="s">
        <v>5785</v>
      </c>
      <c r="D8796" t="s">
        <v>4978</v>
      </c>
      <c r="E8796" t="s">
        <v>30</v>
      </c>
      <c r="F8796" s="8">
        <v>102365.34</v>
      </c>
      <c r="G8796" s="28" t="s">
        <v>6</v>
      </c>
      <c r="H8796" s="5">
        <f>VLOOKUP(G8796,FACTORES!$B$5:$C$11,2,FALSE)</f>
        <v>0</v>
      </c>
      <c r="I8796" s="22">
        <f t="shared" si="274"/>
        <v>0</v>
      </c>
      <c r="J8796" s="9">
        <f t="shared" si="275"/>
        <v>0</v>
      </c>
    </row>
    <row r="8797" spans="1:10" x14ac:dyDescent="0.25">
      <c r="A8797" s="5">
        <v>2</v>
      </c>
      <c r="B8797" t="s">
        <v>15693</v>
      </c>
      <c r="C8797" t="s">
        <v>5788</v>
      </c>
      <c r="D8797" t="s">
        <v>4978</v>
      </c>
      <c r="E8797" t="s">
        <v>30</v>
      </c>
      <c r="F8797" s="8">
        <v>13788.61</v>
      </c>
      <c r="G8797" s="28" t="s">
        <v>6</v>
      </c>
      <c r="H8797" s="5">
        <f>VLOOKUP(G8797,FACTORES!$B$5:$C$11,2,FALSE)</f>
        <v>0</v>
      </c>
      <c r="I8797" s="22">
        <f t="shared" si="274"/>
        <v>0</v>
      </c>
      <c r="J8797" s="9">
        <f t="shared" si="275"/>
        <v>0</v>
      </c>
    </row>
    <row r="8798" spans="1:10" x14ac:dyDescent="0.25">
      <c r="A8798" s="5">
        <v>2</v>
      </c>
      <c r="B8798" t="s">
        <v>15694</v>
      </c>
      <c r="C8798" t="s">
        <v>1252</v>
      </c>
      <c r="D8798" t="s">
        <v>4978</v>
      </c>
      <c r="E8798" t="s">
        <v>30</v>
      </c>
      <c r="F8798" s="8">
        <v>19094.689999999999</v>
      </c>
      <c r="G8798" s="28" t="s">
        <v>6</v>
      </c>
      <c r="H8798" s="5">
        <f>VLOOKUP(G8798,FACTORES!$B$5:$C$11,2,FALSE)</f>
        <v>0</v>
      </c>
      <c r="I8798" s="22">
        <f t="shared" si="274"/>
        <v>0</v>
      </c>
      <c r="J8798" s="9">
        <f t="shared" si="275"/>
        <v>0</v>
      </c>
    </row>
    <row r="8799" spans="1:10" x14ac:dyDescent="0.25">
      <c r="A8799" s="5">
        <v>2</v>
      </c>
      <c r="B8799" t="s">
        <v>15695</v>
      </c>
      <c r="C8799" t="s">
        <v>5789</v>
      </c>
      <c r="D8799" t="s">
        <v>4978</v>
      </c>
      <c r="E8799" t="s">
        <v>30</v>
      </c>
      <c r="F8799" s="8">
        <v>18393.91</v>
      </c>
      <c r="G8799" s="28" t="s">
        <v>6</v>
      </c>
      <c r="H8799" s="5">
        <f>VLOOKUP(G8799,FACTORES!$B$5:$C$11,2,FALSE)</f>
        <v>0</v>
      </c>
      <c r="I8799" s="22">
        <f t="shared" si="274"/>
        <v>0</v>
      </c>
      <c r="J8799" s="9">
        <f t="shared" si="275"/>
        <v>0</v>
      </c>
    </row>
    <row r="8800" spans="1:10" x14ac:dyDescent="0.25">
      <c r="A8800" s="5">
        <v>2</v>
      </c>
      <c r="B8800" t="s">
        <v>15696</v>
      </c>
      <c r="C8800" t="s">
        <v>5790</v>
      </c>
      <c r="D8800" t="s">
        <v>4978</v>
      </c>
      <c r="E8800" t="s">
        <v>30</v>
      </c>
      <c r="F8800" s="8">
        <v>28168.84</v>
      </c>
      <c r="G8800" s="28" t="s">
        <v>6</v>
      </c>
      <c r="H8800" s="5">
        <f>VLOOKUP(G8800,FACTORES!$B$5:$C$11,2,FALSE)</f>
        <v>0</v>
      </c>
      <c r="I8800" s="22">
        <f t="shared" si="274"/>
        <v>0</v>
      </c>
      <c r="J8800" s="9">
        <f t="shared" si="275"/>
        <v>0</v>
      </c>
    </row>
    <row r="8801" spans="1:10" x14ac:dyDescent="0.25">
      <c r="A8801" s="5">
        <v>2</v>
      </c>
      <c r="B8801" t="s">
        <v>15697</v>
      </c>
      <c r="C8801" t="s">
        <v>1441</v>
      </c>
      <c r="D8801" t="s">
        <v>4978</v>
      </c>
      <c r="E8801" t="s">
        <v>30</v>
      </c>
      <c r="F8801" s="8">
        <v>35478.839999999997</v>
      </c>
      <c r="G8801" s="28" t="s">
        <v>6</v>
      </c>
      <c r="H8801" s="5">
        <f>VLOOKUP(G8801,FACTORES!$B$5:$C$11,2,FALSE)</f>
        <v>0</v>
      </c>
      <c r="I8801" s="22">
        <f t="shared" ref="I8801:I8864" si="276">F8801*H8801</f>
        <v>0</v>
      </c>
      <c r="J8801" s="9">
        <f t="shared" ref="J8801:J8864" si="277">I8801*$J$2</f>
        <v>0</v>
      </c>
    </row>
    <row r="8802" spans="1:10" x14ac:dyDescent="0.25">
      <c r="A8802" s="5">
        <v>2</v>
      </c>
      <c r="B8802" t="s">
        <v>15698</v>
      </c>
      <c r="C8802" t="s">
        <v>1476</v>
      </c>
      <c r="D8802" t="s">
        <v>4978</v>
      </c>
      <c r="E8802" t="s">
        <v>30</v>
      </c>
      <c r="F8802" s="8">
        <v>34831.660000000003</v>
      </c>
      <c r="G8802" s="28" t="s">
        <v>6</v>
      </c>
      <c r="H8802" s="5">
        <f>VLOOKUP(G8802,FACTORES!$B$5:$C$11,2,FALSE)</f>
        <v>0</v>
      </c>
      <c r="I8802" s="22">
        <f t="shared" si="276"/>
        <v>0</v>
      </c>
      <c r="J8802" s="9">
        <f t="shared" si="277"/>
        <v>0</v>
      </c>
    </row>
    <row r="8803" spans="1:10" x14ac:dyDescent="0.25">
      <c r="A8803" s="5">
        <v>2</v>
      </c>
      <c r="B8803" t="s">
        <v>15699</v>
      </c>
      <c r="C8803" t="s">
        <v>1476</v>
      </c>
      <c r="D8803" t="s">
        <v>4978</v>
      </c>
      <c r="E8803" t="s">
        <v>30</v>
      </c>
      <c r="F8803" s="8">
        <v>34831.660000000003</v>
      </c>
      <c r="G8803" s="28" t="s">
        <v>6</v>
      </c>
      <c r="H8803" s="5">
        <f>VLOOKUP(G8803,FACTORES!$B$5:$C$11,2,FALSE)</f>
        <v>0</v>
      </c>
      <c r="I8803" s="22">
        <f t="shared" si="276"/>
        <v>0</v>
      </c>
      <c r="J8803" s="9">
        <f t="shared" si="277"/>
        <v>0</v>
      </c>
    </row>
    <row r="8804" spans="1:10" x14ac:dyDescent="0.25">
      <c r="A8804" s="5">
        <v>2</v>
      </c>
      <c r="B8804" t="s">
        <v>15700</v>
      </c>
      <c r="C8804" t="s">
        <v>5791</v>
      </c>
      <c r="D8804" t="s">
        <v>4978</v>
      </c>
      <c r="E8804" t="s">
        <v>30</v>
      </c>
      <c r="F8804" s="8">
        <v>34560.71</v>
      </c>
      <c r="G8804" s="28" t="s">
        <v>6</v>
      </c>
      <c r="H8804" s="5">
        <f>VLOOKUP(G8804,FACTORES!$B$5:$C$11,2,FALSE)</f>
        <v>0</v>
      </c>
      <c r="I8804" s="22">
        <f t="shared" si="276"/>
        <v>0</v>
      </c>
      <c r="J8804" s="9">
        <f t="shared" si="277"/>
        <v>0</v>
      </c>
    </row>
    <row r="8805" spans="1:10" x14ac:dyDescent="0.25">
      <c r="A8805" s="5">
        <v>2</v>
      </c>
      <c r="B8805" t="s">
        <v>15701</v>
      </c>
      <c r="C8805" t="s">
        <v>5792</v>
      </c>
      <c r="D8805" t="s">
        <v>4978</v>
      </c>
      <c r="E8805" t="s">
        <v>30</v>
      </c>
      <c r="F8805" s="8">
        <v>55825.01</v>
      </c>
      <c r="G8805" s="28" t="s">
        <v>6</v>
      </c>
      <c r="H8805" s="5">
        <f>VLOOKUP(G8805,FACTORES!$B$5:$C$11,2,FALSE)</f>
        <v>0</v>
      </c>
      <c r="I8805" s="22">
        <f t="shared" si="276"/>
        <v>0</v>
      </c>
      <c r="J8805" s="9">
        <f t="shared" si="277"/>
        <v>0</v>
      </c>
    </row>
    <row r="8806" spans="1:10" x14ac:dyDescent="0.25">
      <c r="A8806" s="5">
        <v>2</v>
      </c>
      <c r="B8806" t="s">
        <v>15702</v>
      </c>
      <c r="C8806" t="s">
        <v>5793</v>
      </c>
      <c r="D8806" t="s">
        <v>4978</v>
      </c>
      <c r="E8806" t="s">
        <v>30</v>
      </c>
      <c r="F8806" s="8">
        <v>54749.95</v>
      </c>
      <c r="G8806" s="28" t="s">
        <v>6</v>
      </c>
      <c r="H8806" s="5">
        <f>VLOOKUP(G8806,FACTORES!$B$5:$C$11,2,FALSE)</f>
        <v>0</v>
      </c>
      <c r="I8806" s="22">
        <f t="shared" si="276"/>
        <v>0</v>
      </c>
      <c r="J8806" s="9">
        <f t="shared" si="277"/>
        <v>0</v>
      </c>
    </row>
    <row r="8807" spans="1:10" x14ac:dyDescent="0.25">
      <c r="A8807" s="5">
        <v>2</v>
      </c>
      <c r="B8807" t="s">
        <v>15703</v>
      </c>
      <c r="C8807" t="s">
        <v>1742</v>
      </c>
      <c r="D8807" t="s">
        <v>4978</v>
      </c>
      <c r="E8807" t="s">
        <v>30</v>
      </c>
      <c r="F8807" s="8">
        <v>83084.490000000005</v>
      </c>
      <c r="G8807" s="28" t="s">
        <v>6</v>
      </c>
      <c r="H8807" s="5">
        <f>VLOOKUP(G8807,FACTORES!$B$5:$C$11,2,FALSE)</f>
        <v>0</v>
      </c>
      <c r="I8807" s="22">
        <f t="shared" si="276"/>
        <v>0</v>
      </c>
      <c r="J8807" s="9">
        <f t="shared" si="277"/>
        <v>0</v>
      </c>
    </row>
    <row r="8808" spans="1:10" x14ac:dyDescent="0.25">
      <c r="A8808" s="5">
        <v>2</v>
      </c>
      <c r="B8808" t="s">
        <v>15704</v>
      </c>
      <c r="C8808" t="s">
        <v>15705</v>
      </c>
      <c r="D8808" t="s">
        <v>4978</v>
      </c>
      <c r="E8808" t="s">
        <v>30</v>
      </c>
      <c r="F8808" s="8">
        <v>83084.490000000005</v>
      </c>
      <c r="G8808" s="28" t="s">
        <v>6</v>
      </c>
      <c r="H8808" s="5">
        <f>VLOOKUP(G8808,FACTORES!$B$5:$C$11,2,FALSE)</f>
        <v>0</v>
      </c>
      <c r="I8808" s="22">
        <f t="shared" si="276"/>
        <v>0</v>
      </c>
      <c r="J8808" s="9">
        <f t="shared" si="277"/>
        <v>0</v>
      </c>
    </row>
    <row r="8809" spans="1:10" x14ac:dyDescent="0.25">
      <c r="A8809" s="5">
        <v>2</v>
      </c>
      <c r="B8809" t="s">
        <v>15706</v>
      </c>
      <c r="C8809" t="s">
        <v>1441</v>
      </c>
      <c r="D8809" t="s">
        <v>4978</v>
      </c>
      <c r="E8809" t="s">
        <v>30</v>
      </c>
      <c r="F8809" s="8">
        <v>44623.88</v>
      </c>
      <c r="G8809" s="28" t="s">
        <v>6</v>
      </c>
      <c r="H8809" s="5">
        <f>VLOOKUP(G8809,FACTORES!$B$5:$C$11,2,FALSE)</f>
        <v>0</v>
      </c>
      <c r="I8809" s="22">
        <f t="shared" si="276"/>
        <v>0</v>
      </c>
      <c r="J8809" s="9">
        <f t="shared" si="277"/>
        <v>0</v>
      </c>
    </row>
    <row r="8810" spans="1:10" x14ac:dyDescent="0.25">
      <c r="A8810" s="5">
        <v>2</v>
      </c>
      <c r="B8810" t="s">
        <v>15707</v>
      </c>
      <c r="C8810" t="s">
        <v>15708</v>
      </c>
      <c r="D8810" t="s">
        <v>4978</v>
      </c>
      <c r="E8810" t="s">
        <v>30</v>
      </c>
      <c r="F8810" s="8">
        <v>45784.68</v>
      </c>
      <c r="G8810" s="28" t="s">
        <v>6</v>
      </c>
      <c r="H8810" s="5">
        <f>VLOOKUP(G8810,FACTORES!$B$5:$C$11,2,FALSE)</f>
        <v>0</v>
      </c>
      <c r="I8810" s="22">
        <f t="shared" si="276"/>
        <v>0</v>
      </c>
      <c r="J8810" s="9">
        <f t="shared" si="277"/>
        <v>0</v>
      </c>
    </row>
    <row r="8811" spans="1:10" x14ac:dyDescent="0.25">
      <c r="A8811" s="5">
        <v>2</v>
      </c>
      <c r="B8811" t="s">
        <v>15709</v>
      </c>
      <c r="C8811" t="s">
        <v>5792</v>
      </c>
      <c r="D8811" t="s">
        <v>4978</v>
      </c>
      <c r="E8811" t="s">
        <v>30</v>
      </c>
      <c r="F8811" s="8">
        <v>71440.14</v>
      </c>
      <c r="G8811" s="28" t="s">
        <v>6</v>
      </c>
      <c r="H8811" s="5">
        <f>VLOOKUP(G8811,FACTORES!$B$5:$C$11,2,FALSE)</f>
        <v>0</v>
      </c>
      <c r="I8811" s="22">
        <f t="shared" si="276"/>
        <v>0</v>
      </c>
      <c r="J8811" s="9">
        <f t="shared" si="277"/>
        <v>0</v>
      </c>
    </row>
    <row r="8812" spans="1:10" x14ac:dyDescent="0.25">
      <c r="A8812" s="5">
        <v>2</v>
      </c>
      <c r="B8812" t="s">
        <v>15710</v>
      </c>
      <c r="C8812" t="s">
        <v>1742</v>
      </c>
      <c r="D8812" t="s">
        <v>4978</v>
      </c>
      <c r="E8812" t="s">
        <v>30</v>
      </c>
      <c r="F8812" s="8">
        <v>94687.89</v>
      </c>
      <c r="G8812" s="28" t="s">
        <v>6</v>
      </c>
      <c r="H8812" s="5">
        <f>VLOOKUP(G8812,FACTORES!$B$5:$C$11,2,FALSE)</f>
        <v>0</v>
      </c>
      <c r="I8812" s="22">
        <f t="shared" si="276"/>
        <v>0</v>
      </c>
      <c r="J8812" s="9">
        <f t="shared" si="277"/>
        <v>0</v>
      </c>
    </row>
    <row r="8813" spans="1:10" x14ac:dyDescent="0.25">
      <c r="A8813" s="5">
        <v>2</v>
      </c>
      <c r="B8813" t="s">
        <v>15711</v>
      </c>
      <c r="C8813" t="s">
        <v>6790</v>
      </c>
      <c r="D8813" t="s">
        <v>4978</v>
      </c>
      <c r="E8813" t="s">
        <v>30</v>
      </c>
      <c r="F8813" s="8">
        <v>192369.96</v>
      </c>
      <c r="G8813" s="28" t="s">
        <v>6</v>
      </c>
      <c r="H8813" s="5">
        <f>VLOOKUP(G8813,FACTORES!$B$5:$C$11,2,FALSE)</f>
        <v>0</v>
      </c>
      <c r="I8813" s="22">
        <f t="shared" si="276"/>
        <v>0</v>
      </c>
      <c r="J8813" s="9">
        <f t="shared" si="277"/>
        <v>0</v>
      </c>
    </row>
    <row r="8814" spans="1:10" x14ac:dyDescent="0.25">
      <c r="A8814" s="5">
        <v>2</v>
      </c>
      <c r="B8814" t="s">
        <v>15712</v>
      </c>
      <c r="C8814" t="s">
        <v>6791</v>
      </c>
      <c r="D8814" t="s">
        <v>4978</v>
      </c>
      <c r="E8814" t="s">
        <v>30</v>
      </c>
      <c r="F8814" s="8">
        <v>207789.19</v>
      </c>
      <c r="G8814" s="28" t="s">
        <v>6</v>
      </c>
      <c r="H8814" s="5">
        <f>VLOOKUP(G8814,FACTORES!$B$5:$C$11,2,FALSE)</f>
        <v>0</v>
      </c>
      <c r="I8814" s="22">
        <f t="shared" si="276"/>
        <v>0</v>
      </c>
      <c r="J8814" s="9">
        <f t="shared" si="277"/>
        <v>0</v>
      </c>
    </row>
    <row r="8815" spans="1:10" x14ac:dyDescent="0.25">
      <c r="A8815" s="5">
        <v>2</v>
      </c>
      <c r="B8815" t="s">
        <v>15713</v>
      </c>
      <c r="C8815" t="s">
        <v>2764</v>
      </c>
      <c r="D8815" t="s">
        <v>4948</v>
      </c>
      <c r="E8815" t="s">
        <v>30</v>
      </c>
      <c r="F8815" s="8">
        <v>103542.95</v>
      </c>
      <c r="G8815" s="28" t="s">
        <v>6</v>
      </c>
      <c r="H8815" s="5">
        <f>VLOOKUP(G8815,FACTORES!$B$5:$C$11,2,FALSE)</f>
        <v>0</v>
      </c>
      <c r="I8815" s="22">
        <f t="shared" si="276"/>
        <v>0</v>
      </c>
      <c r="J8815" s="9">
        <f t="shared" si="277"/>
        <v>0</v>
      </c>
    </row>
    <row r="8816" spans="1:10" x14ac:dyDescent="0.25">
      <c r="A8816" s="5">
        <v>2</v>
      </c>
      <c r="B8816" t="s">
        <v>15714</v>
      </c>
      <c r="C8816" t="s">
        <v>2764</v>
      </c>
      <c r="D8816" t="s">
        <v>4948</v>
      </c>
      <c r="E8816" t="s">
        <v>30</v>
      </c>
      <c r="F8816" s="8">
        <v>85466.57</v>
      </c>
      <c r="G8816" s="28" t="s">
        <v>6</v>
      </c>
      <c r="H8816" s="5">
        <f>VLOOKUP(G8816,FACTORES!$B$5:$C$11,2,FALSE)</f>
        <v>0</v>
      </c>
      <c r="I8816" s="22">
        <f t="shared" si="276"/>
        <v>0</v>
      </c>
      <c r="J8816" s="9">
        <f t="shared" si="277"/>
        <v>0</v>
      </c>
    </row>
    <row r="8817" spans="1:10" x14ac:dyDescent="0.25">
      <c r="A8817" s="5">
        <v>2</v>
      </c>
      <c r="B8817" t="s">
        <v>15715</v>
      </c>
      <c r="C8817" t="s">
        <v>1733</v>
      </c>
      <c r="D8817" t="s">
        <v>4948</v>
      </c>
      <c r="E8817" t="s">
        <v>30</v>
      </c>
      <c r="F8817" s="8">
        <v>96588.49</v>
      </c>
      <c r="G8817" s="28" t="s">
        <v>6</v>
      </c>
      <c r="H8817" s="5">
        <f>VLOOKUP(G8817,FACTORES!$B$5:$C$11,2,FALSE)</f>
        <v>0</v>
      </c>
      <c r="I8817" s="22">
        <f t="shared" si="276"/>
        <v>0</v>
      </c>
      <c r="J8817" s="9">
        <f t="shared" si="277"/>
        <v>0</v>
      </c>
    </row>
    <row r="8818" spans="1:10" x14ac:dyDescent="0.25">
      <c r="A8818" s="5">
        <v>2</v>
      </c>
      <c r="B8818" t="s">
        <v>15716</v>
      </c>
      <c r="C8818" t="s">
        <v>1733</v>
      </c>
      <c r="D8818" t="s">
        <v>4948</v>
      </c>
      <c r="E8818" t="s">
        <v>30</v>
      </c>
      <c r="F8818" s="8">
        <v>96588.49</v>
      </c>
      <c r="G8818" s="28" t="s">
        <v>6</v>
      </c>
      <c r="H8818" s="5">
        <f>VLOOKUP(G8818,FACTORES!$B$5:$C$11,2,FALSE)</f>
        <v>0</v>
      </c>
      <c r="I8818" s="22">
        <f t="shared" si="276"/>
        <v>0</v>
      </c>
      <c r="J8818" s="9">
        <f t="shared" si="277"/>
        <v>0</v>
      </c>
    </row>
    <row r="8819" spans="1:10" x14ac:dyDescent="0.25">
      <c r="A8819" s="5">
        <v>2</v>
      </c>
      <c r="B8819" t="s">
        <v>15717</v>
      </c>
      <c r="C8819" t="s">
        <v>1820</v>
      </c>
      <c r="D8819" t="s">
        <v>4948</v>
      </c>
      <c r="E8819" t="s">
        <v>30</v>
      </c>
      <c r="F8819" s="8">
        <v>150115.07999999999</v>
      </c>
      <c r="G8819" s="28" t="s">
        <v>6</v>
      </c>
      <c r="H8819" s="5">
        <f>VLOOKUP(G8819,FACTORES!$B$5:$C$11,2,FALSE)</f>
        <v>0</v>
      </c>
      <c r="I8819" s="22">
        <f t="shared" si="276"/>
        <v>0</v>
      </c>
      <c r="J8819" s="9">
        <f t="shared" si="277"/>
        <v>0</v>
      </c>
    </row>
    <row r="8820" spans="1:10" x14ac:dyDescent="0.25">
      <c r="A8820" s="5">
        <v>2</v>
      </c>
      <c r="B8820" t="s">
        <v>15718</v>
      </c>
      <c r="C8820" t="s">
        <v>1820</v>
      </c>
      <c r="D8820" t="s">
        <v>4948</v>
      </c>
      <c r="E8820" t="s">
        <v>30</v>
      </c>
      <c r="F8820" s="8">
        <v>123909.37</v>
      </c>
      <c r="G8820" s="28" t="s">
        <v>6</v>
      </c>
      <c r="H8820" s="5">
        <f>VLOOKUP(G8820,FACTORES!$B$5:$C$11,2,FALSE)</f>
        <v>0</v>
      </c>
      <c r="I8820" s="22">
        <f t="shared" si="276"/>
        <v>0</v>
      </c>
      <c r="J8820" s="9">
        <f t="shared" si="277"/>
        <v>0</v>
      </c>
    </row>
    <row r="8821" spans="1:10" x14ac:dyDescent="0.25">
      <c r="A8821" s="5">
        <v>2</v>
      </c>
      <c r="B8821" t="s">
        <v>15719</v>
      </c>
      <c r="C8821" t="s">
        <v>1820</v>
      </c>
      <c r="D8821" t="s">
        <v>4948</v>
      </c>
      <c r="E8821" t="s">
        <v>30</v>
      </c>
      <c r="F8821" s="8">
        <v>123909.37</v>
      </c>
      <c r="G8821" s="28" t="s">
        <v>6</v>
      </c>
      <c r="H8821" s="5">
        <f>VLOOKUP(G8821,FACTORES!$B$5:$C$11,2,FALSE)</f>
        <v>0</v>
      </c>
      <c r="I8821" s="22">
        <f t="shared" si="276"/>
        <v>0</v>
      </c>
      <c r="J8821" s="9">
        <f t="shared" si="277"/>
        <v>0</v>
      </c>
    </row>
    <row r="8822" spans="1:10" x14ac:dyDescent="0.25">
      <c r="A8822" s="5">
        <v>2</v>
      </c>
      <c r="B8822" t="s">
        <v>15720</v>
      </c>
      <c r="C8822" t="s">
        <v>2761</v>
      </c>
      <c r="D8822" t="s">
        <v>4948</v>
      </c>
      <c r="E8822" t="s">
        <v>30</v>
      </c>
      <c r="F8822" s="8">
        <v>123909.37</v>
      </c>
      <c r="G8822" s="28" t="s">
        <v>6</v>
      </c>
      <c r="H8822" s="5">
        <f>VLOOKUP(G8822,FACTORES!$B$5:$C$11,2,FALSE)</f>
        <v>0</v>
      </c>
      <c r="I8822" s="22">
        <f t="shared" si="276"/>
        <v>0</v>
      </c>
      <c r="J8822" s="9">
        <f t="shared" si="277"/>
        <v>0</v>
      </c>
    </row>
    <row r="8823" spans="1:10" x14ac:dyDescent="0.25">
      <c r="A8823" s="5">
        <v>2</v>
      </c>
      <c r="B8823" t="s">
        <v>15721</v>
      </c>
      <c r="C8823" t="s">
        <v>2760</v>
      </c>
      <c r="D8823" t="s">
        <v>4948</v>
      </c>
      <c r="E8823" t="s">
        <v>30</v>
      </c>
      <c r="F8823" s="8">
        <v>154130.85999999999</v>
      </c>
      <c r="G8823" s="28" t="s">
        <v>6</v>
      </c>
      <c r="H8823" s="5">
        <f>VLOOKUP(G8823,FACTORES!$B$5:$C$11,2,FALSE)</f>
        <v>0</v>
      </c>
      <c r="I8823" s="22">
        <f t="shared" si="276"/>
        <v>0</v>
      </c>
      <c r="J8823" s="9">
        <f t="shared" si="277"/>
        <v>0</v>
      </c>
    </row>
    <row r="8824" spans="1:10" x14ac:dyDescent="0.25">
      <c r="A8824" s="5">
        <v>2</v>
      </c>
      <c r="B8824" t="s">
        <v>15722</v>
      </c>
      <c r="C8824" t="s">
        <v>1870</v>
      </c>
      <c r="D8824" t="s">
        <v>4948</v>
      </c>
      <c r="E8824" t="s">
        <v>30</v>
      </c>
      <c r="F8824" s="8">
        <v>154130.85999999999</v>
      </c>
      <c r="G8824" s="28" t="s">
        <v>6</v>
      </c>
      <c r="H8824" s="5">
        <f>VLOOKUP(G8824,FACTORES!$B$5:$C$11,2,FALSE)</f>
        <v>0</v>
      </c>
      <c r="I8824" s="22">
        <f t="shared" si="276"/>
        <v>0</v>
      </c>
      <c r="J8824" s="9">
        <f t="shared" si="277"/>
        <v>0</v>
      </c>
    </row>
    <row r="8825" spans="1:10" x14ac:dyDescent="0.25">
      <c r="A8825" s="5">
        <v>2</v>
      </c>
      <c r="B8825" t="s">
        <v>15723</v>
      </c>
      <c r="C8825" t="s">
        <v>2760</v>
      </c>
      <c r="D8825" t="s">
        <v>4948</v>
      </c>
      <c r="E8825" t="s">
        <v>30</v>
      </c>
      <c r="F8825" s="8">
        <v>164257.65</v>
      </c>
      <c r="G8825" s="28" t="s">
        <v>6</v>
      </c>
      <c r="H8825" s="5">
        <f>VLOOKUP(G8825,FACTORES!$B$5:$C$11,2,FALSE)</f>
        <v>0</v>
      </c>
      <c r="I8825" s="22">
        <f t="shared" si="276"/>
        <v>0</v>
      </c>
      <c r="J8825" s="9">
        <f t="shared" si="277"/>
        <v>0</v>
      </c>
    </row>
    <row r="8826" spans="1:10" x14ac:dyDescent="0.25">
      <c r="A8826" s="5">
        <v>2</v>
      </c>
      <c r="B8826" t="s">
        <v>15724</v>
      </c>
      <c r="C8826" t="s">
        <v>2760</v>
      </c>
      <c r="D8826" t="s">
        <v>4948</v>
      </c>
      <c r="E8826" t="s">
        <v>30</v>
      </c>
      <c r="F8826" s="8">
        <v>154130.85999999999</v>
      </c>
      <c r="G8826" s="28" t="s">
        <v>6</v>
      </c>
      <c r="H8826" s="5">
        <f>VLOOKUP(G8826,FACTORES!$B$5:$C$11,2,FALSE)</f>
        <v>0</v>
      </c>
      <c r="I8826" s="22">
        <f t="shared" si="276"/>
        <v>0</v>
      </c>
      <c r="J8826" s="9">
        <f t="shared" si="277"/>
        <v>0</v>
      </c>
    </row>
    <row r="8827" spans="1:10" x14ac:dyDescent="0.25">
      <c r="A8827" s="5">
        <v>2</v>
      </c>
      <c r="B8827" t="s">
        <v>15725</v>
      </c>
      <c r="C8827" t="s">
        <v>2760</v>
      </c>
      <c r="D8827" t="s">
        <v>4948</v>
      </c>
      <c r="E8827" t="s">
        <v>30</v>
      </c>
      <c r="F8827" s="8">
        <v>154130.85999999999</v>
      </c>
      <c r="G8827" s="28" t="s">
        <v>6</v>
      </c>
      <c r="H8827" s="5">
        <f>VLOOKUP(G8827,FACTORES!$B$5:$C$11,2,FALSE)</f>
        <v>0</v>
      </c>
      <c r="I8827" s="22">
        <f t="shared" si="276"/>
        <v>0</v>
      </c>
      <c r="J8827" s="9">
        <f t="shared" si="277"/>
        <v>0</v>
      </c>
    </row>
    <row r="8828" spans="1:10" x14ac:dyDescent="0.25">
      <c r="A8828" s="5">
        <v>2</v>
      </c>
      <c r="B8828" t="s">
        <v>15726</v>
      </c>
      <c r="C8828" t="s">
        <v>1870</v>
      </c>
      <c r="D8828" t="s">
        <v>4948</v>
      </c>
      <c r="E8828" t="s">
        <v>30</v>
      </c>
      <c r="F8828" s="8">
        <v>154130.85999999999</v>
      </c>
      <c r="G8828" s="28" t="s">
        <v>6</v>
      </c>
      <c r="H8828" s="5">
        <f>VLOOKUP(G8828,FACTORES!$B$5:$C$11,2,FALSE)</f>
        <v>0</v>
      </c>
      <c r="I8828" s="22">
        <f t="shared" si="276"/>
        <v>0</v>
      </c>
      <c r="J8828" s="9">
        <f t="shared" si="277"/>
        <v>0</v>
      </c>
    </row>
    <row r="8829" spans="1:10" x14ac:dyDescent="0.25">
      <c r="A8829" s="5">
        <v>2</v>
      </c>
      <c r="B8829" t="s">
        <v>1871</v>
      </c>
      <c r="C8829" t="s">
        <v>2753</v>
      </c>
      <c r="D8829" t="s">
        <v>4948</v>
      </c>
      <c r="E8829" t="s">
        <v>30</v>
      </c>
      <c r="F8829" s="8">
        <v>154130.85999999999</v>
      </c>
      <c r="G8829" s="28" t="s">
        <v>6</v>
      </c>
      <c r="H8829" s="5">
        <f>VLOOKUP(G8829,FACTORES!$B$5:$C$11,2,FALSE)</f>
        <v>0</v>
      </c>
      <c r="I8829" s="22">
        <f t="shared" si="276"/>
        <v>0</v>
      </c>
      <c r="J8829" s="9">
        <f t="shared" si="277"/>
        <v>0</v>
      </c>
    </row>
    <row r="8830" spans="1:10" x14ac:dyDescent="0.25">
      <c r="A8830" s="5">
        <v>2</v>
      </c>
      <c r="B8830" t="s">
        <v>15727</v>
      </c>
      <c r="C8830" t="s">
        <v>2763</v>
      </c>
      <c r="D8830" t="s">
        <v>4948</v>
      </c>
      <c r="E8830" t="s">
        <v>30</v>
      </c>
      <c r="F8830" s="8">
        <v>309292.61</v>
      </c>
      <c r="G8830" s="28" t="s">
        <v>6</v>
      </c>
      <c r="H8830" s="5">
        <f>VLOOKUP(G8830,FACTORES!$B$5:$C$11,2,FALSE)</f>
        <v>0</v>
      </c>
      <c r="I8830" s="22">
        <f t="shared" si="276"/>
        <v>0</v>
      </c>
      <c r="J8830" s="9">
        <f t="shared" si="277"/>
        <v>0</v>
      </c>
    </row>
    <row r="8831" spans="1:10" x14ac:dyDescent="0.25">
      <c r="A8831" s="5">
        <v>2</v>
      </c>
      <c r="B8831" t="s">
        <v>15728</v>
      </c>
      <c r="C8831" t="s">
        <v>2762</v>
      </c>
      <c r="D8831" t="s">
        <v>4948</v>
      </c>
      <c r="E8831" t="s">
        <v>30</v>
      </c>
      <c r="F8831" s="8">
        <v>369575.73</v>
      </c>
      <c r="G8831" s="28" t="s">
        <v>6</v>
      </c>
      <c r="H8831" s="5">
        <f>VLOOKUP(G8831,FACTORES!$B$5:$C$11,2,FALSE)</f>
        <v>0</v>
      </c>
      <c r="I8831" s="22">
        <f t="shared" si="276"/>
        <v>0</v>
      </c>
      <c r="J8831" s="9">
        <f t="shared" si="277"/>
        <v>0</v>
      </c>
    </row>
    <row r="8832" spans="1:10" x14ac:dyDescent="0.25">
      <c r="A8832" s="5">
        <v>2</v>
      </c>
      <c r="B8832" t="s">
        <v>15729</v>
      </c>
      <c r="C8832" t="s">
        <v>2763</v>
      </c>
      <c r="D8832" t="s">
        <v>4948</v>
      </c>
      <c r="E8832" t="s">
        <v>30</v>
      </c>
      <c r="F8832" s="8">
        <v>369575.73</v>
      </c>
      <c r="G8832" s="28" t="s">
        <v>6</v>
      </c>
      <c r="H8832" s="5">
        <f>VLOOKUP(G8832,FACTORES!$B$5:$C$11,2,FALSE)</f>
        <v>0</v>
      </c>
      <c r="I8832" s="22">
        <f t="shared" si="276"/>
        <v>0</v>
      </c>
      <c r="J8832" s="9">
        <f t="shared" si="277"/>
        <v>0</v>
      </c>
    </row>
    <row r="8833" spans="1:10" x14ac:dyDescent="0.25">
      <c r="A8833" s="5">
        <v>2</v>
      </c>
      <c r="B8833" t="s">
        <v>15730</v>
      </c>
      <c r="C8833" t="s">
        <v>2763</v>
      </c>
      <c r="D8833" t="s">
        <v>4948</v>
      </c>
      <c r="E8833" t="s">
        <v>30</v>
      </c>
      <c r="F8833" s="8">
        <v>308020.01</v>
      </c>
      <c r="G8833" s="28" t="s">
        <v>6</v>
      </c>
      <c r="H8833" s="5">
        <f>VLOOKUP(G8833,FACTORES!$B$5:$C$11,2,FALSE)</f>
        <v>0</v>
      </c>
      <c r="I8833" s="22">
        <f t="shared" si="276"/>
        <v>0</v>
      </c>
      <c r="J8833" s="9">
        <f t="shared" si="277"/>
        <v>0</v>
      </c>
    </row>
    <row r="8834" spans="1:10" x14ac:dyDescent="0.25">
      <c r="A8834" s="5">
        <v>2</v>
      </c>
      <c r="B8834" t="s">
        <v>15731</v>
      </c>
      <c r="C8834" t="s">
        <v>2762</v>
      </c>
      <c r="D8834" t="s">
        <v>4948</v>
      </c>
      <c r="E8834" t="s">
        <v>30</v>
      </c>
      <c r="F8834" s="8">
        <v>308020.01</v>
      </c>
      <c r="G8834" s="28" t="s">
        <v>6</v>
      </c>
      <c r="H8834" s="5">
        <f>VLOOKUP(G8834,FACTORES!$B$5:$C$11,2,FALSE)</f>
        <v>0</v>
      </c>
      <c r="I8834" s="22">
        <f t="shared" si="276"/>
        <v>0</v>
      </c>
      <c r="J8834" s="9">
        <f t="shared" si="277"/>
        <v>0</v>
      </c>
    </row>
    <row r="8835" spans="1:10" x14ac:dyDescent="0.25">
      <c r="A8835" s="5">
        <v>2</v>
      </c>
      <c r="B8835" t="s">
        <v>15732</v>
      </c>
      <c r="C8835" t="s">
        <v>2763</v>
      </c>
      <c r="D8835" t="s">
        <v>4948</v>
      </c>
      <c r="E8835" t="s">
        <v>30</v>
      </c>
      <c r="F8835" s="8">
        <v>379619.43</v>
      </c>
      <c r="G8835" s="28" t="s">
        <v>6</v>
      </c>
      <c r="H8835" s="5">
        <f>VLOOKUP(G8835,FACTORES!$B$5:$C$11,2,FALSE)</f>
        <v>0</v>
      </c>
      <c r="I8835" s="22">
        <f t="shared" si="276"/>
        <v>0</v>
      </c>
      <c r="J8835" s="9">
        <f t="shared" si="277"/>
        <v>0</v>
      </c>
    </row>
    <row r="8836" spans="1:10" x14ac:dyDescent="0.25">
      <c r="A8836" s="5">
        <v>2</v>
      </c>
      <c r="B8836" t="s">
        <v>15733</v>
      </c>
      <c r="C8836" t="s">
        <v>2027</v>
      </c>
      <c r="D8836" t="s">
        <v>4948</v>
      </c>
      <c r="E8836" t="s">
        <v>30</v>
      </c>
      <c r="F8836" s="8">
        <v>856358.28</v>
      </c>
      <c r="G8836" s="28" t="s">
        <v>6</v>
      </c>
      <c r="H8836" s="5">
        <f>VLOOKUP(G8836,FACTORES!$B$5:$C$11,2,FALSE)</f>
        <v>0</v>
      </c>
      <c r="I8836" s="22">
        <f t="shared" si="276"/>
        <v>0</v>
      </c>
      <c r="J8836" s="9">
        <f t="shared" si="277"/>
        <v>0</v>
      </c>
    </row>
    <row r="8837" spans="1:10" x14ac:dyDescent="0.25">
      <c r="A8837" s="5">
        <v>2</v>
      </c>
      <c r="B8837" t="s">
        <v>15734</v>
      </c>
      <c r="C8837" t="s">
        <v>2754</v>
      </c>
      <c r="D8837" t="s">
        <v>4948</v>
      </c>
      <c r="E8837" t="s">
        <v>30</v>
      </c>
      <c r="F8837" s="8">
        <v>0.01</v>
      </c>
      <c r="G8837" s="28" t="s">
        <v>6</v>
      </c>
      <c r="H8837" s="5">
        <f>VLOOKUP(G8837,FACTORES!$B$5:$C$11,2,FALSE)</f>
        <v>0</v>
      </c>
      <c r="I8837" s="22">
        <f t="shared" si="276"/>
        <v>0</v>
      </c>
      <c r="J8837" s="9">
        <f t="shared" si="277"/>
        <v>0</v>
      </c>
    </row>
    <row r="8838" spans="1:10" x14ac:dyDescent="0.25">
      <c r="A8838" s="5">
        <v>2</v>
      </c>
      <c r="B8838" t="s">
        <v>15735</v>
      </c>
      <c r="C8838" t="s">
        <v>1870</v>
      </c>
      <c r="D8838" t="s">
        <v>4948</v>
      </c>
      <c r="E8838" t="s">
        <v>30</v>
      </c>
      <c r="F8838" s="8">
        <v>154130.85999999999</v>
      </c>
      <c r="G8838" s="28" t="s">
        <v>6</v>
      </c>
      <c r="H8838" s="5">
        <f>VLOOKUP(G8838,FACTORES!$B$5:$C$11,2,FALSE)</f>
        <v>0</v>
      </c>
      <c r="I8838" s="22">
        <f t="shared" si="276"/>
        <v>0</v>
      </c>
      <c r="J8838" s="9">
        <f t="shared" si="277"/>
        <v>0</v>
      </c>
    </row>
    <row r="8839" spans="1:10" x14ac:dyDescent="0.25">
      <c r="A8839" s="5">
        <v>2</v>
      </c>
      <c r="B8839" t="s">
        <v>15736</v>
      </c>
      <c r="C8839" t="s">
        <v>151</v>
      </c>
      <c r="D8839" t="s">
        <v>4978</v>
      </c>
      <c r="E8839" t="s">
        <v>30</v>
      </c>
      <c r="F8839" s="8">
        <v>18689.23</v>
      </c>
      <c r="G8839" s="28" t="s">
        <v>6</v>
      </c>
      <c r="H8839" s="5">
        <f>VLOOKUP(G8839,FACTORES!$B$5:$C$11,2,FALSE)</f>
        <v>0</v>
      </c>
      <c r="I8839" s="22">
        <f t="shared" si="276"/>
        <v>0</v>
      </c>
      <c r="J8839" s="9">
        <f t="shared" si="277"/>
        <v>0</v>
      </c>
    </row>
    <row r="8840" spans="1:10" x14ac:dyDescent="0.25">
      <c r="A8840" s="5">
        <v>2</v>
      </c>
      <c r="B8840" t="s">
        <v>15737</v>
      </c>
      <c r="C8840" t="s">
        <v>6792</v>
      </c>
      <c r="D8840" t="s">
        <v>4978</v>
      </c>
      <c r="E8840" t="s">
        <v>30</v>
      </c>
      <c r="F8840" s="8">
        <v>32735.15</v>
      </c>
      <c r="G8840" s="28" t="s">
        <v>6</v>
      </c>
      <c r="H8840" s="5">
        <f>VLOOKUP(G8840,FACTORES!$B$5:$C$11,2,FALSE)</f>
        <v>0</v>
      </c>
      <c r="I8840" s="22">
        <f t="shared" si="276"/>
        <v>0</v>
      </c>
      <c r="J8840" s="9">
        <f t="shared" si="277"/>
        <v>0</v>
      </c>
    </row>
    <row r="8841" spans="1:10" x14ac:dyDescent="0.25">
      <c r="A8841" s="5">
        <v>2</v>
      </c>
      <c r="B8841" t="s">
        <v>15738</v>
      </c>
      <c r="C8841" t="s">
        <v>15739</v>
      </c>
      <c r="D8841" t="s">
        <v>4978</v>
      </c>
      <c r="E8841" t="s">
        <v>30</v>
      </c>
      <c r="F8841" s="8">
        <v>71143.839999999997</v>
      </c>
      <c r="G8841" s="28" t="s">
        <v>6</v>
      </c>
      <c r="H8841" s="5">
        <f>VLOOKUP(G8841,FACTORES!$B$5:$C$11,2,FALSE)</f>
        <v>0</v>
      </c>
      <c r="I8841" s="22">
        <f t="shared" si="276"/>
        <v>0</v>
      </c>
      <c r="J8841" s="9">
        <f t="shared" si="277"/>
        <v>0</v>
      </c>
    </row>
    <row r="8842" spans="1:10" x14ac:dyDescent="0.25">
      <c r="A8842" s="5">
        <v>2</v>
      </c>
      <c r="B8842" t="s">
        <v>15740</v>
      </c>
      <c r="C8842" t="s">
        <v>5737</v>
      </c>
      <c r="D8842" t="s">
        <v>4948</v>
      </c>
      <c r="E8842" t="s">
        <v>30</v>
      </c>
      <c r="F8842" s="8">
        <v>85466.57</v>
      </c>
      <c r="G8842" s="28" t="s">
        <v>6</v>
      </c>
      <c r="H8842" s="5">
        <f>VLOOKUP(G8842,FACTORES!$B$5:$C$11,2,FALSE)</f>
        <v>0</v>
      </c>
      <c r="I8842" s="22">
        <f t="shared" si="276"/>
        <v>0</v>
      </c>
      <c r="J8842" s="9">
        <f t="shared" si="277"/>
        <v>0</v>
      </c>
    </row>
    <row r="8843" spans="1:10" x14ac:dyDescent="0.25">
      <c r="A8843" s="5">
        <v>2</v>
      </c>
      <c r="B8843" t="s">
        <v>15741</v>
      </c>
      <c r="C8843" t="s">
        <v>5736</v>
      </c>
      <c r="D8843" t="s">
        <v>4948</v>
      </c>
      <c r="E8843" t="s">
        <v>30</v>
      </c>
      <c r="F8843" s="8">
        <v>117016.22</v>
      </c>
      <c r="G8843" s="28" t="s">
        <v>6</v>
      </c>
      <c r="H8843" s="5">
        <f>VLOOKUP(G8843,FACTORES!$B$5:$C$11,2,FALSE)</f>
        <v>0</v>
      </c>
      <c r="I8843" s="22">
        <f t="shared" si="276"/>
        <v>0</v>
      </c>
      <c r="J8843" s="9">
        <f t="shared" si="277"/>
        <v>0</v>
      </c>
    </row>
    <row r="8844" spans="1:10" x14ac:dyDescent="0.25">
      <c r="A8844" s="5">
        <v>2</v>
      </c>
      <c r="B8844" t="s">
        <v>15742</v>
      </c>
      <c r="C8844" t="s">
        <v>5736</v>
      </c>
      <c r="D8844" t="s">
        <v>4948</v>
      </c>
      <c r="E8844" t="s">
        <v>30</v>
      </c>
      <c r="F8844" s="8">
        <v>117016.22</v>
      </c>
      <c r="G8844" s="28" t="s">
        <v>6</v>
      </c>
      <c r="H8844" s="5">
        <f>VLOOKUP(G8844,FACTORES!$B$5:$C$11,2,FALSE)</f>
        <v>0</v>
      </c>
      <c r="I8844" s="22">
        <f t="shared" si="276"/>
        <v>0</v>
      </c>
      <c r="J8844" s="9">
        <f t="shared" si="277"/>
        <v>0</v>
      </c>
    </row>
    <row r="8845" spans="1:10" x14ac:dyDescent="0.25">
      <c r="A8845" s="5">
        <v>2</v>
      </c>
      <c r="B8845" t="s">
        <v>15743</v>
      </c>
      <c r="C8845" t="s">
        <v>1821</v>
      </c>
      <c r="D8845" t="s">
        <v>4948</v>
      </c>
      <c r="E8845" t="s">
        <v>30</v>
      </c>
      <c r="F8845" s="8">
        <v>150115.07999999999</v>
      </c>
      <c r="G8845" s="28" t="s">
        <v>6</v>
      </c>
      <c r="H8845" s="5">
        <f>VLOOKUP(G8845,FACTORES!$B$5:$C$11,2,FALSE)</f>
        <v>0</v>
      </c>
      <c r="I8845" s="22">
        <f t="shared" si="276"/>
        <v>0</v>
      </c>
      <c r="J8845" s="9">
        <f t="shared" si="277"/>
        <v>0</v>
      </c>
    </row>
    <row r="8846" spans="1:10" x14ac:dyDescent="0.25">
      <c r="A8846" s="5">
        <v>2</v>
      </c>
      <c r="B8846" t="s">
        <v>15744</v>
      </c>
      <c r="C8846" t="s">
        <v>5737</v>
      </c>
      <c r="D8846" t="s">
        <v>4948</v>
      </c>
      <c r="E8846" t="s">
        <v>30</v>
      </c>
      <c r="F8846" s="8">
        <v>154130.85999999999</v>
      </c>
      <c r="G8846" s="28" t="s">
        <v>6</v>
      </c>
      <c r="H8846" s="5">
        <f>VLOOKUP(G8846,FACTORES!$B$5:$C$11,2,FALSE)</f>
        <v>0</v>
      </c>
      <c r="I8846" s="22">
        <f t="shared" si="276"/>
        <v>0</v>
      </c>
      <c r="J8846" s="9">
        <f t="shared" si="277"/>
        <v>0</v>
      </c>
    </row>
    <row r="8847" spans="1:10" x14ac:dyDescent="0.25">
      <c r="A8847" s="5">
        <v>2</v>
      </c>
      <c r="B8847" t="s">
        <v>15745</v>
      </c>
      <c r="C8847" t="s">
        <v>5736</v>
      </c>
      <c r="D8847" t="s">
        <v>4948</v>
      </c>
      <c r="E8847" t="s">
        <v>30</v>
      </c>
      <c r="F8847" s="8">
        <v>0.01</v>
      </c>
      <c r="G8847" s="28" t="s">
        <v>6</v>
      </c>
      <c r="H8847" s="5">
        <f>VLOOKUP(G8847,FACTORES!$B$5:$C$11,2,FALSE)</f>
        <v>0</v>
      </c>
      <c r="I8847" s="22">
        <f t="shared" si="276"/>
        <v>0</v>
      </c>
      <c r="J8847" s="9">
        <f t="shared" si="277"/>
        <v>0</v>
      </c>
    </row>
    <row r="8848" spans="1:10" x14ac:dyDescent="0.25">
      <c r="A8848" s="5">
        <v>8</v>
      </c>
      <c r="B8848" t="s">
        <v>15746</v>
      </c>
      <c r="C8848" t="s">
        <v>6793</v>
      </c>
      <c r="D8848" t="s">
        <v>4948</v>
      </c>
      <c r="E8848" t="s">
        <v>30</v>
      </c>
      <c r="F8848" s="8">
        <v>0.01</v>
      </c>
      <c r="G8848" s="28" t="s">
        <v>6</v>
      </c>
      <c r="H8848" s="5">
        <f>VLOOKUP(G8848,FACTORES!$B$5:$C$11,2,FALSE)</f>
        <v>0</v>
      </c>
      <c r="I8848" s="22">
        <f t="shared" si="276"/>
        <v>0</v>
      </c>
      <c r="J8848" s="9">
        <f t="shared" si="277"/>
        <v>0</v>
      </c>
    </row>
    <row r="8849" spans="1:10" x14ac:dyDescent="0.25">
      <c r="A8849" s="5">
        <v>4</v>
      </c>
      <c r="B8849" t="s">
        <v>15747</v>
      </c>
      <c r="C8849" t="s">
        <v>3652</v>
      </c>
      <c r="D8849" t="s">
        <v>4966</v>
      </c>
      <c r="E8849" t="s">
        <v>30</v>
      </c>
      <c r="F8849" s="8">
        <v>1784.25</v>
      </c>
      <c r="G8849" s="28" t="s">
        <v>7</v>
      </c>
      <c r="H8849" s="5">
        <f>VLOOKUP(G8849,FACTORES!$B$5:$C$11,2,FALSE)</f>
        <v>0</v>
      </c>
      <c r="I8849" s="22">
        <f t="shared" si="276"/>
        <v>0</v>
      </c>
      <c r="J8849" s="9">
        <f t="shared" si="277"/>
        <v>0</v>
      </c>
    </row>
    <row r="8850" spans="1:10" x14ac:dyDescent="0.25">
      <c r="A8850" s="5">
        <v>4</v>
      </c>
      <c r="B8850" t="s">
        <v>15748</v>
      </c>
      <c r="C8850" t="s">
        <v>45</v>
      </c>
      <c r="D8850" t="s">
        <v>4966</v>
      </c>
      <c r="E8850" t="s">
        <v>30</v>
      </c>
      <c r="F8850" s="8">
        <v>0.01</v>
      </c>
      <c r="G8850" s="28" t="s">
        <v>7</v>
      </c>
      <c r="H8850" s="5">
        <f>VLOOKUP(G8850,FACTORES!$B$5:$C$11,2,FALSE)</f>
        <v>0</v>
      </c>
      <c r="I8850" s="22">
        <f t="shared" si="276"/>
        <v>0</v>
      </c>
      <c r="J8850" s="9">
        <f t="shared" si="277"/>
        <v>0</v>
      </c>
    </row>
    <row r="8851" spans="1:10" x14ac:dyDescent="0.25">
      <c r="A8851" s="5">
        <v>4</v>
      </c>
      <c r="B8851" t="s">
        <v>15749</v>
      </c>
      <c r="C8851" t="s">
        <v>111</v>
      </c>
      <c r="D8851" t="s">
        <v>4966</v>
      </c>
      <c r="E8851" t="s">
        <v>30</v>
      </c>
      <c r="F8851" s="8">
        <v>0.01</v>
      </c>
      <c r="G8851" s="28" t="s">
        <v>7</v>
      </c>
      <c r="H8851" s="5">
        <f>VLOOKUP(G8851,FACTORES!$B$5:$C$11,2,FALSE)</f>
        <v>0</v>
      </c>
      <c r="I8851" s="22">
        <f t="shared" si="276"/>
        <v>0</v>
      </c>
      <c r="J8851" s="9">
        <f t="shared" si="277"/>
        <v>0</v>
      </c>
    </row>
    <row r="8852" spans="1:10" x14ac:dyDescent="0.25">
      <c r="A8852" s="5">
        <v>4</v>
      </c>
      <c r="B8852" t="s">
        <v>15750</v>
      </c>
      <c r="C8852" t="s">
        <v>6794</v>
      </c>
      <c r="D8852" t="s">
        <v>4966</v>
      </c>
      <c r="E8852" t="s">
        <v>30</v>
      </c>
      <c r="F8852" s="8">
        <v>3004.23</v>
      </c>
      <c r="G8852" s="28" t="s">
        <v>7</v>
      </c>
      <c r="H8852" s="5">
        <f>VLOOKUP(G8852,FACTORES!$B$5:$C$11,2,FALSE)</f>
        <v>0</v>
      </c>
      <c r="I8852" s="22">
        <f t="shared" si="276"/>
        <v>0</v>
      </c>
      <c r="J8852" s="9">
        <f t="shared" si="277"/>
        <v>0</v>
      </c>
    </row>
    <row r="8853" spans="1:10" x14ac:dyDescent="0.25">
      <c r="A8853" s="5">
        <v>4</v>
      </c>
      <c r="B8853" t="s">
        <v>15751</v>
      </c>
      <c r="C8853" t="s">
        <v>3642</v>
      </c>
      <c r="D8853" t="s">
        <v>4966</v>
      </c>
      <c r="E8853" t="s">
        <v>30</v>
      </c>
      <c r="F8853" s="8">
        <v>2557.39</v>
      </c>
      <c r="G8853" s="28" t="s">
        <v>7</v>
      </c>
      <c r="H8853" s="5">
        <f>VLOOKUP(G8853,FACTORES!$B$5:$C$11,2,FALSE)</f>
        <v>0</v>
      </c>
      <c r="I8853" s="22">
        <f t="shared" si="276"/>
        <v>0</v>
      </c>
      <c r="J8853" s="9">
        <f t="shared" si="277"/>
        <v>0</v>
      </c>
    </row>
    <row r="8854" spans="1:10" x14ac:dyDescent="0.25">
      <c r="A8854" s="5">
        <v>4</v>
      </c>
      <c r="B8854" t="s">
        <v>15752</v>
      </c>
      <c r="C8854" t="s">
        <v>112</v>
      </c>
      <c r="D8854" t="s">
        <v>4966</v>
      </c>
      <c r="E8854" t="s">
        <v>30</v>
      </c>
      <c r="F8854" s="8">
        <v>0.01</v>
      </c>
      <c r="G8854" s="28" t="s">
        <v>7</v>
      </c>
      <c r="H8854" s="5">
        <f>VLOOKUP(G8854,FACTORES!$B$5:$C$11,2,FALSE)</f>
        <v>0</v>
      </c>
      <c r="I8854" s="22">
        <f t="shared" si="276"/>
        <v>0</v>
      </c>
      <c r="J8854" s="9">
        <f t="shared" si="277"/>
        <v>0</v>
      </c>
    </row>
    <row r="8855" spans="1:10" x14ac:dyDescent="0.25">
      <c r="A8855" s="5">
        <v>4</v>
      </c>
      <c r="B8855" t="s">
        <v>15753</v>
      </c>
      <c r="C8855" t="s">
        <v>3646</v>
      </c>
      <c r="D8855" t="s">
        <v>4966</v>
      </c>
      <c r="E8855" t="s">
        <v>30</v>
      </c>
      <c r="F8855" s="8">
        <v>2074.1799999999998</v>
      </c>
      <c r="G8855" s="28" t="s">
        <v>7</v>
      </c>
      <c r="H8855" s="5">
        <f>VLOOKUP(G8855,FACTORES!$B$5:$C$11,2,FALSE)</f>
        <v>0</v>
      </c>
      <c r="I8855" s="22">
        <f t="shared" si="276"/>
        <v>0</v>
      </c>
      <c r="J8855" s="9">
        <f t="shared" si="277"/>
        <v>0</v>
      </c>
    </row>
    <row r="8856" spans="1:10" x14ac:dyDescent="0.25">
      <c r="A8856" s="5">
        <v>4</v>
      </c>
      <c r="B8856" t="s">
        <v>15754</v>
      </c>
      <c r="C8856" t="s">
        <v>3762</v>
      </c>
      <c r="D8856" t="s">
        <v>4966</v>
      </c>
      <c r="E8856" t="s">
        <v>30</v>
      </c>
      <c r="F8856" s="8">
        <v>2449.3200000000002</v>
      </c>
      <c r="G8856" s="28" t="s">
        <v>7</v>
      </c>
      <c r="H8856" s="5">
        <f>VLOOKUP(G8856,FACTORES!$B$5:$C$11,2,FALSE)</f>
        <v>0</v>
      </c>
      <c r="I8856" s="22">
        <f t="shared" si="276"/>
        <v>0</v>
      </c>
      <c r="J8856" s="9">
        <f t="shared" si="277"/>
        <v>0</v>
      </c>
    </row>
    <row r="8857" spans="1:10" x14ac:dyDescent="0.25">
      <c r="A8857" s="5">
        <v>4</v>
      </c>
      <c r="B8857" t="s">
        <v>15755</v>
      </c>
      <c r="C8857" t="s">
        <v>3771</v>
      </c>
      <c r="D8857" t="s">
        <v>4966</v>
      </c>
      <c r="E8857" t="s">
        <v>30</v>
      </c>
      <c r="F8857" s="8">
        <v>4296.95</v>
      </c>
      <c r="G8857" s="28" t="s">
        <v>7</v>
      </c>
      <c r="H8857" s="5">
        <f>VLOOKUP(G8857,FACTORES!$B$5:$C$11,2,FALSE)</f>
        <v>0</v>
      </c>
      <c r="I8857" s="22">
        <f t="shared" si="276"/>
        <v>0</v>
      </c>
      <c r="J8857" s="9">
        <f t="shared" si="277"/>
        <v>0</v>
      </c>
    </row>
    <row r="8858" spans="1:10" x14ac:dyDescent="0.25">
      <c r="A8858" s="5">
        <v>4</v>
      </c>
      <c r="B8858" t="s">
        <v>15756</v>
      </c>
      <c r="C8858" t="s">
        <v>6795</v>
      </c>
      <c r="D8858" t="s">
        <v>4966</v>
      </c>
      <c r="E8858" t="s">
        <v>30</v>
      </c>
      <c r="F8858" s="8">
        <v>2885.77</v>
      </c>
      <c r="G8858" s="28" t="s">
        <v>7</v>
      </c>
      <c r="H8858" s="5">
        <f>VLOOKUP(G8858,FACTORES!$B$5:$C$11,2,FALSE)</f>
        <v>0</v>
      </c>
      <c r="I8858" s="22">
        <f t="shared" si="276"/>
        <v>0</v>
      </c>
      <c r="J8858" s="9">
        <f t="shared" si="277"/>
        <v>0</v>
      </c>
    </row>
    <row r="8859" spans="1:10" x14ac:dyDescent="0.25">
      <c r="A8859" s="5">
        <v>4</v>
      </c>
      <c r="B8859" t="s">
        <v>15757</v>
      </c>
      <c r="C8859" t="s">
        <v>113</v>
      </c>
      <c r="D8859" t="s">
        <v>4966</v>
      </c>
      <c r="E8859" t="s">
        <v>30</v>
      </c>
      <c r="F8859" s="8">
        <v>0.01</v>
      </c>
      <c r="G8859" s="28" t="s">
        <v>7</v>
      </c>
      <c r="H8859" s="5">
        <f>VLOOKUP(G8859,FACTORES!$B$5:$C$11,2,FALSE)</f>
        <v>0</v>
      </c>
      <c r="I8859" s="22">
        <f t="shared" si="276"/>
        <v>0</v>
      </c>
      <c r="J8859" s="9">
        <f t="shared" si="277"/>
        <v>0</v>
      </c>
    </row>
    <row r="8860" spans="1:10" x14ac:dyDescent="0.25">
      <c r="A8860" s="5">
        <v>4</v>
      </c>
      <c r="B8860" t="s">
        <v>15758</v>
      </c>
      <c r="C8860" t="s">
        <v>3696</v>
      </c>
      <c r="D8860" t="s">
        <v>4966</v>
      </c>
      <c r="E8860" t="s">
        <v>30</v>
      </c>
      <c r="F8860" s="8">
        <v>3706.71</v>
      </c>
      <c r="G8860" s="28" t="s">
        <v>7</v>
      </c>
      <c r="H8860" s="5">
        <f>VLOOKUP(G8860,FACTORES!$B$5:$C$11,2,FALSE)</f>
        <v>0</v>
      </c>
      <c r="I8860" s="22">
        <f t="shared" si="276"/>
        <v>0</v>
      </c>
      <c r="J8860" s="9">
        <f t="shared" si="277"/>
        <v>0</v>
      </c>
    </row>
    <row r="8861" spans="1:10" x14ac:dyDescent="0.25">
      <c r="A8861" s="5">
        <v>4</v>
      </c>
      <c r="B8861" t="s">
        <v>15759</v>
      </c>
      <c r="C8861" t="s">
        <v>15760</v>
      </c>
      <c r="D8861" t="s">
        <v>4966</v>
      </c>
      <c r="E8861" t="s">
        <v>30</v>
      </c>
      <c r="F8861" s="8">
        <v>5774.65</v>
      </c>
      <c r="G8861" s="28" t="s">
        <v>7</v>
      </c>
      <c r="H8861" s="5">
        <f>VLOOKUP(G8861,FACTORES!$B$5:$C$11,2,FALSE)</f>
        <v>0</v>
      </c>
      <c r="I8861" s="22">
        <f t="shared" si="276"/>
        <v>0</v>
      </c>
      <c r="J8861" s="9">
        <f t="shared" si="277"/>
        <v>0</v>
      </c>
    </row>
    <row r="8862" spans="1:10" x14ac:dyDescent="0.25">
      <c r="A8862" s="5">
        <v>4</v>
      </c>
      <c r="B8862" t="s">
        <v>15761</v>
      </c>
      <c r="C8862" t="s">
        <v>3685</v>
      </c>
      <c r="D8862" t="s">
        <v>4966</v>
      </c>
      <c r="E8862" t="s">
        <v>30</v>
      </c>
      <c r="F8862" s="8">
        <v>5008.78</v>
      </c>
      <c r="G8862" s="28" t="s">
        <v>7</v>
      </c>
      <c r="H8862" s="5">
        <f>VLOOKUP(G8862,FACTORES!$B$5:$C$11,2,FALSE)</f>
        <v>0</v>
      </c>
      <c r="I8862" s="22">
        <f t="shared" si="276"/>
        <v>0</v>
      </c>
      <c r="J8862" s="9">
        <f t="shared" si="277"/>
        <v>0</v>
      </c>
    </row>
    <row r="8863" spans="1:10" x14ac:dyDescent="0.25">
      <c r="A8863" s="5">
        <v>4</v>
      </c>
      <c r="B8863" t="s">
        <v>15762</v>
      </c>
      <c r="C8863" t="s">
        <v>15763</v>
      </c>
      <c r="D8863" t="s">
        <v>4966</v>
      </c>
      <c r="E8863" t="s">
        <v>30</v>
      </c>
      <c r="F8863" s="8">
        <v>9625.7999999999993</v>
      </c>
      <c r="G8863" s="28" t="s">
        <v>7</v>
      </c>
      <c r="H8863" s="5">
        <f>VLOOKUP(G8863,FACTORES!$B$5:$C$11,2,FALSE)</f>
        <v>0</v>
      </c>
      <c r="I8863" s="22">
        <f t="shared" si="276"/>
        <v>0</v>
      </c>
      <c r="J8863" s="9">
        <f t="shared" si="277"/>
        <v>0</v>
      </c>
    </row>
    <row r="8864" spans="1:10" x14ac:dyDescent="0.25">
      <c r="A8864" s="5">
        <v>4</v>
      </c>
      <c r="B8864" t="s">
        <v>15764</v>
      </c>
      <c r="C8864" t="s">
        <v>3678</v>
      </c>
      <c r="D8864" t="s">
        <v>4966</v>
      </c>
      <c r="E8864" t="s">
        <v>30</v>
      </c>
      <c r="F8864" s="8">
        <v>7777.12</v>
      </c>
      <c r="G8864" s="28" t="s">
        <v>7</v>
      </c>
      <c r="H8864" s="5">
        <f>VLOOKUP(G8864,FACTORES!$B$5:$C$11,2,FALSE)</f>
        <v>0</v>
      </c>
      <c r="I8864" s="22">
        <f t="shared" si="276"/>
        <v>0</v>
      </c>
      <c r="J8864" s="9">
        <f t="shared" si="277"/>
        <v>0</v>
      </c>
    </row>
    <row r="8865" spans="1:10" x14ac:dyDescent="0.25">
      <c r="A8865" s="5">
        <v>4</v>
      </c>
      <c r="B8865" t="s">
        <v>15765</v>
      </c>
      <c r="C8865" t="s">
        <v>6796</v>
      </c>
      <c r="D8865" t="s">
        <v>4966</v>
      </c>
      <c r="E8865" t="s">
        <v>30</v>
      </c>
      <c r="F8865" s="8">
        <v>28678.92</v>
      </c>
      <c r="G8865" s="28" t="s">
        <v>7</v>
      </c>
      <c r="H8865" s="5">
        <f>VLOOKUP(G8865,FACTORES!$B$5:$C$11,2,FALSE)</f>
        <v>0</v>
      </c>
      <c r="I8865" s="22">
        <f t="shared" ref="I8865:I8928" si="278">F8865*H8865</f>
        <v>0</v>
      </c>
      <c r="J8865" s="9">
        <f t="shared" ref="J8865:J8928" si="279">I8865*$J$2</f>
        <v>0</v>
      </c>
    </row>
    <row r="8866" spans="1:10" x14ac:dyDescent="0.25">
      <c r="A8866" s="5">
        <v>4</v>
      </c>
      <c r="B8866" t="s">
        <v>15766</v>
      </c>
      <c r="C8866" t="s">
        <v>3728</v>
      </c>
      <c r="D8866" t="s">
        <v>4966</v>
      </c>
      <c r="E8866" t="s">
        <v>30</v>
      </c>
      <c r="F8866" s="8">
        <v>17800.93</v>
      </c>
      <c r="G8866" s="28" t="s">
        <v>7</v>
      </c>
      <c r="H8866" s="5">
        <f>VLOOKUP(G8866,FACTORES!$B$5:$C$11,2,FALSE)</f>
        <v>0</v>
      </c>
      <c r="I8866" s="22">
        <f t="shared" si="278"/>
        <v>0</v>
      </c>
      <c r="J8866" s="9">
        <f t="shared" si="279"/>
        <v>0</v>
      </c>
    </row>
    <row r="8867" spans="1:10" x14ac:dyDescent="0.25">
      <c r="A8867" s="5">
        <v>4</v>
      </c>
      <c r="B8867" t="s">
        <v>15767</v>
      </c>
      <c r="C8867" t="s">
        <v>3813</v>
      </c>
      <c r="D8867" t="s">
        <v>4966</v>
      </c>
      <c r="E8867" t="s">
        <v>30</v>
      </c>
      <c r="F8867" s="8">
        <v>1590.96</v>
      </c>
      <c r="G8867" s="28" t="s">
        <v>7</v>
      </c>
      <c r="H8867" s="5">
        <f>VLOOKUP(G8867,FACTORES!$B$5:$C$11,2,FALSE)</f>
        <v>0</v>
      </c>
      <c r="I8867" s="22">
        <f t="shared" si="278"/>
        <v>0</v>
      </c>
      <c r="J8867" s="9">
        <f t="shared" si="279"/>
        <v>0</v>
      </c>
    </row>
    <row r="8868" spans="1:10" x14ac:dyDescent="0.25">
      <c r="A8868" s="5">
        <v>4</v>
      </c>
      <c r="B8868" t="s">
        <v>15768</v>
      </c>
      <c r="C8868" t="s">
        <v>3691</v>
      </c>
      <c r="D8868" t="s">
        <v>4966</v>
      </c>
      <c r="E8868" t="s">
        <v>30</v>
      </c>
      <c r="F8868" s="8">
        <v>1925.58</v>
      </c>
      <c r="G8868" s="28" t="s">
        <v>7</v>
      </c>
      <c r="H8868" s="5">
        <f>VLOOKUP(G8868,FACTORES!$B$5:$C$11,2,FALSE)</f>
        <v>0</v>
      </c>
      <c r="I8868" s="22">
        <f t="shared" si="278"/>
        <v>0</v>
      </c>
      <c r="J8868" s="9">
        <f t="shared" si="279"/>
        <v>0</v>
      </c>
    </row>
    <row r="8869" spans="1:10" x14ac:dyDescent="0.25">
      <c r="A8869" s="5">
        <v>4</v>
      </c>
      <c r="B8869" t="s">
        <v>15769</v>
      </c>
      <c r="C8869" t="s">
        <v>4176</v>
      </c>
      <c r="D8869" t="s">
        <v>4966</v>
      </c>
      <c r="E8869" t="s">
        <v>30</v>
      </c>
      <c r="F8869" s="8">
        <v>21454.639999999999</v>
      </c>
      <c r="G8869" s="28" t="s">
        <v>7</v>
      </c>
      <c r="H8869" s="5">
        <f>VLOOKUP(G8869,FACTORES!$B$5:$C$11,2,FALSE)</f>
        <v>0</v>
      </c>
      <c r="I8869" s="22">
        <f t="shared" si="278"/>
        <v>0</v>
      </c>
      <c r="J8869" s="9">
        <f t="shared" si="279"/>
        <v>0</v>
      </c>
    </row>
    <row r="8870" spans="1:10" x14ac:dyDescent="0.25">
      <c r="A8870" s="5">
        <v>4</v>
      </c>
      <c r="B8870" t="s">
        <v>15770</v>
      </c>
      <c r="C8870" t="s">
        <v>4155</v>
      </c>
      <c r="D8870" t="s">
        <v>4966</v>
      </c>
      <c r="E8870" t="s">
        <v>30</v>
      </c>
      <c r="F8870" s="8">
        <v>0.01</v>
      </c>
      <c r="G8870" s="28" t="s">
        <v>7</v>
      </c>
      <c r="H8870" s="5">
        <f>VLOOKUP(G8870,FACTORES!$B$5:$C$11,2,FALSE)</f>
        <v>0</v>
      </c>
      <c r="I8870" s="22">
        <f t="shared" si="278"/>
        <v>0</v>
      </c>
      <c r="J8870" s="9">
        <f t="shared" si="279"/>
        <v>0</v>
      </c>
    </row>
    <row r="8871" spans="1:10" x14ac:dyDescent="0.25">
      <c r="A8871" s="5">
        <v>4</v>
      </c>
      <c r="B8871" t="s">
        <v>15771</v>
      </c>
      <c r="C8871" t="s">
        <v>3705</v>
      </c>
      <c r="D8871" t="s">
        <v>4966</v>
      </c>
      <c r="E8871" t="s">
        <v>30</v>
      </c>
      <c r="F8871" s="8">
        <v>31857.73</v>
      </c>
      <c r="G8871" s="28" t="s">
        <v>7</v>
      </c>
      <c r="H8871" s="5">
        <f>VLOOKUP(G8871,FACTORES!$B$5:$C$11,2,FALSE)</f>
        <v>0</v>
      </c>
      <c r="I8871" s="22">
        <f t="shared" si="278"/>
        <v>0</v>
      </c>
      <c r="J8871" s="9">
        <f t="shared" si="279"/>
        <v>0</v>
      </c>
    </row>
    <row r="8872" spans="1:10" x14ac:dyDescent="0.25">
      <c r="A8872" s="5">
        <v>4</v>
      </c>
      <c r="B8872" t="s">
        <v>15772</v>
      </c>
      <c r="C8872" t="s">
        <v>5794</v>
      </c>
      <c r="D8872" t="s">
        <v>4966</v>
      </c>
      <c r="E8872" t="s">
        <v>30</v>
      </c>
      <c r="F8872" s="8">
        <v>57073.11</v>
      </c>
      <c r="G8872" s="28" t="s">
        <v>7</v>
      </c>
      <c r="H8872" s="5">
        <f>VLOOKUP(G8872,FACTORES!$B$5:$C$11,2,FALSE)</f>
        <v>0</v>
      </c>
      <c r="I8872" s="22">
        <f t="shared" si="278"/>
        <v>0</v>
      </c>
      <c r="J8872" s="9">
        <f t="shared" si="279"/>
        <v>0</v>
      </c>
    </row>
    <row r="8873" spans="1:10" x14ac:dyDescent="0.25">
      <c r="A8873" s="5">
        <v>4</v>
      </c>
      <c r="B8873" t="s">
        <v>15773</v>
      </c>
      <c r="C8873" t="s">
        <v>3703</v>
      </c>
      <c r="D8873" t="s">
        <v>4966</v>
      </c>
      <c r="E8873" t="s">
        <v>30</v>
      </c>
      <c r="F8873" s="8">
        <v>47356.9</v>
      </c>
      <c r="G8873" s="28" t="s">
        <v>7</v>
      </c>
      <c r="H8873" s="5">
        <f>VLOOKUP(G8873,FACTORES!$B$5:$C$11,2,FALSE)</f>
        <v>0</v>
      </c>
      <c r="I8873" s="22">
        <f t="shared" si="278"/>
        <v>0</v>
      </c>
      <c r="J8873" s="9">
        <f t="shared" si="279"/>
        <v>0</v>
      </c>
    </row>
    <row r="8874" spans="1:10" x14ac:dyDescent="0.25">
      <c r="A8874" s="5">
        <v>4</v>
      </c>
      <c r="B8874" t="s">
        <v>15774</v>
      </c>
      <c r="C8874" t="s">
        <v>3720</v>
      </c>
      <c r="D8874" t="s">
        <v>4966</v>
      </c>
      <c r="E8874" t="s">
        <v>30</v>
      </c>
      <c r="F8874" s="8">
        <v>56582.63</v>
      </c>
      <c r="G8874" s="28" t="s">
        <v>7</v>
      </c>
      <c r="H8874" s="5">
        <f>VLOOKUP(G8874,FACTORES!$B$5:$C$11,2,FALSE)</f>
        <v>0</v>
      </c>
      <c r="I8874" s="22">
        <f t="shared" si="278"/>
        <v>0</v>
      </c>
      <c r="J8874" s="9">
        <f t="shared" si="279"/>
        <v>0</v>
      </c>
    </row>
    <row r="8875" spans="1:10" x14ac:dyDescent="0.25">
      <c r="A8875" s="5">
        <v>4</v>
      </c>
      <c r="B8875" t="s">
        <v>15775</v>
      </c>
      <c r="C8875" t="s">
        <v>3753</v>
      </c>
      <c r="D8875" t="s">
        <v>4966</v>
      </c>
      <c r="E8875" t="s">
        <v>30</v>
      </c>
      <c r="F8875" s="8">
        <v>1513.03</v>
      </c>
      <c r="G8875" s="28" t="s">
        <v>7</v>
      </c>
      <c r="H8875" s="5">
        <f>VLOOKUP(G8875,FACTORES!$B$5:$C$11,2,FALSE)</f>
        <v>0</v>
      </c>
      <c r="I8875" s="22">
        <f t="shared" si="278"/>
        <v>0</v>
      </c>
      <c r="J8875" s="9">
        <f t="shared" si="279"/>
        <v>0</v>
      </c>
    </row>
    <row r="8876" spans="1:10" x14ac:dyDescent="0.25">
      <c r="A8876" s="5">
        <v>4</v>
      </c>
      <c r="B8876" t="s">
        <v>15776</v>
      </c>
      <c r="C8876" t="s">
        <v>15777</v>
      </c>
      <c r="D8876" t="s">
        <v>4966</v>
      </c>
      <c r="E8876" t="s">
        <v>30</v>
      </c>
      <c r="F8876" s="8">
        <v>1876.74</v>
      </c>
      <c r="G8876" s="28" t="s">
        <v>7</v>
      </c>
      <c r="H8876" s="5">
        <f>VLOOKUP(G8876,FACTORES!$B$5:$C$11,2,FALSE)</f>
        <v>0</v>
      </c>
      <c r="I8876" s="22">
        <f t="shared" si="278"/>
        <v>0</v>
      </c>
      <c r="J8876" s="9">
        <f t="shared" si="279"/>
        <v>0</v>
      </c>
    </row>
    <row r="8877" spans="1:10" x14ac:dyDescent="0.25">
      <c r="A8877" s="5">
        <v>4</v>
      </c>
      <c r="B8877" t="s">
        <v>15778</v>
      </c>
      <c r="C8877" t="s">
        <v>3723</v>
      </c>
      <c r="D8877" t="s">
        <v>4966</v>
      </c>
      <c r="E8877" t="s">
        <v>30</v>
      </c>
      <c r="F8877" s="8">
        <v>73731.990000000005</v>
      </c>
      <c r="G8877" s="28" t="s">
        <v>7</v>
      </c>
      <c r="H8877" s="5">
        <f>VLOOKUP(G8877,FACTORES!$B$5:$C$11,2,FALSE)</f>
        <v>0</v>
      </c>
      <c r="I8877" s="22">
        <f t="shared" si="278"/>
        <v>0</v>
      </c>
      <c r="J8877" s="9">
        <f t="shared" si="279"/>
        <v>0</v>
      </c>
    </row>
    <row r="8878" spans="1:10" x14ac:dyDescent="0.25">
      <c r="A8878" s="5">
        <v>4</v>
      </c>
      <c r="B8878" t="s">
        <v>15779</v>
      </c>
      <c r="C8878" t="s">
        <v>3784</v>
      </c>
      <c r="D8878" t="s">
        <v>4966</v>
      </c>
      <c r="E8878" t="s">
        <v>30</v>
      </c>
      <c r="F8878" s="8">
        <v>1678.25</v>
      </c>
      <c r="G8878" s="28" t="s">
        <v>7</v>
      </c>
      <c r="H8878" s="5">
        <f>VLOOKUP(G8878,FACTORES!$B$5:$C$11,2,FALSE)</f>
        <v>0</v>
      </c>
      <c r="I8878" s="22">
        <f t="shared" si="278"/>
        <v>0</v>
      </c>
      <c r="J8878" s="9">
        <f t="shared" si="279"/>
        <v>0</v>
      </c>
    </row>
    <row r="8879" spans="1:10" x14ac:dyDescent="0.25">
      <c r="A8879" s="5">
        <v>4</v>
      </c>
      <c r="B8879" t="s">
        <v>15780</v>
      </c>
      <c r="C8879" t="s">
        <v>6797</v>
      </c>
      <c r="D8879" t="s">
        <v>4966</v>
      </c>
      <c r="E8879" t="s">
        <v>30</v>
      </c>
      <c r="F8879" s="8">
        <v>4945.3900000000003</v>
      </c>
      <c r="G8879" s="28" t="s">
        <v>7</v>
      </c>
      <c r="H8879" s="5">
        <f>VLOOKUP(G8879,FACTORES!$B$5:$C$11,2,FALSE)</f>
        <v>0</v>
      </c>
      <c r="I8879" s="22">
        <f t="shared" si="278"/>
        <v>0</v>
      </c>
      <c r="J8879" s="9">
        <f t="shared" si="279"/>
        <v>0</v>
      </c>
    </row>
    <row r="8880" spans="1:10" x14ac:dyDescent="0.25">
      <c r="A8880" s="5">
        <v>4</v>
      </c>
      <c r="B8880" t="s">
        <v>15781</v>
      </c>
      <c r="C8880" t="s">
        <v>3757</v>
      </c>
      <c r="D8880" t="s">
        <v>4966</v>
      </c>
      <c r="E8880" t="s">
        <v>30</v>
      </c>
      <c r="F8880" s="8">
        <v>4130.6899999999996</v>
      </c>
      <c r="G8880" s="28" t="s">
        <v>7</v>
      </c>
      <c r="H8880" s="5">
        <f>VLOOKUP(G8880,FACTORES!$B$5:$C$11,2,FALSE)</f>
        <v>0</v>
      </c>
      <c r="I8880" s="22">
        <f t="shared" si="278"/>
        <v>0</v>
      </c>
      <c r="J8880" s="9">
        <f t="shared" si="279"/>
        <v>0</v>
      </c>
    </row>
    <row r="8881" spans="1:10" x14ac:dyDescent="0.25">
      <c r="A8881" s="5">
        <v>4</v>
      </c>
      <c r="B8881" t="s">
        <v>15782</v>
      </c>
      <c r="C8881" t="s">
        <v>3757</v>
      </c>
      <c r="D8881" t="s">
        <v>4966</v>
      </c>
      <c r="E8881" t="s">
        <v>30</v>
      </c>
      <c r="F8881" s="8">
        <v>4592.08</v>
      </c>
      <c r="G8881" s="28" t="s">
        <v>7</v>
      </c>
      <c r="H8881" s="5">
        <f>VLOOKUP(G8881,FACTORES!$B$5:$C$11,2,FALSE)</f>
        <v>0</v>
      </c>
      <c r="I8881" s="22">
        <f t="shared" si="278"/>
        <v>0</v>
      </c>
      <c r="J8881" s="9">
        <f t="shared" si="279"/>
        <v>0</v>
      </c>
    </row>
    <row r="8882" spans="1:10" x14ac:dyDescent="0.25">
      <c r="A8882" s="5">
        <v>4</v>
      </c>
      <c r="B8882" t="s">
        <v>15783</v>
      </c>
      <c r="C8882" t="s">
        <v>15784</v>
      </c>
      <c r="D8882" t="s">
        <v>4966</v>
      </c>
      <c r="E8882" t="s">
        <v>30</v>
      </c>
      <c r="F8882" s="8">
        <v>11769.6</v>
      </c>
      <c r="G8882" s="28" t="s">
        <v>7</v>
      </c>
      <c r="H8882" s="5">
        <f>VLOOKUP(G8882,FACTORES!$B$5:$C$11,2,FALSE)</f>
        <v>0</v>
      </c>
      <c r="I8882" s="22">
        <f t="shared" si="278"/>
        <v>0</v>
      </c>
      <c r="J8882" s="9">
        <f t="shared" si="279"/>
        <v>0</v>
      </c>
    </row>
    <row r="8883" spans="1:10" x14ac:dyDescent="0.25">
      <c r="A8883" s="5">
        <v>4</v>
      </c>
      <c r="B8883" t="s">
        <v>15785</v>
      </c>
      <c r="C8883" t="s">
        <v>3663</v>
      </c>
      <c r="D8883" t="s">
        <v>4966</v>
      </c>
      <c r="E8883" t="s">
        <v>30</v>
      </c>
      <c r="F8883" s="8">
        <v>6000.15</v>
      </c>
      <c r="G8883" s="28" t="s">
        <v>7</v>
      </c>
      <c r="H8883" s="5">
        <f>VLOOKUP(G8883,FACTORES!$B$5:$C$11,2,FALSE)</f>
        <v>0</v>
      </c>
      <c r="I8883" s="22">
        <f t="shared" si="278"/>
        <v>0</v>
      </c>
      <c r="J8883" s="9">
        <f t="shared" si="279"/>
        <v>0</v>
      </c>
    </row>
    <row r="8884" spans="1:10" x14ac:dyDescent="0.25">
      <c r="A8884" s="5">
        <v>4</v>
      </c>
      <c r="B8884" t="s">
        <v>15786</v>
      </c>
      <c r="C8884" t="s">
        <v>5795</v>
      </c>
      <c r="D8884" t="s">
        <v>4966</v>
      </c>
      <c r="E8884" t="s">
        <v>30</v>
      </c>
      <c r="F8884" s="8">
        <v>6686</v>
      </c>
      <c r="G8884" s="28" t="s">
        <v>7</v>
      </c>
      <c r="H8884" s="5">
        <f>VLOOKUP(G8884,FACTORES!$B$5:$C$11,2,FALSE)</f>
        <v>0</v>
      </c>
      <c r="I8884" s="22">
        <f t="shared" si="278"/>
        <v>0</v>
      </c>
      <c r="J8884" s="9">
        <f t="shared" si="279"/>
        <v>0</v>
      </c>
    </row>
    <row r="8885" spans="1:10" x14ac:dyDescent="0.25">
      <c r="A8885" s="5">
        <v>4</v>
      </c>
      <c r="B8885" t="s">
        <v>15787</v>
      </c>
      <c r="C8885" t="s">
        <v>3694</v>
      </c>
      <c r="D8885" t="s">
        <v>4966</v>
      </c>
      <c r="E8885" t="s">
        <v>30</v>
      </c>
      <c r="F8885" s="8">
        <v>8592.8700000000008</v>
      </c>
      <c r="G8885" s="28" t="s">
        <v>7</v>
      </c>
      <c r="H8885" s="5">
        <f>VLOOKUP(G8885,FACTORES!$B$5:$C$11,2,FALSE)</f>
        <v>0</v>
      </c>
      <c r="I8885" s="22">
        <f t="shared" si="278"/>
        <v>0</v>
      </c>
      <c r="J8885" s="9">
        <f t="shared" si="279"/>
        <v>0</v>
      </c>
    </row>
    <row r="8886" spans="1:10" x14ac:dyDescent="0.25">
      <c r="A8886" s="5">
        <v>4</v>
      </c>
      <c r="B8886" t="s">
        <v>15788</v>
      </c>
      <c r="C8886" t="s">
        <v>3746</v>
      </c>
      <c r="D8886" t="s">
        <v>4966</v>
      </c>
      <c r="E8886" t="s">
        <v>30</v>
      </c>
      <c r="F8886" s="8">
        <v>2741.32</v>
      </c>
      <c r="G8886" s="28" t="s">
        <v>7</v>
      </c>
      <c r="H8886" s="5">
        <f>VLOOKUP(G8886,FACTORES!$B$5:$C$11,2,FALSE)</f>
        <v>0</v>
      </c>
      <c r="I8886" s="22">
        <f t="shared" si="278"/>
        <v>0</v>
      </c>
      <c r="J8886" s="9">
        <f t="shared" si="279"/>
        <v>0</v>
      </c>
    </row>
    <row r="8887" spans="1:10" x14ac:dyDescent="0.25">
      <c r="A8887" s="5">
        <v>4</v>
      </c>
      <c r="B8887" t="s">
        <v>15789</v>
      </c>
      <c r="C8887" t="s">
        <v>6798</v>
      </c>
      <c r="D8887" t="s">
        <v>4966</v>
      </c>
      <c r="E8887" t="s">
        <v>30</v>
      </c>
      <c r="F8887" s="8">
        <v>14719.8</v>
      </c>
      <c r="G8887" s="28" t="s">
        <v>7</v>
      </c>
      <c r="H8887" s="5">
        <f>VLOOKUP(G8887,FACTORES!$B$5:$C$11,2,FALSE)</f>
        <v>0</v>
      </c>
      <c r="I8887" s="22">
        <f t="shared" si="278"/>
        <v>0</v>
      </c>
      <c r="J8887" s="9">
        <f t="shared" si="279"/>
        <v>0</v>
      </c>
    </row>
    <row r="8888" spans="1:10" x14ac:dyDescent="0.25">
      <c r="A8888" s="5">
        <v>4</v>
      </c>
      <c r="B8888" t="s">
        <v>15790</v>
      </c>
      <c r="C8888" t="s">
        <v>6799</v>
      </c>
      <c r="D8888" t="s">
        <v>4966</v>
      </c>
      <c r="E8888" t="s">
        <v>30</v>
      </c>
      <c r="F8888" s="8">
        <v>11665.69</v>
      </c>
      <c r="G8888" s="28" t="s">
        <v>7</v>
      </c>
      <c r="H8888" s="5">
        <f>VLOOKUP(G8888,FACTORES!$B$5:$C$11,2,FALSE)</f>
        <v>0</v>
      </c>
      <c r="I8888" s="22">
        <f t="shared" si="278"/>
        <v>0</v>
      </c>
      <c r="J8888" s="9">
        <f t="shared" si="279"/>
        <v>0</v>
      </c>
    </row>
    <row r="8889" spans="1:10" x14ac:dyDescent="0.25">
      <c r="A8889" s="5">
        <v>4</v>
      </c>
      <c r="B8889" t="s">
        <v>15791</v>
      </c>
      <c r="C8889" t="s">
        <v>3697</v>
      </c>
      <c r="D8889" t="s">
        <v>4966</v>
      </c>
      <c r="E8889" t="s">
        <v>30</v>
      </c>
      <c r="F8889" s="8">
        <v>19782.62</v>
      </c>
      <c r="G8889" s="28" t="s">
        <v>7</v>
      </c>
      <c r="H8889" s="5">
        <f>VLOOKUP(G8889,FACTORES!$B$5:$C$11,2,FALSE)</f>
        <v>0</v>
      </c>
      <c r="I8889" s="22">
        <f t="shared" si="278"/>
        <v>0</v>
      </c>
      <c r="J8889" s="9">
        <f t="shared" si="279"/>
        <v>0</v>
      </c>
    </row>
    <row r="8890" spans="1:10" x14ac:dyDescent="0.25">
      <c r="A8890" s="5">
        <v>4</v>
      </c>
      <c r="B8890" t="s">
        <v>15792</v>
      </c>
      <c r="C8890" t="s">
        <v>3673</v>
      </c>
      <c r="D8890" t="s">
        <v>4966</v>
      </c>
      <c r="E8890" t="s">
        <v>30</v>
      </c>
      <c r="F8890" s="8">
        <v>8550.26</v>
      </c>
      <c r="G8890" s="28" t="s">
        <v>7</v>
      </c>
      <c r="H8890" s="5">
        <f>VLOOKUP(G8890,FACTORES!$B$5:$C$11,2,FALSE)</f>
        <v>0</v>
      </c>
      <c r="I8890" s="22">
        <f t="shared" si="278"/>
        <v>0</v>
      </c>
      <c r="J8890" s="9">
        <f t="shared" si="279"/>
        <v>0</v>
      </c>
    </row>
    <row r="8891" spans="1:10" x14ac:dyDescent="0.25">
      <c r="A8891" s="5">
        <v>4</v>
      </c>
      <c r="B8891" t="s">
        <v>15793</v>
      </c>
      <c r="C8891" t="s">
        <v>3702</v>
      </c>
      <c r="D8891" t="s">
        <v>4966</v>
      </c>
      <c r="E8891" t="s">
        <v>30</v>
      </c>
      <c r="F8891" s="8">
        <v>73009.77</v>
      </c>
      <c r="G8891" s="28" t="s">
        <v>7</v>
      </c>
      <c r="H8891" s="5">
        <f>VLOOKUP(G8891,FACTORES!$B$5:$C$11,2,FALSE)</f>
        <v>0</v>
      </c>
      <c r="I8891" s="22">
        <f t="shared" si="278"/>
        <v>0</v>
      </c>
      <c r="J8891" s="9">
        <f t="shared" si="279"/>
        <v>0</v>
      </c>
    </row>
    <row r="8892" spans="1:10" x14ac:dyDescent="0.25">
      <c r="A8892" s="5">
        <v>4</v>
      </c>
      <c r="B8892" t="s">
        <v>15794</v>
      </c>
      <c r="C8892" t="s">
        <v>4112</v>
      </c>
      <c r="D8892" t="s">
        <v>4966</v>
      </c>
      <c r="E8892" t="s">
        <v>30</v>
      </c>
      <c r="F8892" s="8">
        <v>37299.85</v>
      </c>
      <c r="G8892" s="28" t="s">
        <v>7</v>
      </c>
      <c r="H8892" s="5">
        <f>VLOOKUP(G8892,FACTORES!$B$5:$C$11,2,FALSE)</f>
        <v>0</v>
      </c>
      <c r="I8892" s="22">
        <f t="shared" si="278"/>
        <v>0</v>
      </c>
      <c r="J8892" s="9">
        <f t="shared" si="279"/>
        <v>0</v>
      </c>
    </row>
    <row r="8893" spans="1:10" x14ac:dyDescent="0.25">
      <c r="A8893" s="5">
        <v>4</v>
      </c>
      <c r="B8893" t="s">
        <v>15795</v>
      </c>
      <c r="C8893" t="s">
        <v>4074</v>
      </c>
      <c r="D8893" t="s">
        <v>4966</v>
      </c>
      <c r="E8893" t="s">
        <v>30</v>
      </c>
      <c r="F8893" s="8">
        <v>28478.04</v>
      </c>
      <c r="G8893" s="28" t="s">
        <v>7</v>
      </c>
      <c r="H8893" s="5">
        <f>VLOOKUP(G8893,FACTORES!$B$5:$C$11,2,FALSE)</f>
        <v>0</v>
      </c>
      <c r="I8893" s="22">
        <f t="shared" si="278"/>
        <v>0</v>
      </c>
      <c r="J8893" s="9">
        <f t="shared" si="279"/>
        <v>0</v>
      </c>
    </row>
    <row r="8894" spans="1:10" x14ac:dyDescent="0.25">
      <c r="A8894" s="5">
        <v>4</v>
      </c>
      <c r="B8894" t="s">
        <v>15796</v>
      </c>
      <c r="C8894" t="s">
        <v>3734</v>
      </c>
      <c r="D8894" t="s">
        <v>4966</v>
      </c>
      <c r="E8894" t="s">
        <v>30</v>
      </c>
      <c r="F8894" s="8">
        <v>29800.18</v>
      </c>
      <c r="G8894" s="28" t="s">
        <v>7</v>
      </c>
      <c r="H8894" s="5">
        <f>VLOOKUP(G8894,FACTORES!$B$5:$C$11,2,FALSE)</f>
        <v>0</v>
      </c>
      <c r="I8894" s="22">
        <f t="shared" si="278"/>
        <v>0</v>
      </c>
      <c r="J8894" s="9">
        <f t="shared" si="279"/>
        <v>0</v>
      </c>
    </row>
    <row r="8895" spans="1:10" x14ac:dyDescent="0.25">
      <c r="A8895" s="5">
        <v>4</v>
      </c>
      <c r="B8895" t="s">
        <v>15797</v>
      </c>
      <c r="C8895" t="s">
        <v>3707</v>
      </c>
      <c r="D8895" t="s">
        <v>4966</v>
      </c>
      <c r="E8895" t="s">
        <v>30</v>
      </c>
      <c r="F8895" s="8">
        <v>90853.3</v>
      </c>
      <c r="G8895" s="28" t="s">
        <v>7</v>
      </c>
      <c r="H8895" s="5">
        <f>VLOOKUP(G8895,FACTORES!$B$5:$C$11,2,FALSE)</f>
        <v>0</v>
      </c>
      <c r="I8895" s="22">
        <f t="shared" si="278"/>
        <v>0</v>
      </c>
      <c r="J8895" s="9">
        <f t="shared" si="279"/>
        <v>0</v>
      </c>
    </row>
    <row r="8896" spans="1:10" x14ac:dyDescent="0.25">
      <c r="A8896" s="5">
        <v>4</v>
      </c>
      <c r="B8896" t="s">
        <v>15798</v>
      </c>
      <c r="C8896" t="s">
        <v>3725</v>
      </c>
      <c r="D8896" t="s">
        <v>4966</v>
      </c>
      <c r="E8896" t="s">
        <v>30</v>
      </c>
      <c r="F8896" s="8">
        <v>60522.11</v>
      </c>
      <c r="G8896" s="28" t="s">
        <v>7</v>
      </c>
      <c r="H8896" s="5">
        <f>VLOOKUP(G8896,FACTORES!$B$5:$C$11,2,FALSE)</f>
        <v>0</v>
      </c>
      <c r="I8896" s="22">
        <f t="shared" si="278"/>
        <v>0</v>
      </c>
      <c r="J8896" s="9">
        <f t="shared" si="279"/>
        <v>0</v>
      </c>
    </row>
    <row r="8897" spans="1:10" x14ac:dyDescent="0.25">
      <c r="A8897" s="5">
        <v>3</v>
      </c>
      <c r="B8897" t="s">
        <v>15799</v>
      </c>
      <c r="C8897" t="s">
        <v>5796</v>
      </c>
      <c r="D8897" t="s">
        <v>4947</v>
      </c>
      <c r="E8897" t="s">
        <v>30</v>
      </c>
      <c r="F8897" s="8">
        <v>9809.2900000000009</v>
      </c>
      <c r="G8897" s="28" t="s">
        <v>6</v>
      </c>
      <c r="H8897" s="5">
        <f>VLOOKUP(G8897,FACTORES!$B$5:$C$11,2,FALSE)</f>
        <v>0</v>
      </c>
      <c r="I8897" s="22">
        <f t="shared" si="278"/>
        <v>0</v>
      </c>
      <c r="J8897" s="9">
        <f t="shared" si="279"/>
        <v>0</v>
      </c>
    </row>
    <row r="8898" spans="1:10" x14ac:dyDescent="0.25">
      <c r="A8898" s="5">
        <v>3</v>
      </c>
      <c r="B8898" t="s">
        <v>15800</v>
      </c>
      <c r="C8898" t="s">
        <v>5796</v>
      </c>
      <c r="D8898" t="s">
        <v>4947</v>
      </c>
      <c r="E8898" t="s">
        <v>30</v>
      </c>
      <c r="F8898" s="8">
        <v>13079.05</v>
      </c>
      <c r="G8898" s="28" t="s">
        <v>6</v>
      </c>
      <c r="H8898" s="5">
        <f>VLOOKUP(G8898,FACTORES!$B$5:$C$11,2,FALSE)</f>
        <v>0</v>
      </c>
      <c r="I8898" s="22">
        <f t="shared" si="278"/>
        <v>0</v>
      </c>
      <c r="J8898" s="9">
        <f t="shared" si="279"/>
        <v>0</v>
      </c>
    </row>
    <row r="8899" spans="1:10" x14ac:dyDescent="0.25">
      <c r="A8899" s="5">
        <v>3</v>
      </c>
      <c r="B8899" t="s">
        <v>15801</v>
      </c>
      <c r="C8899" t="s">
        <v>5796</v>
      </c>
      <c r="D8899" t="s">
        <v>4947</v>
      </c>
      <c r="E8899" t="s">
        <v>30</v>
      </c>
      <c r="F8899" s="8">
        <v>14720.71</v>
      </c>
      <c r="G8899" s="28" t="s">
        <v>6</v>
      </c>
      <c r="H8899" s="5">
        <f>VLOOKUP(G8899,FACTORES!$B$5:$C$11,2,FALSE)</f>
        <v>0</v>
      </c>
      <c r="I8899" s="22">
        <f t="shared" si="278"/>
        <v>0</v>
      </c>
      <c r="J8899" s="9">
        <f t="shared" si="279"/>
        <v>0</v>
      </c>
    </row>
    <row r="8900" spans="1:10" x14ac:dyDescent="0.25">
      <c r="A8900" s="5">
        <v>3</v>
      </c>
      <c r="B8900" t="s">
        <v>15802</v>
      </c>
      <c r="C8900" t="s">
        <v>5796</v>
      </c>
      <c r="D8900" t="s">
        <v>4947</v>
      </c>
      <c r="E8900" t="s">
        <v>30</v>
      </c>
      <c r="F8900" s="8">
        <v>14926.59</v>
      </c>
      <c r="G8900" s="28" t="s">
        <v>6</v>
      </c>
      <c r="H8900" s="5">
        <f>VLOOKUP(G8900,FACTORES!$B$5:$C$11,2,FALSE)</f>
        <v>0</v>
      </c>
      <c r="I8900" s="22">
        <f t="shared" si="278"/>
        <v>0</v>
      </c>
      <c r="J8900" s="9">
        <f t="shared" si="279"/>
        <v>0</v>
      </c>
    </row>
    <row r="8901" spans="1:10" x14ac:dyDescent="0.25">
      <c r="A8901" s="5">
        <v>3</v>
      </c>
      <c r="B8901" t="s">
        <v>15803</v>
      </c>
      <c r="C8901" t="s">
        <v>5796</v>
      </c>
      <c r="D8901" t="s">
        <v>4947</v>
      </c>
      <c r="E8901" t="s">
        <v>30</v>
      </c>
      <c r="F8901" s="8">
        <v>20212.75</v>
      </c>
      <c r="G8901" s="28" t="s">
        <v>6</v>
      </c>
      <c r="H8901" s="5">
        <f>VLOOKUP(G8901,FACTORES!$B$5:$C$11,2,FALSE)</f>
        <v>0</v>
      </c>
      <c r="I8901" s="22">
        <f t="shared" si="278"/>
        <v>0</v>
      </c>
      <c r="J8901" s="9">
        <f t="shared" si="279"/>
        <v>0</v>
      </c>
    </row>
    <row r="8902" spans="1:10" x14ac:dyDescent="0.25">
      <c r="A8902" s="5">
        <v>3</v>
      </c>
      <c r="B8902" t="s">
        <v>15804</v>
      </c>
      <c r="C8902" t="s">
        <v>5796</v>
      </c>
      <c r="D8902" t="s">
        <v>4947</v>
      </c>
      <c r="E8902" t="s">
        <v>30</v>
      </c>
      <c r="F8902" s="8">
        <v>23780.51</v>
      </c>
      <c r="G8902" s="28" t="s">
        <v>6</v>
      </c>
      <c r="H8902" s="5">
        <f>VLOOKUP(G8902,FACTORES!$B$5:$C$11,2,FALSE)</f>
        <v>0</v>
      </c>
      <c r="I8902" s="22">
        <f t="shared" si="278"/>
        <v>0</v>
      </c>
      <c r="J8902" s="9">
        <f t="shared" si="279"/>
        <v>0</v>
      </c>
    </row>
    <row r="8903" spans="1:10" x14ac:dyDescent="0.25">
      <c r="A8903" s="5">
        <v>3</v>
      </c>
      <c r="B8903" t="s">
        <v>15805</v>
      </c>
      <c r="C8903" t="s">
        <v>277</v>
      </c>
      <c r="D8903" t="s">
        <v>4947</v>
      </c>
      <c r="E8903" t="s">
        <v>30</v>
      </c>
      <c r="F8903" s="8">
        <v>0.01</v>
      </c>
      <c r="G8903" s="28" t="s">
        <v>6</v>
      </c>
      <c r="H8903" s="5">
        <f>VLOOKUP(G8903,FACTORES!$B$5:$C$11,2,FALSE)</f>
        <v>0</v>
      </c>
      <c r="I8903" s="22">
        <f t="shared" si="278"/>
        <v>0</v>
      </c>
      <c r="J8903" s="9">
        <f t="shared" si="279"/>
        <v>0</v>
      </c>
    </row>
    <row r="8904" spans="1:10" x14ac:dyDescent="0.25">
      <c r="A8904" s="5">
        <v>3</v>
      </c>
      <c r="B8904" t="s">
        <v>15806</v>
      </c>
      <c r="C8904" t="s">
        <v>5796</v>
      </c>
      <c r="D8904" t="s">
        <v>4947</v>
      </c>
      <c r="E8904" t="s">
        <v>30</v>
      </c>
      <c r="F8904" s="8">
        <v>29724.95</v>
      </c>
      <c r="G8904" s="28" t="s">
        <v>6</v>
      </c>
      <c r="H8904" s="5">
        <f>VLOOKUP(G8904,FACTORES!$B$5:$C$11,2,FALSE)</f>
        <v>0</v>
      </c>
      <c r="I8904" s="22">
        <f t="shared" si="278"/>
        <v>0</v>
      </c>
      <c r="J8904" s="9">
        <f t="shared" si="279"/>
        <v>0</v>
      </c>
    </row>
    <row r="8905" spans="1:10" x14ac:dyDescent="0.25">
      <c r="A8905" s="5">
        <v>3</v>
      </c>
      <c r="B8905" t="s">
        <v>15807</v>
      </c>
      <c r="C8905" t="s">
        <v>5796</v>
      </c>
      <c r="D8905" t="s">
        <v>4947</v>
      </c>
      <c r="E8905" t="s">
        <v>30</v>
      </c>
      <c r="F8905" s="8">
        <v>38642.980000000003</v>
      </c>
      <c r="G8905" s="28" t="s">
        <v>6</v>
      </c>
      <c r="H8905" s="5">
        <f>VLOOKUP(G8905,FACTORES!$B$5:$C$11,2,FALSE)</f>
        <v>0</v>
      </c>
      <c r="I8905" s="22">
        <f t="shared" si="278"/>
        <v>0</v>
      </c>
      <c r="J8905" s="9">
        <f t="shared" si="279"/>
        <v>0</v>
      </c>
    </row>
    <row r="8906" spans="1:10" x14ac:dyDescent="0.25">
      <c r="A8906" s="5">
        <v>3</v>
      </c>
      <c r="B8906" t="s">
        <v>15808</v>
      </c>
      <c r="C8906" t="s">
        <v>5766</v>
      </c>
      <c r="D8906" t="s">
        <v>4947</v>
      </c>
      <c r="E8906" t="s">
        <v>30</v>
      </c>
      <c r="F8906" s="8">
        <v>14268.3</v>
      </c>
      <c r="G8906" s="28" t="s">
        <v>6</v>
      </c>
      <c r="H8906" s="5">
        <f>VLOOKUP(G8906,FACTORES!$B$5:$C$11,2,FALSE)</f>
        <v>0</v>
      </c>
      <c r="I8906" s="22">
        <f t="shared" si="278"/>
        <v>0</v>
      </c>
      <c r="J8906" s="9">
        <f t="shared" si="279"/>
        <v>0</v>
      </c>
    </row>
    <row r="8907" spans="1:10" x14ac:dyDescent="0.25">
      <c r="A8907" s="5">
        <v>3</v>
      </c>
      <c r="B8907" t="s">
        <v>15809</v>
      </c>
      <c r="C8907" t="s">
        <v>5766</v>
      </c>
      <c r="D8907" t="s">
        <v>4947</v>
      </c>
      <c r="E8907" t="s">
        <v>30</v>
      </c>
      <c r="F8907" s="8">
        <v>11622.51</v>
      </c>
      <c r="G8907" s="28" t="s">
        <v>6</v>
      </c>
      <c r="H8907" s="5">
        <f>VLOOKUP(G8907,FACTORES!$B$5:$C$11,2,FALSE)</f>
        <v>0</v>
      </c>
      <c r="I8907" s="22">
        <f t="shared" si="278"/>
        <v>0</v>
      </c>
      <c r="J8907" s="9">
        <f t="shared" si="279"/>
        <v>0</v>
      </c>
    </row>
    <row r="8908" spans="1:10" x14ac:dyDescent="0.25">
      <c r="A8908" s="5">
        <v>3</v>
      </c>
      <c r="B8908" t="s">
        <v>15810</v>
      </c>
      <c r="C8908" t="s">
        <v>5766</v>
      </c>
      <c r="D8908" t="s">
        <v>4947</v>
      </c>
      <c r="E8908" t="s">
        <v>30</v>
      </c>
      <c r="F8908" s="8">
        <v>14268.3</v>
      </c>
      <c r="G8908" s="28" t="s">
        <v>6</v>
      </c>
      <c r="H8908" s="5">
        <f>VLOOKUP(G8908,FACTORES!$B$5:$C$11,2,FALSE)</f>
        <v>0</v>
      </c>
      <c r="I8908" s="22">
        <f t="shared" si="278"/>
        <v>0</v>
      </c>
      <c r="J8908" s="9">
        <f t="shared" si="279"/>
        <v>0</v>
      </c>
    </row>
    <row r="8909" spans="1:10" x14ac:dyDescent="0.25">
      <c r="A8909" s="5">
        <v>3</v>
      </c>
      <c r="B8909" t="s">
        <v>15811</v>
      </c>
      <c r="C8909" t="s">
        <v>5766</v>
      </c>
      <c r="D8909" t="s">
        <v>4947</v>
      </c>
      <c r="E8909" t="s">
        <v>30</v>
      </c>
      <c r="F8909" s="8">
        <v>11622.51</v>
      </c>
      <c r="G8909" s="28" t="s">
        <v>6</v>
      </c>
      <c r="H8909" s="5">
        <f>VLOOKUP(G8909,FACTORES!$B$5:$C$11,2,FALSE)</f>
        <v>0</v>
      </c>
      <c r="I8909" s="22">
        <f t="shared" si="278"/>
        <v>0</v>
      </c>
      <c r="J8909" s="9">
        <f t="shared" si="279"/>
        <v>0</v>
      </c>
    </row>
    <row r="8910" spans="1:10" x14ac:dyDescent="0.25">
      <c r="A8910" s="5">
        <v>3</v>
      </c>
      <c r="B8910" t="s">
        <v>15812</v>
      </c>
      <c r="C8910" t="s">
        <v>5766</v>
      </c>
      <c r="D8910" t="s">
        <v>4947</v>
      </c>
      <c r="E8910" t="s">
        <v>30</v>
      </c>
      <c r="F8910" s="8">
        <v>18429.330000000002</v>
      </c>
      <c r="G8910" s="28" t="s">
        <v>6</v>
      </c>
      <c r="H8910" s="5">
        <f>VLOOKUP(G8910,FACTORES!$B$5:$C$11,2,FALSE)</f>
        <v>0</v>
      </c>
      <c r="I8910" s="22">
        <f t="shared" si="278"/>
        <v>0</v>
      </c>
      <c r="J8910" s="9">
        <f t="shared" si="279"/>
        <v>0</v>
      </c>
    </row>
    <row r="8911" spans="1:10" x14ac:dyDescent="0.25">
      <c r="A8911" s="5">
        <v>3</v>
      </c>
      <c r="B8911" t="s">
        <v>15813</v>
      </c>
      <c r="C8911" t="s">
        <v>5766</v>
      </c>
      <c r="D8911" t="s">
        <v>4947</v>
      </c>
      <c r="E8911" t="s">
        <v>30</v>
      </c>
      <c r="F8911" s="8">
        <v>11889.8</v>
      </c>
      <c r="G8911" s="28" t="s">
        <v>6</v>
      </c>
      <c r="H8911" s="5">
        <f>VLOOKUP(G8911,FACTORES!$B$5:$C$11,2,FALSE)</f>
        <v>0</v>
      </c>
      <c r="I8911" s="22">
        <f t="shared" si="278"/>
        <v>0</v>
      </c>
      <c r="J8911" s="9">
        <f t="shared" si="279"/>
        <v>0</v>
      </c>
    </row>
    <row r="8912" spans="1:10" x14ac:dyDescent="0.25">
      <c r="A8912" s="5">
        <v>3</v>
      </c>
      <c r="B8912" t="s">
        <v>15814</v>
      </c>
      <c r="C8912" t="s">
        <v>5766</v>
      </c>
      <c r="D8912" t="s">
        <v>4947</v>
      </c>
      <c r="E8912" t="s">
        <v>30</v>
      </c>
      <c r="F8912" s="8">
        <v>20382.52</v>
      </c>
      <c r="G8912" s="28" t="s">
        <v>6</v>
      </c>
      <c r="H8912" s="5">
        <f>VLOOKUP(G8912,FACTORES!$B$5:$C$11,2,FALSE)</f>
        <v>0</v>
      </c>
      <c r="I8912" s="22">
        <f t="shared" si="278"/>
        <v>0</v>
      </c>
      <c r="J8912" s="9">
        <f t="shared" si="279"/>
        <v>0</v>
      </c>
    </row>
    <row r="8913" spans="1:10" x14ac:dyDescent="0.25">
      <c r="A8913" s="5">
        <v>3</v>
      </c>
      <c r="B8913" t="s">
        <v>15815</v>
      </c>
      <c r="C8913" t="s">
        <v>5766</v>
      </c>
      <c r="D8913" t="s">
        <v>4947</v>
      </c>
      <c r="E8913" t="s">
        <v>30</v>
      </c>
      <c r="F8913" s="8">
        <v>16051.73</v>
      </c>
      <c r="G8913" s="28" t="s">
        <v>6</v>
      </c>
      <c r="H8913" s="5">
        <f>VLOOKUP(G8913,FACTORES!$B$5:$C$11,2,FALSE)</f>
        <v>0</v>
      </c>
      <c r="I8913" s="22">
        <f t="shared" si="278"/>
        <v>0</v>
      </c>
      <c r="J8913" s="9">
        <f t="shared" si="279"/>
        <v>0</v>
      </c>
    </row>
    <row r="8914" spans="1:10" x14ac:dyDescent="0.25">
      <c r="A8914" s="5">
        <v>3</v>
      </c>
      <c r="B8914" t="s">
        <v>15816</v>
      </c>
      <c r="C8914" t="s">
        <v>5766</v>
      </c>
      <c r="D8914" t="s">
        <v>4947</v>
      </c>
      <c r="E8914" t="s">
        <v>30</v>
      </c>
      <c r="F8914" s="8">
        <v>21103.11</v>
      </c>
      <c r="G8914" s="28" t="s">
        <v>6</v>
      </c>
      <c r="H8914" s="5">
        <f>VLOOKUP(G8914,FACTORES!$B$5:$C$11,2,FALSE)</f>
        <v>0</v>
      </c>
      <c r="I8914" s="22">
        <f t="shared" si="278"/>
        <v>0</v>
      </c>
      <c r="J8914" s="9">
        <f t="shared" si="279"/>
        <v>0</v>
      </c>
    </row>
    <row r="8915" spans="1:10" x14ac:dyDescent="0.25">
      <c r="A8915" s="5">
        <v>3</v>
      </c>
      <c r="B8915" t="s">
        <v>15817</v>
      </c>
      <c r="C8915" t="s">
        <v>5766</v>
      </c>
      <c r="D8915" t="s">
        <v>4947</v>
      </c>
      <c r="E8915" t="s">
        <v>30</v>
      </c>
      <c r="F8915" s="8">
        <v>17835.150000000001</v>
      </c>
      <c r="G8915" s="28" t="s">
        <v>6</v>
      </c>
      <c r="H8915" s="5">
        <f>VLOOKUP(G8915,FACTORES!$B$5:$C$11,2,FALSE)</f>
        <v>0</v>
      </c>
      <c r="I8915" s="22">
        <f t="shared" si="278"/>
        <v>0</v>
      </c>
      <c r="J8915" s="9">
        <f t="shared" si="279"/>
        <v>0</v>
      </c>
    </row>
    <row r="8916" spans="1:10" x14ac:dyDescent="0.25">
      <c r="A8916" s="5">
        <v>3</v>
      </c>
      <c r="B8916" t="s">
        <v>15818</v>
      </c>
      <c r="C8916" t="s">
        <v>5766</v>
      </c>
      <c r="D8916" t="s">
        <v>4947</v>
      </c>
      <c r="E8916" t="s">
        <v>30</v>
      </c>
      <c r="F8916" s="8">
        <v>27941.53</v>
      </c>
      <c r="G8916" s="28" t="s">
        <v>6</v>
      </c>
      <c r="H8916" s="5">
        <f>VLOOKUP(G8916,FACTORES!$B$5:$C$11,2,FALSE)</f>
        <v>0</v>
      </c>
      <c r="I8916" s="22">
        <f t="shared" si="278"/>
        <v>0</v>
      </c>
      <c r="J8916" s="9">
        <f t="shared" si="279"/>
        <v>0</v>
      </c>
    </row>
    <row r="8917" spans="1:10" x14ac:dyDescent="0.25">
      <c r="A8917" s="5">
        <v>3</v>
      </c>
      <c r="B8917" t="s">
        <v>15819</v>
      </c>
      <c r="C8917" t="s">
        <v>5797</v>
      </c>
      <c r="D8917" t="s">
        <v>4947</v>
      </c>
      <c r="E8917" t="s">
        <v>30</v>
      </c>
      <c r="F8917" s="8">
        <v>24612.17</v>
      </c>
      <c r="G8917" s="28" t="s">
        <v>6</v>
      </c>
      <c r="H8917" s="5">
        <f>VLOOKUP(G8917,FACTORES!$B$5:$C$11,2,FALSE)</f>
        <v>0</v>
      </c>
      <c r="I8917" s="22">
        <f t="shared" si="278"/>
        <v>0</v>
      </c>
      <c r="J8917" s="9">
        <f t="shared" si="279"/>
        <v>0</v>
      </c>
    </row>
    <row r="8918" spans="1:10" x14ac:dyDescent="0.25">
      <c r="A8918" s="5">
        <v>3</v>
      </c>
      <c r="B8918" t="s">
        <v>15820</v>
      </c>
      <c r="C8918" t="s">
        <v>5766</v>
      </c>
      <c r="D8918" t="s">
        <v>4947</v>
      </c>
      <c r="E8918" t="s">
        <v>30</v>
      </c>
      <c r="F8918" s="8">
        <v>35670.31</v>
      </c>
      <c r="G8918" s="28" t="s">
        <v>6</v>
      </c>
      <c r="H8918" s="5">
        <f>VLOOKUP(G8918,FACTORES!$B$5:$C$11,2,FALSE)</f>
        <v>0</v>
      </c>
      <c r="I8918" s="22">
        <f t="shared" si="278"/>
        <v>0</v>
      </c>
      <c r="J8918" s="9">
        <f t="shared" si="279"/>
        <v>0</v>
      </c>
    </row>
    <row r="8919" spans="1:10" x14ac:dyDescent="0.25">
      <c r="A8919" s="5">
        <v>3</v>
      </c>
      <c r="B8919" t="s">
        <v>15821</v>
      </c>
      <c r="C8919" t="s">
        <v>5766</v>
      </c>
      <c r="D8919" t="s">
        <v>4947</v>
      </c>
      <c r="E8919" t="s">
        <v>30</v>
      </c>
      <c r="F8919" s="8">
        <v>29130.78</v>
      </c>
      <c r="G8919" s="28" t="s">
        <v>6</v>
      </c>
      <c r="H8919" s="5">
        <f>VLOOKUP(G8919,FACTORES!$B$5:$C$11,2,FALSE)</f>
        <v>0</v>
      </c>
      <c r="I8919" s="22">
        <f t="shared" si="278"/>
        <v>0</v>
      </c>
      <c r="J8919" s="9">
        <f t="shared" si="279"/>
        <v>0</v>
      </c>
    </row>
    <row r="8920" spans="1:10" x14ac:dyDescent="0.25">
      <c r="A8920" s="5">
        <v>3</v>
      </c>
      <c r="B8920" t="s">
        <v>15822</v>
      </c>
      <c r="C8920" t="s">
        <v>5766</v>
      </c>
      <c r="D8920" t="s">
        <v>4947</v>
      </c>
      <c r="E8920" t="s">
        <v>30</v>
      </c>
      <c r="F8920" s="8">
        <v>47560.11</v>
      </c>
      <c r="G8920" s="28" t="s">
        <v>6</v>
      </c>
      <c r="H8920" s="5">
        <f>VLOOKUP(G8920,FACTORES!$B$5:$C$11,2,FALSE)</f>
        <v>0</v>
      </c>
      <c r="I8920" s="22">
        <f t="shared" si="278"/>
        <v>0</v>
      </c>
      <c r="J8920" s="9">
        <f t="shared" si="279"/>
        <v>0</v>
      </c>
    </row>
    <row r="8921" spans="1:10" x14ac:dyDescent="0.25">
      <c r="A8921" s="5">
        <v>3</v>
      </c>
      <c r="B8921" t="s">
        <v>15823</v>
      </c>
      <c r="C8921" t="s">
        <v>5766</v>
      </c>
      <c r="D8921" t="s">
        <v>4947</v>
      </c>
      <c r="E8921" t="s">
        <v>30</v>
      </c>
      <c r="F8921" s="8">
        <v>71340.61</v>
      </c>
      <c r="G8921" s="28" t="s">
        <v>6</v>
      </c>
      <c r="H8921" s="5">
        <f>VLOOKUP(G8921,FACTORES!$B$5:$C$11,2,FALSE)</f>
        <v>0</v>
      </c>
      <c r="I8921" s="22">
        <f t="shared" si="278"/>
        <v>0</v>
      </c>
      <c r="J8921" s="9">
        <f t="shared" si="279"/>
        <v>0</v>
      </c>
    </row>
    <row r="8922" spans="1:10" x14ac:dyDescent="0.25">
      <c r="A8922" s="5">
        <v>3</v>
      </c>
      <c r="B8922" t="s">
        <v>15824</v>
      </c>
      <c r="C8922" t="s">
        <v>5766</v>
      </c>
      <c r="D8922" t="s">
        <v>4947</v>
      </c>
      <c r="E8922" t="s">
        <v>30</v>
      </c>
      <c r="F8922" s="8">
        <v>89175.77</v>
      </c>
      <c r="G8922" s="28" t="s">
        <v>6</v>
      </c>
      <c r="H8922" s="5">
        <f>VLOOKUP(G8922,FACTORES!$B$5:$C$11,2,FALSE)</f>
        <v>0</v>
      </c>
      <c r="I8922" s="22">
        <f t="shared" si="278"/>
        <v>0</v>
      </c>
      <c r="J8922" s="9">
        <f t="shared" si="279"/>
        <v>0</v>
      </c>
    </row>
    <row r="8923" spans="1:10" x14ac:dyDescent="0.25">
      <c r="A8923" s="5">
        <v>3</v>
      </c>
      <c r="B8923" t="s">
        <v>15825</v>
      </c>
      <c r="C8923" t="s">
        <v>5766</v>
      </c>
      <c r="D8923" t="s">
        <v>4947</v>
      </c>
      <c r="E8923" t="s">
        <v>30</v>
      </c>
      <c r="F8923" s="8">
        <v>136735.87</v>
      </c>
      <c r="G8923" s="28" t="s">
        <v>6</v>
      </c>
      <c r="H8923" s="5">
        <f>VLOOKUP(G8923,FACTORES!$B$5:$C$11,2,FALSE)</f>
        <v>0</v>
      </c>
      <c r="I8923" s="22">
        <f t="shared" si="278"/>
        <v>0</v>
      </c>
      <c r="J8923" s="9">
        <f t="shared" si="279"/>
        <v>0</v>
      </c>
    </row>
    <row r="8924" spans="1:10" x14ac:dyDescent="0.25">
      <c r="A8924" s="5">
        <v>2</v>
      </c>
      <c r="B8924" t="s">
        <v>5798</v>
      </c>
      <c r="C8924" t="s">
        <v>2753</v>
      </c>
      <c r="D8924" t="s">
        <v>4948</v>
      </c>
      <c r="E8924" t="s">
        <v>30</v>
      </c>
      <c r="F8924" s="8">
        <v>154130.85999999999</v>
      </c>
      <c r="G8924" s="28" t="s">
        <v>6</v>
      </c>
      <c r="H8924" s="5">
        <f>VLOOKUP(G8924,FACTORES!$B$5:$C$11,2,FALSE)</f>
        <v>0</v>
      </c>
      <c r="I8924" s="22">
        <f t="shared" si="278"/>
        <v>0</v>
      </c>
      <c r="J8924" s="9">
        <f t="shared" si="279"/>
        <v>0</v>
      </c>
    </row>
    <row r="8925" spans="1:10" x14ac:dyDescent="0.25">
      <c r="A8925" s="5">
        <v>2</v>
      </c>
      <c r="B8925" t="s">
        <v>2006</v>
      </c>
      <c r="C8925" t="s">
        <v>2753</v>
      </c>
      <c r="D8925" t="s">
        <v>4948</v>
      </c>
      <c r="E8925" t="s">
        <v>30</v>
      </c>
      <c r="F8925" s="8">
        <v>308020.01</v>
      </c>
      <c r="G8925" s="28" t="s">
        <v>6</v>
      </c>
      <c r="H8925" s="5">
        <f>VLOOKUP(G8925,FACTORES!$B$5:$C$11,2,FALSE)</f>
        <v>0</v>
      </c>
      <c r="I8925" s="22">
        <f t="shared" si="278"/>
        <v>0</v>
      </c>
      <c r="J8925" s="9">
        <f t="shared" si="279"/>
        <v>0</v>
      </c>
    </row>
    <row r="8926" spans="1:10" x14ac:dyDescent="0.25">
      <c r="A8926" s="5">
        <v>4</v>
      </c>
      <c r="B8926" t="s">
        <v>15826</v>
      </c>
      <c r="C8926" t="s">
        <v>6800</v>
      </c>
      <c r="D8926" t="s">
        <v>4966</v>
      </c>
      <c r="E8926" t="s">
        <v>30</v>
      </c>
      <c r="F8926" s="8">
        <v>4384.24</v>
      </c>
      <c r="G8926" s="28" t="s">
        <v>7</v>
      </c>
      <c r="H8926" s="5">
        <f>VLOOKUP(G8926,FACTORES!$B$5:$C$11,2,FALSE)</f>
        <v>0</v>
      </c>
      <c r="I8926" s="22">
        <f t="shared" si="278"/>
        <v>0</v>
      </c>
      <c r="J8926" s="9">
        <f t="shared" si="279"/>
        <v>0</v>
      </c>
    </row>
    <row r="8927" spans="1:10" x14ac:dyDescent="0.25">
      <c r="A8927" s="5">
        <v>4</v>
      </c>
      <c r="B8927" t="s">
        <v>15827</v>
      </c>
      <c r="C8927" t="s">
        <v>3952</v>
      </c>
      <c r="D8927" t="s">
        <v>4966</v>
      </c>
      <c r="E8927" t="s">
        <v>30</v>
      </c>
      <c r="F8927" s="8">
        <v>38609.199999999997</v>
      </c>
      <c r="G8927" s="28" t="s">
        <v>7</v>
      </c>
      <c r="H8927" s="5">
        <f>VLOOKUP(G8927,FACTORES!$B$5:$C$11,2,FALSE)</f>
        <v>0</v>
      </c>
      <c r="I8927" s="22">
        <f t="shared" si="278"/>
        <v>0</v>
      </c>
      <c r="J8927" s="9">
        <f t="shared" si="279"/>
        <v>0</v>
      </c>
    </row>
    <row r="8928" spans="1:10" x14ac:dyDescent="0.25">
      <c r="A8928" s="5">
        <v>2</v>
      </c>
      <c r="B8928" t="s">
        <v>15828</v>
      </c>
      <c r="C8928" t="s">
        <v>5575</v>
      </c>
      <c r="D8928" t="s">
        <v>4978</v>
      </c>
      <c r="E8928" t="s">
        <v>30</v>
      </c>
      <c r="F8928" s="8">
        <v>7435.73</v>
      </c>
      <c r="G8928" s="28" t="s">
        <v>6</v>
      </c>
      <c r="H8928" s="5">
        <f>VLOOKUP(G8928,FACTORES!$B$5:$C$11,2,FALSE)</f>
        <v>0</v>
      </c>
      <c r="I8928" s="22">
        <f t="shared" si="278"/>
        <v>0</v>
      </c>
      <c r="J8928" s="9">
        <f t="shared" si="279"/>
        <v>0</v>
      </c>
    </row>
    <row r="8929" spans="1:10" x14ac:dyDescent="0.25">
      <c r="A8929" s="5">
        <v>2</v>
      </c>
      <c r="B8929" t="s">
        <v>15829</v>
      </c>
      <c r="C8929" t="s">
        <v>5575</v>
      </c>
      <c r="D8929" t="s">
        <v>4978</v>
      </c>
      <c r="E8929" t="s">
        <v>30</v>
      </c>
      <c r="F8929" s="8">
        <v>9515.67</v>
      </c>
      <c r="G8929" s="28" t="s">
        <v>6</v>
      </c>
      <c r="H8929" s="5">
        <f>VLOOKUP(G8929,FACTORES!$B$5:$C$11,2,FALSE)</f>
        <v>0</v>
      </c>
      <c r="I8929" s="22">
        <f t="shared" ref="I8929:I8992" si="280">F8929*H8929</f>
        <v>0</v>
      </c>
      <c r="J8929" s="9">
        <f t="shared" ref="J8929:J8992" si="281">I8929*$J$2</f>
        <v>0</v>
      </c>
    </row>
    <row r="8930" spans="1:10" x14ac:dyDescent="0.25">
      <c r="A8930" s="5">
        <v>2</v>
      </c>
      <c r="B8930" t="s">
        <v>15830</v>
      </c>
      <c r="C8930" t="s">
        <v>5575</v>
      </c>
      <c r="D8930" t="s">
        <v>4978</v>
      </c>
      <c r="E8930" t="s">
        <v>30</v>
      </c>
      <c r="F8930" s="8">
        <v>8770.0499999999993</v>
      </c>
      <c r="G8930" s="28" t="s">
        <v>6</v>
      </c>
      <c r="H8930" s="5">
        <f>VLOOKUP(G8930,FACTORES!$B$5:$C$11,2,FALSE)</f>
        <v>0</v>
      </c>
      <c r="I8930" s="22">
        <f t="shared" si="280"/>
        <v>0</v>
      </c>
      <c r="J8930" s="9">
        <f t="shared" si="281"/>
        <v>0</v>
      </c>
    </row>
    <row r="8931" spans="1:10" x14ac:dyDescent="0.25">
      <c r="A8931" s="5">
        <v>2</v>
      </c>
      <c r="B8931" t="s">
        <v>15831</v>
      </c>
      <c r="C8931" t="s">
        <v>5576</v>
      </c>
      <c r="D8931" t="s">
        <v>4978</v>
      </c>
      <c r="E8931" t="s">
        <v>30</v>
      </c>
      <c r="F8931" s="8">
        <v>8413.32</v>
      </c>
      <c r="G8931" s="28" t="s">
        <v>6</v>
      </c>
      <c r="H8931" s="5">
        <f>VLOOKUP(G8931,FACTORES!$B$5:$C$11,2,FALSE)</f>
        <v>0</v>
      </c>
      <c r="I8931" s="22">
        <f t="shared" si="280"/>
        <v>0</v>
      </c>
      <c r="J8931" s="9">
        <f t="shared" si="281"/>
        <v>0</v>
      </c>
    </row>
    <row r="8932" spans="1:10" x14ac:dyDescent="0.25">
      <c r="A8932" s="5">
        <v>2</v>
      </c>
      <c r="B8932" t="s">
        <v>15832</v>
      </c>
      <c r="C8932" t="s">
        <v>15833</v>
      </c>
      <c r="D8932" t="s">
        <v>4978</v>
      </c>
      <c r="E8932" t="s">
        <v>30</v>
      </c>
      <c r="F8932" s="8">
        <v>9074.15</v>
      </c>
      <c r="G8932" s="28" t="s">
        <v>6</v>
      </c>
      <c r="H8932" s="5">
        <f>VLOOKUP(G8932,FACTORES!$B$5:$C$11,2,FALSE)</f>
        <v>0</v>
      </c>
      <c r="I8932" s="22">
        <f t="shared" si="280"/>
        <v>0</v>
      </c>
      <c r="J8932" s="9">
        <f t="shared" si="281"/>
        <v>0</v>
      </c>
    </row>
    <row r="8933" spans="1:10" x14ac:dyDescent="0.25">
      <c r="A8933" s="5">
        <v>2</v>
      </c>
      <c r="B8933" t="s">
        <v>15834</v>
      </c>
      <c r="C8933" t="s">
        <v>5576</v>
      </c>
      <c r="D8933" t="s">
        <v>4978</v>
      </c>
      <c r="E8933" t="s">
        <v>30</v>
      </c>
      <c r="F8933" s="8">
        <v>10157.98</v>
      </c>
      <c r="G8933" s="28" t="s">
        <v>6</v>
      </c>
      <c r="H8933" s="5">
        <f>VLOOKUP(G8933,FACTORES!$B$5:$C$11,2,FALSE)</f>
        <v>0</v>
      </c>
      <c r="I8933" s="22">
        <f t="shared" si="280"/>
        <v>0</v>
      </c>
      <c r="J8933" s="9">
        <f t="shared" si="281"/>
        <v>0</v>
      </c>
    </row>
    <row r="8934" spans="1:10" x14ac:dyDescent="0.25">
      <c r="A8934" s="5">
        <v>2</v>
      </c>
      <c r="B8934" t="s">
        <v>15835</v>
      </c>
      <c r="C8934" t="s">
        <v>5799</v>
      </c>
      <c r="D8934" t="s">
        <v>4978</v>
      </c>
      <c r="E8934" t="s">
        <v>30</v>
      </c>
      <c r="F8934" s="8">
        <v>9935.75</v>
      </c>
      <c r="G8934" s="28" t="s">
        <v>6</v>
      </c>
      <c r="H8934" s="5">
        <f>VLOOKUP(G8934,FACTORES!$B$5:$C$11,2,FALSE)</f>
        <v>0</v>
      </c>
      <c r="I8934" s="22">
        <f t="shared" si="280"/>
        <v>0</v>
      </c>
      <c r="J8934" s="9">
        <f t="shared" si="281"/>
        <v>0</v>
      </c>
    </row>
    <row r="8935" spans="1:10" x14ac:dyDescent="0.25">
      <c r="A8935" s="5">
        <v>2</v>
      </c>
      <c r="B8935" t="s">
        <v>15836</v>
      </c>
      <c r="C8935" t="s">
        <v>5579</v>
      </c>
      <c r="D8935" t="s">
        <v>4978</v>
      </c>
      <c r="E8935" t="s">
        <v>30</v>
      </c>
      <c r="F8935" s="8">
        <v>8733.01</v>
      </c>
      <c r="G8935" s="28" t="s">
        <v>6</v>
      </c>
      <c r="H8935" s="5">
        <f>VLOOKUP(G8935,FACTORES!$B$5:$C$11,2,FALSE)</f>
        <v>0</v>
      </c>
      <c r="I8935" s="22">
        <f t="shared" si="280"/>
        <v>0</v>
      </c>
      <c r="J8935" s="9">
        <f t="shared" si="281"/>
        <v>0</v>
      </c>
    </row>
    <row r="8936" spans="1:10" x14ac:dyDescent="0.25">
      <c r="A8936" s="5">
        <v>2</v>
      </c>
      <c r="B8936" t="s">
        <v>15837</v>
      </c>
      <c r="C8936" t="s">
        <v>5579</v>
      </c>
      <c r="D8936" t="s">
        <v>4978</v>
      </c>
      <c r="E8936" t="s">
        <v>30</v>
      </c>
      <c r="F8936" s="8">
        <v>9576.1</v>
      </c>
      <c r="G8936" s="28" t="s">
        <v>6</v>
      </c>
      <c r="H8936" s="5">
        <f>VLOOKUP(G8936,FACTORES!$B$5:$C$11,2,FALSE)</f>
        <v>0</v>
      </c>
      <c r="I8936" s="22">
        <f t="shared" si="280"/>
        <v>0</v>
      </c>
      <c r="J8936" s="9">
        <f t="shared" si="281"/>
        <v>0</v>
      </c>
    </row>
    <row r="8937" spans="1:10" x14ac:dyDescent="0.25">
      <c r="A8937" s="5">
        <v>2</v>
      </c>
      <c r="B8937" t="s">
        <v>15838</v>
      </c>
      <c r="C8937" t="s">
        <v>5577</v>
      </c>
      <c r="D8937" t="s">
        <v>4978</v>
      </c>
      <c r="E8937" t="s">
        <v>30</v>
      </c>
      <c r="F8937" s="8">
        <v>9734.9699999999993</v>
      </c>
      <c r="G8937" s="28" t="s">
        <v>6</v>
      </c>
      <c r="H8937" s="5">
        <f>VLOOKUP(G8937,FACTORES!$B$5:$C$11,2,FALSE)</f>
        <v>0</v>
      </c>
      <c r="I8937" s="22">
        <f t="shared" si="280"/>
        <v>0</v>
      </c>
      <c r="J8937" s="9">
        <f t="shared" si="281"/>
        <v>0</v>
      </c>
    </row>
    <row r="8938" spans="1:10" x14ac:dyDescent="0.25">
      <c r="A8938" s="5">
        <v>2</v>
      </c>
      <c r="B8938" t="s">
        <v>15839</v>
      </c>
      <c r="C8938" t="s">
        <v>5577</v>
      </c>
      <c r="D8938" t="s">
        <v>4978</v>
      </c>
      <c r="E8938" t="s">
        <v>30</v>
      </c>
      <c r="F8938" s="8">
        <v>16828.59</v>
      </c>
      <c r="G8938" s="28" t="s">
        <v>6</v>
      </c>
      <c r="H8938" s="5">
        <f>VLOOKUP(G8938,FACTORES!$B$5:$C$11,2,FALSE)</f>
        <v>0</v>
      </c>
      <c r="I8938" s="22">
        <f t="shared" si="280"/>
        <v>0</v>
      </c>
      <c r="J8938" s="9">
        <f t="shared" si="281"/>
        <v>0</v>
      </c>
    </row>
    <row r="8939" spans="1:10" x14ac:dyDescent="0.25">
      <c r="A8939" s="5">
        <v>2</v>
      </c>
      <c r="B8939" t="s">
        <v>15840</v>
      </c>
      <c r="C8939" t="s">
        <v>5577</v>
      </c>
      <c r="D8939" t="s">
        <v>4978</v>
      </c>
      <c r="E8939" t="s">
        <v>30</v>
      </c>
      <c r="F8939" s="8">
        <v>11521.53</v>
      </c>
      <c r="G8939" s="28" t="s">
        <v>6</v>
      </c>
      <c r="H8939" s="5">
        <f>VLOOKUP(G8939,FACTORES!$B$5:$C$11,2,FALSE)</f>
        <v>0</v>
      </c>
      <c r="I8939" s="22">
        <f t="shared" si="280"/>
        <v>0</v>
      </c>
      <c r="J8939" s="9">
        <f t="shared" si="281"/>
        <v>0</v>
      </c>
    </row>
    <row r="8940" spans="1:10" x14ac:dyDescent="0.25">
      <c r="A8940" s="5">
        <v>2</v>
      </c>
      <c r="B8940" t="s">
        <v>15841</v>
      </c>
      <c r="C8940" t="s">
        <v>5577</v>
      </c>
      <c r="D8940" t="s">
        <v>4978</v>
      </c>
      <c r="E8940" t="s">
        <v>30</v>
      </c>
      <c r="F8940" s="8">
        <v>10305.15</v>
      </c>
      <c r="G8940" s="28" t="s">
        <v>6</v>
      </c>
      <c r="H8940" s="5">
        <f>VLOOKUP(G8940,FACTORES!$B$5:$C$11,2,FALSE)</f>
        <v>0</v>
      </c>
      <c r="I8940" s="22">
        <f t="shared" si="280"/>
        <v>0</v>
      </c>
      <c r="J8940" s="9">
        <f t="shared" si="281"/>
        <v>0</v>
      </c>
    </row>
    <row r="8941" spans="1:10" x14ac:dyDescent="0.25">
      <c r="A8941" s="5">
        <v>2</v>
      </c>
      <c r="B8941" t="s">
        <v>15842</v>
      </c>
      <c r="C8941" t="s">
        <v>5584</v>
      </c>
      <c r="D8941" t="s">
        <v>4978</v>
      </c>
      <c r="E8941" t="s">
        <v>30</v>
      </c>
      <c r="F8941" s="8">
        <v>10309.049999999999</v>
      </c>
      <c r="G8941" s="28" t="s">
        <v>6</v>
      </c>
      <c r="H8941" s="5">
        <f>VLOOKUP(G8941,FACTORES!$B$5:$C$11,2,FALSE)</f>
        <v>0</v>
      </c>
      <c r="I8941" s="22">
        <f t="shared" si="280"/>
        <v>0</v>
      </c>
      <c r="J8941" s="9">
        <f t="shared" si="281"/>
        <v>0</v>
      </c>
    </row>
    <row r="8942" spans="1:10" x14ac:dyDescent="0.25">
      <c r="A8942" s="5">
        <v>2</v>
      </c>
      <c r="B8942" t="s">
        <v>15843</v>
      </c>
      <c r="C8942" t="s">
        <v>5584</v>
      </c>
      <c r="D8942" t="s">
        <v>4978</v>
      </c>
      <c r="E8942" t="s">
        <v>30</v>
      </c>
      <c r="F8942" s="8">
        <v>12174.56</v>
      </c>
      <c r="G8942" s="28" t="s">
        <v>6</v>
      </c>
      <c r="H8942" s="5">
        <f>VLOOKUP(G8942,FACTORES!$B$5:$C$11,2,FALSE)</f>
        <v>0</v>
      </c>
      <c r="I8942" s="22">
        <f t="shared" si="280"/>
        <v>0</v>
      </c>
      <c r="J8942" s="9">
        <f t="shared" si="281"/>
        <v>0</v>
      </c>
    </row>
    <row r="8943" spans="1:10" x14ac:dyDescent="0.25">
      <c r="A8943" s="5">
        <v>4</v>
      </c>
      <c r="B8943" t="s">
        <v>15844</v>
      </c>
      <c r="C8943" t="s">
        <v>3962</v>
      </c>
      <c r="D8943" t="s">
        <v>4966</v>
      </c>
      <c r="E8943" t="s">
        <v>30</v>
      </c>
      <c r="F8943" s="8">
        <v>2188.4899999999998</v>
      </c>
      <c r="G8943" s="28" t="s">
        <v>7</v>
      </c>
      <c r="H8943" s="5">
        <f>VLOOKUP(G8943,FACTORES!$B$5:$C$11,2,FALSE)</f>
        <v>0</v>
      </c>
      <c r="I8943" s="22">
        <f t="shared" si="280"/>
        <v>0</v>
      </c>
      <c r="J8943" s="9">
        <f t="shared" si="281"/>
        <v>0</v>
      </c>
    </row>
    <row r="8944" spans="1:10" x14ac:dyDescent="0.25">
      <c r="A8944" s="5">
        <v>2</v>
      </c>
      <c r="B8944" t="s">
        <v>15845</v>
      </c>
      <c r="C8944" t="s">
        <v>587</v>
      </c>
      <c r="D8944" t="s">
        <v>4978</v>
      </c>
      <c r="E8944" t="s">
        <v>30</v>
      </c>
      <c r="F8944" s="8">
        <v>11844.15</v>
      </c>
      <c r="G8944" s="28" t="s">
        <v>6</v>
      </c>
      <c r="H8944" s="5">
        <f>VLOOKUP(G8944,FACTORES!$B$5:$C$11,2,FALSE)</f>
        <v>0</v>
      </c>
      <c r="I8944" s="22">
        <f t="shared" si="280"/>
        <v>0</v>
      </c>
      <c r="J8944" s="9">
        <f t="shared" si="281"/>
        <v>0</v>
      </c>
    </row>
    <row r="8945" spans="1:10" x14ac:dyDescent="0.25">
      <c r="A8945" s="5">
        <v>2</v>
      </c>
      <c r="B8945" t="s">
        <v>15846</v>
      </c>
      <c r="C8945" t="s">
        <v>587</v>
      </c>
      <c r="D8945" t="s">
        <v>4978</v>
      </c>
      <c r="E8945" t="s">
        <v>30</v>
      </c>
      <c r="F8945" s="8">
        <v>18474.12</v>
      </c>
      <c r="G8945" s="28" t="s">
        <v>6</v>
      </c>
      <c r="H8945" s="5">
        <f>VLOOKUP(G8945,FACTORES!$B$5:$C$11,2,FALSE)</f>
        <v>0</v>
      </c>
      <c r="I8945" s="22">
        <f t="shared" si="280"/>
        <v>0</v>
      </c>
      <c r="J8945" s="9">
        <f t="shared" si="281"/>
        <v>0</v>
      </c>
    </row>
    <row r="8946" spans="1:10" x14ac:dyDescent="0.25">
      <c r="A8946" s="5">
        <v>2</v>
      </c>
      <c r="B8946" t="s">
        <v>15847</v>
      </c>
      <c r="C8946" t="s">
        <v>587</v>
      </c>
      <c r="D8946" t="s">
        <v>4978</v>
      </c>
      <c r="E8946" t="s">
        <v>30</v>
      </c>
      <c r="F8946" s="8">
        <v>14157.03</v>
      </c>
      <c r="G8946" s="28" t="s">
        <v>6</v>
      </c>
      <c r="H8946" s="5">
        <f>VLOOKUP(G8946,FACTORES!$B$5:$C$11,2,FALSE)</f>
        <v>0</v>
      </c>
      <c r="I8946" s="22">
        <f t="shared" si="280"/>
        <v>0</v>
      </c>
      <c r="J8946" s="9">
        <f t="shared" si="281"/>
        <v>0</v>
      </c>
    </row>
    <row r="8947" spans="1:10" x14ac:dyDescent="0.25">
      <c r="A8947" s="5">
        <v>2</v>
      </c>
      <c r="B8947" t="s">
        <v>15848</v>
      </c>
      <c r="C8947" t="s">
        <v>587</v>
      </c>
      <c r="D8947" t="s">
        <v>4978</v>
      </c>
      <c r="E8947" t="s">
        <v>30</v>
      </c>
      <c r="F8947" s="8">
        <v>12538.11</v>
      </c>
      <c r="G8947" s="28" t="s">
        <v>6</v>
      </c>
      <c r="H8947" s="5">
        <f>VLOOKUP(G8947,FACTORES!$B$5:$C$11,2,FALSE)</f>
        <v>0</v>
      </c>
      <c r="I8947" s="22">
        <f t="shared" si="280"/>
        <v>0</v>
      </c>
      <c r="J8947" s="9">
        <f t="shared" si="281"/>
        <v>0</v>
      </c>
    </row>
    <row r="8948" spans="1:10" x14ac:dyDescent="0.25">
      <c r="A8948" s="5">
        <v>2</v>
      </c>
      <c r="B8948" t="s">
        <v>15849</v>
      </c>
      <c r="C8948" t="s">
        <v>5585</v>
      </c>
      <c r="D8948" t="s">
        <v>4978</v>
      </c>
      <c r="E8948" t="s">
        <v>30</v>
      </c>
      <c r="F8948" s="8">
        <v>12171.64</v>
      </c>
      <c r="G8948" s="28" t="s">
        <v>6</v>
      </c>
      <c r="H8948" s="5">
        <f>VLOOKUP(G8948,FACTORES!$B$5:$C$11,2,FALSE)</f>
        <v>0</v>
      </c>
      <c r="I8948" s="22">
        <f t="shared" si="280"/>
        <v>0</v>
      </c>
      <c r="J8948" s="9">
        <f t="shared" si="281"/>
        <v>0</v>
      </c>
    </row>
    <row r="8949" spans="1:10" x14ac:dyDescent="0.25">
      <c r="A8949" s="5">
        <v>8</v>
      </c>
      <c r="B8949" t="s">
        <v>15850</v>
      </c>
      <c r="C8949" t="s">
        <v>5585</v>
      </c>
      <c r="D8949" t="s">
        <v>4978</v>
      </c>
      <c r="E8949" t="s">
        <v>30</v>
      </c>
      <c r="F8949" s="8">
        <v>0.01</v>
      </c>
      <c r="G8949" s="28" t="s">
        <v>6</v>
      </c>
      <c r="H8949" s="5">
        <f>VLOOKUP(G8949,FACTORES!$B$5:$C$11,2,FALSE)</f>
        <v>0</v>
      </c>
      <c r="I8949" s="22">
        <f t="shared" si="280"/>
        <v>0</v>
      </c>
      <c r="J8949" s="9">
        <f t="shared" si="281"/>
        <v>0</v>
      </c>
    </row>
    <row r="8950" spans="1:10" x14ac:dyDescent="0.25">
      <c r="A8950" s="5">
        <v>2</v>
      </c>
      <c r="B8950" t="s">
        <v>15851</v>
      </c>
      <c r="C8950" t="s">
        <v>5585</v>
      </c>
      <c r="D8950" t="s">
        <v>4978</v>
      </c>
      <c r="E8950" t="s">
        <v>30</v>
      </c>
      <c r="F8950" s="8">
        <v>13849.04</v>
      </c>
      <c r="G8950" s="28" t="s">
        <v>6</v>
      </c>
      <c r="H8950" s="5">
        <f>VLOOKUP(G8950,FACTORES!$B$5:$C$11,2,FALSE)</f>
        <v>0</v>
      </c>
      <c r="I8950" s="22">
        <f t="shared" si="280"/>
        <v>0</v>
      </c>
      <c r="J8950" s="9">
        <f t="shared" si="281"/>
        <v>0</v>
      </c>
    </row>
    <row r="8951" spans="1:10" x14ac:dyDescent="0.25">
      <c r="A8951" s="5">
        <v>2</v>
      </c>
      <c r="B8951" t="s">
        <v>15852</v>
      </c>
      <c r="C8951" t="s">
        <v>5585</v>
      </c>
      <c r="D8951" t="s">
        <v>4978</v>
      </c>
      <c r="E8951" t="s">
        <v>30</v>
      </c>
      <c r="F8951" s="8">
        <v>13849.04</v>
      </c>
      <c r="G8951" s="28" t="s">
        <v>6</v>
      </c>
      <c r="H8951" s="5">
        <f>VLOOKUP(G8951,FACTORES!$B$5:$C$11,2,FALSE)</f>
        <v>0</v>
      </c>
      <c r="I8951" s="22">
        <f t="shared" si="280"/>
        <v>0</v>
      </c>
      <c r="J8951" s="9">
        <f t="shared" si="281"/>
        <v>0</v>
      </c>
    </row>
    <row r="8952" spans="1:10" x14ac:dyDescent="0.25">
      <c r="A8952" s="5">
        <v>2</v>
      </c>
      <c r="B8952" t="s">
        <v>15853</v>
      </c>
      <c r="C8952" t="s">
        <v>5621</v>
      </c>
      <c r="D8952" t="s">
        <v>4978</v>
      </c>
      <c r="E8952" t="s">
        <v>30</v>
      </c>
      <c r="F8952" s="8">
        <v>9745.5499999999993</v>
      </c>
      <c r="G8952" s="28" t="s">
        <v>6</v>
      </c>
      <c r="H8952" s="5">
        <f>VLOOKUP(G8952,FACTORES!$B$5:$C$11,2,FALSE)</f>
        <v>0</v>
      </c>
      <c r="I8952" s="22">
        <f t="shared" si="280"/>
        <v>0</v>
      </c>
      <c r="J8952" s="9">
        <f t="shared" si="281"/>
        <v>0</v>
      </c>
    </row>
    <row r="8953" spans="1:10" x14ac:dyDescent="0.25">
      <c r="A8953" s="5">
        <v>2</v>
      </c>
      <c r="B8953" t="s">
        <v>15854</v>
      </c>
      <c r="C8953" t="s">
        <v>5871</v>
      </c>
      <c r="D8953" t="s">
        <v>4978</v>
      </c>
      <c r="E8953" t="s">
        <v>30</v>
      </c>
      <c r="F8953" s="8">
        <v>13462.1</v>
      </c>
      <c r="G8953" s="28" t="s">
        <v>6</v>
      </c>
      <c r="H8953" s="5">
        <f>VLOOKUP(G8953,FACTORES!$B$5:$C$11,2,FALSE)</f>
        <v>0</v>
      </c>
      <c r="I8953" s="22">
        <f t="shared" si="280"/>
        <v>0</v>
      </c>
      <c r="J8953" s="9">
        <f t="shared" si="281"/>
        <v>0</v>
      </c>
    </row>
    <row r="8954" spans="1:10" x14ac:dyDescent="0.25">
      <c r="A8954" s="5">
        <v>2</v>
      </c>
      <c r="B8954" t="s">
        <v>15855</v>
      </c>
      <c r="C8954" t="s">
        <v>5623</v>
      </c>
      <c r="D8954" t="s">
        <v>4978</v>
      </c>
      <c r="E8954" t="s">
        <v>30</v>
      </c>
      <c r="F8954" s="8">
        <v>15370.79</v>
      </c>
      <c r="G8954" s="28" t="s">
        <v>6</v>
      </c>
      <c r="H8954" s="5">
        <f>VLOOKUP(G8954,FACTORES!$B$5:$C$11,2,FALSE)</f>
        <v>0</v>
      </c>
      <c r="I8954" s="22">
        <f t="shared" si="280"/>
        <v>0</v>
      </c>
      <c r="J8954" s="9">
        <f t="shared" si="281"/>
        <v>0</v>
      </c>
    </row>
    <row r="8955" spans="1:10" x14ac:dyDescent="0.25">
      <c r="A8955" s="5">
        <v>4</v>
      </c>
      <c r="B8955" t="s">
        <v>15856</v>
      </c>
      <c r="C8955" t="s">
        <v>15857</v>
      </c>
      <c r="D8955" t="s">
        <v>4966</v>
      </c>
      <c r="E8955" t="s">
        <v>30</v>
      </c>
      <c r="F8955" s="8">
        <v>2511.67</v>
      </c>
      <c r="G8955" s="28" t="s">
        <v>7</v>
      </c>
      <c r="H8955" s="5">
        <f>VLOOKUP(G8955,FACTORES!$B$5:$C$11,2,FALSE)</f>
        <v>0</v>
      </c>
      <c r="I8955" s="22">
        <f t="shared" si="280"/>
        <v>0</v>
      </c>
      <c r="J8955" s="9">
        <f t="shared" si="281"/>
        <v>0</v>
      </c>
    </row>
    <row r="8956" spans="1:10" x14ac:dyDescent="0.25">
      <c r="A8956" s="5">
        <v>2</v>
      </c>
      <c r="B8956" t="s">
        <v>15858</v>
      </c>
      <c r="C8956" t="s">
        <v>151</v>
      </c>
      <c r="D8956" t="s">
        <v>4978</v>
      </c>
      <c r="E8956" t="s">
        <v>30</v>
      </c>
      <c r="F8956" s="8">
        <v>13390.95</v>
      </c>
      <c r="G8956" s="28" t="s">
        <v>6</v>
      </c>
      <c r="H8956" s="5">
        <f>VLOOKUP(G8956,FACTORES!$B$5:$C$11,2,FALSE)</f>
        <v>0</v>
      </c>
      <c r="I8956" s="22">
        <f t="shared" si="280"/>
        <v>0</v>
      </c>
      <c r="J8956" s="9">
        <f t="shared" si="281"/>
        <v>0</v>
      </c>
    </row>
    <row r="8957" spans="1:10" x14ac:dyDescent="0.25">
      <c r="A8957" s="5">
        <v>2</v>
      </c>
      <c r="B8957" t="s">
        <v>15859</v>
      </c>
      <c r="C8957" t="s">
        <v>5800</v>
      </c>
      <c r="D8957" t="s">
        <v>4978</v>
      </c>
      <c r="E8957" t="s">
        <v>30</v>
      </c>
      <c r="F8957" s="8">
        <v>15122.93</v>
      </c>
      <c r="G8957" s="28" t="s">
        <v>6</v>
      </c>
      <c r="H8957" s="5">
        <f>VLOOKUP(G8957,FACTORES!$B$5:$C$11,2,FALSE)</f>
        <v>0</v>
      </c>
      <c r="I8957" s="22">
        <f t="shared" si="280"/>
        <v>0</v>
      </c>
      <c r="J8957" s="9">
        <f t="shared" si="281"/>
        <v>0</v>
      </c>
    </row>
    <row r="8958" spans="1:10" x14ac:dyDescent="0.25">
      <c r="A8958" s="5">
        <v>2</v>
      </c>
      <c r="B8958" t="s">
        <v>15860</v>
      </c>
      <c r="C8958" t="s">
        <v>5801</v>
      </c>
      <c r="D8958" t="s">
        <v>4978</v>
      </c>
      <c r="E8958" t="s">
        <v>30</v>
      </c>
      <c r="F8958" s="8">
        <v>19358.830000000002</v>
      </c>
      <c r="G8958" s="28" t="s">
        <v>6</v>
      </c>
      <c r="H8958" s="5">
        <f>VLOOKUP(G8958,FACTORES!$B$5:$C$11,2,FALSE)</f>
        <v>0</v>
      </c>
      <c r="I8958" s="22">
        <f t="shared" si="280"/>
        <v>0</v>
      </c>
      <c r="J8958" s="9">
        <f t="shared" si="281"/>
        <v>0</v>
      </c>
    </row>
    <row r="8959" spans="1:10" x14ac:dyDescent="0.25">
      <c r="A8959" s="5">
        <v>2</v>
      </c>
      <c r="B8959" t="s">
        <v>15861</v>
      </c>
      <c r="C8959" t="s">
        <v>5802</v>
      </c>
      <c r="D8959" t="s">
        <v>4978</v>
      </c>
      <c r="E8959" t="s">
        <v>30</v>
      </c>
      <c r="F8959" s="8">
        <v>33456.410000000003</v>
      </c>
      <c r="G8959" s="28" t="s">
        <v>6</v>
      </c>
      <c r="H8959" s="5">
        <f>VLOOKUP(G8959,FACTORES!$B$5:$C$11,2,FALSE)</f>
        <v>0</v>
      </c>
      <c r="I8959" s="22">
        <f t="shared" si="280"/>
        <v>0</v>
      </c>
      <c r="J8959" s="9">
        <f t="shared" si="281"/>
        <v>0</v>
      </c>
    </row>
    <row r="8960" spans="1:10" x14ac:dyDescent="0.25">
      <c r="A8960" s="5">
        <v>2</v>
      </c>
      <c r="B8960" t="s">
        <v>15862</v>
      </c>
      <c r="C8960" t="s">
        <v>5802</v>
      </c>
      <c r="D8960" t="s">
        <v>4978</v>
      </c>
      <c r="E8960" t="s">
        <v>30</v>
      </c>
      <c r="F8960" s="8">
        <v>32882.33</v>
      </c>
      <c r="G8960" s="28" t="s">
        <v>6</v>
      </c>
      <c r="H8960" s="5">
        <f>VLOOKUP(G8960,FACTORES!$B$5:$C$11,2,FALSE)</f>
        <v>0</v>
      </c>
      <c r="I8960" s="22">
        <f t="shared" si="280"/>
        <v>0</v>
      </c>
      <c r="J8960" s="9">
        <f t="shared" si="281"/>
        <v>0</v>
      </c>
    </row>
    <row r="8961" spans="1:10" x14ac:dyDescent="0.25">
      <c r="A8961" s="5">
        <v>2</v>
      </c>
      <c r="B8961" t="s">
        <v>15863</v>
      </c>
      <c r="C8961" t="s">
        <v>5803</v>
      </c>
      <c r="D8961" t="s">
        <v>4978</v>
      </c>
      <c r="E8961" t="s">
        <v>30</v>
      </c>
      <c r="F8961" s="8">
        <v>33414.5</v>
      </c>
      <c r="G8961" s="28" t="s">
        <v>6</v>
      </c>
      <c r="H8961" s="5">
        <f>VLOOKUP(G8961,FACTORES!$B$5:$C$11,2,FALSE)</f>
        <v>0</v>
      </c>
      <c r="I8961" s="22">
        <f t="shared" si="280"/>
        <v>0</v>
      </c>
      <c r="J8961" s="9">
        <f t="shared" si="281"/>
        <v>0</v>
      </c>
    </row>
    <row r="8962" spans="1:10" x14ac:dyDescent="0.25">
      <c r="A8962" s="5">
        <v>2</v>
      </c>
      <c r="B8962" t="s">
        <v>15864</v>
      </c>
      <c r="C8962" t="s">
        <v>5624</v>
      </c>
      <c r="D8962" t="s">
        <v>4978</v>
      </c>
      <c r="E8962" t="s">
        <v>30</v>
      </c>
      <c r="F8962" s="8">
        <v>57769.47</v>
      </c>
      <c r="G8962" s="28" t="s">
        <v>6</v>
      </c>
      <c r="H8962" s="5">
        <f>VLOOKUP(G8962,FACTORES!$B$5:$C$11,2,FALSE)</f>
        <v>0</v>
      </c>
      <c r="I8962" s="22">
        <f t="shared" si="280"/>
        <v>0</v>
      </c>
      <c r="J8962" s="9">
        <f t="shared" si="281"/>
        <v>0</v>
      </c>
    </row>
    <row r="8963" spans="1:10" x14ac:dyDescent="0.25">
      <c r="A8963" s="5">
        <v>2</v>
      </c>
      <c r="B8963" t="s">
        <v>15865</v>
      </c>
      <c r="C8963" t="s">
        <v>15866</v>
      </c>
      <c r="D8963" t="s">
        <v>4978</v>
      </c>
      <c r="E8963" t="s">
        <v>30</v>
      </c>
      <c r="F8963" s="8">
        <v>14190.17</v>
      </c>
      <c r="G8963" s="28" t="s">
        <v>6</v>
      </c>
      <c r="H8963" s="5">
        <f>VLOOKUP(G8963,FACTORES!$B$5:$C$11,2,FALSE)</f>
        <v>0</v>
      </c>
      <c r="I8963" s="22">
        <f t="shared" si="280"/>
        <v>0</v>
      </c>
      <c r="J8963" s="9">
        <f t="shared" si="281"/>
        <v>0</v>
      </c>
    </row>
    <row r="8964" spans="1:10" x14ac:dyDescent="0.25">
      <c r="A8964" s="5">
        <v>2</v>
      </c>
      <c r="B8964" t="s">
        <v>15867</v>
      </c>
      <c r="C8964" t="s">
        <v>151</v>
      </c>
      <c r="D8964" t="s">
        <v>4978</v>
      </c>
      <c r="E8964" t="s">
        <v>30</v>
      </c>
      <c r="F8964" s="8">
        <v>16694.919999999998</v>
      </c>
      <c r="G8964" s="28" t="s">
        <v>6</v>
      </c>
      <c r="H8964" s="5">
        <f>VLOOKUP(G8964,FACTORES!$B$5:$C$11,2,FALSE)</f>
        <v>0</v>
      </c>
      <c r="I8964" s="22">
        <f t="shared" si="280"/>
        <v>0</v>
      </c>
      <c r="J8964" s="9">
        <f t="shared" si="281"/>
        <v>0</v>
      </c>
    </row>
    <row r="8965" spans="1:10" x14ac:dyDescent="0.25">
      <c r="A8965" s="5">
        <v>2</v>
      </c>
      <c r="B8965" t="s">
        <v>15868</v>
      </c>
      <c r="C8965" t="s">
        <v>5586</v>
      </c>
      <c r="D8965" t="s">
        <v>4978</v>
      </c>
      <c r="E8965" t="s">
        <v>30</v>
      </c>
      <c r="F8965" s="8">
        <v>13554.69</v>
      </c>
      <c r="G8965" s="28" t="s">
        <v>6</v>
      </c>
      <c r="H8965" s="5">
        <f>VLOOKUP(G8965,FACTORES!$B$5:$C$11,2,FALSE)</f>
        <v>0</v>
      </c>
      <c r="I8965" s="22">
        <f t="shared" si="280"/>
        <v>0</v>
      </c>
      <c r="J8965" s="9">
        <f t="shared" si="281"/>
        <v>0</v>
      </c>
    </row>
    <row r="8966" spans="1:10" x14ac:dyDescent="0.25">
      <c r="A8966" s="5">
        <v>2</v>
      </c>
      <c r="B8966" t="s">
        <v>15869</v>
      </c>
      <c r="C8966" t="s">
        <v>5586</v>
      </c>
      <c r="D8966" t="s">
        <v>4978</v>
      </c>
      <c r="E8966" t="s">
        <v>30</v>
      </c>
      <c r="F8966" s="8">
        <v>15122.93</v>
      </c>
      <c r="G8966" s="28" t="s">
        <v>6</v>
      </c>
      <c r="H8966" s="5">
        <f>VLOOKUP(G8966,FACTORES!$B$5:$C$11,2,FALSE)</f>
        <v>0</v>
      </c>
      <c r="I8966" s="22">
        <f t="shared" si="280"/>
        <v>0</v>
      </c>
      <c r="J8966" s="9">
        <f t="shared" si="281"/>
        <v>0</v>
      </c>
    </row>
    <row r="8967" spans="1:10" x14ac:dyDescent="0.25">
      <c r="A8967" s="5">
        <v>8</v>
      </c>
      <c r="B8967" t="s">
        <v>15870</v>
      </c>
      <c r="C8967" t="s">
        <v>5804</v>
      </c>
      <c r="D8967" t="s">
        <v>4978</v>
      </c>
      <c r="E8967" t="s">
        <v>30</v>
      </c>
      <c r="F8967" s="8">
        <v>0.01</v>
      </c>
      <c r="G8967" s="28" t="s">
        <v>6</v>
      </c>
      <c r="H8967" s="5">
        <f>VLOOKUP(G8967,FACTORES!$B$5:$C$11,2,FALSE)</f>
        <v>0</v>
      </c>
      <c r="I8967" s="22">
        <f t="shared" si="280"/>
        <v>0</v>
      </c>
      <c r="J8967" s="9">
        <f t="shared" si="281"/>
        <v>0</v>
      </c>
    </row>
    <row r="8968" spans="1:10" x14ac:dyDescent="0.25">
      <c r="A8968" s="5">
        <v>2</v>
      </c>
      <c r="B8968" t="s">
        <v>15871</v>
      </c>
      <c r="C8968" t="s">
        <v>5586</v>
      </c>
      <c r="D8968" t="s">
        <v>4978</v>
      </c>
      <c r="E8968" t="s">
        <v>30</v>
      </c>
      <c r="F8968" s="8">
        <v>13839.29</v>
      </c>
      <c r="G8968" s="28" t="s">
        <v>6</v>
      </c>
      <c r="H8968" s="5">
        <f>VLOOKUP(G8968,FACTORES!$B$5:$C$11,2,FALSE)</f>
        <v>0</v>
      </c>
      <c r="I8968" s="22">
        <f t="shared" si="280"/>
        <v>0</v>
      </c>
      <c r="J8968" s="9">
        <f t="shared" si="281"/>
        <v>0</v>
      </c>
    </row>
    <row r="8969" spans="1:10" x14ac:dyDescent="0.25">
      <c r="A8969" s="5">
        <v>2</v>
      </c>
      <c r="B8969" t="s">
        <v>15872</v>
      </c>
      <c r="C8969" t="s">
        <v>5587</v>
      </c>
      <c r="D8969" t="s">
        <v>4978</v>
      </c>
      <c r="E8969" t="s">
        <v>30</v>
      </c>
      <c r="F8969" s="8">
        <v>16325.67</v>
      </c>
      <c r="G8969" s="28" t="s">
        <v>6</v>
      </c>
      <c r="H8969" s="5">
        <f>VLOOKUP(G8969,FACTORES!$B$5:$C$11,2,FALSE)</f>
        <v>0</v>
      </c>
      <c r="I8969" s="22">
        <f t="shared" si="280"/>
        <v>0</v>
      </c>
      <c r="J8969" s="9">
        <f t="shared" si="281"/>
        <v>0</v>
      </c>
    </row>
    <row r="8970" spans="1:10" x14ac:dyDescent="0.25">
      <c r="A8970" s="5">
        <v>2</v>
      </c>
      <c r="B8970" t="s">
        <v>15873</v>
      </c>
      <c r="C8970" t="s">
        <v>5587</v>
      </c>
      <c r="D8970" t="s">
        <v>4978</v>
      </c>
      <c r="E8970" t="s">
        <v>30</v>
      </c>
      <c r="F8970" s="8">
        <v>19134.66</v>
      </c>
      <c r="G8970" s="28" t="s">
        <v>6</v>
      </c>
      <c r="H8970" s="5">
        <f>VLOOKUP(G8970,FACTORES!$B$5:$C$11,2,FALSE)</f>
        <v>0</v>
      </c>
      <c r="I8970" s="22">
        <f t="shared" si="280"/>
        <v>0</v>
      </c>
      <c r="J8970" s="9">
        <f t="shared" si="281"/>
        <v>0</v>
      </c>
    </row>
    <row r="8971" spans="1:10" x14ac:dyDescent="0.25">
      <c r="A8971" s="5">
        <v>4</v>
      </c>
      <c r="B8971" t="s">
        <v>15874</v>
      </c>
      <c r="C8971" t="s">
        <v>3963</v>
      </c>
      <c r="D8971" t="s">
        <v>4966</v>
      </c>
      <c r="E8971" t="s">
        <v>30</v>
      </c>
      <c r="F8971" s="8">
        <v>2683.13</v>
      </c>
      <c r="G8971" s="28" t="s">
        <v>7</v>
      </c>
      <c r="H8971" s="5">
        <f>VLOOKUP(G8971,FACTORES!$B$5:$C$11,2,FALSE)</f>
        <v>0</v>
      </c>
      <c r="I8971" s="22">
        <f t="shared" si="280"/>
        <v>0</v>
      </c>
      <c r="J8971" s="9">
        <f t="shared" si="281"/>
        <v>0</v>
      </c>
    </row>
    <row r="8972" spans="1:10" x14ac:dyDescent="0.25">
      <c r="A8972" s="5">
        <v>2</v>
      </c>
      <c r="B8972" t="s">
        <v>15875</v>
      </c>
      <c r="C8972" t="s">
        <v>5587</v>
      </c>
      <c r="D8972" t="s">
        <v>4978</v>
      </c>
      <c r="E8972" t="s">
        <v>30</v>
      </c>
      <c r="F8972" s="8">
        <v>17296.43</v>
      </c>
      <c r="G8972" s="28" t="s">
        <v>6</v>
      </c>
      <c r="H8972" s="5">
        <f>VLOOKUP(G8972,FACTORES!$B$5:$C$11,2,FALSE)</f>
        <v>0</v>
      </c>
      <c r="I8972" s="22">
        <f t="shared" si="280"/>
        <v>0</v>
      </c>
      <c r="J8972" s="9">
        <f t="shared" si="281"/>
        <v>0</v>
      </c>
    </row>
    <row r="8973" spans="1:10" x14ac:dyDescent="0.25">
      <c r="A8973" s="5">
        <v>2</v>
      </c>
      <c r="B8973" t="s">
        <v>15876</v>
      </c>
      <c r="C8973" t="s">
        <v>5805</v>
      </c>
      <c r="D8973" t="s">
        <v>4978</v>
      </c>
      <c r="E8973" t="s">
        <v>30</v>
      </c>
      <c r="F8973" s="8">
        <v>17883.18</v>
      </c>
      <c r="G8973" s="28" t="s">
        <v>6</v>
      </c>
      <c r="H8973" s="5">
        <f>VLOOKUP(G8973,FACTORES!$B$5:$C$11,2,FALSE)</f>
        <v>0</v>
      </c>
      <c r="I8973" s="22">
        <f t="shared" si="280"/>
        <v>0</v>
      </c>
      <c r="J8973" s="9">
        <f t="shared" si="281"/>
        <v>0</v>
      </c>
    </row>
    <row r="8974" spans="1:10" x14ac:dyDescent="0.25">
      <c r="A8974" s="5">
        <v>2</v>
      </c>
      <c r="B8974" t="s">
        <v>15877</v>
      </c>
      <c r="C8974" t="s">
        <v>5806</v>
      </c>
      <c r="D8974" t="s">
        <v>4978</v>
      </c>
      <c r="E8974" t="s">
        <v>30</v>
      </c>
      <c r="F8974" s="8">
        <v>19369.55</v>
      </c>
      <c r="G8974" s="28" t="s">
        <v>6</v>
      </c>
      <c r="H8974" s="5">
        <f>VLOOKUP(G8974,FACTORES!$B$5:$C$11,2,FALSE)</f>
        <v>0</v>
      </c>
      <c r="I8974" s="22">
        <f t="shared" si="280"/>
        <v>0</v>
      </c>
      <c r="J8974" s="9">
        <f t="shared" si="281"/>
        <v>0</v>
      </c>
    </row>
    <row r="8975" spans="1:10" x14ac:dyDescent="0.25">
      <c r="A8975" s="5">
        <v>2</v>
      </c>
      <c r="B8975" t="s">
        <v>15878</v>
      </c>
      <c r="C8975" t="s">
        <v>5805</v>
      </c>
      <c r="D8975" t="s">
        <v>4978</v>
      </c>
      <c r="E8975" t="s">
        <v>30</v>
      </c>
      <c r="F8975" s="8">
        <v>19772.09</v>
      </c>
      <c r="G8975" s="28" t="s">
        <v>6</v>
      </c>
      <c r="H8975" s="5">
        <f>VLOOKUP(G8975,FACTORES!$B$5:$C$11,2,FALSE)</f>
        <v>0</v>
      </c>
      <c r="I8975" s="22">
        <f t="shared" si="280"/>
        <v>0</v>
      </c>
      <c r="J8975" s="9">
        <f t="shared" si="281"/>
        <v>0</v>
      </c>
    </row>
    <row r="8976" spans="1:10" x14ac:dyDescent="0.25">
      <c r="A8976" s="5">
        <v>2</v>
      </c>
      <c r="B8976" t="s">
        <v>15879</v>
      </c>
      <c r="C8976" t="s">
        <v>5588</v>
      </c>
      <c r="D8976" t="s">
        <v>4978</v>
      </c>
      <c r="E8976" t="s">
        <v>30</v>
      </c>
      <c r="F8976" s="8">
        <v>21112.25</v>
      </c>
      <c r="G8976" s="28" t="s">
        <v>6</v>
      </c>
      <c r="H8976" s="5">
        <f>VLOOKUP(G8976,FACTORES!$B$5:$C$11,2,FALSE)</f>
        <v>0</v>
      </c>
      <c r="I8976" s="22">
        <f t="shared" si="280"/>
        <v>0</v>
      </c>
      <c r="J8976" s="9">
        <f t="shared" si="281"/>
        <v>0</v>
      </c>
    </row>
    <row r="8977" spans="1:10" x14ac:dyDescent="0.25">
      <c r="A8977" s="5">
        <v>2</v>
      </c>
      <c r="B8977" t="s">
        <v>15880</v>
      </c>
      <c r="C8977" t="s">
        <v>5588</v>
      </c>
      <c r="D8977" t="s">
        <v>4978</v>
      </c>
      <c r="E8977" t="s">
        <v>30</v>
      </c>
      <c r="F8977" s="8">
        <v>23553.79</v>
      </c>
      <c r="G8977" s="28" t="s">
        <v>6</v>
      </c>
      <c r="H8977" s="5">
        <f>VLOOKUP(G8977,FACTORES!$B$5:$C$11,2,FALSE)</f>
        <v>0</v>
      </c>
      <c r="I8977" s="22">
        <f t="shared" si="280"/>
        <v>0</v>
      </c>
      <c r="J8977" s="9">
        <f t="shared" si="281"/>
        <v>0</v>
      </c>
    </row>
    <row r="8978" spans="1:10" x14ac:dyDescent="0.25">
      <c r="A8978" s="5">
        <v>2</v>
      </c>
      <c r="B8978" t="s">
        <v>15881</v>
      </c>
      <c r="C8978" t="s">
        <v>5807</v>
      </c>
      <c r="D8978" t="s">
        <v>4978</v>
      </c>
      <c r="E8978" t="s">
        <v>30</v>
      </c>
      <c r="F8978" s="8">
        <v>21371.52</v>
      </c>
      <c r="G8978" s="28" t="s">
        <v>6</v>
      </c>
      <c r="H8978" s="5">
        <f>VLOOKUP(G8978,FACTORES!$B$5:$C$11,2,FALSE)</f>
        <v>0</v>
      </c>
      <c r="I8978" s="22">
        <f t="shared" si="280"/>
        <v>0</v>
      </c>
      <c r="J8978" s="9">
        <f t="shared" si="281"/>
        <v>0</v>
      </c>
    </row>
    <row r="8979" spans="1:10" x14ac:dyDescent="0.25">
      <c r="A8979" s="5">
        <v>4</v>
      </c>
      <c r="B8979" t="s">
        <v>15882</v>
      </c>
      <c r="C8979" t="s">
        <v>3885</v>
      </c>
      <c r="D8979" t="s">
        <v>4966</v>
      </c>
      <c r="E8979" t="s">
        <v>30</v>
      </c>
      <c r="F8979" s="8">
        <v>3155.95</v>
      </c>
      <c r="G8979" s="28" t="s">
        <v>7</v>
      </c>
      <c r="H8979" s="5">
        <f>VLOOKUP(G8979,FACTORES!$B$5:$C$11,2,FALSE)</f>
        <v>0</v>
      </c>
      <c r="I8979" s="22">
        <f t="shared" si="280"/>
        <v>0</v>
      </c>
      <c r="J8979" s="9">
        <f t="shared" si="281"/>
        <v>0</v>
      </c>
    </row>
    <row r="8980" spans="1:10" x14ac:dyDescent="0.25">
      <c r="A8980" s="5">
        <v>2</v>
      </c>
      <c r="B8980" t="s">
        <v>15883</v>
      </c>
      <c r="C8980" t="s">
        <v>1385</v>
      </c>
      <c r="D8980" t="s">
        <v>4978</v>
      </c>
      <c r="E8980" t="s">
        <v>30</v>
      </c>
      <c r="F8980" s="8">
        <v>27670.79</v>
      </c>
      <c r="G8980" s="28" t="s">
        <v>6</v>
      </c>
      <c r="H8980" s="5">
        <f>VLOOKUP(G8980,FACTORES!$B$5:$C$11,2,FALSE)</f>
        <v>0</v>
      </c>
      <c r="I8980" s="22">
        <f t="shared" si="280"/>
        <v>0</v>
      </c>
      <c r="J8980" s="9">
        <f t="shared" si="281"/>
        <v>0</v>
      </c>
    </row>
    <row r="8981" spans="1:10" x14ac:dyDescent="0.25">
      <c r="A8981" s="5">
        <v>2</v>
      </c>
      <c r="B8981" t="s">
        <v>15884</v>
      </c>
      <c r="C8981" t="s">
        <v>1385</v>
      </c>
      <c r="D8981" t="s">
        <v>4978</v>
      </c>
      <c r="E8981" t="s">
        <v>30</v>
      </c>
      <c r="F8981" s="8">
        <v>32043.14</v>
      </c>
      <c r="G8981" s="28" t="s">
        <v>6</v>
      </c>
      <c r="H8981" s="5">
        <f>VLOOKUP(G8981,FACTORES!$B$5:$C$11,2,FALSE)</f>
        <v>0</v>
      </c>
      <c r="I8981" s="22">
        <f t="shared" si="280"/>
        <v>0</v>
      </c>
      <c r="J8981" s="9">
        <f t="shared" si="281"/>
        <v>0</v>
      </c>
    </row>
    <row r="8982" spans="1:10" x14ac:dyDescent="0.25">
      <c r="A8982" s="5">
        <v>2</v>
      </c>
      <c r="B8982" t="s">
        <v>15885</v>
      </c>
      <c r="C8982" t="s">
        <v>6801</v>
      </c>
      <c r="D8982" t="s">
        <v>4978</v>
      </c>
      <c r="E8982" t="s">
        <v>30</v>
      </c>
      <c r="F8982" s="8">
        <v>43281.05</v>
      </c>
      <c r="G8982" s="28" t="s">
        <v>6</v>
      </c>
      <c r="H8982" s="5">
        <f>VLOOKUP(G8982,FACTORES!$B$5:$C$11,2,FALSE)</f>
        <v>0</v>
      </c>
      <c r="I8982" s="22">
        <f t="shared" si="280"/>
        <v>0</v>
      </c>
      <c r="J8982" s="9">
        <f t="shared" si="281"/>
        <v>0</v>
      </c>
    </row>
    <row r="8983" spans="1:10" x14ac:dyDescent="0.25">
      <c r="A8983" s="5">
        <v>4</v>
      </c>
      <c r="B8983" t="s">
        <v>15886</v>
      </c>
      <c r="C8983" t="s">
        <v>3907</v>
      </c>
      <c r="D8983" t="s">
        <v>4966</v>
      </c>
      <c r="E8983" t="s">
        <v>30</v>
      </c>
      <c r="F8983" s="8">
        <v>3520.7</v>
      </c>
      <c r="G8983" s="28" t="s">
        <v>7</v>
      </c>
      <c r="H8983" s="5">
        <f>VLOOKUP(G8983,FACTORES!$B$5:$C$11,2,FALSE)</f>
        <v>0</v>
      </c>
      <c r="I8983" s="22">
        <f t="shared" si="280"/>
        <v>0</v>
      </c>
      <c r="J8983" s="9">
        <f t="shared" si="281"/>
        <v>0</v>
      </c>
    </row>
    <row r="8984" spans="1:10" x14ac:dyDescent="0.25">
      <c r="A8984" s="5">
        <v>2</v>
      </c>
      <c r="B8984" t="s">
        <v>15887</v>
      </c>
      <c r="C8984" t="s">
        <v>1395</v>
      </c>
      <c r="D8984" t="s">
        <v>4978</v>
      </c>
      <c r="E8984" t="s">
        <v>30</v>
      </c>
      <c r="F8984" s="8">
        <v>29586.98</v>
      </c>
      <c r="G8984" s="28" t="s">
        <v>6</v>
      </c>
      <c r="H8984" s="5">
        <f>VLOOKUP(G8984,FACTORES!$B$5:$C$11,2,FALSE)</f>
        <v>0</v>
      </c>
      <c r="I8984" s="22">
        <f t="shared" si="280"/>
        <v>0</v>
      </c>
      <c r="J8984" s="9">
        <f t="shared" si="281"/>
        <v>0</v>
      </c>
    </row>
    <row r="8985" spans="1:10" x14ac:dyDescent="0.25">
      <c r="A8985" s="5">
        <v>2</v>
      </c>
      <c r="B8985" t="s">
        <v>15888</v>
      </c>
      <c r="C8985" t="s">
        <v>5813</v>
      </c>
      <c r="D8985" t="s">
        <v>4978</v>
      </c>
      <c r="E8985" t="s">
        <v>30</v>
      </c>
      <c r="F8985" s="8">
        <v>29949.56</v>
      </c>
      <c r="G8985" s="28" t="s">
        <v>6</v>
      </c>
      <c r="H8985" s="5">
        <f>VLOOKUP(G8985,FACTORES!$B$5:$C$11,2,FALSE)</f>
        <v>0</v>
      </c>
      <c r="I8985" s="22">
        <f t="shared" si="280"/>
        <v>0</v>
      </c>
      <c r="J8985" s="9">
        <f t="shared" si="281"/>
        <v>0</v>
      </c>
    </row>
    <row r="8986" spans="1:10" x14ac:dyDescent="0.25">
      <c r="A8986" s="5">
        <v>4</v>
      </c>
      <c r="B8986" t="s">
        <v>15889</v>
      </c>
      <c r="C8986" t="s">
        <v>3909</v>
      </c>
      <c r="D8986" t="s">
        <v>4966</v>
      </c>
      <c r="E8986" t="s">
        <v>30</v>
      </c>
      <c r="F8986" s="8">
        <v>4485.04</v>
      </c>
      <c r="G8986" s="28" t="s">
        <v>7</v>
      </c>
      <c r="H8986" s="5">
        <f>VLOOKUP(G8986,FACTORES!$B$5:$C$11,2,FALSE)</f>
        <v>0</v>
      </c>
      <c r="I8986" s="22">
        <f t="shared" si="280"/>
        <v>0</v>
      </c>
      <c r="J8986" s="9">
        <f t="shared" si="281"/>
        <v>0</v>
      </c>
    </row>
    <row r="8987" spans="1:10" x14ac:dyDescent="0.25">
      <c r="A8987" s="5">
        <v>2</v>
      </c>
      <c r="B8987" t="s">
        <v>15890</v>
      </c>
      <c r="C8987" t="s">
        <v>5625</v>
      </c>
      <c r="D8987" t="s">
        <v>4978</v>
      </c>
      <c r="E8987" t="s">
        <v>30</v>
      </c>
      <c r="F8987" s="8">
        <v>46062.75</v>
      </c>
      <c r="G8987" s="28" t="s">
        <v>6</v>
      </c>
      <c r="H8987" s="5">
        <f>VLOOKUP(G8987,FACTORES!$B$5:$C$11,2,FALSE)</f>
        <v>0</v>
      </c>
      <c r="I8987" s="22">
        <f t="shared" si="280"/>
        <v>0</v>
      </c>
      <c r="J8987" s="9">
        <f t="shared" si="281"/>
        <v>0</v>
      </c>
    </row>
    <row r="8988" spans="1:10" x14ac:dyDescent="0.25">
      <c r="A8988" s="5">
        <v>2</v>
      </c>
      <c r="B8988" t="s">
        <v>15891</v>
      </c>
      <c r="C8988" t="s">
        <v>5808</v>
      </c>
      <c r="D8988" t="s">
        <v>4978</v>
      </c>
      <c r="E8988" t="s">
        <v>30</v>
      </c>
      <c r="F8988" s="8">
        <v>46062.75</v>
      </c>
      <c r="G8988" s="28" t="s">
        <v>6</v>
      </c>
      <c r="H8988" s="5">
        <f>VLOOKUP(G8988,FACTORES!$B$5:$C$11,2,FALSE)</f>
        <v>0</v>
      </c>
      <c r="I8988" s="22">
        <f t="shared" si="280"/>
        <v>0</v>
      </c>
      <c r="J8988" s="9">
        <f t="shared" si="281"/>
        <v>0</v>
      </c>
    </row>
    <row r="8989" spans="1:10" x14ac:dyDescent="0.25">
      <c r="A8989" s="5">
        <v>2</v>
      </c>
      <c r="B8989" t="s">
        <v>15892</v>
      </c>
      <c r="C8989" t="s">
        <v>5626</v>
      </c>
      <c r="D8989" t="s">
        <v>4978</v>
      </c>
      <c r="E8989" t="s">
        <v>30</v>
      </c>
      <c r="F8989" s="8">
        <v>48586.16</v>
      </c>
      <c r="G8989" s="28" t="s">
        <v>6</v>
      </c>
      <c r="H8989" s="5">
        <f>VLOOKUP(G8989,FACTORES!$B$5:$C$11,2,FALSE)</f>
        <v>0</v>
      </c>
      <c r="I8989" s="22">
        <f t="shared" si="280"/>
        <v>0</v>
      </c>
      <c r="J8989" s="9">
        <f t="shared" si="281"/>
        <v>0</v>
      </c>
    </row>
    <row r="8990" spans="1:10" x14ac:dyDescent="0.25">
      <c r="A8990" s="5">
        <v>2</v>
      </c>
      <c r="B8990" t="s">
        <v>15893</v>
      </c>
      <c r="C8990" t="s">
        <v>15894</v>
      </c>
      <c r="D8990" t="s">
        <v>4978</v>
      </c>
      <c r="E8990" t="s">
        <v>30</v>
      </c>
      <c r="F8990" s="8">
        <v>0.01</v>
      </c>
      <c r="G8990" s="28" t="s">
        <v>6</v>
      </c>
      <c r="H8990" s="5">
        <f>VLOOKUP(G8990,FACTORES!$B$5:$C$11,2,FALSE)</f>
        <v>0</v>
      </c>
      <c r="I8990" s="22">
        <f t="shared" si="280"/>
        <v>0</v>
      </c>
      <c r="J8990" s="9">
        <f t="shared" si="281"/>
        <v>0</v>
      </c>
    </row>
    <row r="8991" spans="1:10" x14ac:dyDescent="0.25">
      <c r="A8991" s="5">
        <v>4</v>
      </c>
      <c r="B8991" t="s">
        <v>15895</v>
      </c>
      <c r="C8991" t="s">
        <v>3915</v>
      </c>
      <c r="D8991" t="s">
        <v>4966</v>
      </c>
      <c r="E8991" t="s">
        <v>30</v>
      </c>
      <c r="F8991" s="8">
        <v>6746.27</v>
      </c>
      <c r="G8991" s="28" t="s">
        <v>7</v>
      </c>
      <c r="H8991" s="5">
        <f>VLOOKUP(G8991,FACTORES!$B$5:$C$11,2,FALSE)</f>
        <v>0</v>
      </c>
      <c r="I8991" s="22">
        <f t="shared" si="280"/>
        <v>0</v>
      </c>
      <c r="J8991" s="9">
        <f t="shared" si="281"/>
        <v>0</v>
      </c>
    </row>
    <row r="8992" spans="1:10" x14ac:dyDescent="0.25">
      <c r="A8992" s="5">
        <v>2</v>
      </c>
      <c r="B8992" t="s">
        <v>15896</v>
      </c>
      <c r="C8992" t="s">
        <v>5809</v>
      </c>
      <c r="D8992" t="s">
        <v>4978</v>
      </c>
      <c r="E8992" t="s">
        <v>30</v>
      </c>
      <c r="F8992" s="8">
        <v>48586.16</v>
      </c>
      <c r="G8992" s="28" t="s">
        <v>6</v>
      </c>
      <c r="H8992" s="5">
        <f>VLOOKUP(G8992,FACTORES!$B$5:$C$11,2,FALSE)</f>
        <v>0</v>
      </c>
      <c r="I8992" s="22">
        <f t="shared" si="280"/>
        <v>0</v>
      </c>
      <c r="J8992" s="9">
        <f t="shared" si="281"/>
        <v>0</v>
      </c>
    </row>
    <row r="8993" spans="1:10" x14ac:dyDescent="0.25">
      <c r="A8993" s="5">
        <v>2</v>
      </c>
      <c r="B8993" t="s">
        <v>15897</v>
      </c>
      <c r="C8993" t="s">
        <v>5809</v>
      </c>
      <c r="D8993" t="s">
        <v>4978</v>
      </c>
      <c r="E8993" t="s">
        <v>30</v>
      </c>
      <c r="F8993" s="8">
        <v>0.01</v>
      </c>
      <c r="G8993" s="28" t="s">
        <v>6</v>
      </c>
      <c r="H8993" s="5">
        <f>VLOOKUP(G8993,FACTORES!$B$5:$C$11,2,FALSE)</f>
        <v>0</v>
      </c>
      <c r="I8993" s="22">
        <f t="shared" ref="I8993:I9056" si="282">F8993*H8993</f>
        <v>0</v>
      </c>
      <c r="J8993" s="9">
        <f t="shared" ref="J8993:J9056" si="283">I8993*$J$2</f>
        <v>0</v>
      </c>
    </row>
    <row r="8994" spans="1:10" x14ac:dyDescent="0.25">
      <c r="A8994" s="5">
        <v>4</v>
      </c>
      <c r="B8994" t="s">
        <v>15898</v>
      </c>
      <c r="C8994" t="s">
        <v>3960</v>
      </c>
      <c r="D8994" t="s">
        <v>4966</v>
      </c>
      <c r="E8994" t="s">
        <v>30</v>
      </c>
      <c r="F8994" s="8">
        <v>9012.69</v>
      </c>
      <c r="G8994" s="28" t="s">
        <v>7</v>
      </c>
      <c r="H8994" s="5">
        <f>VLOOKUP(G8994,FACTORES!$B$5:$C$11,2,FALSE)</f>
        <v>0</v>
      </c>
      <c r="I8994" s="22">
        <f t="shared" si="282"/>
        <v>0</v>
      </c>
      <c r="J8994" s="9">
        <f t="shared" si="283"/>
        <v>0</v>
      </c>
    </row>
    <row r="8995" spans="1:10" x14ac:dyDescent="0.25">
      <c r="A8995" s="5">
        <v>2</v>
      </c>
      <c r="B8995" t="s">
        <v>15899</v>
      </c>
      <c r="C8995" t="s">
        <v>1704</v>
      </c>
      <c r="D8995" t="s">
        <v>4978</v>
      </c>
      <c r="E8995" t="s">
        <v>30</v>
      </c>
      <c r="F8995" s="8">
        <v>77728.69</v>
      </c>
      <c r="G8995" s="28" t="s">
        <v>6</v>
      </c>
      <c r="H8995" s="5">
        <f>VLOOKUP(G8995,FACTORES!$B$5:$C$11,2,FALSE)</f>
        <v>0</v>
      </c>
      <c r="I8995" s="22">
        <f t="shared" si="282"/>
        <v>0</v>
      </c>
      <c r="J8995" s="9">
        <f t="shared" si="283"/>
        <v>0</v>
      </c>
    </row>
    <row r="8996" spans="1:10" x14ac:dyDescent="0.25">
      <c r="A8996" s="5">
        <v>2</v>
      </c>
      <c r="B8996" t="s">
        <v>15900</v>
      </c>
      <c r="C8996" t="s">
        <v>5810</v>
      </c>
      <c r="D8996" t="s">
        <v>4978</v>
      </c>
      <c r="E8996" t="s">
        <v>30</v>
      </c>
      <c r="F8996" s="8">
        <v>77728.69</v>
      </c>
      <c r="G8996" s="28" t="s">
        <v>6</v>
      </c>
      <c r="H8996" s="5">
        <f>VLOOKUP(G8996,FACTORES!$B$5:$C$11,2,FALSE)</f>
        <v>0</v>
      </c>
      <c r="I8996" s="22">
        <f t="shared" si="282"/>
        <v>0</v>
      </c>
      <c r="J8996" s="9">
        <f t="shared" si="283"/>
        <v>0</v>
      </c>
    </row>
    <row r="8997" spans="1:10" x14ac:dyDescent="0.25">
      <c r="A8997" s="5">
        <v>4</v>
      </c>
      <c r="B8997" t="s">
        <v>15901</v>
      </c>
      <c r="C8997" t="s">
        <v>3941</v>
      </c>
      <c r="D8997" t="s">
        <v>4966</v>
      </c>
      <c r="E8997" t="s">
        <v>30</v>
      </c>
      <c r="F8997" s="8">
        <v>9745.31</v>
      </c>
      <c r="G8997" s="28" t="s">
        <v>7</v>
      </c>
      <c r="H8997" s="5">
        <f>VLOOKUP(G8997,FACTORES!$B$5:$C$11,2,FALSE)</f>
        <v>0</v>
      </c>
      <c r="I8997" s="22">
        <f t="shared" si="282"/>
        <v>0</v>
      </c>
      <c r="J8997" s="9">
        <f t="shared" si="283"/>
        <v>0</v>
      </c>
    </row>
    <row r="8998" spans="1:10" x14ac:dyDescent="0.25">
      <c r="A8998" s="5">
        <v>4</v>
      </c>
      <c r="B8998" t="s">
        <v>15902</v>
      </c>
      <c r="C8998" t="s">
        <v>3932</v>
      </c>
      <c r="D8998" t="s">
        <v>4966</v>
      </c>
      <c r="E8998" t="s">
        <v>30</v>
      </c>
      <c r="F8998" s="8">
        <v>10994.38</v>
      </c>
      <c r="G8998" s="28" t="s">
        <v>7</v>
      </c>
      <c r="H8998" s="5">
        <f>VLOOKUP(G8998,FACTORES!$B$5:$C$11,2,FALSE)</f>
        <v>0</v>
      </c>
      <c r="I8998" s="22">
        <f t="shared" si="282"/>
        <v>0</v>
      </c>
      <c r="J8998" s="9">
        <f t="shared" si="283"/>
        <v>0</v>
      </c>
    </row>
    <row r="8999" spans="1:10" x14ac:dyDescent="0.25">
      <c r="A8999" s="5">
        <v>4</v>
      </c>
      <c r="B8999" t="s">
        <v>15903</v>
      </c>
      <c r="C8999" t="s">
        <v>3925</v>
      </c>
      <c r="D8999" t="s">
        <v>4966</v>
      </c>
      <c r="E8999" t="s">
        <v>30</v>
      </c>
      <c r="F8999" s="8">
        <v>11659.45</v>
      </c>
      <c r="G8999" s="28" t="s">
        <v>7</v>
      </c>
      <c r="H8999" s="5">
        <f>VLOOKUP(G8999,FACTORES!$B$5:$C$11,2,FALSE)</f>
        <v>0</v>
      </c>
      <c r="I8999" s="22">
        <f t="shared" si="282"/>
        <v>0</v>
      </c>
      <c r="J8999" s="9">
        <f t="shared" si="283"/>
        <v>0</v>
      </c>
    </row>
    <row r="9000" spans="1:10" x14ac:dyDescent="0.25">
      <c r="A9000" s="5">
        <v>4</v>
      </c>
      <c r="B9000" t="s">
        <v>15904</v>
      </c>
      <c r="C9000" t="s">
        <v>3958</v>
      </c>
      <c r="D9000" t="s">
        <v>4966</v>
      </c>
      <c r="E9000" t="s">
        <v>30</v>
      </c>
      <c r="F9000" s="8">
        <v>14454.81</v>
      </c>
      <c r="G9000" s="28" t="s">
        <v>7</v>
      </c>
      <c r="H9000" s="5">
        <f>VLOOKUP(G9000,FACTORES!$B$5:$C$11,2,FALSE)</f>
        <v>0</v>
      </c>
      <c r="I9000" s="22">
        <f t="shared" si="282"/>
        <v>0</v>
      </c>
      <c r="J9000" s="9">
        <f t="shared" si="283"/>
        <v>0</v>
      </c>
    </row>
    <row r="9001" spans="1:10" x14ac:dyDescent="0.25">
      <c r="A9001" s="5">
        <v>4</v>
      </c>
      <c r="B9001" t="s">
        <v>15905</v>
      </c>
      <c r="C9001" t="s">
        <v>3933</v>
      </c>
      <c r="D9001" t="s">
        <v>4966</v>
      </c>
      <c r="E9001" t="s">
        <v>30</v>
      </c>
      <c r="F9001" s="8">
        <v>18619.79</v>
      </c>
      <c r="G9001" s="28" t="s">
        <v>7</v>
      </c>
      <c r="H9001" s="5">
        <f>VLOOKUP(G9001,FACTORES!$B$5:$C$11,2,FALSE)</f>
        <v>0</v>
      </c>
      <c r="I9001" s="22">
        <f t="shared" si="282"/>
        <v>0</v>
      </c>
      <c r="J9001" s="9">
        <f t="shared" si="283"/>
        <v>0</v>
      </c>
    </row>
    <row r="9002" spans="1:10" x14ac:dyDescent="0.25">
      <c r="A9002" s="5">
        <v>4</v>
      </c>
      <c r="B9002" t="s">
        <v>15906</v>
      </c>
      <c r="C9002" t="s">
        <v>3947</v>
      </c>
      <c r="D9002" t="s">
        <v>4966</v>
      </c>
      <c r="E9002" t="s">
        <v>30</v>
      </c>
      <c r="F9002" s="8">
        <v>19270.310000000001</v>
      </c>
      <c r="G9002" s="28" t="s">
        <v>7</v>
      </c>
      <c r="H9002" s="5">
        <f>VLOOKUP(G9002,FACTORES!$B$5:$C$11,2,FALSE)</f>
        <v>0</v>
      </c>
      <c r="I9002" s="22">
        <f t="shared" si="282"/>
        <v>0</v>
      </c>
      <c r="J9002" s="9">
        <f t="shared" si="283"/>
        <v>0</v>
      </c>
    </row>
    <row r="9003" spans="1:10" x14ac:dyDescent="0.25">
      <c r="A9003" s="5">
        <v>4</v>
      </c>
      <c r="B9003" t="s">
        <v>15907</v>
      </c>
      <c r="C9003" t="s">
        <v>5811</v>
      </c>
      <c r="D9003" t="s">
        <v>4966</v>
      </c>
      <c r="E9003" t="s">
        <v>30</v>
      </c>
      <c r="F9003" s="8">
        <v>29629.759999999998</v>
      </c>
      <c r="G9003" s="28" t="s">
        <v>7</v>
      </c>
      <c r="H9003" s="5">
        <f>VLOOKUP(G9003,FACTORES!$B$5:$C$11,2,FALSE)</f>
        <v>0</v>
      </c>
      <c r="I9003" s="22">
        <f t="shared" si="282"/>
        <v>0</v>
      </c>
      <c r="J9003" s="9">
        <f t="shared" si="283"/>
        <v>0</v>
      </c>
    </row>
    <row r="9004" spans="1:10" x14ac:dyDescent="0.25">
      <c r="A9004" s="5">
        <v>2</v>
      </c>
      <c r="B9004" t="s">
        <v>15908</v>
      </c>
      <c r="C9004" t="s">
        <v>5575</v>
      </c>
      <c r="D9004" t="s">
        <v>4978</v>
      </c>
      <c r="E9004" t="s">
        <v>30</v>
      </c>
      <c r="F9004" s="8">
        <v>10343.16</v>
      </c>
      <c r="G9004" s="28" t="s">
        <v>6</v>
      </c>
      <c r="H9004" s="5">
        <f>VLOOKUP(G9004,FACTORES!$B$5:$C$11,2,FALSE)</f>
        <v>0</v>
      </c>
      <c r="I9004" s="22">
        <f t="shared" si="282"/>
        <v>0</v>
      </c>
      <c r="J9004" s="9">
        <f t="shared" si="283"/>
        <v>0</v>
      </c>
    </row>
    <row r="9005" spans="1:10" x14ac:dyDescent="0.25">
      <c r="A9005" s="5">
        <v>2</v>
      </c>
      <c r="B9005" t="s">
        <v>15909</v>
      </c>
      <c r="C9005" t="s">
        <v>5582</v>
      </c>
      <c r="D9005" t="s">
        <v>4978</v>
      </c>
      <c r="E9005" t="s">
        <v>30</v>
      </c>
      <c r="F9005" s="8">
        <v>11896.62</v>
      </c>
      <c r="G9005" s="28" t="s">
        <v>6</v>
      </c>
      <c r="H9005" s="5">
        <f>VLOOKUP(G9005,FACTORES!$B$5:$C$11,2,FALSE)</f>
        <v>0</v>
      </c>
      <c r="I9005" s="22">
        <f t="shared" si="282"/>
        <v>0</v>
      </c>
      <c r="J9005" s="9">
        <f t="shared" si="283"/>
        <v>0</v>
      </c>
    </row>
    <row r="9006" spans="1:10" x14ac:dyDescent="0.25">
      <c r="A9006" s="5">
        <v>2</v>
      </c>
      <c r="B9006" t="s">
        <v>15910</v>
      </c>
      <c r="C9006" t="s">
        <v>5577</v>
      </c>
      <c r="D9006" t="s">
        <v>4978</v>
      </c>
      <c r="E9006" t="s">
        <v>30</v>
      </c>
      <c r="F9006" s="8">
        <v>12271.05</v>
      </c>
      <c r="G9006" s="28" t="s">
        <v>6</v>
      </c>
      <c r="H9006" s="5">
        <f>VLOOKUP(G9006,FACTORES!$B$5:$C$11,2,FALSE)</f>
        <v>0</v>
      </c>
      <c r="I9006" s="22">
        <f t="shared" si="282"/>
        <v>0</v>
      </c>
      <c r="J9006" s="9">
        <f t="shared" si="283"/>
        <v>0</v>
      </c>
    </row>
    <row r="9007" spans="1:10" x14ac:dyDescent="0.25">
      <c r="A9007" s="5">
        <v>2</v>
      </c>
      <c r="B9007" t="s">
        <v>15911</v>
      </c>
      <c r="C9007" t="s">
        <v>587</v>
      </c>
      <c r="D9007" t="s">
        <v>4978</v>
      </c>
      <c r="E9007" t="s">
        <v>30</v>
      </c>
      <c r="F9007" s="8">
        <v>14812.98</v>
      </c>
      <c r="G9007" s="28" t="s">
        <v>6</v>
      </c>
      <c r="H9007" s="5">
        <f>VLOOKUP(G9007,FACTORES!$B$5:$C$11,2,FALSE)</f>
        <v>0</v>
      </c>
      <c r="I9007" s="22">
        <f t="shared" si="282"/>
        <v>0</v>
      </c>
      <c r="J9007" s="9">
        <f t="shared" si="283"/>
        <v>0</v>
      </c>
    </row>
    <row r="9008" spans="1:10" x14ac:dyDescent="0.25">
      <c r="A9008" s="5">
        <v>2</v>
      </c>
      <c r="B9008" t="s">
        <v>15912</v>
      </c>
      <c r="C9008" t="s">
        <v>151</v>
      </c>
      <c r="D9008" t="s">
        <v>4978</v>
      </c>
      <c r="E9008" t="s">
        <v>30</v>
      </c>
      <c r="F9008" s="8">
        <v>15250.61</v>
      </c>
      <c r="G9008" s="28" t="s">
        <v>6</v>
      </c>
      <c r="H9008" s="5">
        <f>VLOOKUP(G9008,FACTORES!$B$5:$C$11,2,FALSE)</f>
        <v>0</v>
      </c>
      <c r="I9008" s="22">
        <f t="shared" si="282"/>
        <v>0</v>
      </c>
      <c r="J9008" s="9">
        <f t="shared" si="283"/>
        <v>0</v>
      </c>
    </row>
    <row r="9009" spans="1:10" x14ac:dyDescent="0.25">
      <c r="A9009" s="5">
        <v>2</v>
      </c>
      <c r="B9009" t="s">
        <v>15913</v>
      </c>
      <c r="C9009" t="s">
        <v>5587</v>
      </c>
      <c r="D9009" t="s">
        <v>4978</v>
      </c>
      <c r="E9009" t="s">
        <v>30</v>
      </c>
      <c r="F9009" s="8">
        <v>18561.55</v>
      </c>
      <c r="G9009" s="28" t="s">
        <v>6</v>
      </c>
      <c r="H9009" s="5">
        <f>VLOOKUP(G9009,FACTORES!$B$5:$C$11,2,FALSE)</f>
        <v>0</v>
      </c>
      <c r="I9009" s="22">
        <f t="shared" si="282"/>
        <v>0</v>
      </c>
      <c r="J9009" s="9">
        <f t="shared" si="283"/>
        <v>0</v>
      </c>
    </row>
    <row r="9010" spans="1:10" x14ac:dyDescent="0.25">
      <c r="A9010" s="5">
        <v>2</v>
      </c>
      <c r="B9010" t="s">
        <v>15914</v>
      </c>
      <c r="C9010" t="s">
        <v>5587</v>
      </c>
      <c r="D9010" t="s">
        <v>4978</v>
      </c>
      <c r="E9010" t="s">
        <v>30</v>
      </c>
      <c r="F9010" s="8">
        <v>18561.55</v>
      </c>
      <c r="G9010" s="28" t="s">
        <v>6</v>
      </c>
      <c r="H9010" s="5">
        <f>VLOOKUP(G9010,FACTORES!$B$5:$C$11,2,FALSE)</f>
        <v>0</v>
      </c>
      <c r="I9010" s="22">
        <f t="shared" si="282"/>
        <v>0</v>
      </c>
      <c r="J9010" s="9">
        <f t="shared" si="283"/>
        <v>0</v>
      </c>
    </row>
    <row r="9011" spans="1:10" x14ac:dyDescent="0.25">
      <c r="A9011" s="5">
        <v>2</v>
      </c>
      <c r="B9011" t="s">
        <v>15915</v>
      </c>
      <c r="C9011" t="s">
        <v>5805</v>
      </c>
      <c r="D9011" t="s">
        <v>4978</v>
      </c>
      <c r="E9011" t="s">
        <v>30</v>
      </c>
      <c r="F9011" s="8">
        <v>24861.58</v>
      </c>
      <c r="G9011" s="28" t="s">
        <v>6</v>
      </c>
      <c r="H9011" s="5">
        <f>VLOOKUP(G9011,FACTORES!$B$5:$C$11,2,FALSE)</f>
        <v>0</v>
      </c>
      <c r="I9011" s="22">
        <f t="shared" si="282"/>
        <v>0</v>
      </c>
      <c r="J9011" s="9">
        <f t="shared" si="283"/>
        <v>0</v>
      </c>
    </row>
    <row r="9012" spans="1:10" x14ac:dyDescent="0.25">
      <c r="A9012" s="5">
        <v>2</v>
      </c>
      <c r="B9012" t="s">
        <v>15916</v>
      </c>
      <c r="C9012" t="s">
        <v>5812</v>
      </c>
      <c r="D9012" t="s">
        <v>4978</v>
      </c>
      <c r="E9012" t="s">
        <v>30</v>
      </c>
      <c r="F9012" s="8">
        <v>31143.23</v>
      </c>
      <c r="G9012" s="28" t="s">
        <v>6</v>
      </c>
      <c r="H9012" s="5">
        <f>VLOOKUP(G9012,FACTORES!$B$5:$C$11,2,FALSE)</f>
        <v>0</v>
      </c>
      <c r="I9012" s="22">
        <f t="shared" si="282"/>
        <v>0</v>
      </c>
      <c r="J9012" s="9">
        <f t="shared" si="283"/>
        <v>0</v>
      </c>
    </row>
    <row r="9013" spans="1:10" x14ac:dyDescent="0.25">
      <c r="A9013" s="5">
        <v>2</v>
      </c>
      <c r="B9013" t="s">
        <v>15917</v>
      </c>
      <c r="C9013" t="s">
        <v>5588</v>
      </c>
      <c r="D9013" t="s">
        <v>4978</v>
      </c>
      <c r="E9013" t="s">
        <v>30</v>
      </c>
      <c r="F9013" s="8">
        <v>24443.67</v>
      </c>
      <c r="G9013" s="28" t="s">
        <v>6</v>
      </c>
      <c r="H9013" s="5">
        <f>VLOOKUP(G9013,FACTORES!$B$5:$C$11,2,FALSE)</f>
        <v>0</v>
      </c>
      <c r="I9013" s="22">
        <f t="shared" si="282"/>
        <v>0</v>
      </c>
      <c r="J9013" s="9">
        <f t="shared" si="283"/>
        <v>0</v>
      </c>
    </row>
    <row r="9014" spans="1:10" x14ac:dyDescent="0.25">
      <c r="A9014" s="5">
        <v>2</v>
      </c>
      <c r="B9014" t="s">
        <v>15918</v>
      </c>
      <c r="C9014" t="s">
        <v>5588</v>
      </c>
      <c r="D9014" t="s">
        <v>4978</v>
      </c>
      <c r="E9014" t="s">
        <v>30</v>
      </c>
      <c r="F9014" s="8">
        <v>24443.67</v>
      </c>
      <c r="G9014" s="28" t="s">
        <v>6</v>
      </c>
      <c r="H9014" s="5">
        <f>VLOOKUP(G9014,FACTORES!$B$5:$C$11,2,FALSE)</f>
        <v>0</v>
      </c>
      <c r="I9014" s="22">
        <f t="shared" si="282"/>
        <v>0</v>
      </c>
      <c r="J9014" s="9">
        <f t="shared" si="283"/>
        <v>0</v>
      </c>
    </row>
    <row r="9015" spans="1:10" x14ac:dyDescent="0.25">
      <c r="A9015" s="5">
        <v>2</v>
      </c>
      <c r="B9015" t="s">
        <v>15919</v>
      </c>
      <c r="C9015" t="s">
        <v>5807</v>
      </c>
      <c r="D9015" t="s">
        <v>4978</v>
      </c>
      <c r="E9015" t="s">
        <v>30</v>
      </c>
      <c r="F9015" s="8">
        <v>31041.54</v>
      </c>
      <c r="G9015" s="28" t="s">
        <v>6</v>
      </c>
      <c r="H9015" s="5">
        <f>VLOOKUP(G9015,FACTORES!$B$5:$C$11,2,FALSE)</f>
        <v>0</v>
      </c>
      <c r="I9015" s="22">
        <f t="shared" si="282"/>
        <v>0</v>
      </c>
      <c r="J9015" s="9">
        <f t="shared" si="283"/>
        <v>0</v>
      </c>
    </row>
    <row r="9016" spans="1:10" x14ac:dyDescent="0.25">
      <c r="A9016" s="5">
        <v>2</v>
      </c>
      <c r="B9016" t="s">
        <v>15920</v>
      </c>
      <c r="C9016" t="s">
        <v>1385</v>
      </c>
      <c r="D9016" t="s">
        <v>4978</v>
      </c>
      <c r="E9016" t="s">
        <v>30</v>
      </c>
      <c r="F9016" s="8">
        <v>31605.52</v>
      </c>
      <c r="G9016" s="28" t="s">
        <v>6</v>
      </c>
      <c r="H9016" s="5">
        <f>VLOOKUP(G9016,FACTORES!$B$5:$C$11,2,FALSE)</f>
        <v>0</v>
      </c>
      <c r="I9016" s="22">
        <f t="shared" si="282"/>
        <v>0</v>
      </c>
      <c r="J9016" s="9">
        <f t="shared" si="283"/>
        <v>0</v>
      </c>
    </row>
    <row r="9017" spans="1:10" x14ac:dyDescent="0.25">
      <c r="A9017" s="5">
        <v>2</v>
      </c>
      <c r="B9017" t="s">
        <v>15921</v>
      </c>
      <c r="C9017" t="s">
        <v>1385</v>
      </c>
      <c r="D9017" t="s">
        <v>4978</v>
      </c>
      <c r="E9017" t="s">
        <v>30</v>
      </c>
      <c r="F9017" s="8">
        <v>31605.52</v>
      </c>
      <c r="G9017" s="28" t="s">
        <v>6</v>
      </c>
      <c r="H9017" s="5">
        <f>VLOOKUP(G9017,FACTORES!$B$5:$C$11,2,FALSE)</f>
        <v>0</v>
      </c>
      <c r="I9017" s="22">
        <f t="shared" si="282"/>
        <v>0</v>
      </c>
      <c r="J9017" s="9">
        <f t="shared" si="283"/>
        <v>0</v>
      </c>
    </row>
    <row r="9018" spans="1:10" x14ac:dyDescent="0.25">
      <c r="A9018" s="5">
        <v>2</v>
      </c>
      <c r="B9018" t="s">
        <v>15922</v>
      </c>
      <c r="C9018" t="s">
        <v>1395</v>
      </c>
      <c r="D9018" t="s">
        <v>4978</v>
      </c>
      <c r="E9018" t="s">
        <v>30</v>
      </c>
      <c r="F9018" s="8">
        <v>34994.43</v>
      </c>
      <c r="G9018" s="28" t="s">
        <v>6</v>
      </c>
      <c r="H9018" s="5">
        <f>VLOOKUP(G9018,FACTORES!$B$5:$C$11,2,FALSE)</f>
        <v>0</v>
      </c>
      <c r="I9018" s="22">
        <f t="shared" si="282"/>
        <v>0</v>
      </c>
      <c r="J9018" s="9">
        <f t="shared" si="283"/>
        <v>0</v>
      </c>
    </row>
    <row r="9019" spans="1:10" x14ac:dyDescent="0.25">
      <c r="A9019" s="5">
        <v>2</v>
      </c>
      <c r="B9019" t="s">
        <v>15923</v>
      </c>
      <c r="C9019" t="s">
        <v>1395</v>
      </c>
      <c r="D9019" t="s">
        <v>4978</v>
      </c>
      <c r="E9019" t="s">
        <v>30</v>
      </c>
      <c r="F9019" s="8">
        <v>34994.43</v>
      </c>
      <c r="G9019" s="28" t="s">
        <v>6</v>
      </c>
      <c r="H9019" s="5">
        <f>VLOOKUP(G9019,FACTORES!$B$5:$C$11,2,FALSE)</f>
        <v>0</v>
      </c>
      <c r="I9019" s="22">
        <f t="shared" si="282"/>
        <v>0</v>
      </c>
      <c r="J9019" s="9">
        <f t="shared" si="283"/>
        <v>0</v>
      </c>
    </row>
    <row r="9020" spans="1:10" x14ac:dyDescent="0.25">
      <c r="A9020" s="5">
        <v>2</v>
      </c>
      <c r="B9020" t="s">
        <v>15924</v>
      </c>
      <c r="C9020" t="s">
        <v>5813</v>
      </c>
      <c r="D9020" t="s">
        <v>4978</v>
      </c>
      <c r="E9020" t="s">
        <v>30</v>
      </c>
      <c r="F9020" s="8">
        <v>40820.01</v>
      </c>
      <c r="G9020" s="28" t="s">
        <v>6</v>
      </c>
      <c r="H9020" s="5">
        <f>VLOOKUP(G9020,FACTORES!$B$5:$C$11,2,FALSE)</f>
        <v>0</v>
      </c>
      <c r="I9020" s="22">
        <f t="shared" si="282"/>
        <v>0</v>
      </c>
      <c r="J9020" s="9">
        <f t="shared" si="283"/>
        <v>0</v>
      </c>
    </row>
    <row r="9021" spans="1:10" x14ac:dyDescent="0.25">
      <c r="A9021" s="5">
        <v>2</v>
      </c>
      <c r="B9021" t="s">
        <v>15925</v>
      </c>
      <c r="C9021" t="s">
        <v>5626</v>
      </c>
      <c r="D9021" t="s">
        <v>4978</v>
      </c>
      <c r="E9021" t="s">
        <v>30</v>
      </c>
      <c r="F9021" s="8">
        <v>57606.7</v>
      </c>
      <c r="G9021" s="28" t="s">
        <v>6</v>
      </c>
      <c r="H9021" s="5">
        <f>VLOOKUP(G9021,FACTORES!$B$5:$C$11,2,FALSE)</f>
        <v>0</v>
      </c>
      <c r="I9021" s="22">
        <f t="shared" si="282"/>
        <v>0</v>
      </c>
      <c r="J9021" s="9">
        <f t="shared" si="283"/>
        <v>0</v>
      </c>
    </row>
    <row r="9022" spans="1:10" x14ac:dyDescent="0.25">
      <c r="A9022" s="5">
        <v>2</v>
      </c>
      <c r="B9022" t="s">
        <v>15926</v>
      </c>
      <c r="C9022" t="s">
        <v>5626</v>
      </c>
      <c r="D9022" t="s">
        <v>4978</v>
      </c>
      <c r="E9022" t="s">
        <v>30</v>
      </c>
      <c r="F9022" s="8">
        <v>57606.7</v>
      </c>
      <c r="G9022" s="28" t="s">
        <v>6</v>
      </c>
      <c r="H9022" s="5">
        <f>VLOOKUP(G9022,FACTORES!$B$5:$C$11,2,FALSE)</f>
        <v>0</v>
      </c>
      <c r="I9022" s="22">
        <f t="shared" si="282"/>
        <v>0</v>
      </c>
      <c r="J9022" s="9">
        <f t="shared" si="283"/>
        <v>0</v>
      </c>
    </row>
    <row r="9023" spans="1:10" x14ac:dyDescent="0.25">
      <c r="A9023" s="5">
        <v>2</v>
      </c>
      <c r="B9023" t="s">
        <v>15927</v>
      </c>
      <c r="C9023" t="s">
        <v>1704</v>
      </c>
      <c r="D9023" t="s">
        <v>4978</v>
      </c>
      <c r="E9023" t="s">
        <v>30</v>
      </c>
      <c r="F9023" s="8">
        <v>89363.29</v>
      </c>
      <c r="G9023" s="28" t="s">
        <v>6</v>
      </c>
      <c r="H9023" s="5">
        <f>VLOOKUP(G9023,FACTORES!$B$5:$C$11,2,FALSE)</f>
        <v>0</v>
      </c>
      <c r="I9023" s="22">
        <f t="shared" si="282"/>
        <v>0</v>
      </c>
      <c r="J9023" s="9">
        <f t="shared" si="283"/>
        <v>0</v>
      </c>
    </row>
    <row r="9024" spans="1:10" x14ac:dyDescent="0.25">
      <c r="A9024" s="5">
        <v>2</v>
      </c>
      <c r="B9024" t="s">
        <v>15928</v>
      </c>
      <c r="C9024" t="s">
        <v>1704</v>
      </c>
      <c r="D9024" t="s">
        <v>4978</v>
      </c>
      <c r="E9024" t="s">
        <v>30</v>
      </c>
      <c r="F9024" s="8">
        <v>96084.59</v>
      </c>
      <c r="G9024" s="28" t="s">
        <v>6</v>
      </c>
      <c r="H9024" s="5">
        <f>VLOOKUP(G9024,FACTORES!$B$5:$C$11,2,FALSE)</f>
        <v>0</v>
      </c>
      <c r="I9024" s="22">
        <f t="shared" si="282"/>
        <v>0</v>
      </c>
      <c r="J9024" s="9">
        <f t="shared" si="283"/>
        <v>0</v>
      </c>
    </row>
    <row r="9025" spans="1:10" x14ac:dyDescent="0.25">
      <c r="A9025" s="5">
        <v>2</v>
      </c>
      <c r="B9025" t="s">
        <v>15929</v>
      </c>
      <c r="C9025" t="s">
        <v>2755</v>
      </c>
      <c r="D9025" t="s">
        <v>4948</v>
      </c>
      <c r="E9025" t="s">
        <v>30</v>
      </c>
      <c r="F9025" s="8">
        <v>189436.21</v>
      </c>
      <c r="G9025" s="28" t="s">
        <v>6</v>
      </c>
      <c r="H9025" s="5">
        <f>VLOOKUP(G9025,FACTORES!$B$5:$C$11,2,FALSE)</f>
        <v>0</v>
      </c>
      <c r="I9025" s="22">
        <f t="shared" si="282"/>
        <v>0</v>
      </c>
      <c r="J9025" s="9">
        <f t="shared" si="283"/>
        <v>0</v>
      </c>
    </row>
    <row r="9026" spans="1:10" x14ac:dyDescent="0.25">
      <c r="A9026" s="5">
        <v>2</v>
      </c>
      <c r="B9026" t="s">
        <v>15930</v>
      </c>
      <c r="C9026" t="s">
        <v>6802</v>
      </c>
      <c r="D9026" t="s">
        <v>4948</v>
      </c>
      <c r="E9026" t="s">
        <v>30</v>
      </c>
      <c r="F9026" s="8">
        <v>0.01</v>
      </c>
      <c r="G9026" s="28" t="s">
        <v>6</v>
      </c>
      <c r="H9026" s="5">
        <f>VLOOKUP(G9026,FACTORES!$B$5:$C$11,2,FALSE)</f>
        <v>0</v>
      </c>
      <c r="I9026" s="22">
        <f t="shared" si="282"/>
        <v>0</v>
      </c>
      <c r="J9026" s="9">
        <f t="shared" si="283"/>
        <v>0</v>
      </c>
    </row>
    <row r="9027" spans="1:10" x14ac:dyDescent="0.25">
      <c r="A9027" s="5">
        <v>4</v>
      </c>
      <c r="B9027" t="s">
        <v>15931</v>
      </c>
      <c r="C9027" t="s">
        <v>3868</v>
      </c>
      <c r="D9027" t="s">
        <v>4966</v>
      </c>
      <c r="E9027" t="s">
        <v>30</v>
      </c>
      <c r="F9027" s="8">
        <v>2878.49</v>
      </c>
      <c r="G9027" s="28" t="s">
        <v>7</v>
      </c>
      <c r="H9027" s="5">
        <f>VLOOKUP(G9027,FACTORES!$B$5:$C$11,2,FALSE)</f>
        <v>0</v>
      </c>
      <c r="I9027" s="22">
        <f t="shared" si="282"/>
        <v>0</v>
      </c>
      <c r="J9027" s="9">
        <f t="shared" si="283"/>
        <v>0</v>
      </c>
    </row>
    <row r="9028" spans="1:10" x14ac:dyDescent="0.25">
      <c r="A9028" s="5">
        <v>4</v>
      </c>
      <c r="B9028" t="s">
        <v>15932</v>
      </c>
      <c r="C9028" t="s">
        <v>3866</v>
      </c>
      <c r="D9028" t="s">
        <v>4966</v>
      </c>
      <c r="E9028" t="s">
        <v>30</v>
      </c>
      <c r="F9028" s="8">
        <v>5717.5</v>
      </c>
      <c r="G9028" s="28" t="s">
        <v>7</v>
      </c>
      <c r="H9028" s="5">
        <f>VLOOKUP(G9028,FACTORES!$B$5:$C$11,2,FALSE)</f>
        <v>0</v>
      </c>
      <c r="I9028" s="22">
        <f t="shared" si="282"/>
        <v>0</v>
      </c>
      <c r="J9028" s="9">
        <f t="shared" si="283"/>
        <v>0</v>
      </c>
    </row>
    <row r="9029" spans="1:10" x14ac:dyDescent="0.25">
      <c r="A9029" s="5">
        <v>4</v>
      </c>
      <c r="B9029" t="s">
        <v>15933</v>
      </c>
      <c r="C9029" t="s">
        <v>4178</v>
      </c>
      <c r="D9029" t="s">
        <v>4966</v>
      </c>
      <c r="E9029" t="s">
        <v>30</v>
      </c>
      <c r="F9029" s="8">
        <v>4329.17</v>
      </c>
      <c r="G9029" s="28" t="s">
        <v>7</v>
      </c>
      <c r="H9029" s="5">
        <f>VLOOKUP(G9029,FACTORES!$B$5:$C$11,2,FALSE)</f>
        <v>0</v>
      </c>
      <c r="I9029" s="22">
        <f t="shared" si="282"/>
        <v>0</v>
      </c>
      <c r="J9029" s="9">
        <f t="shared" si="283"/>
        <v>0</v>
      </c>
    </row>
    <row r="9030" spans="1:10" x14ac:dyDescent="0.25">
      <c r="A9030" s="5">
        <v>4</v>
      </c>
      <c r="B9030" t="s">
        <v>15934</v>
      </c>
      <c r="C9030" t="s">
        <v>3867</v>
      </c>
      <c r="D9030" t="s">
        <v>4966</v>
      </c>
      <c r="E9030" t="s">
        <v>30</v>
      </c>
      <c r="F9030" s="8">
        <v>3624.61</v>
      </c>
      <c r="G9030" s="28" t="s">
        <v>7</v>
      </c>
      <c r="H9030" s="5">
        <f>VLOOKUP(G9030,FACTORES!$B$5:$C$11,2,FALSE)</f>
        <v>0</v>
      </c>
      <c r="I9030" s="22">
        <f t="shared" si="282"/>
        <v>0</v>
      </c>
      <c r="J9030" s="9">
        <f t="shared" si="283"/>
        <v>0</v>
      </c>
    </row>
    <row r="9031" spans="1:10" x14ac:dyDescent="0.25">
      <c r="A9031" s="5">
        <v>4</v>
      </c>
      <c r="B9031" t="s">
        <v>15935</v>
      </c>
      <c r="C9031" t="s">
        <v>15936</v>
      </c>
      <c r="D9031" t="s">
        <v>4966</v>
      </c>
      <c r="E9031" t="s">
        <v>30</v>
      </c>
      <c r="F9031" s="8">
        <v>6946.83</v>
      </c>
      <c r="G9031" s="28" t="s">
        <v>7</v>
      </c>
      <c r="H9031" s="5">
        <f>VLOOKUP(G9031,FACTORES!$B$5:$C$11,2,FALSE)</f>
        <v>0</v>
      </c>
      <c r="I9031" s="22">
        <f t="shared" si="282"/>
        <v>0</v>
      </c>
      <c r="J9031" s="9">
        <f t="shared" si="283"/>
        <v>0</v>
      </c>
    </row>
    <row r="9032" spans="1:10" x14ac:dyDescent="0.25">
      <c r="A9032" s="5">
        <v>4</v>
      </c>
      <c r="B9032" t="s">
        <v>15937</v>
      </c>
      <c r="C9032" t="s">
        <v>3865</v>
      </c>
      <c r="D9032" t="s">
        <v>4966</v>
      </c>
      <c r="E9032" t="s">
        <v>30</v>
      </c>
      <c r="F9032" s="8">
        <v>4972.41</v>
      </c>
      <c r="G9032" s="28" t="s">
        <v>7</v>
      </c>
      <c r="H9032" s="5">
        <f>VLOOKUP(G9032,FACTORES!$B$5:$C$11,2,FALSE)</f>
        <v>0</v>
      </c>
      <c r="I9032" s="22">
        <f t="shared" si="282"/>
        <v>0</v>
      </c>
      <c r="J9032" s="9">
        <f t="shared" si="283"/>
        <v>0</v>
      </c>
    </row>
    <row r="9033" spans="1:10" x14ac:dyDescent="0.25">
      <c r="A9033" s="5">
        <v>4</v>
      </c>
      <c r="B9033" t="s">
        <v>15938</v>
      </c>
      <c r="C9033" t="s">
        <v>4156</v>
      </c>
      <c r="D9033" t="s">
        <v>4966</v>
      </c>
      <c r="E9033" t="s">
        <v>30</v>
      </c>
      <c r="F9033" s="8">
        <v>0.01</v>
      </c>
      <c r="G9033" s="28" t="s">
        <v>7</v>
      </c>
      <c r="H9033" s="5">
        <f>VLOOKUP(G9033,FACTORES!$B$5:$C$11,2,FALSE)</f>
        <v>0</v>
      </c>
      <c r="I9033" s="22">
        <f t="shared" si="282"/>
        <v>0</v>
      </c>
      <c r="J9033" s="9">
        <f t="shared" si="283"/>
        <v>0</v>
      </c>
    </row>
    <row r="9034" spans="1:10" x14ac:dyDescent="0.25">
      <c r="A9034" s="5">
        <v>4</v>
      </c>
      <c r="B9034" t="s">
        <v>15939</v>
      </c>
      <c r="C9034" t="s">
        <v>114</v>
      </c>
      <c r="D9034" t="s">
        <v>4966</v>
      </c>
      <c r="E9034" t="s">
        <v>30</v>
      </c>
      <c r="F9034" s="8">
        <v>0.01</v>
      </c>
      <c r="G9034" s="28" t="s">
        <v>7</v>
      </c>
      <c r="H9034" s="5">
        <f>VLOOKUP(G9034,FACTORES!$B$5:$C$11,2,FALSE)</f>
        <v>0</v>
      </c>
      <c r="I9034" s="22">
        <f t="shared" si="282"/>
        <v>0</v>
      </c>
      <c r="J9034" s="9">
        <f t="shared" si="283"/>
        <v>0</v>
      </c>
    </row>
    <row r="9035" spans="1:10" x14ac:dyDescent="0.25">
      <c r="A9035" s="5">
        <v>4</v>
      </c>
      <c r="B9035" t="s">
        <v>15940</v>
      </c>
      <c r="C9035" t="s">
        <v>6803</v>
      </c>
      <c r="D9035" t="s">
        <v>4966</v>
      </c>
      <c r="E9035" t="s">
        <v>30</v>
      </c>
      <c r="F9035" s="8">
        <v>7325.09</v>
      </c>
      <c r="G9035" s="28" t="s">
        <v>7</v>
      </c>
      <c r="H9035" s="5">
        <f>VLOOKUP(G9035,FACTORES!$B$5:$C$11,2,FALSE)</f>
        <v>0</v>
      </c>
      <c r="I9035" s="22">
        <f t="shared" si="282"/>
        <v>0</v>
      </c>
      <c r="J9035" s="9">
        <f t="shared" si="283"/>
        <v>0</v>
      </c>
    </row>
    <row r="9036" spans="1:10" x14ac:dyDescent="0.25">
      <c r="A9036" s="5">
        <v>4</v>
      </c>
      <c r="B9036" t="s">
        <v>15941</v>
      </c>
      <c r="C9036" t="s">
        <v>3859</v>
      </c>
      <c r="D9036" t="s">
        <v>4966</v>
      </c>
      <c r="E9036" t="s">
        <v>30</v>
      </c>
      <c r="F9036" s="8">
        <v>14169.04</v>
      </c>
      <c r="G9036" s="28" t="s">
        <v>7</v>
      </c>
      <c r="H9036" s="5">
        <f>VLOOKUP(G9036,FACTORES!$B$5:$C$11,2,FALSE)</f>
        <v>0</v>
      </c>
      <c r="I9036" s="22">
        <f t="shared" si="282"/>
        <v>0</v>
      </c>
      <c r="J9036" s="9">
        <f t="shared" si="283"/>
        <v>0</v>
      </c>
    </row>
    <row r="9037" spans="1:10" x14ac:dyDescent="0.25">
      <c r="A9037" s="5">
        <v>4</v>
      </c>
      <c r="B9037" t="s">
        <v>15942</v>
      </c>
      <c r="C9037" t="s">
        <v>3864</v>
      </c>
      <c r="D9037" t="s">
        <v>4966</v>
      </c>
      <c r="E9037" t="s">
        <v>30</v>
      </c>
      <c r="F9037" s="8">
        <v>12235.15</v>
      </c>
      <c r="G9037" s="28" t="s">
        <v>7</v>
      </c>
      <c r="H9037" s="5">
        <f>VLOOKUP(G9037,FACTORES!$B$5:$C$11,2,FALSE)</f>
        <v>0</v>
      </c>
      <c r="I9037" s="22">
        <f t="shared" si="282"/>
        <v>0</v>
      </c>
      <c r="J9037" s="9">
        <f t="shared" si="283"/>
        <v>0</v>
      </c>
    </row>
    <row r="9038" spans="1:10" x14ac:dyDescent="0.25">
      <c r="A9038" s="5">
        <v>4</v>
      </c>
      <c r="B9038" t="s">
        <v>15943</v>
      </c>
      <c r="C9038" t="s">
        <v>6804</v>
      </c>
      <c r="D9038" t="s">
        <v>4966</v>
      </c>
      <c r="E9038" t="s">
        <v>30</v>
      </c>
      <c r="F9038" s="8">
        <v>28369.25</v>
      </c>
      <c r="G9038" s="28" t="s">
        <v>7</v>
      </c>
      <c r="H9038" s="5">
        <f>VLOOKUP(G9038,FACTORES!$B$5:$C$11,2,FALSE)</f>
        <v>0</v>
      </c>
      <c r="I9038" s="22">
        <f t="shared" si="282"/>
        <v>0</v>
      </c>
      <c r="J9038" s="9">
        <f t="shared" si="283"/>
        <v>0</v>
      </c>
    </row>
    <row r="9039" spans="1:10" x14ac:dyDescent="0.25">
      <c r="A9039" s="5">
        <v>4</v>
      </c>
      <c r="B9039" t="s">
        <v>15944</v>
      </c>
      <c r="C9039" t="s">
        <v>6805</v>
      </c>
      <c r="D9039" t="s">
        <v>4966</v>
      </c>
      <c r="E9039" t="s">
        <v>30</v>
      </c>
      <c r="F9039" s="8">
        <v>24843.360000000001</v>
      </c>
      <c r="G9039" s="28" t="s">
        <v>7</v>
      </c>
      <c r="H9039" s="5">
        <f>VLOOKUP(G9039,FACTORES!$B$5:$C$11,2,FALSE)</f>
        <v>0</v>
      </c>
      <c r="I9039" s="22">
        <f t="shared" si="282"/>
        <v>0</v>
      </c>
      <c r="J9039" s="9">
        <f t="shared" si="283"/>
        <v>0</v>
      </c>
    </row>
    <row r="9040" spans="1:10" x14ac:dyDescent="0.25">
      <c r="A9040" s="5">
        <v>4</v>
      </c>
      <c r="B9040" t="s">
        <v>15945</v>
      </c>
      <c r="C9040" t="s">
        <v>115</v>
      </c>
      <c r="D9040" t="s">
        <v>4966</v>
      </c>
      <c r="E9040" t="s">
        <v>30</v>
      </c>
      <c r="F9040" s="8">
        <v>0.01</v>
      </c>
      <c r="G9040" s="28" t="s">
        <v>7</v>
      </c>
      <c r="H9040" s="5">
        <f>VLOOKUP(G9040,FACTORES!$B$5:$C$11,2,FALSE)</f>
        <v>0</v>
      </c>
      <c r="I9040" s="22">
        <f t="shared" si="282"/>
        <v>0</v>
      </c>
      <c r="J9040" s="9">
        <f t="shared" si="283"/>
        <v>0</v>
      </c>
    </row>
    <row r="9041" spans="1:10" x14ac:dyDescent="0.25">
      <c r="A9041" s="5">
        <v>4</v>
      </c>
      <c r="B9041" t="s">
        <v>15946</v>
      </c>
      <c r="C9041" t="s">
        <v>46</v>
      </c>
      <c r="D9041" t="s">
        <v>4966</v>
      </c>
      <c r="E9041" t="s">
        <v>30</v>
      </c>
      <c r="F9041" s="8">
        <v>0.01</v>
      </c>
      <c r="G9041" s="28" t="s">
        <v>7</v>
      </c>
      <c r="H9041" s="5">
        <f>VLOOKUP(G9041,FACTORES!$B$5:$C$11,2,FALSE)</f>
        <v>0</v>
      </c>
      <c r="I9041" s="22">
        <f t="shared" si="282"/>
        <v>0</v>
      </c>
      <c r="J9041" s="9">
        <f t="shared" si="283"/>
        <v>0</v>
      </c>
    </row>
    <row r="9042" spans="1:10" x14ac:dyDescent="0.25">
      <c r="A9042" s="5">
        <v>4</v>
      </c>
      <c r="B9042" t="s">
        <v>15947</v>
      </c>
      <c r="C9042" t="s">
        <v>3861</v>
      </c>
      <c r="D9042" t="s">
        <v>4966</v>
      </c>
      <c r="E9042" t="s">
        <v>30</v>
      </c>
      <c r="F9042" s="8">
        <v>34111.69</v>
      </c>
      <c r="G9042" s="28" t="s">
        <v>7</v>
      </c>
      <c r="H9042" s="5">
        <f>VLOOKUP(G9042,FACTORES!$B$5:$C$11,2,FALSE)</f>
        <v>0</v>
      </c>
      <c r="I9042" s="22">
        <f t="shared" si="282"/>
        <v>0</v>
      </c>
      <c r="J9042" s="9">
        <f t="shared" si="283"/>
        <v>0</v>
      </c>
    </row>
    <row r="9043" spans="1:10" x14ac:dyDescent="0.25">
      <c r="A9043" s="5">
        <v>4</v>
      </c>
      <c r="B9043" t="s">
        <v>15948</v>
      </c>
      <c r="C9043" t="s">
        <v>4157</v>
      </c>
      <c r="D9043" t="s">
        <v>4966</v>
      </c>
      <c r="E9043" t="s">
        <v>30</v>
      </c>
      <c r="F9043" s="8">
        <v>0.01</v>
      </c>
      <c r="G9043" s="28" t="s">
        <v>7</v>
      </c>
      <c r="H9043" s="5">
        <f>VLOOKUP(G9043,FACTORES!$B$5:$C$11,2,FALSE)</f>
        <v>0</v>
      </c>
      <c r="I9043" s="22">
        <f t="shared" si="282"/>
        <v>0</v>
      </c>
      <c r="J9043" s="9">
        <f t="shared" si="283"/>
        <v>0</v>
      </c>
    </row>
    <row r="9044" spans="1:10" x14ac:dyDescent="0.25">
      <c r="A9044" s="5">
        <v>4</v>
      </c>
      <c r="B9044" t="s">
        <v>15949</v>
      </c>
      <c r="C9044" t="s">
        <v>3855</v>
      </c>
      <c r="D9044" t="s">
        <v>4966</v>
      </c>
      <c r="E9044" t="s">
        <v>30</v>
      </c>
      <c r="F9044" s="8">
        <v>71970.61</v>
      </c>
      <c r="G9044" s="28" t="s">
        <v>7</v>
      </c>
      <c r="H9044" s="5">
        <f>VLOOKUP(G9044,FACTORES!$B$5:$C$11,2,FALSE)</f>
        <v>0</v>
      </c>
      <c r="I9044" s="22">
        <f t="shared" si="282"/>
        <v>0</v>
      </c>
      <c r="J9044" s="9">
        <f t="shared" si="283"/>
        <v>0</v>
      </c>
    </row>
    <row r="9045" spans="1:10" x14ac:dyDescent="0.25">
      <c r="A9045" s="5">
        <v>4</v>
      </c>
      <c r="B9045" t="s">
        <v>15950</v>
      </c>
      <c r="C9045" t="s">
        <v>4158</v>
      </c>
      <c r="D9045" t="s">
        <v>4966</v>
      </c>
      <c r="E9045" t="s">
        <v>30</v>
      </c>
      <c r="F9045" s="8">
        <v>0.01</v>
      </c>
      <c r="G9045" s="28" t="s">
        <v>7</v>
      </c>
      <c r="H9045" s="5">
        <f>VLOOKUP(G9045,FACTORES!$B$5:$C$11,2,FALSE)</f>
        <v>0</v>
      </c>
      <c r="I9045" s="22">
        <f t="shared" si="282"/>
        <v>0</v>
      </c>
      <c r="J9045" s="9">
        <f t="shared" si="283"/>
        <v>0</v>
      </c>
    </row>
    <row r="9046" spans="1:10" x14ac:dyDescent="0.25">
      <c r="A9046" s="5">
        <v>4</v>
      </c>
      <c r="B9046" t="s">
        <v>15951</v>
      </c>
      <c r="C9046" t="s">
        <v>3858</v>
      </c>
      <c r="D9046" t="s">
        <v>4966</v>
      </c>
      <c r="E9046" t="s">
        <v>30</v>
      </c>
      <c r="F9046" s="8">
        <v>108115.94</v>
      </c>
      <c r="G9046" s="28" t="s">
        <v>7</v>
      </c>
      <c r="H9046" s="5">
        <f>VLOOKUP(G9046,FACTORES!$B$5:$C$11,2,FALSE)</f>
        <v>0</v>
      </c>
      <c r="I9046" s="22">
        <f t="shared" si="282"/>
        <v>0</v>
      </c>
      <c r="J9046" s="9">
        <f t="shared" si="283"/>
        <v>0</v>
      </c>
    </row>
    <row r="9047" spans="1:10" x14ac:dyDescent="0.25">
      <c r="A9047" s="5">
        <v>4</v>
      </c>
      <c r="B9047" t="s">
        <v>15952</v>
      </c>
      <c r="C9047" t="s">
        <v>4095</v>
      </c>
      <c r="D9047" t="s">
        <v>4966</v>
      </c>
      <c r="E9047" t="s">
        <v>30</v>
      </c>
      <c r="F9047" s="8">
        <v>0.01</v>
      </c>
      <c r="G9047" s="28" t="s">
        <v>7</v>
      </c>
      <c r="H9047" s="5">
        <f>VLOOKUP(G9047,FACTORES!$B$5:$C$11,2,FALSE)</f>
        <v>0</v>
      </c>
      <c r="I9047" s="22">
        <f t="shared" si="282"/>
        <v>0</v>
      </c>
      <c r="J9047" s="9">
        <f t="shared" si="283"/>
        <v>0</v>
      </c>
    </row>
    <row r="9048" spans="1:10" x14ac:dyDescent="0.25">
      <c r="A9048" s="5">
        <v>4</v>
      </c>
      <c r="B9048" t="s">
        <v>15953</v>
      </c>
      <c r="C9048" t="s">
        <v>5110</v>
      </c>
      <c r="D9048" t="s">
        <v>4966</v>
      </c>
      <c r="E9048" t="s">
        <v>30</v>
      </c>
      <c r="F9048" s="8">
        <v>0.01</v>
      </c>
      <c r="G9048" s="28" t="s">
        <v>7</v>
      </c>
      <c r="H9048" s="5">
        <f>VLOOKUP(G9048,FACTORES!$B$5:$C$11,2,FALSE)</f>
        <v>0</v>
      </c>
      <c r="I9048" s="22">
        <f t="shared" si="282"/>
        <v>0</v>
      </c>
      <c r="J9048" s="9">
        <f t="shared" si="283"/>
        <v>0</v>
      </c>
    </row>
    <row r="9049" spans="1:10" x14ac:dyDescent="0.25">
      <c r="A9049" s="5">
        <v>4</v>
      </c>
      <c r="B9049" t="s">
        <v>15954</v>
      </c>
      <c r="C9049" t="s">
        <v>47</v>
      </c>
      <c r="D9049" t="s">
        <v>4966</v>
      </c>
      <c r="E9049" t="s">
        <v>30</v>
      </c>
      <c r="F9049" s="8">
        <v>0.01</v>
      </c>
      <c r="G9049" s="28" t="s">
        <v>7</v>
      </c>
      <c r="H9049" s="5">
        <f>VLOOKUP(G9049,FACTORES!$B$5:$C$11,2,FALSE)</f>
        <v>0</v>
      </c>
      <c r="I9049" s="22">
        <f t="shared" si="282"/>
        <v>0</v>
      </c>
      <c r="J9049" s="9">
        <f t="shared" si="283"/>
        <v>0</v>
      </c>
    </row>
    <row r="9050" spans="1:10" x14ac:dyDescent="0.25">
      <c r="A9050" s="5">
        <v>4</v>
      </c>
      <c r="B9050" t="s">
        <v>15955</v>
      </c>
      <c r="C9050" t="s">
        <v>5110</v>
      </c>
      <c r="D9050" t="s">
        <v>4966</v>
      </c>
      <c r="E9050" t="s">
        <v>30</v>
      </c>
      <c r="F9050" s="8">
        <v>0.01</v>
      </c>
      <c r="G9050" s="28" t="s">
        <v>7</v>
      </c>
      <c r="H9050" s="5">
        <f>VLOOKUP(G9050,FACTORES!$B$5:$C$11,2,FALSE)</f>
        <v>0</v>
      </c>
      <c r="I9050" s="22">
        <f t="shared" si="282"/>
        <v>0</v>
      </c>
      <c r="J9050" s="9">
        <f t="shared" si="283"/>
        <v>0</v>
      </c>
    </row>
    <row r="9051" spans="1:10" x14ac:dyDescent="0.25">
      <c r="A9051" s="5">
        <v>6</v>
      </c>
      <c r="B9051" t="s">
        <v>6806</v>
      </c>
      <c r="C9051" t="s">
        <v>6807</v>
      </c>
      <c r="D9051" t="s">
        <v>4863</v>
      </c>
      <c r="E9051" t="s">
        <v>30</v>
      </c>
      <c r="F9051" s="8">
        <v>0.01</v>
      </c>
      <c r="G9051" s="28" t="s">
        <v>2049</v>
      </c>
      <c r="H9051" s="5">
        <f>VLOOKUP(G9051,FACTORES!$B$5:$C$11,2,FALSE)</f>
        <v>0</v>
      </c>
      <c r="I9051" s="22">
        <f t="shared" si="282"/>
        <v>0</v>
      </c>
      <c r="J9051" s="9">
        <f t="shared" si="283"/>
        <v>0</v>
      </c>
    </row>
    <row r="9052" spans="1:10" x14ac:dyDescent="0.25">
      <c r="A9052" s="5">
        <v>2</v>
      </c>
      <c r="B9052" t="s">
        <v>15956</v>
      </c>
      <c r="C9052" t="s">
        <v>5814</v>
      </c>
      <c r="D9052" t="s">
        <v>4978</v>
      </c>
      <c r="E9052" t="s">
        <v>30</v>
      </c>
      <c r="F9052" s="8">
        <v>10234</v>
      </c>
      <c r="G9052" s="28" t="s">
        <v>6</v>
      </c>
      <c r="H9052" s="5">
        <f>VLOOKUP(G9052,FACTORES!$B$5:$C$11,2,FALSE)</f>
        <v>0</v>
      </c>
      <c r="I9052" s="22">
        <f t="shared" si="282"/>
        <v>0</v>
      </c>
      <c r="J9052" s="9">
        <f t="shared" si="283"/>
        <v>0</v>
      </c>
    </row>
    <row r="9053" spans="1:10" x14ac:dyDescent="0.25">
      <c r="A9053" s="5">
        <v>4</v>
      </c>
      <c r="B9053" t="s">
        <v>15957</v>
      </c>
      <c r="C9053" t="s">
        <v>4024</v>
      </c>
      <c r="D9053" t="s">
        <v>4966</v>
      </c>
      <c r="E9053" t="s">
        <v>30</v>
      </c>
      <c r="F9053" s="8">
        <v>0.01</v>
      </c>
      <c r="G9053" s="28" t="s">
        <v>7</v>
      </c>
      <c r="H9053" s="5">
        <f>VLOOKUP(G9053,FACTORES!$B$5:$C$11,2,FALSE)</f>
        <v>0</v>
      </c>
      <c r="I9053" s="22">
        <f t="shared" si="282"/>
        <v>0</v>
      </c>
      <c r="J9053" s="9">
        <f t="shared" si="283"/>
        <v>0</v>
      </c>
    </row>
    <row r="9054" spans="1:10" x14ac:dyDescent="0.25">
      <c r="A9054" s="5">
        <v>2</v>
      </c>
      <c r="B9054" t="s">
        <v>15958</v>
      </c>
      <c r="C9054" t="s">
        <v>5815</v>
      </c>
      <c r="D9054" t="s">
        <v>4978</v>
      </c>
      <c r="E9054" t="s">
        <v>30</v>
      </c>
      <c r="F9054" s="8">
        <v>11913.05</v>
      </c>
      <c r="G9054" s="28" t="s">
        <v>6</v>
      </c>
      <c r="H9054" s="5">
        <f>VLOOKUP(G9054,FACTORES!$B$5:$C$11,2,FALSE)</f>
        <v>0</v>
      </c>
      <c r="I9054" s="22">
        <f t="shared" si="282"/>
        <v>0</v>
      </c>
      <c r="J9054" s="9">
        <f t="shared" si="283"/>
        <v>0</v>
      </c>
    </row>
    <row r="9055" spans="1:10" x14ac:dyDescent="0.25">
      <c r="A9055" s="5">
        <v>2</v>
      </c>
      <c r="B9055" t="s">
        <v>15959</v>
      </c>
      <c r="C9055" t="s">
        <v>5816</v>
      </c>
      <c r="D9055" t="s">
        <v>4978</v>
      </c>
      <c r="E9055" t="s">
        <v>30</v>
      </c>
      <c r="F9055" s="8">
        <v>10967.92</v>
      </c>
      <c r="G9055" s="28" t="s">
        <v>6</v>
      </c>
      <c r="H9055" s="5">
        <f>VLOOKUP(G9055,FACTORES!$B$5:$C$11,2,FALSE)</f>
        <v>0</v>
      </c>
      <c r="I9055" s="22">
        <f t="shared" si="282"/>
        <v>0</v>
      </c>
      <c r="J9055" s="9">
        <f t="shared" si="283"/>
        <v>0</v>
      </c>
    </row>
    <row r="9056" spans="1:10" x14ac:dyDescent="0.25">
      <c r="A9056" s="5">
        <v>2</v>
      </c>
      <c r="B9056" t="s">
        <v>15960</v>
      </c>
      <c r="C9056" t="s">
        <v>5817</v>
      </c>
      <c r="D9056" t="s">
        <v>4978</v>
      </c>
      <c r="E9056" t="s">
        <v>30</v>
      </c>
      <c r="F9056" s="8">
        <v>12500.1</v>
      </c>
      <c r="G9056" s="28" t="s">
        <v>6</v>
      </c>
      <c r="H9056" s="5">
        <f>VLOOKUP(G9056,FACTORES!$B$5:$C$11,2,FALSE)</f>
        <v>0</v>
      </c>
      <c r="I9056" s="22">
        <f t="shared" si="282"/>
        <v>0</v>
      </c>
      <c r="J9056" s="9">
        <f t="shared" si="283"/>
        <v>0</v>
      </c>
    </row>
    <row r="9057" spans="1:10" x14ac:dyDescent="0.25">
      <c r="A9057" s="5">
        <v>2</v>
      </c>
      <c r="B9057" t="s">
        <v>15961</v>
      </c>
      <c r="C9057" t="s">
        <v>5818</v>
      </c>
      <c r="D9057" t="s">
        <v>4978</v>
      </c>
      <c r="E9057" t="s">
        <v>30</v>
      </c>
      <c r="F9057" s="8">
        <v>13781.79</v>
      </c>
      <c r="G9057" s="28" t="s">
        <v>6</v>
      </c>
      <c r="H9057" s="5">
        <f>VLOOKUP(G9057,FACTORES!$B$5:$C$11,2,FALSE)</f>
        <v>0</v>
      </c>
      <c r="I9057" s="22">
        <f t="shared" ref="I9057:I9120" si="284">F9057*H9057</f>
        <v>0</v>
      </c>
      <c r="J9057" s="9">
        <f t="shared" ref="J9057:J9120" si="285">I9057*$J$2</f>
        <v>0</v>
      </c>
    </row>
    <row r="9058" spans="1:10" x14ac:dyDescent="0.25">
      <c r="A9058" s="5">
        <v>2</v>
      </c>
      <c r="B9058" t="s">
        <v>15962</v>
      </c>
      <c r="C9058" t="s">
        <v>5819</v>
      </c>
      <c r="D9058" t="s">
        <v>4978</v>
      </c>
      <c r="E9058" t="s">
        <v>30</v>
      </c>
      <c r="F9058" s="8">
        <v>15237.94</v>
      </c>
      <c r="G9058" s="28" t="s">
        <v>6</v>
      </c>
      <c r="H9058" s="5">
        <f>VLOOKUP(G9058,FACTORES!$B$5:$C$11,2,FALSE)</f>
        <v>0</v>
      </c>
      <c r="I9058" s="22">
        <f t="shared" si="284"/>
        <v>0</v>
      </c>
      <c r="J9058" s="9">
        <f t="shared" si="285"/>
        <v>0</v>
      </c>
    </row>
    <row r="9059" spans="1:10" x14ac:dyDescent="0.25">
      <c r="A9059" s="5">
        <v>2</v>
      </c>
      <c r="B9059" t="s">
        <v>15963</v>
      </c>
      <c r="C9059" t="s">
        <v>5819</v>
      </c>
      <c r="D9059" t="s">
        <v>4978</v>
      </c>
      <c r="E9059" t="s">
        <v>30</v>
      </c>
      <c r="F9059" s="8">
        <v>15971.86</v>
      </c>
      <c r="G9059" s="28" t="s">
        <v>6</v>
      </c>
      <c r="H9059" s="5">
        <f>VLOOKUP(G9059,FACTORES!$B$5:$C$11,2,FALSE)</f>
        <v>0</v>
      </c>
      <c r="I9059" s="22">
        <f t="shared" si="284"/>
        <v>0</v>
      </c>
      <c r="J9059" s="9">
        <f t="shared" si="285"/>
        <v>0</v>
      </c>
    </row>
    <row r="9060" spans="1:10" x14ac:dyDescent="0.25">
      <c r="A9060" s="5">
        <v>2</v>
      </c>
      <c r="B9060" t="s">
        <v>15964</v>
      </c>
      <c r="C9060" t="s">
        <v>5820</v>
      </c>
      <c r="D9060" t="s">
        <v>4978</v>
      </c>
      <c r="E9060" t="s">
        <v>30</v>
      </c>
      <c r="F9060" s="8">
        <v>12279.78</v>
      </c>
      <c r="G9060" s="28" t="s">
        <v>6</v>
      </c>
      <c r="H9060" s="5">
        <f>VLOOKUP(G9060,FACTORES!$B$5:$C$11,2,FALSE)</f>
        <v>0</v>
      </c>
      <c r="I9060" s="22">
        <f t="shared" si="284"/>
        <v>0</v>
      </c>
      <c r="J9060" s="9">
        <f t="shared" si="285"/>
        <v>0</v>
      </c>
    </row>
    <row r="9061" spans="1:10" x14ac:dyDescent="0.25">
      <c r="A9061" s="5">
        <v>2</v>
      </c>
      <c r="B9061" t="s">
        <v>15965</v>
      </c>
      <c r="C9061" t="s">
        <v>5821</v>
      </c>
      <c r="D9061" t="s">
        <v>4978</v>
      </c>
      <c r="E9061" t="s">
        <v>30</v>
      </c>
      <c r="F9061" s="8">
        <v>14965.02</v>
      </c>
      <c r="G9061" s="28" t="s">
        <v>6</v>
      </c>
      <c r="H9061" s="5">
        <f>VLOOKUP(G9061,FACTORES!$B$5:$C$11,2,FALSE)</f>
        <v>0</v>
      </c>
      <c r="I9061" s="22">
        <f t="shared" si="284"/>
        <v>0</v>
      </c>
      <c r="J9061" s="9">
        <f t="shared" si="285"/>
        <v>0</v>
      </c>
    </row>
    <row r="9062" spans="1:10" x14ac:dyDescent="0.25">
      <c r="A9062" s="5">
        <v>2</v>
      </c>
      <c r="B9062" t="s">
        <v>15966</v>
      </c>
      <c r="C9062" t="s">
        <v>1183</v>
      </c>
      <c r="D9062" t="s">
        <v>4978</v>
      </c>
      <c r="E9062" t="s">
        <v>30</v>
      </c>
      <c r="F9062" s="8">
        <v>18181.43</v>
      </c>
      <c r="G9062" s="28" t="s">
        <v>6</v>
      </c>
      <c r="H9062" s="5">
        <f>VLOOKUP(G9062,FACTORES!$B$5:$C$11,2,FALSE)</f>
        <v>0</v>
      </c>
      <c r="I9062" s="22">
        <f t="shared" si="284"/>
        <v>0</v>
      </c>
      <c r="J9062" s="9">
        <f t="shared" si="285"/>
        <v>0</v>
      </c>
    </row>
    <row r="9063" spans="1:10" x14ac:dyDescent="0.25">
      <c r="A9063" s="5">
        <v>2</v>
      </c>
      <c r="B9063" t="s">
        <v>15967</v>
      </c>
      <c r="C9063" t="s">
        <v>1183</v>
      </c>
      <c r="D9063" t="s">
        <v>4978</v>
      </c>
      <c r="E9063" t="s">
        <v>30</v>
      </c>
      <c r="F9063" s="8">
        <v>18154.14</v>
      </c>
      <c r="G9063" s="28" t="s">
        <v>6</v>
      </c>
      <c r="H9063" s="5">
        <f>VLOOKUP(G9063,FACTORES!$B$5:$C$11,2,FALSE)</f>
        <v>0</v>
      </c>
      <c r="I9063" s="22">
        <f t="shared" si="284"/>
        <v>0</v>
      </c>
      <c r="J9063" s="9">
        <f t="shared" si="285"/>
        <v>0</v>
      </c>
    </row>
    <row r="9064" spans="1:10" x14ac:dyDescent="0.25">
      <c r="A9064" s="5">
        <v>2</v>
      </c>
      <c r="B9064" t="s">
        <v>15968</v>
      </c>
      <c r="C9064" t="s">
        <v>5822</v>
      </c>
      <c r="D9064" t="s">
        <v>4978</v>
      </c>
      <c r="E9064" t="s">
        <v>30</v>
      </c>
      <c r="F9064" s="8">
        <v>17357.84</v>
      </c>
      <c r="G9064" s="28" t="s">
        <v>6</v>
      </c>
      <c r="H9064" s="5">
        <f>VLOOKUP(G9064,FACTORES!$B$5:$C$11,2,FALSE)</f>
        <v>0</v>
      </c>
      <c r="I9064" s="22">
        <f t="shared" si="284"/>
        <v>0</v>
      </c>
      <c r="J9064" s="9">
        <f t="shared" si="285"/>
        <v>0</v>
      </c>
    </row>
    <row r="9065" spans="1:10" x14ac:dyDescent="0.25">
      <c r="A9065" s="5">
        <v>2</v>
      </c>
      <c r="B9065" t="s">
        <v>15969</v>
      </c>
      <c r="C9065" t="s">
        <v>6808</v>
      </c>
      <c r="D9065" t="s">
        <v>4978</v>
      </c>
      <c r="E9065" t="s">
        <v>30</v>
      </c>
      <c r="F9065" s="8">
        <v>18718.47</v>
      </c>
      <c r="G9065" s="28" t="s">
        <v>6</v>
      </c>
      <c r="H9065" s="5">
        <f>VLOOKUP(G9065,FACTORES!$B$5:$C$11,2,FALSE)</f>
        <v>0</v>
      </c>
      <c r="I9065" s="22">
        <f t="shared" si="284"/>
        <v>0</v>
      </c>
      <c r="J9065" s="9">
        <f t="shared" si="285"/>
        <v>0</v>
      </c>
    </row>
    <row r="9066" spans="1:10" x14ac:dyDescent="0.25">
      <c r="A9066" s="5">
        <v>2</v>
      </c>
      <c r="B9066" t="s">
        <v>15970</v>
      </c>
      <c r="C9066" t="s">
        <v>5823</v>
      </c>
      <c r="D9066" t="s">
        <v>4978</v>
      </c>
      <c r="E9066" t="s">
        <v>30</v>
      </c>
      <c r="F9066" s="8">
        <v>22058.66</v>
      </c>
      <c r="G9066" s="28" t="s">
        <v>6</v>
      </c>
      <c r="H9066" s="5">
        <f>VLOOKUP(G9066,FACTORES!$B$5:$C$11,2,FALSE)</f>
        <v>0</v>
      </c>
      <c r="I9066" s="22">
        <f t="shared" si="284"/>
        <v>0</v>
      </c>
      <c r="J9066" s="9">
        <f t="shared" si="285"/>
        <v>0</v>
      </c>
    </row>
    <row r="9067" spans="1:10" x14ac:dyDescent="0.25">
      <c r="A9067" s="5">
        <v>2</v>
      </c>
      <c r="B9067" t="s">
        <v>15971</v>
      </c>
      <c r="C9067" t="s">
        <v>5824</v>
      </c>
      <c r="D9067" t="s">
        <v>4978</v>
      </c>
      <c r="E9067" t="s">
        <v>30</v>
      </c>
      <c r="F9067" s="8">
        <v>26760.45</v>
      </c>
      <c r="G9067" s="28" t="s">
        <v>6</v>
      </c>
      <c r="H9067" s="5">
        <f>VLOOKUP(G9067,FACTORES!$B$5:$C$11,2,FALSE)</f>
        <v>0</v>
      </c>
      <c r="I9067" s="22">
        <f t="shared" si="284"/>
        <v>0</v>
      </c>
      <c r="J9067" s="9">
        <f t="shared" si="285"/>
        <v>0</v>
      </c>
    </row>
    <row r="9068" spans="1:10" x14ac:dyDescent="0.25">
      <c r="A9068" s="5">
        <v>2</v>
      </c>
      <c r="B9068" t="s">
        <v>15972</v>
      </c>
      <c r="C9068" t="s">
        <v>1397</v>
      </c>
      <c r="D9068" t="s">
        <v>4978</v>
      </c>
      <c r="E9068" t="s">
        <v>30</v>
      </c>
      <c r="F9068" s="8">
        <v>38012.97</v>
      </c>
      <c r="G9068" s="28" t="s">
        <v>6</v>
      </c>
      <c r="H9068" s="5">
        <f>VLOOKUP(G9068,FACTORES!$B$5:$C$11,2,FALSE)</f>
        <v>0</v>
      </c>
      <c r="I9068" s="22">
        <f t="shared" si="284"/>
        <v>0</v>
      </c>
      <c r="J9068" s="9">
        <f t="shared" si="285"/>
        <v>0</v>
      </c>
    </row>
    <row r="9069" spans="1:10" x14ac:dyDescent="0.25">
      <c r="A9069" s="5">
        <v>2</v>
      </c>
      <c r="B9069" t="s">
        <v>15973</v>
      </c>
      <c r="C9069" t="s">
        <v>5825</v>
      </c>
      <c r="D9069" t="s">
        <v>4978</v>
      </c>
      <c r="E9069" t="s">
        <v>30</v>
      </c>
      <c r="F9069" s="8">
        <v>34975.910000000003</v>
      </c>
      <c r="G9069" s="28" t="s">
        <v>6</v>
      </c>
      <c r="H9069" s="5">
        <f>VLOOKUP(G9069,FACTORES!$B$5:$C$11,2,FALSE)</f>
        <v>0</v>
      </c>
      <c r="I9069" s="22">
        <f t="shared" si="284"/>
        <v>0</v>
      </c>
      <c r="J9069" s="9">
        <f t="shared" si="285"/>
        <v>0</v>
      </c>
    </row>
    <row r="9070" spans="1:10" x14ac:dyDescent="0.25">
      <c r="A9070" s="5">
        <v>2</v>
      </c>
      <c r="B9070" t="s">
        <v>15974</v>
      </c>
      <c r="C9070" t="s">
        <v>15975</v>
      </c>
      <c r="D9070" t="s">
        <v>4978</v>
      </c>
      <c r="E9070" t="s">
        <v>30</v>
      </c>
      <c r="F9070" s="8">
        <v>60236.35</v>
      </c>
      <c r="G9070" s="28" t="s">
        <v>6</v>
      </c>
      <c r="H9070" s="5">
        <f>VLOOKUP(G9070,FACTORES!$B$5:$C$11,2,FALSE)</f>
        <v>0</v>
      </c>
      <c r="I9070" s="22">
        <f t="shared" si="284"/>
        <v>0</v>
      </c>
      <c r="J9070" s="9">
        <f t="shared" si="285"/>
        <v>0</v>
      </c>
    </row>
    <row r="9071" spans="1:10" x14ac:dyDescent="0.25">
      <c r="A9071" s="5">
        <v>2</v>
      </c>
      <c r="B9071" t="s">
        <v>15976</v>
      </c>
      <c r="C9071" t="s">
        <v>5826</v>
      </c>
      <c r="D9071" t="s">
        <v>4978</v>
      </c>
      <c r="E9071" t="s">
        <v>30</v>
      </c>
      <c r="F9071" s="8">
        <v>59005.35</v>
      </c>
      <c r="G9071" s="28" t="s">
        <v>6</v>
      </c>
      <c r="H9071" s="5">
        <f>VLOOKUP(G9071,FACTORES!$B$5:$C$11,2,FALSE)</f>
        <v>0</v>
      </c>
      <c r="I9071" s="22">
        <f t="shared" si="284"/>
        <v>0</v>
      </c>
      <c r="J9071" s="9">
        <f t="shared" si="285"/>
        <v>0</v>
      </c>
    </row>
    <row r="9072" spans="1:10" x14ac:dyDescent="0.25">
      <c r="A9072" s="5">
        <v>2</v>
      </c>
      <c r="B9072" t="s">
        <v>15977</v>
      </c>
      <c r="C9072" t="s">
        <v>5827</v>
      </c>
      <c r="D9072" t="s">
        <v>4978</v>
      </c>
      <c r="E9072" t="s">
        <v>30</v>
      </c>
      <c r="F9072" s="8">
        <v>79123.44</v>
      </c>
      <c r="G9072" s="28" t="s">
        <v>6</v>
      </c>
      <c r="H9072" s="5">
        <f>VLOOKUP(G9072,FACTORES!$B$5:$C$11,2,FALSE)</f>
        <v>0</v>
      </c>
      <c r="I9072" s="22">
        <f t="shared" si="284"/>
        <v>0</v>
      </c>
      <c r="J9072" s="9">
        <f t="shared" si="285"/>
        <v>0</v>
      </c>
    </row>
    <row r="9073" spans="1:10" x14ac:dyDescent="0.25">
      <c r="A9073" s="5">
        <v>4</v>
      </c>
      <c r="B9073" t="s">
        <v>15978</v>
      </c>
      <c r="C9073" t="s">
        <v>48</v>
      </c>
      <c r="D9073" t="s">
        <v>4966</v>
      </c>
      <c r="E9073" t="s">
        <v>30</v>
      </c>
      <c r="F9073" s="8">
        <v>0.01</v>
      </c>
      <c r="G9073" s="28" t="s">
        <v>7</v>
      </c>
      <c r="H9073" s="5">
        <f>VLOOKUP(G9073,FACTORES!$B$5:$C$11,2,FALSE)</f>
        <v>0</v>
      </c>
      <c r="I9073" s="22">
        <f t="shared" si="284"/>
        <v>0</v>
      </c>
      <c r="J9073" s="9">
        <f t="shared" si="285"/>
        <v>0</v>
      </c>
    </row>
    <row r="9074" spans="1:10" x14ac:dyDescent="0.25">
      <c r="A9074" s="5">
        <v>4</v>
      </c>
      <c r="B9074" t="s">
        <v>15979</v>
      </c>
      <c r="C9074" t="s">
        <v>3942</v>
      </c>
      <c r="D9074" t="s">
        <v>4966</v>
      </c>
      <c r="E9074" t="s">
        <v>30</v>
      </c>
      <c r="F9074" s="8">
        <v>26177.65</v>
      </c>
      <c r="G9074" s="28" t="s">
        <v>7</v>
      </c>
      <c r="H9074" s="5">
        <f>VLOOKUP(G9074,FACTORES!$B$5:$C$11,2,FALSE)</f>
        <v>0</v>
      </c>
      <c r="I9074" s="22">
        <f t="shared" si="284"/>
        <v>0</v>
      </c>
      <c r="J9074" s="9">
        <f t="shared" si="285"/>
        <v>0</v>
      </c>
    </row>
    <row r="9075" spans="1:10" x14ac:dyDescent="0.25">
      <c r="A9075" s="5">
        <v>2</v>
      </c>
      <c r="B9075" t="s">
        <v>15980</v>
      </c>
      <c r="C9075" t="s">
        <v>5828</v>
      </c>
      <c r="D9075" t="s">
        <v>4978</v>
      </c>
      <c r="E9075" t="s">
        <v>30</v>
      </c>
      <c r="F9075" s="8">
        <v>8175.91</v>
      </c>
      <c r="G9075" s="28" t="s">
        <v>6</v>
      </c>
      <c r="H9075" s="5">
        <f>VLOOKUP(G9075,FACTORES!$B$5:$C$11,2,FALSE)</f>
        <v>0</v>
      </c>
      <c r="I9075" s="22">
        <f t="shared" si="284"/>
        <v>0</v>
      </c>
      <c r="J9075" s="9">
        <f t="shared" si="285"/>
        <v>0</v>
      </c>
    </row>
    <row r="9076" spans="1:10" x14ac:dyDescent="0.25">
      <c r="A9076" s="5">
        <v>2</v>
      </c>
      <c r="B9076" t="s">
        <v>15981</v>
      </c>
      <c r="C9076" t="s">
        <v>5566</v>
      </c>
      <c r="D9076" t="s">
        <v>4978</v>
      </c>
      <c r="E9076" t="s">
        <v>30</v>
      </c>
      <c r="F9076" s="8">
        <v>6214.47</v>
      </c>
      <c r="G9076" s="28" t="s">
        <v>6</v>
      </c>
      <c r="H9076" s="5">
        <f>VLOOKUP(G9076,FACTORES!$B$5:$C$11,2,FALSE)</f>
        <v>0</v>
      </c>
      <c r="I9076" s="22">
        <f t="shared" si="284"/>
        <v>0</v>
      </c>
      <c r="J9076" s="9">
        <f t="shared" si="285"/>
        <v>0</v>
      </c>
    </row>
    <row r="9077" spans="1:10" x14ac:dyDescent="0.25">
      <c r="A9077" s="5">
        <v>2</v>
      </c>
      <c r="B9077" t="s">
        <v>15982</v>
      </c>
      <c r="C9077" t="s">
        <v>5566</v>
      </c>
      <c r="D9077" t="s">
        <v>4978</v>
      </c>
      <c r="E9077" t="s">
        <v>30</v>
      </c>
      <c r="F9077" s="8">
        <v>7074.13</v>
      </c>
      <c r="G9077" s="28" t="s">
        <v>6</v>
      </c>
      <c r="H9077" s="5">
        <f>VLOOKUP(G9077,FACTORES!$B$5:$C$11,2,FALSE)</f>
        <v>0</v>
      </c>
      <c r="I9077" s="22">
        <f t="shared" si="284"/>
        <v>0</v>
      </c>
      <c r="J9077" s="9">
        <f t="shared" si="285"/>
        <v>0</v>
      </c>
    </row>
    <row r="9078" spans="1:10" x14ac:dyDescent="0.25">
      <c r="A9078" s="5">
        <v>2</v>
      </c>
      <c r="B9078" t="s">
        <v>15983</v>
      </c>
      <c r="C9078" t="s">
        <v>5564</v>
      </c>
      <c r="D9078" t="s">
        <v>4978</v>
      </c>
      <c r="E9078" t="s">
        <v>30</v>
      </c>
      <c r="F9078" s="8">
        <v>8242.76</v>
      </c>
      <c r="G9078" s="28" t="s">
        <v>6</v>
      </c>
      <c r="H9078" s="5">
        <f>VLOOKUP(G9078,FACTORES!$B$5:$C$11,2,FALSE)</f>
        <v>0</v>
      </c>
      <c r="I9078" s="22">
        <f t="shared" si="284"/>
        <v>0</v>
      </c>
      <c r="J9078" s="9">
        <f t="shared" si="285"/>
        <v>0</v>
      </c>
    </row>
    <row r="9079" spans="1:10" x14ac:dyDescent="0.25">
      <c r="A9079" s="5">
        <v>2</v>
      </c>
      <c r="B9079" t="s">
        <v>15984</v>
      </c>
      <c r="C9079" t="s">
        <v>5564</v>
      </c>
      <c r="D9079" t="s">
        <v>4978</v>
      </c>
      <c r="E9079" t="s">
        <v>30</v>
      </c>
      <c r="F9079" s="8">
        <v>8405.5300000000007</v>
      </c>
      <c r="G9079" s="28" t="s">
        <v>6</v>
      </c>
      <c r="H9079" s="5">
        <f>VLOOKUP(G9079,FACTORES!$B$5:$C$11,2,FALSE)</f>
        <v>0</v>
      </c>
      <c r="I9079" s="22">
        <f t="shared" si="284"/>
        <v>0</v>
      </c>
      <c r="J9079" s="9">
        <f t="shared" si="285"/>
        <v>0</v>
      </c>
    </row>
    <row r="9080" spans="1:10" x14ac:dyDescent="0.25">
      <c r="A9080" s="5">
        <v>2</v>
      </c>
      <c r="B9080" t="s">
        <v>15985</v>
      </c>
      <c r="C9080" t="s">
        <v>5545</v>
      </c>
      <c r="D9080" t="s">
        <v>4978</v>
      </c>
      <c r="E9080" t="s">
        <v>30</v>
      </c>
      <c r="F9080" s="8">
        <v>7943.53</v>
      </c>
      <c r="G9080" s="28" t="s">
        <v>6</v>
      </c>
      <c r="H9080" s="5">
        <f>VLOOKUP(G9080,FACTORES!$B$5:$C$11,2,FALSE)</f>
        <v>0</v>
      </c>
      <c r="I9080" s="22">
        <f t="shared" si="284"/>
        <v>0</v>
      </c>
      <c r="J9080" s="9">
        <f t="shared" si="285"/>
        <v>0</v>
      </c>
    </row>
    <row r="9081" spans="1:10" x14ac:dyDescent="0.25">
      <c r="A9081" s="5">
        <v>2</v>
      </c>
      <c r="B9081" t="s">
        <v>15986</v>
      </c>
      <c r="C9081" t="s">
        <v>5545</v>
      </c>
      <c r="D9081" t="s">
        <v>4978</v>
      </c>
      <c r="E9081" t="s">
        <v>30</v>
      </c>
      <c r="F9081" s="8">
        <v>8405.5300000000007</v>
      </c>
      <c r="G9081" s="28" t="s">
        <v>6</v>
      </c>
      <c r="H9081" s="5">
        <f>VLOOKUP(G9081,FACTORES!$B$5:$C$11,2,FALSE)</f>
        <v>0</v>
      </c>
      <c r="I9081" s="22">
        <f t="shared" si="284"/>
        <v>0</v>
      </c>
      <c r="J9081" s="9">
        <f t="shared" si="285"/>
        <v>0</v>
      </c>
    </row>
    <row r="9082" spans="1:10" x14ac:dyDescent="0.25">
      <c r="A9082" s="5">
        <v>2</v>
      </c>
      <c r="B9082" t="s">
        <v>15987</v>
      </c>
      <c r="C9082" t="s">
        <v>5569</v>
      </c>
      <c r="D9082" t="s">
        <v>4978</v>
      </c>
      <c r="E9082" t="s">
        <v>30</v>
      </c>
      <c r="F9082" s="8">
        <v>7951.33</v>
      </c>
      <c r="G9082" s="28" t="s">
        <v>6</v>
      </c>
      <c r="H9082" s="5">
        <f>VLOOKUP(G9082,FACTORES!$B$5:$C$11,2,FALSE)</f>
        <v>0</v>
      </c>
      <c r="I9082" s="22">
        <f t="shared" si="284"/>
        <v>0</v>
      </c>
      <c r="J9082" s="9">
        <f t="shared" si="285"/>
        <v>0</v>
      </c>
    </row>
    <row r="9083" spans="1:10" x14ac:dyDescent="0.25">
      <c r="A9083" s="5">
        <v>2</v>
      </c>
      <c r="B9083" t="s">
        <v>15988</v>
      </c>
      <c r="C9083" t="s">
        <v>5569</v>
      </c>
      <c r="D9083" t="s">
        <v>4978</v>
      </c>
      <c r="E9083" t="s">
        <v>30</v>
      </c>
      <c r="F9083" s="8">
        <v>9651.0499999999993</v>
      </c>
      <c r="G9083" s="28" t="s">
        <v>6</v>
      </c>
      <c r="H9083" s="5">
        <f>VLOOKUP(G9083,FACTORES!$B$5:$C$11,2,FALSE)</f>
        <v>0</v>
      </c>
      <c r="I9083" s="22">
        <f t="shared" si="284"/>
        <v>0</v>
      </c>
      <c r="J9083" s="9">
        <f t="shared" si="285"/>
        <v>0</v>
      </c>
    </row>
    <row r="9084" spans="1:10" x14ac:dyDescent="0.25">
      <c r="A9084" s="5">
        <v>2</v>
      </c>
      <c r="B9084" t="s">
        <v>15989</v>
      </c>
      <c r="C9084" t="s">
        <v>5569</v>
      </c>
      <c r="D9084" t="s">
        <v>4978</v>
      </c>
      <c r="E9084" t="s">
        <v>30</v>
      </c>
      <c r="F9084" s="8">
        <v>0.01</v>
      </c>
      <c r="G9084" s="28" t="s">
        <v>6</v>
      </c>
      <c r="H9084" s="5">
        <f>VLOOKUP(G9084,FACTORES!$B$5:$C$11,2,FALSE)</f>
        <v>0</v>
      </c>
      <c r="I9084" s="22">
        <f t="shared" si="284"/>
        <v>0</v>
      </c>
      <c r="J9084" s="9">
        <f t="shared" si="285"/>
        <v>0</v>
      </c>
    </row>
    <row r="9085" spans="1:10" x14ac:dyDescent="0.25">
      <c r="A9085" s="5">
        <v>2</v>
      </c>
      <c r="B9085" t="s">
        <v>15990</v>
      </c>
      <c r="C9085" t="s">
        <v>5547</v>
      </c>
      <c r="D9085" t="s">
        <v>4978</v>
      </c>
      <c r="E9085" t="s">
        <v>30</v>
      </c>
      <c r="F9085" s="8">
        <v>9234.9699999999993</v>
      </c>
      <c r="G9085" s="28" t="s">
        <v>6</v>
      </c>
      <c r="H9085" s="5">
        <f>VLOOKUP(G9085,FACTORES!$B$5:$C$11,2,FALSE)</f>
        <v>0</v>
      </c>
      <c r="I9085" s="22">
        <f t="shared" si="284"/>
        <v>0</v>
      </c>
      <c r="J9085" s="9">
        <f t="shared" si="285"/>
        <v>0</v>
      </c>
    </row>
    <row r="9086" spans="1:10" x14ac:dyDescent="0.25">
      <c r="A9086" s="5">
        <v>2</v>
      </c>
      <c r="B9086" t="s">
        <v>15991</v>
      </c>
      <c r="C9086" t="s">
        <v>5547</v>
      </c>
      <c r="D9086" t="s">
        <v>4978</v>
      </c>
      <c r="E9086" t="s">
        <v>30</v>
      </c>
      <c r="F9086" s="8">
        <v>9236.92</v>
      </c>
      <c r="G9086" s="28" t="s">
        <v>6</v>
      </c>
      <c r="H9086" s="5">
        <f>VLOOKUP(G9086,FACTORES!$B$5:$C$11,2,FALSE)</f>
        <v>0</v>
      </c>
      <c r="I9086" s="22">
        <f t="shared" si="284"/>
        <v>0</v>
      </c>
      <c r="J9086" s="9">
        <f t="shared" si="285"/>
        <v>0</v>
      </c>
    </row>
    <row r="9087" spans="1:10" x14ac:dyDescent="0.25">
      <c r="A9087" s="5">
        <v>2</v>
      </c>
      <c r="B9087" t="s">
        <v>15992</v>
      </c>
      <c r="C9087" t="s">
        <v>5547</v>
      </c>
      <c r="D9087" t="s">
        <v>4978</v>
      </c>
      <c r="E9087" t="s">
        <v>30</v>
      </c>
      <c r="F9087" s="8">
        <v>9423.08</v>
      </c>
      <c r="G9087" s="28" t="s">
        <v>6</v>
      </c>
      <c r="H9087" s="5">
        <f>VLOOKUP(G9087,FACTORES!$B$5:$C$11,2,FALSE)</f>
        <v>0</v>
      </c>
      <c r="I9087" s="22">
        <f t="shared" si="284"/>
        <v>0</v>
      </c>
      <c r="J9087" s="9">
        <f t="shared" si="285"/>
        <v>0</v>
      </c>
    </row>
    <row r="9088" spans="1:10" x14ac:dyDescent="0.25">
      <c r="A9088" s="5">
        <v>4</v>
      </c>
      <c r="B9088" t="s">
        <v>15993</v>
      </c>
      <c r="C9088" t="s">
        <v>3886</v>
      </c>
      <c r="D9088" t="s">
        <v>4966</v>
      </c>
      <c r="E9088" t="s">
        <v>30</v>
      </c>
      <c r="F9088" s="8">
        <v>1835.17</v>
      </c>
      <c r="G9088" s="28" t="s">
        <v>7</v>
      </c>
      <c r="H9088" s="5">
        <f>VLOOKUP(G9088,FACTORES!$B$5:$C$11,2,FALSE)</f>
        <v>0</v>
      </c>
      <c r="I9088" s="22">
        <f t="shared" si="284"/>
        <v>0</v>
      </c>
      <c r="J9088" s="9">
        <f t="shared" si="285"/>
        <v>0</v>
      </c>
    </row>
    <row r="9089" spans="1:10" x14ac:dyDescent="0.25">
      <c r="A9089" s="5">
        <v>2</v>
      </c>
      <c r="B9089" t="s">
        <v>15994</v>
      </c>
      <c r="C9089" t="s">
        <v>592</v>
      </c>
      <c r="D9089" t="s">
        <v>4978</v>
      </c>
      <c r="E9089" t="s">
        <v>30</v>
      </c>
      <c r="F9089" s="8">
        <v>10688.19</v>
      </c>
      <c r="G9089" s="28" t="s">
        <v>6</v>
      </c>
      <c r="H9089" s="5">
        <f>VLOOKUP(G9089,FACTORES!$B$5:$C$11,2,FALSE)</f>
        <v>0</v>
      </c>
      <c r="I9089" s="22">
        <f t="shared" si="284"/>
        <v>0</v>
      </c>
      <c r="J9089" s="9">
        <f t="shared" si="285"/>
        <v>0</v>
      </c>
    </row>
    <row r="9090" spans="1:10" x14ac:dyDescent="0.25">
      <c r="A9090" s="5">
        <v>2</v>
      </c>
      <c r="B9090" t="s">
        <v>15995</v>
      </c>
      <c r="C9090" t="s">
        <v>1120</v>
      </c>
      <c r="D9090" t="s">
        <v>4978</v>
      </c>
      <c r="E9090" t="s">
        <v>30</v>
      </c>
      <c r="F9090" s="8">
        <v>13086.18</v>
      </c>
      <c r="G9090" s="28" t="s">
        <v>6</v>
      </c>
      <c r="H9090" s="5">
        <f>VLOOKUP(G9090,FACTORES!$B$5:$C$11,2,FALSE)</f>
        <v>0</v>
      </c>
      <c r="I9090" s="22">
        <f t="shared" si="284"/>
        <v>0</v>
      </c>
      <c r="J9090" s="9">
        <f t="shared" si="285"/>
        <v>0</v>
      </c>
    </row>
    <row r="9091" spans="1:10" x14ac:dyDescent="0.25">
      <c r="A9091" s="5">
        <v>2</v>
      </c>
      <c r="B9091" t="s">
        <v>15996</v>
      </c>
      <c r="C9091" t="s">
        <v>592</v>
      </c>
      <c r="D9091" t="s">
        <v>4978</v>
      </c>
      <c r="E9091" t="s">
        <v>30</v>
      </c>
      <c r="F9091" s="8">
        <v>12415.3</v>
      </c>
      <c r="G9091" s="28" t="s">
        <v>6</v>
      </c>
      <c r="H9091" s="5">
        <f>VLOOKUP(G9091,FACTORES!$B$5:$C$11,2,FALSE)</f>
        <v>0</v>
      </c>
      <c r="I9091" s="22">
        <f t="shared" si="284"/>
        <v>0</v>
      </c>
      <c r="J9091" s="9">
        <f t="shared" si="285"/>
        <v>0</v>
      </c>
    </row>
    <row r="9092" spans="1:10" x14ac:dyDescent="0.25">
      <c r="A9092" s="5">
        <v>2</v>
      </c>
      <c r="B9092" t="s">
        <v>15997</v>
      </c>
      <c r="C9092" t="s">
        <v>5676</v>
      </c>
      <c r="D9092" t="s">
        <v>4978</v>
      </c>
      <c r="E9092" t="s">
        <v>30</v>
      </c>
      <c r="F9092" s="8">
        <v>10581.96</v>
      </c>
      <c r="G9092" s="28" t="s">
        <v>6</v>
      </c>
      <c r="H9092" s="5">
        <f>VLOOKUP(G9092,FACTORES!$B$5:$C$11,2,FALSE)</f>
        <v>0</v>
      </c>
      <c r="I9092" s="22">
        <f t="shared" si="284"/>
        <v>0</v>
      </c>
      <c r="J9092" s="9">
        <f t="shared" si="285"/>
        <v>0</v>
      </c>
    </row>
    <row r="9093" spans="1:10" x14ac:dyDescent="0.25">
      <c r="A9093" s="5">
        <v>2</v>
      </c>
      <c r="B9093" t="s">
        <v>15998</v>
      </c>
      <c r="C9093" t="s">
        <v>5544</v>
      </c>
      <c r="D9093" t="s">
        <v>4978</v>
      </c>
      <c r="E9093" t="s">
        <v>30</v>
      </c>
      <c r="F9093" s="8">
        <v>10985.47</v>
      </c>
      <c r="G9093" s="28" t="s">
        <v>6</v>
      </c>
      <c r="H9093" s="5">
        <f>VLOOKUP(G9093,FACTORES!$B$5:$C$11,2,FALSE)</f>
        <v>0</v>
      </c>
      <c r="I9093" s="22">
        <f t="shared" si="284"/>
        <v>0</v>
      </c>
      <c r="J9093" s="9">
        <f t="shared" si="285"/>
        <v>0</v>
      </c>
    </row>
    <row r="9094" spans="1:10" x14ac:dyDescent="0.25">
      <c r="A9094" s="5">
        <v>4</v>
      </c>
      <c r="B9094" t="s">
        <v>15999</v>
      </c>
      <c r="C9094" t="s">
        <v>16000</v>
      </c>
      <c r="D9094" t="s">
        <v>4966</v>
      </c>
      <c r="E9094" t="s">
        <v>30</v>
      </c>
      <c r="F9094" s="8">
        <v>2131.33</v>
      </c>
      <c r="G9094" s="28" t="s">
        <v>7</v>
      </c>
      <c r="H9094" s="5">
        <f>VLOOKUP(G9094,FACTORES!$B$5:$C$11,2,FALSE)</f>
        <v>0</v>
      </c>
      <c r="I9094" s="22">
        <f t="shared" si="284"/>
        <v>0</v>
      </c>
      <c r="J9094" s="9">
        <f t="shared" si="285"/>
        <v>0</v>
      </c>
    </row>
    <row r="9095" spans="1:10" x14ac:dyDescent="0.25">
      <c r="A9095" s="5">
        <v>2</v>
      </c>
      <c r="B9095" t="s">
        <v>16001</v>
      </c>
      <c r="C9095" t="s">
        <v>143</v>
      </c>
      <c r="D9095" t="s">
        <v>4978</v>
      </c>
      <c r="E9095" t="s">
        <v>30</v>
      </c>
      <c r="F9095" s="8">
        <v>12465.99</v>
      </c>
      <c r="G9095" s="28" t="s">
        <v>6</v>
      </c>
      <c r="H9095" s="5">
        <f>VLOOKUP(G9095,FACTORES!$B$5:$C$11,2,FALSE)</f>
        <v>0</v>
      </c>
      <c r="I9095" s="22">
        <f t="shared" si="284"/>
        <v>0</v>
      </c>
      <c r="J9095" s="9">
        <f t="shared" si="285"/>
        <v>0</v>
      </c>
    </row>
    <row r="9096" spans="1:10" x14ac:dyDescent="0.25">
      <c r="A9096" s="5">
        <v>2</v>
      </c>
      <c r="B9096" t="s">
        <v>16002</v>
      </c>
      <c r="C9096" t="s">
        <v>5829</v>
      </c>
      <c r="D9096" t="s">
        <v>4978</v>
      </c>
      <c r="E9096" t="s">
        <v>30</v>
      </c>
      <c r="F9096" s="8">
        <v>13944.56</v>
      </c>
      <c r="G9096" s="28" t="s">
        <v>6</v>
      </c>
      <c r="H9096" s="5">
        <f>VLOOKUP(G9096,FACTORES!$B$5:$C$11,2,FALSE)</f>
        <v>0</v>
      </c>
      <c r="I9096" s="22">
        <f t="shared" si="284"/>
        <v>0</v>
      </c>
      <c r="J9096" s="9">
        <f t="shared" si="285"/>
        <v>0</v>
      </c>
    </row>
    <row r="9097" spans="1:10" x14ac:dyDescent="0.25">
      <c r="A9097" s="5">
        <v>2</v>
      </c>
      <c r="B9097" t="s">
        <v>16003</v>
      </c>
      <c r="C9097" t="s">
        <v>5830</v>
      </c>
      <c r="D9097" t="s">
        <v>4978</v>
      </c>
      <c r="E9097" t="s">
        <v>30</v>
      </c>
      <c r="F9097" s="8">
        <v>35496.39</v>
      </c>
      <c r="G9097" s="28" t="s">
        <v>6</v>
      </c>
      <c r="H9097" s="5">
        <f>VLOOKUP(G9097,FACTORES!$B$5:$C$11,2,FALSE)</f>
        <v>0</v>
      </c>
      <c r="I9097" s="22">
        <f t="shared" si="284"/>
        <v>0</v>
      </c>
      <c r="J9097" s="9">
        <f t="shared" si="285"/>
        <v>0</v>
      </c>
    </row>
    <row r="9098" spans="1:10" x14ac:dyDescent="0.25">
      <c r="A9098" s="5">
        <v>2</v>
      </c>
      <c r="B9098" t="s">
        <v>16004</v>
      </c>
      <c r="C9098" t="s">
        <v>5831</v>
      </c>
      <c r="D9098" t="s">
        <v>4978</v>
      </c>
      <c r="E9098" t="s">
        <v>30</v>
      </c>
      <c r="F9098" s="8">
        <v>53043.31</v>
      </c>
      <c r="G9098" s="28" t="s">
        <v>6</v>
      </c>
      <c r="H9098" s="5">
        <f>VLOOKUP(G9098,FACTORES!$B$5:$C$11,2,FALSE)</f>
        <v>0</v>
      </c>
      <c r="I9098" s="22">
        <f t="shared" si="284"/>
        <v>0</v>
      </c>
      <c r="J9098" s="9">
        <f t="shared" si="285"/>
        <v>0</v>
      </c>
    </row>
    <row r="9099" spans="1:10" x14ac:dyDescent="0.25">
      <c r="A9099" s="5">
        <v>2</v>
      </c>
      <c r="B9099" t="s">
        <v>16005</v>
      </c>
      <c r="C9099" t="s">
        <v>143</v>
      </c>
      <c r="D9099" t="s">
        <v>4978</v>
      </c>
      <c r="E9099" t="s">
        <v>30</v>
      </c>
      <c r="F9099" s="8">
        <v>13109.27</v>
      </c>
      <c r="G9099" s="28" t="s">
        <v>6</v>
      </c>
      <c r="H9099" s="5">
        <f>VLOOKUP(G9099,FACTORES!$B$5:$C$11,2,FALSE)</f>
        <v>0</v>
      </c>
      <c r="I9099" s="22">
        <f t="shared" si="284"/>
        <v>0</v>
      </c>
      <c r="J9099" s="9">
        <f t="shared" si="285"/>
        <v>0</v>
      </c>
    </row>
    <row r="9100" spans="1:10" x14ac:dyDescent="0.25">
      <c r="A9100" s="5">
        <v>2</v>
      </c>
      <c r="B9100" t="s">
        <v>16006</v>
      </c>
      <c r="C9100" t="s">
        <v>5548</v>
      </c>
      <c r="D9100" t="s">
        <v>4978</v>
      </c>
      <c r="E9100" t="s">
        <v>30</v>
      </c>
      <c r="F9100" s="8">
        <v>12761.31</v>
      </c>
      <c r="G9100" s="28" t="s">
        <v>6</v>
      </c>
      <c r="H9100" s="5">
        <f>VLOOKUP(G9100,FACTORES!$B$5:$C$11,2,FALSE)</f>
        <v>0</v>
      </c>
      <c r="I9100" s="22">
        <f t="shared" si="284"/>
        <v>0</v>
      </c>
      <c r="J9100" s="9">
        <f t="shared" si="285"/>
        <v>0</v>
      </c>
    </row>
    <row r="9101" spans="1:10" x14ac:dyDescent="0.25">
      <c r="A9101" s="5">
        <v>2</v>
      </c>
      <c r="B9101" t="s">
        <v>16007</v>
      </c>
      <c r="C9101" t="s">
        <v>5832</v>
      </c>
      <c r="D9101" t="s">
        <v>4978</v>
      </c>
      <c r="E9101" t="s">
        <v>30</v>
      </c>
      <c r="F9101" s="8">
        <v>88019.22</v>
      </c>
      <c r="G9101" s="28" t="s">
        <v>6</v>
      </c>
      <c r="H9101" s="5">
        <f>VLOOKUP(G9101,FACTORES!$B$5:$C$11,2,FALSE)</f>
        <v>0</v>
      </c>
      <c r="I9101" s="22">
        <f t="shared" si="284"/>
        <v>0</v>
      </c>
      <c r="J9101" s="9">
        <f t="shared" si="285"/>
        <v>0</v>
      </c>
    </row>
    <row r="9102" spans="1:10" x14ac:dyDescent="0.25">
      <c r="A9102" s="5">
        <v>2</v>
      </c>
      <c r="B9102" t="s">
        <v>16008</v>
      </c>
      <c r="C9102" t="s">
        <v>16009</v>
      </c>
      <c r="D9102" t="s">
        <v>4978</v>
      </c>
      <c r="E9102" t="s">
        <v>30</v>
      </c>
      <c r="F9102" s="8">
        <v>0.01</v>
      </c>
      <c r="G9102" s="28" t="s">
        <v>6</v>
      </c>
      <c r="H9102" s="5">
        <f>VLOOKUP(G9102,FACTORES!$B$5:$C$11,2,FALSE)</f>
        <v>0</v>
      </c>
      <c r="I9102" s="22">
        <f t="shared" si="284"/>
        <v>0</v>
      </c>
      <c r="J9102" s="9">
        <f t="shared" si="285"/>
        <v>0</v>
      </c>
    </row>
    <row r="9103" spans="1:10" x14ac:dyDescent="0.25">
      <c r="A9103" s="5">
        <v>2</v>
      </c>
      <c r="B9103" t="s">
        <v>16010</v>
      </c>
      <c r="C9103" t="s">
        <v>5548</v>
      </c>
      <c r="D9103" t="s">
        <v>4978</v>
      </c>
      <c r="E9103" t="s">
        <v>30</v>
      </c>
      <c r="F9103" s="8">
        <v>13029.34</v>
      </c>
      <c r="G9103" s="28" t="s">
        <v>6</v>
      </c>
      <c r="H9103" s="5">
        <f>VLOOKUP(G9103,FACTORES!$B$5:$C$11,2,FALSE)</f>
        <v>0</v>
      </c>
      <c r="I9103" s="22">
        <f t="shared" si="284"/>
        <v>0</v>
      </c>
      <c r="J9103" s="9">
        <f t="shared" si="285"/>
        <v>0</v>
      </c>
    </row>
    <row r="9104" spans="1:10" x14ac:dyDescent="0.25">
      <c r="A9104" s="5">
        <v>2</v>
      </c>
      <c r="B9104" t="s">
        <v>16011</v>
      </c>
      <c r="C9104" t="s">
        <v>5833</v>
      </c>
      <c r="D9104" t="s">
        <v>4978</v>
      </c>
      <c r="E9104" t="s">
        <v>30</v>
      </c>
      <c r="F9104" s="8">
        <v>15145.35</v>
      </c>
      <c r="G9104" s="28" t="s">
        <v>6</v>
      </c>
      <c r="H9104" s="5">
        <f>VLOOKUP(G9104,FACTORES!$B$5:$C$11,2,FALSE)</f>
        <v>0</v>
      </c>
      <c r="I9104" s="22">
        <f t="shared" si="284"/>
        <v>0</v>
      </c>
      <c r="J9104" s="9">
        <f t="shared" si="285"/>
        <v>0</v>
      </c>
    </row>
    <row r="9105" spans="1:10" x14ac:dyDescent="0.25">
      <c r="A9105" s="5">
        <v>2</v>
      </c>
      <c r="B9105" t="s">
        <v>16012</v>
      </c>
      <c r="C9105" t="s">
        <v>5833</v>
      </c>
      <c r="D9105" t="s">
        <v>4978</v>
      </c>
      <c r="E9105" t="s">
        <v>30</v>
      </c>
      <c r="F9105" s="8">
        <v>25082.07</v>
      </c>
      <c r="G9105" s="28" t="s">
        <v>6</v>
      </c>
      <c r="H9105" s="5">
        <f>VLOOKUP(G9105,FACTORES!$B$5:$C$11,2,FALSE)</f>
        <v>0</v>
      </c>
      <c r="I9105" s="22">
        <f t="shared" si="284"/>
        <v>0</v>
      </c>
      <c r="J9105" s="9">
        <f t="shared" si="285"/>
        <v>0</v>
      </c>
    </row>
    <row r="9106" spans="1:10" x14ac:dyDescent="0.25">
      <c r="A9106" s="5">
        <v>4</v>
      </c>
      <c r="B9106" t="s">
        <v>16013</v>
      </c>
      <c r="C9106" t="s">
        <v>16014</v>
      </c>
      <c r="D9106" t="s">
        <v>4966</v>
      </c>
      <c r="E9106" t="s">
        <v>30</v>
      </c>
      <c r="F9106" s="8">
        <v>0.01</v>
      </c>
      <c r="G9106" s="28" t="s">
        <v>7</v>
      </c>
      <c r="H9106" s="5">
        <f>VLOOKUP(G9106,FACTORES!$B$5:$C$11,2,FALSE)</f>
        <v>0</v>
      </c>
      <c r="I9106" s="22">
        <f t="shared" si="284"/>
        <v>0</v>
      </c>
      <c r="J9106" s="9">
        <f t="shared" si="285"/>
        <v>0</v>
      </c>
    </row>
    <row r="9107" spans="1:10" x14ac:dyDescent="0.25">
      <c r="A9107" s="5">
        <v>2</v>
      </c>
      <c r="B9107" t="s">
        <v>16015</v>
      </c>
      <c r="C9107" t="s">
        <v>5834</v>
      </c>
      <c r="D9107" t="s">
        <v>4978</v>
      </c>
      <c r="E9107" t="s">
        <v>30</v>
      </c>
      <c r="F9107" s="8">
        <v>16432.88</v>
      </c>
      <c r="G9107" s="28" t="s">
        <v>6</v>
      </c>
      <c r="H9107" s="5">
        <f>VLOOKUP(G9107,FACTORES!$B$5:$C$11,2,FALSE)</f>
        <v>0</v>
      </c>
      <c r="I9107" s="22">
        <f t="shared" si="284"/>
        <v>0</v>
      </c>
      <c r="J9107" s="9">
        <f t="shared" si="285"/>
        <v>0</v>
      </c>
    </row>
    <row r="9108" spans="1:10" x14ac:dyDescent="0.25">
      <c r="A9108" s="5">
        <v>2</v>
      </c>
      <c r="B9108" t="s">
        <v>16016</v>
      </c>
      <c r="C9108" t="s">
        <v>5834</v>
      </c>
      <c r="D9108" t="s">
        <v>4978</v>
      </c>
      <c r="E9108" t="s">
        <v>30</v>
      </c>
      <c r="F9108" s="8">
        <v>17799.36</v>
      </c>
      <c r="G9108" s="28" t="s">
        <v>6</v>
      </c>
      <c r="H9108" s="5">
        <f>VLOOKUP(G9108,FACTORES!$B$5:$C$11,2,FALSE)</f>
        <v>0</v>
      </c>
      <c r="I9108" s="22">
        <f t="shared" si="284"/>
        <v>0</v>
      </c>
      <c r="J9108" s="9">
        <f t="shared" si="285"/>
        <v>0</v>
      </c>
    </row>
    <row r="9109" spans="1:10" x14ac:dyDescent="0.25">
      <c r="A9109" s="5">
        <v>2</v>
      </c>
      <c r="B9109" t="s">
        <v>16017</v>
      </c>
      <c r="C9109" t="s">
        <v>5834</v>
      </c>
      <c r="D9109" t="s">
        <v>4978</v>
      </c>
      <c r="E9109" t="s">
        <v>30</v>
      </c>
      <c r="F9109" s="8">
        <v>16781.810000000001</v>
      </c>
      <c r="G9109" s="28" t="s">
        <v>6</v>
      </c>
      <c r="H9109" s="5">
        <f>VLOOKUP(G9109,FACTORES!$B$5:$C$11,2,FALSE)</f>
        <v>0</v>
      </c>
      <c r="I9109" s="22">
        <f t="shared" si="284"/>
        <v>0</v>
      </c>
      <c r="J9109" s="9">
        <f t="shared" si="285"/>
        <v>0</v>
      </c>
    </row>
    <row r="9110" spans="1:10" x14ac:dyDescent="0.25">
      <c r="A9110" s="5">
        <v>2</v>
      </c>
      <c r="B9110" t="s">
        <v>16018</v>
      </c>
      <c r="C9110" t="s">
        <v>5677</v>
      </c>
      <c r="D9110" t="s">
        <v>4978</v>
      </c>
      <c r="E9110" t="s">
        <v>30</v>
      </c>
      <c r="F9110" s="8">
        <v>20924.14</v>
      </c>
      <c r="G9110" s="28" t="s">
        <v>6</v>
      </c>
      <c r="H9110" s="5">
        <f>VLOOKUP(G9110,FACTORES!$B$5:$C$11,2,FALSE)</f>
        <v>0</v>
      </c>
      <c r="I9110" s="22">
        <f t="shared" si="284"/>
        <v>0</v>
      </c>
      <c r="J9110" s="9">
        <f t="shared" si="285"/>
        <v>0</v>
      </c>
    </row>
    <row r="9111" spans="1:10" x14ac:dyDescent="0.25">
      <c r="A9111" s="5">
        <v>2</v>
      </c>
      <c r="B9111" t="s">
        <v>16019</v>
      </c>
      <c r="C9111" t="s">
        <v>5677</v>
      </c>
      <c r="D9111" t="s">
        <v>4978</v>
      </c>
      <c r="E9111" t="s">
        <v>30</v>
      </c>
      <c r="F9111" s="8">
        <v>20924.14</v>
      </c>
      <c r="G9111" s="28" t="s">
        <v>6</v>
      </c>
      <c r="H9111" s="5">
        <f>VLOOKUP(G9111,FACTORES!$B$5:$C$11,2,FALSE)</f>
        <v>0</v>
      </c>
      <c r="I9111" s="22">
        <f t="shared" si="284"/>
        <v>0</v>
      </c>
      <c r="J9111" s="9">
        <f t="shared" si="285"/>
        <v>0</v>
      </c>
    </row>
    <row r="9112" spans="1:10" x14ac:dyDescent="0.25">
      <c r="A9112" s="5">
        <v>2</v>
      </c>
      <c r="B9112" t="s">
        <v>16020</v>
      </c>
      <c r="C9112" t="s">
        <v>5835</v>
      </c>
      <c r="D9112" t="s">
        <v>4978</v>
      </c>
      <c r="E9112" t="s">
        <v>30</v>
      </c>
      <c r="F9112" s="8">
        <v>20979.7</v>
      </c>
      <c r="G9112" s="28" t="s">
        <v>6</v>
      </c>
      <c r="H9112" s="5">
        <f>VLOOKUP(G9112,FACTORES!$B$5:$C$11,2,FALSE)</f>
        <v>0</v>
      </c>
      <c r="I9112" s="22">
        <f t="shared" si="284"/>
        <v>0</v>
      </c>
      <c r="J9112" s="9">
        <f t="shared" si="285"/>
        <v>0</v>
      </c>
    </row>
    <row r="9113" spans="1:10" x14ac:dyDescent="0.25">
      <c r="A9113" s="5">
        <v>4</v>
      </c>
      <c r="B9113" t="s">
        <v>16021</v>
      </c>
      <c r="C9113" t="s">
        <v>3972</v>
      </c>
      <c r="D9113" t="s">
        <v>4966</v>
      </c>
      <c r="E9113" t="s">
        <v>30</v>
      </c>
      <c r="F9113" s="8">
        <v>2692.48</v>
      </c>
      <c r="G9113" s="28" t="s">
        <v>7</v>
      </c>
      <c r="H9113" s="5">
        <f>VLOOKUP(G9113,FACTORES!$B$5:$C$11,2,FALSE)</f>
        <v>0</v>
      </c>
      <c r="I9113" s="22">
        <f t="shared" si="284"/>
        <v>0</v>
      </c>
      <c r="J9113" s="9">
        <f t="shared" si="285"/>
        <v>0</v>
      </c>
    </row>
    <row r="9114" spans="1:10" x14ac:dyDescent="0.25">
      <c r="A9114" s="5">
        <v>2</v>
      </c>
      <c r="B9114" t="s">
        <v>16022</v>
      </c>
      <c r="C9114" t="s">
        <v>1312</v>
      </c>
      <c r="D9114" t="s">
        <v>4978</v>
      </c>
      <c r="E9114" t="s">
        <v>30</v>
      </c>
      <c r="F9114" s="8">
        <v>25310.14</v>
      </c>
      <c r="G9114" s="28" t="s">
        <v>6</v>
      </c>
      <c r="H9114" s="5">
        <f>VLOOKUP(G9114,FACTORES!$B$5:$C$11,2,FALSE)</f>
        <v>0</v>
      </c>
      <c r="I9114" s="22">
        <f t="shared" si="284"/>
        <v>0</v>
      </c>
      <c r="J9114" s="9">
        <f t="shared" si="285"/>
        <v>0</v>
      </c>
    </row>
    <row r="9115" spans="1:10" x14ac:dyDescent="0.25">
      <c r="A9115" s="5">
        <v>2</v>
      </c>
      <c r="B9115" t="s">
        <v>16023</v>
      </c>
      <c r="C9115" t="s">
        <v>1312</v>
      </c>
      <c r="D9115" t="s">
        <v>4978</v>
      </c>
      <c r="E9115" t="s">
        <v>30</v>
      </c>
      <c r="F9115" s="8">
        <v>32237.26</v>
      </c>
      <c r="G9115" s="28" t="s">
        <v>6</v>
      </c>
      <c r="H9115" s="5">
        <f>VLOOKUP(G9115,FACTORES!$B$5:$C$11,2,FALSE)</f>
        <v>0</v>
      </c>
      <c r="I9115" s="22">
        <f t="shared" si="284"/>
        <v>0</v>
      </c>
      <c r="J9115" s="9">
        <f t="shared" si="285"/>
        <v>0</v>
      </c>
    </row>
    <row r="9116" spans="1:10" x14ac:dyDescent="0.25">
      <c r="A9116" s="5">
        <v>4</v>
      </c>
      <c r="B9116" t="s">
        <v>16024</v>
      </c>
      <c r="C9116" t="s">
        <v>3986</v>
      </c>
      <c r="D9116" t="s">
        <v>4966</v>
      </c>
      <c r="E9116" t="s">
        <v>30</v>
      </c>
      <c r="F9116" s="8">
        <v>3457.31</v>
      </c>
      <c r="G9116" s="28" t="s">
        <v>7</v>
      </c>
      <c r="H9116" s="5">
        <f>VLOOKUP(G9116,FACTORES!$B$5:$C$11,2,FALSE)</f>
        <v>0</v>
      </c>
      <c r="I9116" s="22">
        <f t="shared" si="284"/>
        <v>0</v>
      </c>
      <c r="J9116" s="9">
        <f t="shared" si="285"/>
        <v>0</v>
      </c>
    </row>
    <row r="9117" spans="1:10" x14ac:dyDescent="0.25">
      <c r="A9117" s="5">
        <v>2</v>
      </c>
      <c r="B9117" t="s">
        <v>16025</v>
      </c>
      <c r="C9117" t="s">
        <v>1363</v>
      </c>
      <c r="D9117" t="s">
        <v>4978</v>
      </c>
      <c r="E9117" t="s">
        <v>30</v>
      </c>
      <c r="F9117" s="8">
        <v>29623.040000000001</v>
      </c>
      <c r="G9117" s="28" t="s">
        <v>6</v>
      </c>
      <c r="H9117" s="5">
        <f>VLOOKUP(G9117,FACTORES!$B$5:$C$11,2,FALSE)</f>
        <v>0</v>
      </c>
      <c r="I9117" s="22">
        <f t="shared" si="284"/>
        <v>0</v>
      </c>
      <c r="J9117" s="9">
        <f t="shared" si="285"/>
        <v>0</v>
      </c>
    </row>
    <row r="9118" spans="1:10" x14ac:dyDescent="0.25">
      <c r="A9118" s="5">
        <v>2</v>
      </c>
      <c r="B9118" t="s">
        <v>16026</v>
      </c>
      <c r="C9118" t="s">
        <v>5836</v>
      </c>
      <c r="D9118" t="s">
        <v>4978</v>
      </c>
      <c r="E9118" t="s">
        <v>30</v>
      </c>
      <c r="F9118" s="8">
        <v>29702.97</v>
      </c>
      <c r="G9118" s="28" t="s">
        <v>6</v>
      </c>
      <c r="H9118" s="5">
        <f>VLOOKUP(G9118,FACTORES!$B$5:$C$11,2,FALSE)</f>
        <v>0</v>
      </c>
      <c r="I9118" s="22">
        <f t="shared" si="284"/>
        <v>0</v>
      </c>
      <c r="J9118" s="9">
        <f t="shared" si="285"/>
        <v>0</v>
      </c>
    </row>
    <row r="9119" spans="1:10" x14ac:dyDescent="0.25">
      <c r="A9119" s="5">
        <v>2</v>
      </c>
      <c r="B9119" t="s">
        <v>16027</v>
      </c>
      <c r="C9119" t="s">
        <v>16028</v>
      </c>
      <c r="D9119" t="s">
        <v>4978</v>
      </c>
      <c r="E9119" t="s">
        <v>30</v>
      </c>
      <c r="F9119" s="8">
        <v>33432.68</v>
      </c>
      <c r="G9119" s="28" t="s">
        <v>6</v>
      </c>
      <c r="H9119" s="5">
        <f>VLOOKUP(G9119,FACTORES!$B$5:$C$11,2,FALSE)</f>
        <v>0</v>
      </c>
      <c r="I9119" s="22">
        <f t="shared" si="284"/>
        <v>0</v>
      </c>
      <c r="J9119" s="9">
        <f t="shared" si="285"/>
        <v>0</v>
      </c>
    </row>
    <row r="9120" spans="1:10" x14ac:dyDescent="0.25">
      <c r="A9120" s="5">
        <v>4</v>
      </c>
      <c r="B9120" t="s">
        <v>16029</v>
      </c>
      <c r="C9120" t="s">
        <v>3929</v>
      </c>
      <c r="D9120" t="s">
        <v>4966</v>
      </c>
      <c r="E9120" t="s">
        <v>30</v>
      </c>
      <c r="F9120" s="8">
        <v>4094.32</v>
      </c>
      <c r="G9120" s="28" t="s">
        <v>7</v>
      </c>
      <c r="H9120" s="5">
        <f>VLOOKUP(G9120,FACTORES!$B$5:$C$11,2,FALSE)</f>
        <v>0</v>
      </c>
      <c r="I9120" s="22">
        <f t="shared" si="284"/>
        <v>0</v>
      </c>
      <c r="J9120" s="9">
        <f t="shared" si="285"/>
        <v>0</v>
      </c>
    </row>
    <row r="9121" spans="1:10" x14ac:dyDescent="0.25">
      <c r="A9121" s="5">
        <v>2</v>
      </c>
      <c r="B9121" t="s">
        <v>16030</v>
      </c>
      <c r="C9121" t="s">
        <v>5837</v>
      </c>
      <c r="D9121" t="s">
        <v>4978</v>
      </c>
      <c r="E9121" t="s">
        <v>30</v>
      </c>
      <c r="F9121" s="8">
        <v>47048.13</v>
      </c>
      <c r="G9121" s="28" t="s">
        <v>6</v>
      </c>
      <c r="H9121" s="5">
        <f>VLOOKUP(G9121,FACTORES!$B$5:$C$11,2,FALSE)</f>
        <v>0</v>
      </c>
      <c r="I9121" s="22">
        <f t="shared" ref="I9121:I9184" si="286">F9121*H9121</f>
        <v>0</v>
      </c>
      <c r="J9121" s="9">
        <f t="shared" ref="J9121:J9184" si="287">I9121*$J$2</f>
        <v>0</v>
      </c>
    </row>
    <row r="9122" spans="1:10" x14ac:dyDescent="0.25">
      <c r="A9122" s="5">
        <v>2</v>
      </c>
      <c r="B9122" t="s">
        <v>16031</v>
      </c>
      <c r="C9122" t="s">
        <v>5838</v>
      </c>
      <c r="D9122" t="s">
        <v>4978</v>
      </c>
      <c r="E9122" t="s">
        <v>30</v>
      </c>
      <c r="F9122" s="8">
        <v>47544.24</v>
      </c>
      <c r="G9122" s="28" t="s">
        <v>6</v>
      </c>
      <c r="H9122" s="5">
        <f>VLOOKUP(G9122,FACTORES!$B$5:$C$11,2,FALSE)</f>
        <v>0</v>
      </c>
      <c r="I9122" s="22">
        <f t="shared" si="286"/>
        <v>0</v>
      </c>
      <c r="J9122" s="9">
        <f t="shared" si="287"/>
        <v>0</v>
      </c>
    </row>
    <row r="9123" spans="1:10" x14ac:dyDescent="0.25">
      <c r="A9123" s="5">
        <v>2</v>
      </c>
      <c r="B9123" t="s">
        <v>16032</v>
      </c>
      <c r="C9123" t="s">
        <v>5839</v>
      </c>
      <c r="D9123" t="s">
        <v>4978</v>
      </c>
      <c r="E9123" t="s">
        <v>30</v>
      </c>
      <c r="F9123" s="8">
        <v>49537.43</v>
      </c>
      <c r="G9123" s="28" t="s">
        <v>6</v>
      </c>
      <c r="H9123" s="5">
        <f>VLOOKUP(G9123,FACTORES!$B$5:$C$11,2,FALSE)</f>
        <v>0</v>
      </c>
      <c r="I9123" s="22">
        <f t="shared" si="286"/>
        <v>0</v>
      </c>
      <c r="J9123" s="9">
        <f t="shared" si="287"/>
        <v>0</v>
      </c>
    </row>
    <row r="9124" spans="1:10" x14ac:dyDescent="0.25">
      <c r="A9124" s="5">
        <v>2</v>
      </c>
      <c r="B9124" t="s">
        <v>16033</v>
      </c>
      <c r="C9124" t="s">
        <v>5840</v>
      </c>
      <c r="D9124" t="s">
        <v>4978</v>
      </c>
      <c r="E9124" t="s">
        <v>30</v>
      </c>
      <c r="F9124" s="8">
        <v>49537.43</v>
      </c>
      <c r="G9124" s="28" t="s">
        <v>6</v>
      </c>
      <c r="H9124" s="5">
        <f>VLOOKUP(G9124,FACTORES!$B$5:$C$11,2,FALSE)</f>
        <v>0</v>
      </c>
      <c r="I9124" s="22">
        <f t="shared" si="286"/>
        <v>0</v>
      </c>
      <c r="J9124" s="9">
        <f t="shared" si="287"/>
        <v>0</v>
      </c>
    </row>
    <row r="9125" spans="1:10" x14ac:dyDescent="0.25">
      <c r="A9125" s="5">
        <v>2</v>
      </c>
      <c r="B9125" t="s">
        <v>16034</v>
      </c>
      <c r="C9125" t="s">
        <v>5840</v>
      </c>
      <c r="D9125" t="s">
        <v>4978</v>
      </c>
      <c r="E9125" t="s">
        <v>30</v>
      </c>
      <c r="F9125" s="8">
        <v>59805.55</v>
      </c>
      <c r="G9125" s="28" t="s">
        <v>6</v>
      </c>
      <c r="H9125" s="5">
        <f>VLOOKUP(G9125,FACTORES!$B$5:$C$11,2,FALSE)</f>
        <v>0</v>
      </c>
      <c r="I9125" s="22">
        <f t="shared" si="286"/>
        <v>0</v>
      </c>
      <c r="J9125" s="9">
        <f t="shared" si="287"/>
        <v>0</v>
      </c>
    </row>
    <row r="9126" spans="1:10" x14ac:dyDescent="0.25">
      <c r="A9126" s="5">
        <v>4</v>
      </c>
      <c r="B9126" t="s">
        <v>16035</v>
      </c>
      <c r="C9126" t="s">
        <v>3919</v>
      </c>
      <c r="D9126" t="s">
        <v>4966</v>
      </c>
      <c r="E9126" t="s">
        <v>30</v>
      </c>
      <c r="F9126" s="8">
        <v>7830.12</v>
      </c>
      <c r="G9126" s="28" t="s">
        <v>7</v>
      </c>
      <c r="H9126" s="5">
        <f>VLOOKUP(G9126,FACTORES!$B$5:$C$11,2,FALSE)</f>
        <v>0</v>
      </c>
      <c r="I9126" s="22">
        <f t="shared" si="286"/>
        <v>0</v>
      </c>
      <c r="J9126" s="9">
        <f t="shared" si="287"/>
        <v>0</v>
      </c>
    </row>
    <row r="9127" spans="1:10" x14ac:dyDescent="0.25">
      <c r="A9127" s="5">
        <v>2</v>
      </c>
      <c r="B9127" t="s">
        <v>16036</v>
      </c>
      <c r="C9127" t="s">
        <v>1706</v>
      </c>
      <c r="D9127" t="s">
        <v>4978</v>
      </c>
      <c r="E9127" t="s">
        <v>30</v>
      </c>
      <c r="F9127" s="8">
        <v>74311.509999999995</v>
      </c>
      <c r="G9127" s="28" t="s">
        <v>6</v>
      </c>
      <c r="H9127" s="5">
        <f>VLOOKUP(G9127,FACTORES!$B$5:$C$11,2,FALSE)</f>
        <v>0</v>
      </c>
      <c r="I9127" s="22">
        <f t="shared" si="286"/>
        <v>0</v>
      </c>
      <c r="J9127" s="9">
        <f t="shared" si="287"/>
        <v>0</v>
      </c>
    </row>
    <row r="9128" spans="1:10" x14ac:dyDescent="0.25">
      <c r="A9128" s="5">
        <v>2</v>
      </c>
      <c r="B9128" t="s">
        <v>16037</v>
      </c>
      <c r="C9128" t="s">
        <v>5841</v>
      </c>
      <c r="D9128" t="s">
        <v>4978</v>
      </c>
      <c r="E9128" t="s">
        <v>30</v>
      </c>
      <c r="F9128" s="8">
        <v>74311.509999999995</v>
      </c>
      <c r="G9128" s="28" t="s">
        <v>6</v>
      </c>
      <c r="H9128" s="5">
        <f>VLOOKUP(G9128,FACTORES!$B$5:$C$11,2,FALSE)</f>
        <v>0</v>
      </c>
      <c r="I9128" s="22">
        <f t="shared" si="286"/>
        <v>0</v>
      </c>
      <c r="J9128" s="9">
        <f t="shared" si="287"/>
        <v>0</v>
      </c>
    </row>
    <row r="9129" spans="1:10" x14ac:dyDescent="0.25">
      <c r="A9129" s="5">
        <v>2</v>
      </c>
      <c r="B9129" t="s">
        <v>16038</v>
      </c>
      <c r="C9129" t="s">
        <v>5841</v>
      </c>
      <c r="D9129" t="s">
        <v>4978</v>
      </c>
      <c r="E9129" t="s">
        <v>30</v>
      </c>
      <c r="F9129" s="8">
        <v>87881.79</v>
      </c>
      <c r="G9129" s="28" t="s">
        <v>6</v>
      </c>
      <c r="H9129" s="5">
        <f>VLOOKUP(G9129,FACTORES!$B$5:$C$11,2,FALSE)</f>
        <v>0</v>
      </c>
      <c r="I9129" s="22">
        <f t="shared" si="286"/>
        <v>0</v>
      </c>
      <c r="J9129" s="9">
        <f t="shared" si="287"/>
        <v>0</v>
      </c>
    </row>
    <row r="9130" spans="1:10" x14ac:dyDescent="0.25">
      <c r="A9130" s="5">
        <v>4</v>
      </c>
      <c r="B9130" t="s">
        <v>16039</v>
      </c>
      <c r="C9130" t="s">
        <v>3938</v>
      </c>
      <c r="D9130" t="s">
        <v>4966</v>
      </c>
      <c r="E9130" t="s">
        <v>30</v>
      </c>
      <c r="F9130" s="8">
        <v>9483.44</v>
      </c>
      <c r="G9130" s="28" t="s">
        <v>7</v>
      </c>
      <c r="H9130" s="5">
        <f>VLOOKUP(G9130,FACTORES!$B$5:$C$11,2,FALSE)</f>
        <v>0</v>
      </c>
      <c r="I9130" s="22">
        <f t="shared" si="286"/>
        <v>0</v>
      </c>
      <c r="J9130" s="9">
        <f t="shared" si="287"/>
        <v>0</v>
      </c>
    </row>
    <row r="9131" spans="1:10" x14ac:dyDescent="0.25">
      <c r="A9131" s="5">
        <v>4</v>
      </c>
      <c r="B9131" t="s">
        <v>16040</v>
      </c>
      <c r="C9131" t="s">
        <v>3940</v>
      </c>
      <c r="D9131" t="s">
        <v>4966</v>
      </c>
      <c r="E9131" t="s">
        <v>30</v>
      </c>
      <c r="F9131" s="8">
        <v>9987.43</v>
      </c>
      <c r="G9131" s="28" t="s">
        <v>7</v>
      </c>
      <c r="H9131" s="5">
        <f>VLOOKUP(G9131,FACTORES!$B$5:$C$11,2,FALSE)</f>
        <v>0</v>
      </c>
      <c r="I9131" s="22">
        <f t="shared" si="286"/>
        <v>0</v>
      </c>
      <c r="J9131" s="9">
        <f t="shared" si="287"/>
        <v>0</v>
      </c>
    </row>
    <row r="9132" spans="1:10" x14ac:dyDescent="0.25">
      <c r="A9132" s="5">
        <v>4</v>
      </c>
      <c r="B9132" t="s">
        <v>16041</v>
      </c>
      <c r="C9132" t="s">
        <v>3974</v>
      </c>
      <c r="D9132" t="s">
        <v>4966</v>
      </c>
      <c r="E9132" t="s">
        <v>30</v>
      </c>
      <c r="F9132" s="8">
        <v>11201.18</v>
      </c>
      <c r="G9132" s="28" t="s">
        <v>7</v>
      </c>
      <c r="H9132" s="5">
        <f>VLOOKUP(G9132,FACTORES!$B$5:$C$11,2,FALSE)</f>
        <v>0</v>
      </c>
      <c r="I9132" s="22">
        <f t="shared" si="286"/>
        <v>0</v>
      </c>
      <c r="J9132" s="9">
        <f t="shared" si="287"/>
        <v>0</v>
      </c>
    </row>
    <row r="9133" spans="1:10" x14ac:dyDescent="0.25">
      <c r="A9133" s="5">
        <v>4</v>
      </c>
      <c r="B9133" t="s">
        <v>16042</v>
      </c>
      <c r="C9133" t="s">
        <v>3931</v>
      </c>
      <c r="D9133" t="s">
        <v>4966</v>
      </c>
      <c r="E9133" t="s">
        <v>30</v>
      </c>
      <c r="F9133" s="8">
        <v>14059.93</v>
      </c>
      <c r="G9133" s="28" t="s">
        <v>7</v>
      </c>
      <c r="H9133" s="5">
        <f>VLOOKUP(G9133,FACTORES!$B$5:$C$11,2,FALSE)</f>
        <v>0</v>
      </c>
      <c r="I9133" s="22">
        <f t="shared" si="286"/>
        <v>0</v>
      </c>
      <c r="J9133" s="9">
        <f t="shared" si="287"/>
        <v>0</v>
      </c>
    </row>
    <row r="9134" spans="1:10" x14ac:dyDescent="0.25">
      <c r="A9134" s="5">
        <v>4</v>
      </c>
      <c r="B9134" t="s">
        <v>16043</v>
      </c>
      <c r="C9134" t="s">
        <v>3930</v>
      </c>
      <c r="D9134" t="s">
        <v>4966</v>
      </c>
      <c r="E9134" t="s">
        <v>30</v>
      </c>
      <c r="F9134" s="8">
        <v>14494.3</v>
      </c>
      <c r="G9134" s="28" t="s">
        <v>7</v>
      </c>
      <c r="H9134" s="5">
        <f>VLOOKUP(G9134,FACTORES!$B$5:$C$11,2,FALSE)</f>
        <v>0</v>
      </c>
      <c r="I9134" s="22">
        <f t="shared" si="286"/>
        <v>0</v>
      </c>
      <c r="J9134" s="9">
        <f t="shared" si="287"/>
        <v>0</v>
      </c>
    </row>
    <row r="9135" spans="1:10" x14ac:dyDescent="0.25">
      <c r="A9135" s="5">
        <v>4</v>
      </c>
      <c r="B9135" t="s">
        <v>16044</v>
      </c>
      <c r="C9135" t="s">
        <v>3965</v>
      </c>
      <c r="D9135" t="s">
        <v>4966</v>
      </c>
      <c r="E9135" t="s">
        <v>30</v>
      </c>
      <c r="F9135" s="8">
        <v>18514.830000000002</v>
      </c>
      <c r="G9135" s="28" t="s">
        <v>7</v>
      </c>
      <c r="H9135" s="5">
        <f>VLOOKUP(G9135,FACTORES!$B$5:$C$11,2,FALSE)</f>
        <v>0</v>
      </c>
      <c r="I9135" s="22">
        <f t="shared" si="286"/>
        <v>0</v>
      </c>
      <c r="J9135" s="9">
        <f t="shared" si="287"/>
        <v>0</v>
      </c>
    </row>
    <row r="9136" spans="1:10" x14ac:dyDescent="0.25">
      <c r="A9136" s="5">
        <v>4</v>
      </c>
      <c r="B9136" t="s">
        <v>16045</v>
      </c>
      <c r="C9136" t="s">
        <v>3954</v>
      </c>
      <c r="D9136" t="s">
        <v>4966</v>
      </c>
      <c r="E9136" t="s">
        <v>30</v>
      </c>
      <c r="F9136" s="8">
        <v>27038.080000000002</v>
      </c>
      <c r="G9136" s="28" t="s">
        <v>7</v>
      </c>
      <c r="H9136" s="5">
        <f>VLOOKUP(G9136,FACTORES!$B$5:$C$11,2,FALSE)</f>
        <v>0</v>
      </c>
      <c r="I9136" s="22">
        <f t="shared" si="286"/>
        <v>0</v>
      </c>
      <c r="J9136" s="9">
        <f t="shared" si="287"/>
        <v>0</v>
      </c>
    </row>
    <row r="9137" spans="1:10" x14ac:dyDescent="0.25">
      <c r="A9137" s="5">
        <v>2</v>
      </c>
      <c r="B9137" t="s">
        <v>16046</v>
      </c>
      <c r="C9137" t="s">
        <v>5842</v>
      </c>
      <c r="D9137" t="s">
        <v>4978</v>
      </c>
      <c r="E9137" t="s">
        <v>30</v>
      </c>
      <c r="F9137" s="8">
        <v>189557.07</v>
      </c>
      <c r="G9137" s="28" t="s">
        <v>6</v>
      </c>
      <c r="H9137" s="5">
        <f>VLOOKUP(G9137,FACTORES!$B$5:$C$11,2,FALSE)</f>
        <v>0</v>
      </c>
      <c r="I9137" s="22">
        <f t="shared" si="286"/>
        <v>0</v>
      </c>
      <c r="J9137" s="9">
        <f t="shared" si="287"/>
        <v>0</v>
      </c>
    </row>
    <row r="9138" spans="1:10" x14ac:dyDescent="0.25">
      <c r="A9138" s="5">
        <v>2</v>
      </c>
      <c r="B9138" t="s">
        <v>16047</v>
      </c>
      <c r="C9138" t="s">
        <v>1951</v>
      </c>
      <c r="D9138" t="s">
        <v>4978</v>
      </c>
      <c r="E9138" t="s">
        <v>30</v>
      </c>
      <c r="F9138" s="8">
        <v>204756.02</v>
      </c>
      <c r="G9138" s="28" t="s">
        <v>6</v>
      </c>
      <c r="H9138" s="5">
        <f>VLOOKUP(G9138,FACTORES!$B$5:$C$11,2,FALSE)</f>
        <v>0</v>
      </c>
      <c r="I9138" s="22">
        <f t="shared" si="286"/>
        <v>0</v>
      </c>
      <c r="J9138" s="9">
        <f t="shared" si="287"/>
        <v>0</v>
      </c>
    </row>
    <row r="9139" spans="1:10" x14ac:dyDescent="0.25">
      <c r="A9139" s="5">
        <v>2</v>
      </c>
      <c r="B9139" t="s">
        <v>16048</v>
      </c>
      <c r="C9139" t="s">
        <v>6809</v>
      </c>
      <c r="D9139" t="s">
        <v>4978</v>
      </c>
      <c r="E9139" t="s">
        <v>30</v>
      </c>
      <c r="F9139" s="8">
        <v>38804.5</v>
      </c>
      <c r="G9139" s="28" t="s">
        <v>6</v>
      </c>
      <c r="H9139" s="5">
        <f>VLOOKUP(G9139,FACTORES!$B$5:$C$11,2,FALSE)</f>
        <v>0</v>
      </c>
      <c r="I9139" s="22">
        <f t="shared" si="286"/>
        <v>0</v>
      </c>
      <c r="J9139" s="9">
        <f t="shared" si="287"/>
        <v>0</v>
      </c>
    </row>
    <row r="9140" spans="1:10" x14ac:dyDescent="0.25">
      <c r="A9140" s="5">
        <v>2</v>
      </c>
      <c r="B9140" t="s">
        <v>16049</v>
      </c>
      <c r="C9140" t="s">
        <v>1395</v>
      </c>
      <c r="D9140" t="s">
        <v>4978</v>
      </c>
      <c r="E9140" t="s">
        <v>30</v>
      </c>
      <c r="F9140" s="8">
        <v>50373.7</v>
      </c>
      <c r="G9140" s="28" t="s">
        <v>6</v>
      </c>
      <c r="H9140" s="5">
        <f>VLOOKUP(G9140,FACTORES!$B$5:$C$11,2,FALSE)</f>
        <v>0</v>
      </c>
      <c r="I9140" s="22">
        <f t="shared" si="286"/>
        <v>0</v>
      </c>
      <c r="J9140" s="9">
        <f t="shared" si="287"/>
        <v>0</v>
      </c>
    </row>
    <row r="9141" spans="1:10" x14ac:dyDescent="0.25">
      <c r="A9141" s="5">
        <v>2</v>
      </c>
      <c r="B9141" t="s">
        <v>16050</v>
      </c>
      <c r="C9141" t="s">
        <v>5625</v>
      </c>
      <c r="D9141" t="s">
        <v>4978</v>
      </c>
      <c r="E9141" t="s">
        <v>30</v>
      </c>
      <c r="F9141" s="8">
        <v>85204.39</v>
      </c>
      <c r="G9141" s="28" t="s">
        <v>6</v>
      </c>
      <c r="H9141" s="5">
        <f>VLOOKUP(G9141,FACTORES!$B$5:$C$11,2,FALSE)</f>
        <v>0</v>
      </c>
      <c r="I9141" s="22">
        <f t="shared" si="286"/>
        <v>0</v>
      </c>
      <c r="J9141" s="9">
        <f t="shared" si="287"/>
        <v>0</v>
      </c>
    </row>
    <row r="9142" spans="1:10" x14ac:dyDescent="0.25">
      <c r="A9142" s="5">
        <v>2</v>
      </c>
      <c r="B9142" t="s">
        <v>16051</v>
      </c>
      <c r="C9142" t="s">
        <v>5626</v>
      </c>
      <c r="D9142" t="s">
        <v>4978</v>
      </c>
      <c r="E9142" t="s">
        <v>30</v>
      </c>
      <c r="F9142" s="8">
        <v>63382.57</v>
      </c>
      <c r="G9142" s="28" t="s">
        <v>6</v>
      </c>
      <c r="H9142" s="5">
        <f>VLOOKUP(G9142,FACTORES!$B$5:$C$11,2,FALSE)</f>
        <v>0</v>
      </c>
      <c r="I9142" s="22">
        <f t="shared" si="286"/>
        <v>0</v>
      </c>
      <c r="J9142" s="9">
        <f t="shared" si="287"/>
        <v>0</v>
      </c>
    </row>
    <row r="9143" spans="1:10" x14ac:dyDescent="0.25">
      <c r="A9143" s="5">
        <v>2</v>
      </c>
      <c r="B9143" t="s">
        <v>16052</v>
      </c>
      <c r="C9143" t="s">
        <v>1704</v>
      </c>
      <c r="D9143" t="s">
        <v>4978</v>
      </c>
      <c r="E9143" t="s">
        <v>30</v>
      </c>
      <c r="F9143" s="8">
        <v>103156.77</v>
      </c>
      <c r="G9143" s="28" t="s">
        <v>6</v>
      </c>
      <c r="H9143" s="5">
        <f>VLOOKUP(G9143,FACTORES!$B$5:$C$11,2,FALSE)</f>
        <v>0</v>
      </c>
      <c r="I9143" s="22">
        <f t="shared" si="286"/>
        <v>0</v>
      </c>
      <c r="J9143" s="9">
        <f t="shared" si="287"/>
        <v>0</v>
      </c>
    </row>
    <row r="9144" spans="1:10" x14ac:dyDescent="0.25">
      <c r="A9144" s="5">
        <v>2</v>
      </c>
      <c r="B9144" t="s">
        <v>16053</v>
      </c>
      <c r="C9144" t="s">
        <v>5843</v>
      </c>
      <c r="D9144" t="s">
        <v>4978</v>
      </c>
      <c r="E9144" t="s">
        <v>30</v>
      </c>
      <c r="F9144" s="8">
        <v>207317.45</v>
      </c>
      <c r="G9144" s="28" t="s">
        <v>6</v>
      </c>
      <c r="H9144" s="5">
        <f>VLOOKUP(G9144,FACTORES!$B$5:$C$11,2,FALSE)</f>
        <v>0</v>
      </c>
      <c r="I9144" s="22">
        <f t="shared" si="286"/>
        <v>0</v>
      </c>
      <c r="J9144" s="9">
        <f t="shared" si="287"/>
        <v>0</v>
      </c>
    </row>
    <row r="9145" spans="1:10" x14ac:dyDescent="0.25">
      <c r="A9145" s="5">
        <v>2</v>
      </c>
      <c r="B9145" t="s">
        <v>16054</v>
      </c>
      <c r="C9145" t="s">
        <v>1949</v>
      </c>
      <c r="D9145" t="s">
        <v>4978</v>
      </c>
      <c r="E9145" t="s">
        <v>30</v>
      </c>
      <c r="F9145" s="8">
        <v>200718.95</v>
      </c>
      <c r="G9145" s="28" t="s">
        <v>6</v>
      </c>
      <c r="H9145" s="5">
        <f>VLOOKUP(G9145,FACTORES!$B$5:$C$11,2,FALSE)</f>
        <v>0</v>
      </c>
      <c r="I9145" s="22">
        <f t="shared" si="286"/>
        <v>0</v>
      </c>
      <c r="J9145" s="9">
        <f t="shared" si="287"/>
        <v>0</v>
      </c>
    </row>
    <row r="9146" spans="1:10" x14ac:dyDescent="0.25">
      <c r="A9146" s="5">
        <v>2</v>
      </c>
      <c r="B9146" t="s">
        <v>16055</v>
      </c>
      <c r="C9146" t="s">
        <v>5549</v>
      </c>
      <c r="D9146" t="s">
        <v>4978</v>
      </c>
      <c r="E9146" t="s">
        <v>30</v>
      </c>
      <c r="F9146" s="8">
        <v>6933.78</v>
      </c>
      <c r="G9146" s="28" t="s">
        <v>6</v>
      </c>
      <c r="H9146" s="5">
        <f>VLOOKUP(G9146,FACTORES!$B$5:$C$11,2,FALSE)</f>
        <v>0</v>
      </c>
      <c r="I9146" s="22">
        <f t="shared" si="286"/>
        <v>0</v>
      </c>
      <c r="J9146" s="9">
        <f t="shared" si="287"/>
        <v>0</v>
      </c>
    </row>
    <row r="9147" spans="1:10" x14ac:dyDescent="0.25">
      <c r="A9147" s="5">
        <v>2</v>
      </c>
      <c r="B9147" t="s">
        <v>16056</v>
      </c>
      <c r="C9147" t="s">
        <v>5549</v>
      </c>
      <c r="D9147" t="s">
        <v>4978</v>
      </c>
      <c r="E9147" t="s">
        <v>30</v>
      </c>
      <c r="F9147" s="8">
        <v>7074.13</v>
      </c>
      <c r="G9147" s="28" t="s">
        <v>6</v>
      </c>
      <c r="H9147" s="5">
        <f>VLOOKUP(G9147,FACTORES!$B$5:$C$11,2,FALSE)</f>
        <v>0</v>
      </c>
      <c r="I9147" s="22">
        <f t="shared" si="286"/>
        <v>0</v>
      </c>
      <c r="J9147" s="9">
        <f t="shared" si="287"/>
        <v>0</v>
      </c>
    </row>
    <row r="9148" spans="1:10" x14ac:dyDescent="0.25">
      <c r="A9148" s="5">
        <v>2</v>
      </c>
      <c r="B9148" t="s">
        <v>16057</v>
      </c>
      <c r="C9148" t="s">
        <v>5550</v>
      </c>
      <c r="D9148" t="s">
        <v>4978</v>
      </c>
      <c r="E9148" t="s">
        <v>30</v>
      </c>
      <c r="F9148" s="8">
        <v>9096.56</v>
      </c>
      <c r="G9148" s="28" t="s">
        <v>6</v>
      </c>
      <c r="H9148" s="5">
        <f>VLOOKUP(G9148,FACTORES!$B$5:$C$11,2,FALSE)</f>
        <v>0</v>
      </c>
      <c r="I9148" s="22">
        <f t="shared" si="286"/>
        <v>0</v>
      </c>
      <c r="J9148" s="9">
        <f t="shared" si="287"/>
        <v>0</v>
      </c>
    </row>
    <row r="9149" spans="1:10" x14ac:dyDescent="0.25">
      <c r="A9149" s="5">
        <v>2</v>
      </c>
      <c r="B9149" t="s">
        <v>16058</v>
      </c>
      <c r="C9149" t="s">
        <v>5397</v>
      </c>
      <c r="D9149" t="s">
        <v>4978</v>
      </c>
      <c r="E9149" t="s">
        <v>30</v>
      </c>
      <c r="F9149" s="8">
        <v>7387.97</v>
      </c>
      <c r="G9149" s="28" t="s">
        <v>6</v>
      </c>
      <c r="H9149" s="5">
        <f>VLOOKUP(G9149,FACTORES!$B$5:$C$11,2,FALSE)</f>
        <v>0</v>
      </c>
      <c r="I9149" s="22">
        <f t="shared" si="286"/>
        <v>0</v>
      </c>
      <c r="J9149" s="9">
        <f t="shared" si="287"/>
        <v>0</v>
      </c>
    </row>
    <row r="9150" spans="1:10" x14ac:dyDescent="0.25">
      <c r="A9150" s="5">
        <v>2</v>
      </c>
      <c r="B9150" t="s">
        <v>16059</v>
      </c>
      <c r="C9150" t="s">
        <v>5555</v>
      </c>
      <c r="D9150" t="s">
        <v>4978</v>
      </c>
      <c r="E9150" t="s">
        <v>30</v>
      </c>
      <c r="F9150" s="8">
        <v>9045.8799999999992</v>
      </c>
      <c r="G9150" s="28" t="s">
        <v>6</v>
      </c>
      <c r="H9150" s="5">
        <f>VLOOKUP(G9150,FACTORES!$B$5:$C$11,2,FALSE)</f>
        <v>0</v>
      </c>
      <c r="I9150" s="22">
        <f t="shared" si="286"/>
        <v>0</v>
      </c>
      <c r="J9150" s="9">
        <f t="shared" si="287"/>
        <v>0</v>
      </c>
    </row>
    <row r="9151" spans="1:10" x14ac:dyDescent="0.25">
      <c r="A9151" s="5">
        <v>2</v>
      </c>
      <c r="B9151" t="s">
        <v>16060</v>
      </c>
      <c r="C9151" t="s">
        <v>5398</v>
      </c>
      <c r="D9151" t="s">
        <v>4978</v>
      </c>
      <c r="E9151" t="s">
        <v>30</v>
      </c>
      <c r="F9151" s="8">
        <v>10305.15</v>
      </c>
      <c r="G9151" s="28" t="s">
        <v>6</v>
      </c>
      <c r="H9151" s="5">
        <f>VLOOKUP(G9151,FACTORES!$B$5:$C$11,2,FALSE)</f>
        <v>0</v>
      </c>
      <c r="I9151" s="22">
        <f t="shared" si="286"/>
        <v>0</v>
      </c>
      <c r="J9151" s="9">
        <f t="shared" si="287"/>
        <v>0</v>
      </c>
    </row>
    <row r="9152" spans="1:10" x14ac:dyDescent="0.25">
      <c r="A9152" s="5">
        <v>2</v>
      </c>
      <c r="B9152" t="s">
        <v>16061</v>
      </c>
      <c r="C9152" t="s">
        <v>5398</v>
      </c>
      <c r="D9152" t="s">
        <v>4978</v>
      </c>
      <c r="E9152" t="s">
        <v>30</v>
      </c>
      <c r="F9152" s="8">
        <v>10132.629999999999</v>
      </c>
      <c r="G9152" s="28" t="s">
        <v>6</v>
      </c>
      <c r="H9152" s="5">
        <f>VLOOKUP(G9152,FACTORES!$B$5:$C$11,2,FALSE)</f>
        <v>0</v>
      </c>
      <c r="I9152" s="22">
        <f t="shared" si="286"/>
        <v>0</v>
      </c>
      <c r="J9152" s="9">
        <f t="shared" si="287"/>
        <v>0</v>
      </c>
    </row>
    <row r="9153" spans="1:10" x14ac:dyDescent="0.25">
      <c r="A9153" s="5">
        <v>4</v>
      </c>
      <c r="B9153" t="s">
        <v>16062</v>
      </c>
      <c r="C9153" t="s">
        <v>3923</v>
      </c>
      <c r="D9153" t="s">
        <v>4966</v>
      </c>
      <c r="E9153" t="s">
        <v>30</v>
      </c>
      <c r="F9153" s="8">
        <v>2298.64</v>
      </c>
      <c r="G9153" s="28" t="s">
        <v>7</v>
      </c>
      <c r="H9153" s="5">
        <f>VLOOKUP(G9153,FACTORES!$B$5:$C$11,2,FALSE)</f>
        <v>0</v>
      </c>
      <c r="I9153" s="22">
        <f t="shared" si="286"/>
        <v>0</v>
      </c>
      <c r="J9153" s="9">
        <f t="shared" si="287"/>
        <v>0</v>
      </c>
    </row>
    <row r="9154" spans="1:10" x14ac:dyDescent="0.25">
      <c r="A9154" s="5">
        <v>2</v>
      </c>
      <c r="B9154" t="s">
        <v>16063</v>
      </c>
      <c r="C9154" t="s">
        <v>594</v>
      </c>
      <c r="D9154" t="s">
        <v>4978</v>
      </c>
      <c r="E9154" t="s">
        <v>30</v>
      </c>
      <c r="F9154" s="8">
        <v>12450.31</v>
      </c>
      <c r="G9154" s="28" t="s">
        <v>6</v>
      </c>
      <c r="H9154" s="5">
        <f>VLOOKUP(G9154,FACTORES!$B$5:$C$11,2,FALSE)</f>
        <v>0</v>
      </c>
      <c r="I9154" s="22">
        <f t="shared" si="286"/>
        <v>0</v>
      </c>
      <c r="J9154" s="9">
        <f t="shared" si="287"/>
        <v>0</v>
      </c>
    </row>
    <row r="9155" spans="1:10" x14ac:dyDescent="0.25">
      <c r="A9155" s="5">
        <v>2</v>
      </c>
      <c r="B9155" t="s">
        <v>16064</v>
      </c>
      <c r="C9155" t="s">
        <v>594</v>
      </c>
      <c r="D9155" t="s">
        <v>4978</v>
      </c>
      <c r="E9155" t="s">
        <v>30</v>
      </c>
      <c r="F9155" s="8">
        <v>13210.48</v>
      </c>
      <c r="G9155" s="28" t="s">
        <v>6</v>
      </c>
      <c r="H9155" s="5">
        <f>VLOOKUP(G9155,FACTORES!$B$5:$C$11,2,FALSE)</f>
        <v>0</v>
      </c>
      <c r="I9155" s="22">
        <f t="shared" si="286"/>
        <v>0</v>
      </c>
      <c r="J9155" s="9">
        <f t="shared" si="287"/>
        <v>0</v>
      </c>
    </row>
    <row r="9156" spans="1:10" x14ac:dyDescent="0.25">
      <c r="A9156" s="5">
        <v>2</v>
      </c>
      <c r="B9156" t="s">
        <v>16065</v>
      </c>
      <c r="C9156" t="s">
        <v>5844</v>
      </c>
      <c r="D9156" t="s">
        <v>4978</v>
      </c>
      <c r="E9156" t="s">
        <v>30</v>
      </c>
      <c r="F9156" s="8">
        <v>13170.67</v>
      </c>
      <c r="G9156" s="28" t="s">
        <v>6</v>
      </c>
      <c r="H9156" s="5">
        <f>VLOOKUP(G9156,FACTORES!$B$5:$C$11,2,FALSE)</f>
        <v>0</v>
      </c>
      <c r="I9156" s="22">
        <f t="shared" si="286"/>
        <v>0</v>
      </c>
      <c r="J9156" s="9">
        <f t="shared" si="287"/>
        <v>0</v>
      </c>
    </row>
    <row r="9157" spans="1:10" x14ac:dyDescent="0.25">
      <c r="A9157" s="5">
        <v>2</v>
      </c>
      <c r="B9157" t="s">
        <v>16066</v>
      </c>
      <c r="C9157" t="s">
        <v>5552</v>
      </c>
      <c r="D9157" t="s">
        <v>4978</v>
      </c>
      <c r="E9157" t="s">
        <v>30</v>
      </c>
      <c r="F9157" s="8">
        <v>9497.98</v>
      </c>
      <c r="G9157" s="28" t="s">
        <v>6</v>
      </c>
      <c r="H9157" s="5">
        <f>VLOOKUP(G9157,FACTORES!$B$5:$C$11,2,FALSE)</f>
        <v>0</v>
      </c>
      <c r="I9157" s="22">
        <f t="shared" si="286"/>
        <v>0</v>
      </c>
      <c r="J9157" s="9">
        <f t="shared" si="287"/>
        <v>0</v>
      </c>
    </row>
    <row r="9158" spans="1:10" x14ac:dyDescent="0.25">
      <c r="A9158" s="5">
        <v>4</v>
      </c>
      <c r="B9158" t="s">
        <v>16067</v>
      </c>
      <c r="C9158" t="s">
        <v>3924</v>
      </c>
      <c r="D9158" t="s">
        <v>4966</v>
      </c>
      <c r="E9158" t="s">
        <v>30</v>
      </c>
      <c r="F9158" s="8">
        <v>2312.15</v>
      </c>
      <c r="G9158" s="28" t="s">
        <v>7</v>
      </c>
      <c r="H9158" s="5">
        <f>VLOOKUP(G9158,FACTORES!$B$5:$C$11,2,FALSE)</f>
        <v>0</v>
      </c>
      <c r="I9158" s="22">
        <f t="shared" si="286"/>
        <v>0</v>
      </c>
      <c r="J9158" s="9">
        <f t="shared" si="287"/>
        <v>0</v>
      </c>
    </row>
    <row r="9159" spans="1:10" x14ac:dyDescent="0.25">
      <c r="A9159" s="5">
        <v>2</v>
      </c>
      <c r="B9159" t="s">
        <v>16068</v>
      </c>
      <c r="C9159" t="s">
        <v>1110</v>
      </c>
      <c r="D9159" t="s">
        <v>4978</v>
      </c>
      <c r="E9159" t="s">
        <v>30</v>
      </c>
      <c r="F9159" s="8">
        <v>12009.84</v>
      </c>
      <c r="G9159" s="28" t="s">
        <v>6</v>
      </c>
      <c r="H9159" s="5">
        <f>VLOOKUP(G9159,FACTORES!$B$5:$C$11,2,FALSE)</f>
        <v>0</v>
      </c>
      <c r="I9159" s="22">
        <f t="shared" si="286"/>
        <v>0</v>
      </c>
      <c r="J9159" s="9">
        <f t="shared" si="287"/>
        <v>0</v>
      </c>
    </row>
    <row r="9160" spans="1:10" x14ac:dyDescent="0.25">
      <c r="A9160" s="5">
        <v>2</v>
      </c>
      <c r="B9160" t="s">
        <v>16069</v>
      </c>
      <c r="C9160" t="s">
        <v>5845</v>
      </c>
      <c r="D9160" t="s">
        <v>4978</v>
      </c>
      <c r="E9160" t="s">
        <v>30</v>
      </c>
      <c r="F9160" s="8">
        <v>14650.21</v>
      </c>
      <c r="G9160" s="28" t="s">
        <v>6</v>
      </c>
      <c r="H9160" s="5">
        <f>VLOOKUP(G9160,FACTORES!$B$5:$C$11,2,FALSE)</f>
        <v>0</v>
      </c>
      <c r="I9160" s="22">
        <f t="shared" si="286"/>
        <v>0</v>
      </c>
      <c r="J9160" s="9">
        <f t="shared" si="287"/>
        <v>0</v>
      </c>
    </row>
    <row r="9161" spans="1:10" x14ac:dyDescent="0.25">
      <c r="A9161" s="5">
        <v>2</v>
      </c>
      <c r="B9161" t="s">
        <v>16070</v>
      </c>
      <c r="C9161" t="s">
        <v>1110</v>
      </c>
      <c r="D9161" t="s">
        <v>4978</v>
      </c>
      <c r="E9161" t="s">
        <v>30</v>
      </c>
      <c r="F9161" s="8">
        <v>15364.65</v>
      </c>
      <c r="G9161" s="28" t="s">
        <v>6</v>
      </c>
      <c r="H9161" s="5">
        <f>VLOOKUP(G9161,FACTORES!$B$5:$C$11,2,FALSE)</f>
        <v>0</v>
      </c>
      <c r="I9161" s="22">
        <f t="shared" si="286"/>
        <v>0</v>
      </c>
      <c r="J9161" s="9">
        <f t="shared" si="287"/>
        <v>0</v>
      </c>
    </row>
    <row r="9162" spans="1:10" x14ac:dyDescent="0.25">
      <c r="A9162" s="5">
        <v>2</v>
      </c>
      <c r="B9162" t="s">
        <v>16071</v>
      </c>
      <c r="C9162" t="s">
        <v>5574</v>
      </c>
      <c r="D9162" t="s">
        <v>4978</v>
      </c>
      <c r="E9162" t="s">
        <v>30</v>
      </c>
      <c r="F9162" s="8">
        <v>15118.05</v>
      </c>
      <c r="G9162" s="28" t="s">
        <v>6</v>
      </c>
      <c r="H9162" s="5">
        <f>VLOOKUP(G9162,FACTORES!$B$5:$C$11,2,FALSE)</f>
        <v>0</v>
      </c>
      <c r="I9162" s="22">
        <f t="shared" si="286"/>
        <v>0</v>
      </c>
      <c r="J9162" s="9">
        <f t="shared" si="287"/>
        <v>0</v>
      </c>
    </row>
    <row r="9163" spans="1:10" x14ac:dyDescent="0.25">
      <c r="A9163" s="5">
        <v>4</v>
      </c>
      <c r="B9163" t="s">
        <v>16072</v>
      </c>
      <c r="C9163" t="s">
        <v>3944</v>
      </c>
      <c r="D9163" t="s">
        <v>4966</v>
      </c>
      <c r="E9163" t="s">
        <v>30</v>
      </c>
      <c r="F9163" s="8">
        <v>2935.65</v>
      </c>
      <c r="G9163" s="28" t="s">
        <v>7</v>
      </c>
      <c r="H9163" s="5">
        <f>VLOOKUP(G9163,FACTORES!$B$5:$C$11,2,FALSE)</f>
        <v>0</v>
      </c>
      <c r="I9163" s="22">
        <f t="shared" si="286"/>
        <v>0</v>
      </c>
      <c r="J9163" s="9">
        <f t="shared" si="287"/>
        <v>0</v>
      </c>
    </row>
    <row r="9164" spans="1:10" x14ac:dyDescent="0.25">
      <c r="A9164" s="5">
        <v>4</v>
      </c>
      <c r="B9164" t="s">
        <v>16073</v>
      </c>
      <c r="C9164" t="s">
        <v>3985</v>
      </c>
      <c r="D9164" t="s">
        <v>4966</v>
      </c>
      <c r="E9164" t="s">
        <v>30</v>
      </c>
      <c r="F9164" s="8">
        <v>3217.26</v>
      </c>
      <c r="G9164" s="28" t="s">
        <v>7</v>
      </c>
      <c r="H9164" s="5">
        <f>VLOOKUP(G9164,FACTORES!$B$5:$C$11,2,FALSE)</f>
        <v>0</v>
      </c>
      <c r="I9164" s="22">
        <f t="shared" si="286"/>
        <v>0</v>
      </c>
      <c r="J9164" s="9">
        <f t="shared" si="287"/>
        <v>0</v>
      </c>
    </row>
    <row r="9165" spans="1:10" x14ac:dyDescent="0.25">
      <c r="A9165" s="5">
        <v>4</v>
      </c>
      <c r="B9165" t="s">
        <v>16074</v>
      </c>
      <c r="C9165" t="s">
        <v>3896</v>
      </c>
      <c r="D9165" t="s">
        <v>4966</v>
      </c>
      <c r="E9165" t="s">
        <v>30</v>
      </c>
      <c r="F9165" s="8">
        <v>3738.92</v>
      </c>
      <c r="G9165" s="28" t="s">
        <v>7</v>
      </c>
      <c r="H9165" s="5">
        <f>VLOOKUP(G9165,FACTORES!$B$5:$C$11,2,FALSE)</f>
        <v>0</v>
      </c>
      <c r="I9165" s="22">
        <f t="shared" si="286"/>
        <v>0</v>
      </c>
      <c r="J9165" s="9">
        <f t="shared" si="287"/>
        <v>0</v>
      </c>
    </row>
    <row r="9166" spans="1:10" x14ac:dyDescent="0.25">
      <c r="A9166" s="5">
        <v>4</v>
      </c>
      <c r="B9166" t="s">
        <v>16075</v>
      </c>
      <c r="C9166" t="s">
        <v>3911</v>
      </c>
      <c r="D9166" t="s">
        <v>4966</v>
      </c>
      <c r="E9166" t="s">
        <v>30</v>
      </c>
      <c r="F9166" s="8">
        <v>4652.3500000000004</v>
      </c>
      <c r="G9166" s="28" t="s">
        <v>7</v>
      </c>
      <c r="H9166" s="5">
        <f>VLOOKUP(G9166,FACTORES!$B$5:$C$11,2,FALSE)</f>
        <v>0</v>
      </c>
      <c r="I9166" s="22">
        <f t="shared" si="286"/>
        <v>0</v>
      </c>
      <c r="J9166" s="9">
        <f t="shared" si="287"/>
        <v>0</v>
      </c>
    </row>
    <row r="9167" spans="1:10" x14ac:dyDescent="0.25">
      <c r="A9167" s="5">
        <v>4</v>
      </c>
      <c r="B9167" t="s">
        <v>16076</v>
      </c>
      <c r="C9167" t="s">
        <v>6810</v>
      </c>
      <c r="D9167" t="s">
        <v>4966</v>
      </c>
      <c r="E9167" t="s">
        <v>30</v>
      </c>
      <c r="F9167" s="8">
        <v>5608.38</v>
      </c>
      <c r="G9167" s="28" t="s">
        <v>7</v>
      </c>
      <c r="H9167" s="5">
        <f>VLOOKUP(G9167,FACTORES!$B$5:$C$11,2,FALSE)</f>
        <v>0</v>
      </c>
      <c r="I9167" s="22">
        <f t="shared" si="286"/>
        <v>0</v>
      </c>
      <c r="J9167" s="9">
        <f t="shared" si="287"/>
        <v>0</v>
      </c>
    </row>
    <row r="9168" spans="1:10" x14ac:dyDescent="0.25">
      <c r="A9168" s="5">
        <v>2</v>
      </c>
      <c r="B9168" t="s">
        <v>16077</v>
      </c>
      <c r="C9168" t="s">
        <v>587</v>
      </c>
      <c r="D9168" t="s">
        <v>4978</v>
      </c>
      <c r="E9168" t="s">
        <v>30</v>
      </c>
      <c r="F9168" s="8">
        <v>16527.419999999998</v>
      </c>
      <c r="G9168" s="28" t="s">
        <v>6</v>
      </c>
      <c r="H9168" s="5">
        <f>VLOOKUP(G9168,FACTORES!$B$5:$C$11,2,FALSE)</f>
        <v>0</v>
      </c>
      <c r="I9168" s="22">
        <f t="shared" si="286"/>
        <v>0</v>
      </c>
      <c r="J9168" s="9">
        <f t="shared" si="287"/>
        <v>0</v>
      </c>
    </row>
    <row r="9169" spans="1:10" x14ac:dyDescent="0.25">
      <c r="A9169" s="5">
        <v>2</v>
      </c>
      <c r="B9169" t="s">
        <v>16078</v>
      </c>
      <c r="C9169" t="s">
        <v>151</v>
      </c>
      <c r="D9169" t="s">
        <v>4978</v>
      </c>
      <c r="E9169" t="s">
        <v>30</v>
      </c>
      <c r="F9169" s="8">
        <v>19256.490000000002</v>
      </c>
      <c r="G9169" s="28" t="s">
        <v>6</v>
      </c>
      <c r="H9169" s="5">
        <f>VLOOKUP(G9169,FACTORES!$B$5:$C$11,2,FALSE)</f>
        <v>0</v>
      </c>
      <c r="I9169" s="22">
        <f t="shared" si="286"/>
        <v>0</v>
      </c>
      <c r="J9169" s="9">
        <f t="shared" si="287"/>
        <v>0</v>
      </c>
    </row>
    <row r="9170" spans="1:10" x14ac:dyDescent="0.25">
      <c r="A9170" s="5">
        <v>2</v>
      </c>
      <c r="B9170" t="s">
        <v>16079</v>
      </c>
      <c r="C9170" t="s">
        <v>5586</v>
      </c>
      <c r="D9170" t="s">
        <v>4978</v>
      </c>
      <c r="E9170" t="s">
        <v>30</v>
      </c>
      <c r="F9170" s="8">
        <v>20697.05</v>
      </c>
      <c r="G9170" s="28" t="s">
        <v>6</v>
      </c>
      <c r="H9170" s="5">
        <f>VLOOKUP(G9170,FACTORES!$B$5:$C$11,2,FALSE)</f>
        <v>0</v>
      </c>
      <c r="I9170" s="22">
        <f t="shared" si="286"/>
        <v>0</v>
      </c>
      <c r="J9170" s="9">
        <f t="shared" si="287"/>
        <v>0</v>
      </c>
    </row>
    <row r="9171" spans="1:10" x14ac:dyDescent="0.25">
      <c r="A9171" s="5">
        <v>2</v>
      </c>
      <c r="B9171" t="s">
        <v>16080</v>
      </c>
      <c r="C9171" t="s">
        <v>5587</v>
      </c>
      <c r="D9171" t="s">
        <v>4978</v>
      </c>
      <c r="E9171" t="s">
        <v>30</v>
      </c>
      <c r="F9171" s="8">
        <v>27089.89</v>
      </c>
      <c r="G9171" s="28" t="s">
        <v>6</v>
      </c>
      <c r="H9171" s="5">
        <f>VLOOKUP(G9171,FACTORES!$B$5:$C$11,2,FALSE)</f>
        <v>0</v>
      </c>
      <c r="I9171" s="22">
        <f t="shared" si="286"/>
        <v>0</v>
      </c>
      <c r="J9171" s="9">
        <f t="shared" si="287"/>
        <v>0</v>
      </c>
    </row>
    <row r="9172" spans="1:10" x14ac:dyDescent="0.25">
      <c r="A9172" s="5">
        <v>2</v>
      </c>
      <c r="B9172" t="s">
        <v>16081</v>
      </c>
      <c r="C9172" t="s">
        <v>5588</v>
      </c>
      <c r="D9172" t="s">
        <v>4978</v>
      </c>
      <c r="E9172" t="s">
        <v>30</v>
      </c>
      <c r="F9172" s="8">
        <v>33950.559999999998</v>
      </c>
      <c r="G9172" s="28" t="s">
        <v>6</v>
      </c>
      <c r="H9172" s="5">
        <f>VLOOKUP(G9172,FACTORES!$B$5:$C$11,2,FALSE)</f>
        <v>0</v>
      </c>
      <c r="I9172" s="22">
        <f t="shared" si="286"/>
        <v>0</v>
      </c>
      <c r="J9172" s="9">
        <f t="shared" si="287"/>
        <v>0</v>
      </c>
    </row>
    <row r="9173" spans="1:10" x14ac:dyDescent="0.25">
      <c r="A9173" s="5">
        <v>2</v>
      </c>
      <c r="B9173" t="s">
        <v>16082</v>
      </c>
      <c r="C9173" t="s">
        <v>1395</v>
      </c>
      <c r="D9173" t="s">
        <v>4978</v>
      </c>
      <c r="E9173" t="s">
        <v>30</v>
      </c>
      <c r="F9173" s="8">
        <v>47427.28</v>
      </c>
      <c r="G9173" s="28" t="s">
        <v>6</v>
      </c>
      <c r="H9173" s="5">
        <f>VLOOKUP(G9173,FACTORES!$B$5:$C$11,2,FALSE)</f>
        <v>0</v>
      </c>
      <c r="I9173" s="22">
        <f t="shared" si="286"/>
        <v>0</v>
      </c>
      <c r="J9173" s="9">
        <f t="shared" si="287"/>
        <v>0</v>
      </c>
    </row>
    <row r="9174" spans="1:10" x14ac:dyDescent="0.25">
      <c r="A9174" s="5">
        <v>2</v>
      </c>
      <c r="B9174" t="s">
        <v>16083</v>
      </c>
      <c r="C9174" t="s">
        <v>1395</v>
      </c>
      <c r="D9174" t="s">
        <v>4978</v>
      </c>
      <c r="E9174" t="s">
        <v>30</v>
      </c>
      <c r="F9174" s="8">
        <v>52912.7</v>
      </c>
      <c r="G9174" s="28" t="s">
        <v>6</v>
      </c>
      <c r="H9174" s="5">
        <f>VLOOKUP(G9174,FACTORES!$B$5:$C$11,2,FALSE)</f>
        <v>0</v>
      </c>
      <c r="I9174" s="22">
        <f t="shared" si="286"/>
        <v>0</v>
      </c>
      <c r="J9174" s="9">
        <f t="shared" si="287"/>
        <v>0</v>
      </c>
    </row>
    <row r="9175" spans="1:10" x14ac:dyDescent="0.25">
      <c r="A9175" s="5">
        <v>2</v>
      </c>
      <c r="B9175" t="s">
        <v>16084</v>
      </c>
      <c r="C9175" t="s">
        <v>5846</v>
      </c>
      <c r="D9175" t="s">
        <v>4978</v>
      </c>
      <c r="E9175" t="s">
        <v>30</v>
      </c>
      <c r="F9175" s="8">
        <v>52502.37</v>
      </c>
      <c r="G9175" s="28" t="s">
        <v>6</v>
      </c>
      <c r="H9175" s="5">
        <f>VLOOKUP(G9175,FACTORES!$B$5:$C$11,2,FALSE)</f>
        <v>0</v>
      </c>
      <c r="I9175" s="22">
        <f t="shared" si="286"/>
        <v>0</v>
      </c>
      <c r="J9175" s="9">
        <f t="shared" si="287"/>
        <v>0</v>
      </c>
    </row>
    <row r="9176" spans="1:10" x14ac:dyDescent="0.25">
      <c r="A9176" s="5">
        <v>2</v>
      </c>
      <c r="B9176" t="s">
        <v>16085</v>
      </c>
      <c r="C9176" t="s">
        <v>5809</v>
      </c>
      <c r="D9176" t="s">
        <v>4978</v>
      </c>
      <c r="E9176" t="s">
        <v>30</v>
      </c>
      <c r="F9176" s="8">
        <v>72075.179999999993</v>
      </c>
      <c r="G9176" s="28" t="s">
        <v>6</v>
      </c>
      <c r="H9176" s="5">
        <f>VLOOKUP(G9176,FACTORES!$B$5:$C$11,2,FALSE)</f>
        <v>0</v>
      </c>
      <c r="I9176" s="22">
        <f t="shared" si="286"/>
        <v>0</v>
      </c>
      <c r="J9176" s="9">
        <f t="shared" si="287"/>
        <v>0</v>
      </c>
    </row>
    <row r="9177" spans="1:10" x14ac:dyDescent="0.25">
      <c r="A9177" s="5">
        <v>2</v>
      </c>
      <c r="B9177" t="s">
        <v>16086</v>
      </c>
      <c r="C9177" t="s">
        <v>1752</v>
      </c>
      <c r="D9177" t="s">
        <v>4978</v>
      </c>
      <c r="E9177" t="s">
        <v>30</v>
      </c>
      <c r="F9177" s="8">
        <v>108356.62</v>
      </c>
      <c r="G9177" s="28" t="s">
        <v>6</v>
      </c>
      <c r="H9177" s="5">
        <f>VLOOKUP(G9177,FACTORES!$B$5:$C$11,2,FALSE)</f>
        <v>0</v>
      </c>
      <c r="I9177" s="22">
        <f t="shared" si="286"/>
        <v>0</v>
      </c>
      <c r="J9177" s="9">
        <f t="shared" si="287"/>
        <v>0</v>
      </c>
    </row>
    <row r="9178" spans="1:10" x14ac:dyDescent="0.25">
      <c r="A9178" s="5">
        <v>2</v>
      </c>
      <c r="B9178" t="s">
        <v>16087</v>
      </c>
      <c r="C9178" t="s">
        <v>5847</v>
      </c>
      <c r="D9178" t="s">
        <v>4978</v>
      </c>
      <c r="E9178" t="s">
        <v>30</v>
      </c>
      <c r="F9178" s="8">
        <v>195189.67</v>
      </c>
      <c r="G9178" s="28" t="s">
        <v>6</v>
      </c>
      <c r="H9178" s="5">
        <f>VLOOKUP(G9178,FACTORES!$B$5:$C$11,2,FALSE)</f>
        <v>0</v>
      </c>
      <c r="I9178" s="22">
        <f t="shared" si="286"/>
        <v>0</v>
      </c>
      <c r="J9178" s="9">
        <f t="shared" si="287"/>
        <v>0</v>
      </c>
    </row>
    <row r="9179" spans="1:10" x14ac:dyDescent="0.25">
      <c r="A9179" s="5">
        <v>2</v>
      </c>
      <c r="B9179" t="s">
        <v>16088</v>
      </c>
      <c r="C9179" t="s">
        <v>1949</v>
      </c>
      <c r="D9179" t="s">
        <v>4978</v>
      </c>
      <c r="E9179" t="s">
        <v>30</v>
      </c>
      <c r="F9179" s="8">
        <v>210835.02</v>
      </c>
      <c r="G9179" s="28" t="s">
        <v>6</v>
      </c>
      <c r="H9179" s="5">
        <f>VLOOKUP(G9179,FACTORES!$B$5:$C$11,2,FALSE)</f>
        <v>0</v>
      </c>
      <c r="I9179" s="22">
        <f t="shared" si="286"/>
        <v>0</v>
      </c>
      <c r="J9179" s="9">
        <f t="shared" si="287"/>
        <v>0</v>
      </c>
    </row>
    <row r="9180" spans="1:10" x14ac:dyDescent="0.25">
      <c r="A9180" s="5">
        <v>2</v>
      </c>
      <c r="B9180" t="s">
        <v>16089</v>
      </c>
      <c r="C9180" t="s">
        <v>5589</v>
      </c>
      <c r="D9180" t="s">
        <v>4978</v>
      </c>
      <c r="E9180" t="s">
        <v>30</v>
      </c>
      <c r="F9180" s="8">
        <v>8742.76</v>
      </c>
      <c r="G9180" s="28" t="s">
        <v>6</v>
      </c>
      <c r="H9180" s="5">
        <f>VLOOKUP(G9180,FACTORES!$B$5:$C$11,2,FALSE)</f>
        <v>0</v>
      </c>
      <c r="I9180" s="22">
        <f t="shared" si="286"/>
        <v>0</v>
      </c>
      <c r="J9180" s="9">
        <f t="shared" si="287"/>
        <v>0</v>
      </c>
    </row>
    <row r="9181" spans="1:10" x14ac:dyDescent="0.25">
      <c r="A9181" s="5">
        <v>2</v>
      </c>
      <c r="B9181" t="s">
        <v>16090</v>
      </c>
      <c r="C9181" t="s">
        <v>5589</v>
      </c>
      <c r="D9181" t="s">
        <v>4978</v>
      </c>
      <c r="E9181" t="s">
        <v>30</v>
      </c>
      <c r="F9181" s="8">
        <v>10777.94</v>
      </c>
      <c r="G9181" s="28" t="s">
        <v>6</v>
      </c>
      <c r="H9181" s="5">
        <f>VLOOKUP(G9181,FACTORES!$B$5:$C$11,2,FALSE)</f>
        <v>0</v>
      </c>
      <c r="I9181" s="22">
        <f t="shared" si="286"/>
        <v>0</v>
      </c>
      <c r="J9181" s="9">
        <f t="shared" si="287"/>
        <v>0</v>
      </c>
    </row>
    <row r="9182" spans="1:10" x14ac:dyDescent="0.25">
      <c r="A9182" s="5">
        <v>2</v>
      </c>
      <c r="B9182" t="s">
        <v>16091</v>
      </c>
      <c r="C9182" t="s">
        <v>5848</v>
      </c>
      <c r="D9182" t="s">
        <v>4978</v>
      </c>
      <c r="E9182" t="s">
        <v>30</v>
      </c>
      <c r="F9182" s="8">
        <v>11500.09</v>
      </c>
      <c r="G9182" s="28" t="s">
        <v>6</v>
      </c>
      <c r="H9182" s="5">
        <f>VLOOKUP(G9182,FACTORES!$B$5:$C$11,2,FALSE)</f>
        <v>0</v>
      </c>
      <c r="I9182" s="22">
        <f t="shared" si="286"/>
        <v>0</v>
      </c>
      <c r="J9182" s="9">
        <f t="shared" si="287"/>
        <v>0</v>
      </c>
    </row>
    <row r="9183" spans="1:10" x14ac:dyDescent="0.25">
      <c r="A9183" s="5">
        <v>2</v>
      </c>
      <c r="B9183" t="s">
        <v>16092</v>
      </c>
      <c r="C9183" t="s">
        <v>5849</v>
      </c>
      <c r="D9183" t="s">
        <v>4978</v>
      </c>
      <c r="E9183" t="s">
        <v>30</v>
      </c>
      <c r="F9183" s="8">
        <v>11500.09</v>
      </c>
      <c r="G9183" s="28" t="s">
        <v>6</v>
      </c>
      <c r="H9183" s="5">
        <f>VLOOKUP(G9183,FACTORES!$B$5:$C$11,2,FALSE)</f>
        <v>0</v>
      </c>
      <c r="I9183" s="22">
        <f t="shared" si="286"/>
        <v>0</v>
      </c>
      <c r="J9183" s="9">
        <f t="shared" si="287"/>
        <v>0</v>
      </c>
    </row>
    <row r="9184" spans="1:10" x14ac:dyDescent="0.25">
      <c r="A9184" s="5">
        <v>2</v>
      </c>
      <c r="B9184" t="s">
        <v>16093</v>
      </c>
      <c r="C9184" t="s">
        <v>5849</v>
      </c>
      <c r="D9184" t="s">
        <v>4978</v>
      </c>
      <c r="E9184" t="s">
        <v>30</v>
      </c>
      <c r="F9184" s="8">
        <v>11728.16</v>
      </c>
      <c r="G9184" s="28" t="s">
        <v>6</v>
      </c>
      <c r="H9184" s="5">
        <f>VLOOKUP(G9184,FACTORES!$B$5:$C$11,2,FALSE)</f>
        <v>0</v>
      </c>
      <c r="I9184" s="22">
        <f t="shared" si="286"/>
        <v>0</v>
      </c>
      <c r="J9184" s="9">
        <f t="shared" si="287"/>
        <v>0</v>
      </c>
    </row>
    <row r="9185" spans="1:10" x14ac:dyDescent="0.25">
      <c r="A9185" s="5">
        <v>2</v>
      </c>
      <c r="B9185" t="s">
        <v>16094</v>
      </c>
      <c r="C9185" t="s">
        <v>5592</v>
      </c>
      <c r="D9185" t="s">
        <v>4978</v>
      </c>
      <c r="E9185" t="s">
        <v>30</v>
      </c>
      <c r="F9185" s="8">
        <v>13015.7</v>
      </c>
      <c r="G9185" s="28" t="s">
        <v>6</v>
      </c>
      <c r="H9185" s="5">
        <f>VLOOKUP(G9185,FACTORES!$B$5:$C$11,2,FALSE)</f>
        <v>0</v>
      </c>
      <c r="I9185" s="22">
        <f t="shared" ref="I9185:I9248" si="288">F9185*H9185</f>
        <v>0</v>
      </c>
      <c r="J9185" s="9">
        <f t="shared" ref="J9185:J9248" si="289">I9185*$J$2</f>
        <v>0</v>
      </c>
    </row>
    <row r="9186" spans="1:10" x14ac:dyDescent="0.25">
      <c r="A9186" s="5">
        <v>2</v>
      </c>
      <c r="B9186" t="s">
        <v>16095</v>
      </c>
      <c r="C9186" t="s">
        <v>5593</v>
      </c>
      <c r="D9186" t="s">
        <v>4978</v>
      </c>
      <c r="E9186" t="s">
        <v>30</v>
      </c>
      <c r="F9186" s="8">
        <v>14187.25</v>
      </c>
      <c r="G9186" s="28" t="s">
        <v>6</v>
      </c>
      <c r="H9186" s="5">
        <f>VLOOKUP(G9186,FACTORES!$B$5:$C$11,2,FALSE)</f>
        <v>0</v>
      </c>
      <c r="I9186" s="22">
        <f t="shared" si="288"/>
        <v>0</v>
      </c>
      <c r="J9186" s="9">
        <f t="shared" si="289"/>
        <v>0</v>
      </c>
    </row>
    <row r="9187" spans="1:10" x14ac:dyDescent="0.25">
      <c r="A9187" s="5">
        <v>2</v>
      </c>
      <c r="B9187" t="s">
        <v>16096</v>
      </c>
      <c r="C9187" t="s">
        <v>5593</v>
      </c>
      <c r="D9187" t="s">
        <v>4978</v>
      </c>
      <c r="E9187" t="s">
        <v>30</v>
      </c>
      <c r="F9187" s="8">
        <v>14479.65</v>
      </c>
      <c r="G9187" s="28" t="s">
        <v>6</v>
      </c>
      <c r="H9187" s="5">
        <f>VLOOKUP(G9187,FACTORES!$B$5:$C$11,2,FALSE)</f>
        <v>0</v>
      </c>
      <c r="I9187" s="22">
        <f t="shared" si="288"/>
        <v>0</v>
      </c>
      <c r="J9187" s="9">
        <f t="shared" si="289"/>
        <v>0</v>
      </c>
    </row>
    <row r="9188" spans="1:10" x14ac:dyDescent="0.25">
      <c r="A9188" s="5">
        <v>2</v>
      </c>
      <c r="B9188" t="s">
        <v>16097</v>
      </c>
      <c r="C9188" t="s">
        <v>1146</v>
      </c>
      <c r="D9188" t="s">
        <v>4978</v>
      </c>
      <c r="E9188" t="s">
        <v>30</v>
      </c>
      <c r="F9188" s="8">
        <v>15237.94</v>
      </c>
      <c r="G9188" s="28" t="s">
        <v>6</v>
      </c>
      <c r="H9188" s="5">
        <f>VLOOKUP(G9188,FACTORES!$B$5:$C$11,2,FALSE)</f>
        <v>0</v>
      </c>
      <c r="I9188" s="22">
        <f t="shared" si="288"/>
        <v>0</v>
      </c>
      <c r="J9188" s="9">
        <f t="shared" si="289"/>
        <v>0</v>
      </c>
    </row>
    <row r="9189" spans="1:10" x14ac:dyDescent="0.25">
      <c r="A9189" s="5">
        <v>2</v>
      </c>
      <c r="B9189" t="s">
        <v>16098</v>
      </c>
      <c r="C9189" t="s">
        <v>5594</v>
      </c>
      <c r="D9189" t="s">
        <v>4978</v>
      </c>
      <c r="E9189" t="s">
        <v>30</v>
      </c>
      <c r="F9189" s="8">
        <v>15237.94</v>
      </c>
      <c r="G9189" s="28" t="s">
        <v>6</v>
      </c>
      <c r="H9189" s="5">
        <f>VLOOKUP(G9189,FACTORES!$B$5:$C$11,2,FALSE)</f>
        <v>0</v>
      </c>
      <c r="I9189" s="22">
        <f t="shared" si="288"/>
        <v>0</v>
      </c>
      <c r="J9189" s="9">
        <f t="shared" si="289"/>
        <v>0</v>
      </c>
    </row>
    <row r="9190" spans="1:10" x14ac:dyDescent="0.25">
      <c r="A9190" s="5">
        <v>2</v>
      </c>
      <c r="B9190" t="s">
        <v>16099</v>
      </c>
      <c r="C9190" t="s">
        <v>1168</v>
      </c>
      <c r="D9190" t="s">
        <v>4978</v>
      </c>
      <c r="E9190" t="s">
        <v>30</v>
      </c>
      <c r="F9190" s="8">
        <v>17158.03</v>
      </c>
      <c r="G9190" s="28" t="s">
        <v>6</v>
      </c>
      <c r="H9190" s="5">
        <f>VLOOKUP(G9190,FACTORES!$B$5:$C$11,2,FALSE)</f>
        <v>0</v>
      </c>
      <c r="I9190" s="22">
        <f t="shared" si="288"/>
        <v>0</v>
      </c>
      <c r="J9190" s="9">
        <f t="shared" si="289"/>
        <v>0</v>
      </c>
    </row>
    <row r="9191" spans="1:10" x14ac:dyDescent="0.25">
      <c r="A9191" s="5">
        <v>2</v>
      </c>
      <c r="B9191" t="s">
        <v>16100</v>
      </c>
      <c r="C9191" t="s">
        <v>5850</v>
      </c>
      <c r="D9191" t="s">
        <v>4978</v>
      </c>
      <c r="E9191" t="s">
        <v>30</v>
      </c>
      <c r="F9191" s="8">
        <v>19811.61</v>
      </c>
      <c r="G9191" s="28" t="s">
        <v>6</v>
      </c>
      <c r="H9191" s="5">
        <f>VLOOKUP(G9191,FACTORES!$B$5:$C$11,2,FALSE)</f>
        <v>0</v>
      </c>
      <c r="I9191" s="22">
        <f t="shared" si="288"/>
        <v>0</v>
      </c>
      <c r="J9191" s="9">
        <f t="shared" si="289"/>
        <v>0</v>
      </c>
    </row>
    <row r="9192" spans="1:10" x14ac:dyDescent="0.25">
      <c r="A9192" s="5">
        <v>2</v>
      </c>
      <c r="B9192" t="s">
        <v>16101</v>
      </c>
      <c r="C9192" t="s">
        <v>5851</v>
      </c>
      <c r="D9192" t="s">
        <v>4978</v>
      </c>
      <c r="E9192" t="s">
        <v>30</v>
      </c>
      <c r="F9192" s="8">
        <v>29969.05</v>
      </c>
      <c r="G9192" s="28" t="s">
        <v>6</v>
      </c>
      <c r="H9192" s="5">
        <f>VLOOKUP(G9192,FACTORES!$B$5:$C$11,2,FALSE)</f>
        <v>0</v>
      </c>
      <c r="I9192" s="22">
        <f t="shared" si="288"/>
        <v>0</v>
      </c>
      <c r="J9192" s="9">
        <f t="shared" si="289"/>
        <v>0</v>
      </c>
    </row>
    <row r="9193" spans="1:10" x14ac:dyDescent="0.25">
      <c r="A9193" s="5">
        <v>2</v>
      </c>
      <c r="B9193" t="s">
        <v>16102</v>
      </c>
      <c r="C9193" t="s">
        <v>5852</v>
      </c>
      <c r="D9193" t="s">
        <v>4978</v>
      </c>
      <c r="E9193" t="s">
        <v>30</v>
      </c>
      <c r="F9193" s="8">
        <v>39794.769999999997</v>
      </c>
      <c r="G9193" s="28" t="s">
        <v>6</v>
      </c>
      <c r="H9193" s="5">
        <f>VLOOKUP(G9193,FACTORES!$B$5:$C$11,2,FALSE)</f>
        <v>0</v>
      </c>
      <c r="I9193" s="22">
        <f t="shared" si="288"/>
        <v>0</v>
      </c>
      <c r="J9193" s="9">
        <f t="shared" si="289"/>
        <v>0</v>
      </c>
    </row>
    <row r="9194" spans="1:10" x14ac:dyDescent="0.25">
      <c r="A9194" s="5">
        <v>2</v>
      </c>
      <c r="B9194" t="s">
        <v>16103</v>
      </c>
      <c r="C9194" t="s">
        <v>5595</v>
      </c>
      <c r="D9194" t="s">
        <v>4978</v>
      </c>
      <c r="E9194" t="s">
        <v>30</v>
      </c>
      <c r="F9194" s="8">
        <v>18275.97</v>
      </c>
      <c r="G9194" s="28" t="s">
        <v>6</v>
      </c>
      <c r="H9194" s="5">
        <f>VLOOKUP(G9194,FACTORES!$B$5:$C$11,2,FALSE)</f>
        <v>0</v>
      </c>
      <c r="I9194" s="22">
        <f t="shared" si="288"/>
        <v>0</v>
      </c>
      <c r="J9194" s="9">
        <f t="shared" si="289"/>
        <v>0</v>
      </c>
    </row>
    <row r="9195" spans="1:10" x14ac:dyDescent="0.25">
      <c r="A9195" s="5">
        <v>2</v>
      </c>
      <c r="B9195" t="s">
        <v>16104</v>
      </c>
      <c r="C9195" t="s">
        <v>5853</v>
      </c>
      <c r="D9195" t="s">
        <v>4978</v>
      </c>
      <c r="E9195" t="s">
        <v>30</v>
      </c>
      <c r="F9195" s="8">
        <v>20328.62</v>
      </c>
      <c r="G9195" s="28" t="s">
        <v>6</v>
      </c>
      <c r="H9195" s="5">
        <f>VLOOKUP(G9195,FACTORES!$B$5:$C$11,2,FALSE)</f>
        <v>0</v>
      </c>
      <c r="I9195" s="22">
        <f t="shared" si="288"/>
        <v>0</v>
      </c>
      <c r="J9195" s="9">
        <f t="shared" si="289"/>
        <v>0</v>
      </c>
    </row>
    <row r="9196" spans="1:10" x14ac:dyDescent="0.25">
      <c r="A9196" s="5">
        <v>2</v>
      </c>
      <c r="B9196" t="s">
        <v>16105</v>
      </c>
      <c r="C9196" t="s">
        <v>5853</v>
      </c>
      <c r="D9196" t="s">
        <v>4978</v>
      </c>
      <c r="E9196" t="s">
        <v>30</v>
      </c>
      <c r="F9196" s="8">
        <v>22691</v>
      </c>
      <c r="G9196" s="28" t="s">
        <v>6</v>
      </c>
      <c r="H9196" s="5">
        <f>VLOOKUP(G9196,FACTORES!$B$5:$C$11,2,FALSE)</f>
        <v>0</v>
      </c>
      <c r="I9196" s="22">
        <f t="shared" si="288"/>
        <v>0</v>
      </c>
      <c r="J9196" s="9">
        <f t="shared" si="289"/>
        <v>0</v>
      </c>
    </row>
    <row r="9197" spans="1:10" x14ac:dyDescent="0.25">
      <c r="A9197" s="5">
        <v>2</v>
      </c>
      <c r="B9197" t="s">
        <v>16106</v>
      </c>
      <c r="C9197" t="s">
        <v>5854</v>
      </c>
      <c r="D9197" t="s">
        <v>4978</v>
      </c>
      <c r="E9197" t="s">
        <v>30</v>
      </c>
      <c r="F9197" s="8">
        <v>21749.69</v>
      </c>
      <c r="G9197" s="28" t="s">
        <v>6</v>
      </c>
      <c r="H9197" s="5">
        <f>VLOOKUP(G9197,FACTORES!$B$5:$C$11,2,FALSE)</f>
        <v>0</v>
      </c>
      <c r="I9197" s="22">
        <f t="shared" si="288"/>
        <v>0</v>
      </c>
      <c r="J9197" s="9">
        <f t="shared" si="289"/>
        <v>0</v>
      </c>
    </row>
    <row r="9198" spans="1:10" x14ac:dyDescent="0.25">
      <c r="A9198" s="5">
        <v>2</v>
      </c>
      <c r="B9198" t="s">
        <v>16107</v>
      </c>
      <c r="C9198" t="s">
        <v>5855</v>
      </c>
      <c r="D9198" t="s">
        <v>4978</v>
      </c>
      <c r="E9198" t="s">
        <v>30</v>
      </c>
      <c r="F9198" s="8">
        <v>26543.1</v>
      </c>
      <c r="G9198" s="28" t="s">
        <v>6</v>
      </c>
      <c r="H9198" s="5">
        <f>VLOOKUP(G9198,FACTORES!$B$5:$C$11,2,FALSE)</f>
        <v>0</v>
      </c>
      <c r="I9198" s="22">
        <f t="shared" si="288"/>
        <v>0</v>
      </c>
      <c r="J9198" s="9">
        <f t="shared" si="289"/>
        <v>0</v>
      </c>
    </row>
    <row r="9199" spans="1:10" x14ac:dyDescent="0.25">
      <c r="A9199" s="5">
        <v>2</v>
      </c>
      <c r="B9199" t="s">
        <v>16108</v>
      </c>
      <c r="C9199" t="s">
        <v>5856</v>
      </c>
      <c r="D9199" t="s">
        <v>4978</v>
      </c>
      <c r="E9199" t="s">
        <v>30</v>
      </c>
      <c r="F9199" s="8">
        <v>27247.78</v>
      </c>
      <c r="G9199" s="28" t="s">
        <v>6</v>
      </c>
      <c r="H9199" s="5">
        <f>VLOOKUP(G9199,FACTORES!$B$5:$C$11,2,FALSE)</f>
        <v>0</v>
      </c>
      <c r="I9199" s="22">
        <f t="shared" si="288"/>
        <v>0</v>
      </c>
      <c r="J9199" s="9">
        <f t="shared" si="289"/>
        <v>0</v>
      </c>
    </row>
    <row r="9200" spans="1:10" x14ac:dyDescent="0.25">
      <c r="A9200" s="5">
        <v>2</v>
      </c>
      <c r="B9200" t="s">
        <v>16109</v>
      </c>
      <c r="C9200" t="s">
        <v>1388</v>
      </c>
      <c r="D9200" t="s">
        <v>4978</v>
      </c>
      <c r="E9200" t="s">
        <v>30</v>
      </c>
      <c r="F9200" s="8">
        <v>33941.79</v>
      </c>
      <c r="G9200" s="28" t="s">
        <v>6</v>
      </c>
      <c r="H9200" s="5">
        <f>VLOOKUP(G9200,FACTORES!$B$5:$C$11,2,FALSE)</f>
        <v>0</v>
      </c>
      <c r="I9200" s="22">
        <f t="shared" si="288"/>
        <v>0</v>
      </c>
      <c r="J9200" s="9">
        <f t="shared" si="289"/>
        <v>0</v>
      </c>
    </row>
    <row r="9201" spans="1:10" x14ac:dyDescent="0.25">
      <c r="A9201" s="5">
        <v>2</v>
      </c>
      <c r="B9201" t="s">
        <v>16110</v>
      </c>
      <c r="C9201" t="s">
        <v>1419</v>
      </c>
      <c r="D9201" t="s">
        <v>4978</v>
      </c>
      <c r="E9201" t="s">
        <v>30</v>
      </c>
      <c r="F9201" s="8">
        <v>33126</v>
      </c>
      <c r="G9201" s="28" t="s">
        <v>6</v>
      </c>
      <c r="H9201" s="5">
        <f>VLOOKUP(G9201,FACTORES!$B$5:$C$11,2,FALSE)</f>
        <v>0</v>
      </c>
      <c r="I9201" s="22">
        <f t="shared" si="288"/>
        <v>0</v>
      </c>
      <c r="J9201" s="9">
        <f t="shared" si="289"/>
        <v>0</v>
      </c>
    </row>
    <row r="9202" spans="1:10" x14ac:dyDescent="0.25">
      <c r="A9202" s="5">
        <v>2</v>
      </c>
      <c r="B9202" t="s">
        <v>16111</v>
      </c>
      <c r="C9202" t="s">
        <v>5857</v>
      </c>
      <c r="D9202" t="s">
        <v>4978</v>
      </c>
      <c r="E9202" t="s">
        <v>30</v>
      </c>
      <c r="F9202" s="8">
        <v>35283.910000000003</v>
      </c>
      <c r="G9202" s="28" t="s">
        <v>6</v>
      </c>
      <c r="H9202" s="5">
        <f>VLOOKUP(G9202,FACTORES!$B$5:$C$11,2,FALSE)</f>
        <v>0</v>
      </c>
      <c r="I9202" s="22">
        <f t="shared" si="288"/>
        <v>0</v>
      </c>
      <c r="J9202" s="9">
        <f t="shared" si="289"/>
        <v>0</v>
      </c>
    </row>
    <row r="9203" spans="1:10" x14ac:dyDescent="0.25">
      <c r="A9203" s="5">
        <v>2</v>
      </c>
      <c r="B9203" t="s">
        <v>16112</v>
      </c>
      <c r="C9203" t="s">
        <v>16113</v>
      </c>
      <c r="D9203" t="s">
        <v>4978</v>
      </c>
      <c r="E9203" t="s">
        <v>30</v>
      </c>
      <c r="F9203" s="8">
        <v>63875.64</v>
      </c>
      <c r="G9203" s="28" t="s">
        <v>6</v>
      </c>
      <c r="H9203" s="5">
        <f>VLOOKUP(G9203,FACTORES!$B$5:$C$11,2,FALSE)</f>
        <v>0</v>
      </c>
      <c r="I9203" s="22">
        <f t="shared" si="288"/>
        <v>0</v>
      </c>
      <c r="J9203" s="9">
        <f t="shared" si="289"/>
        <v>0</v>
      </c>
    </row>
    <row r="9204" spans="1:10" x14ac:dyDescent="0.25">
      <c r="A9204" s="5">
        <v>2</v>
      </c>
      <c r="B9204" t="s">
        <v>16114</v>
      </c>
      <c r="C9204" t="s">
        <v>1744</v>
      </c>
      <c r="D9204" t="s">
        <v>4978</v>
      </c>
      <c r="E9204" t="s">
        <v>30</v>
      </c>
      <c r="F9204" s="8">
        <v>84387.61</v>
      </c>
      <c r="G9204" s="28" t="s">
        <v>6</v>
      </c>
      <c r="H9204" s="5">
        <f>VLOOKUP(G9204,FACTORES!$B$5:$C$11,2,FALSE)</f>
        <v>0</v>
      </c>
      <c r="I9204" s="22">
        <f t="shared" si="288"/>
        <v>0</v>
      </c>
      <c r="J9204" s="9">
        <f t="shared" si="289"/>
        <v>0</v>
      </c>
    </row>
    <row r="9205" spans="1:10" x14ac:dyDescent="0.25">
      <c r="A9205" s="5">
        <v>2</v>
      </c>
      <c r="B9205" t="s">
        <v>16115</v>
      </c>
      <c r="C9205" t="s">
        <v>5858</v>
      </c>
      <c r="D9205" t="s">
        <v>4978</v>
      </c>
      <c r="E9205" t="s">
        <v>30</v>
      </c>
      <c r="F9205" s="8">
        <v>98913.07</v>
      </c>
      <c r="G9205" s="28" t="s">
        <v>6</v>
      </c>
      <c r="H9205" s="5">
        <f>VLOOKUP(G9205,FACTORES!$B$5:$C$11,2,FALSE)</f>
        <v>0</v>
      </c>
      <c r="I9205" s="22">
        <f t="shared" si="288"/>
        <v>0</v>
      </c>
      <c r="J9205" s="9">
        <f t="shared" si="289"/>
        <v>0</v>
      </c>
    </row>
    <row r="9206" spans="1:10" x14ac:dyDescent="0.25">
      <c r="A9206" s="5">
        <v>2</v>
      </c>
      <c r="B9206" t="s">
        <v>16116</v>
      </c>
      <c r="C9206" t="s">
        <v>2680</v>
      </c>
      <c r="D9206" t="s">
        <v>4948</v>
      </c>
      <c r="E9206" t="s">
        <v>165</v>
      </c>
      <c r="F9206" s="8">
        <v>0.01</v>
      </c>
      <c r="G9206" s="28" t="s">
        <v>6</v>
      </c>
      <c r="H9206" s="5">
        <f>VLOOKUP(G9206,FACTORES!$B$5:$C$11,2,FALSE)</f>
        <v>0</v>
      </c>
      <c r="I9206" s="22">
        <f t="shared" si="288"/>
        <v>0</v>
      </c>
      <c r="J9206" s="9">
        <f t="shared" si="289"/>
        <v>0</v>
      </c>
    </row>
    <row r="9207" spans="1:10" x14ac:dyDescent="0.25">
      <c r="A9207" s="5">
        <v>4</v>
      </c>
      <c r="B9207" t="s">
        <v>16117</v>
      </c>
      <c r="C9207" t="s">
        <v>16118</v>
      </c>
      <c r="D9207" t="s">
        <v>4966</v>
      </c>
      <c r="E9207" t="s">
        <v>30</v>
      </c>
      <c r="F9207" s="8">
        <v>26250</v>
      </c>
      <c r="G9207" s="28" t="s">
        <v>7</v>
      </c>
      <c r="H9207" s="5">
        <f>VLOOKUP(G9207,FACTORES!$B$5:$C$11,2,FALSE)</f>
        <v>0</v>
      </c>
      <c r="I9207" s="22">
        <f t="shared" si="288"/>
        <v>0</v>
      </c>
      <c r="J9207" s="9">
        <f t="shared" si="289"/>
        <v>0</v>
      </c>
    </row>
    <row r="9208" spans="1:10" x14ac:dyDescent="0.25">
      <c r="A9208" s="5">
        <v>4</v>
      </c>
      <c r="B9208" t="s">
        <v>16119</v>
      </c>
      <c r="C9208" t="s">
        <v>116</v>
      </c>
      <c r="D9208" t="s">
        <v>4966</v>
      </c>
      <c r="E9208" t="s">
        <v>30</v>
      </c>
      <c r="F9208" s="8">
        <v>0.01</v>
      </c>
      <c r="G9208" s="28" t="s">
        <v>7</v>
      </c>
      <c r="H9208" s="5">
        <f>VLOOKUP(G9208,FACTORES!$B$5:$C$11,2,FALSE)</f>
        <v>0</v>
      </c>
      <c r="I9208" s="22">
        <f t="shared" si="288"/>
        <v>0</v>
      </c>
      <c r="J9208" s="9">
        <f t="shared" si="289"/>
        <v>0</v>
      </c>
    </row>
    <row r="9209" spans="1:10" x14ac:dyDescent="0.25">
      <c r="A9209" s="5">
        <v>2</v>
      </c>
      <c r="B9209" t="s">
        <v>251</v>
      </c>
      <c r="C9209" t="s">
        <v>2993</v>
      </c>
      <c r="D9209" t="s">
        <v>4876</v>
      </c>
      <c r="E9209" t="s">
        <v>30</v>
      </c>
      <c r="F9209" s="8">
        <v>0.01</v>
      </c>
      <c r="G9209" s="28" t="s">
        <v>6</v>
      </c>
      <c r="H9209" s="5">
        <f>VLOOKUP(G9209,FACTORES!$B$5:$C$11,2,FALSE)</f>
        <v>0</v>
      </c>
      <c r="I9209" s="22">
        <f t="shared" si="288"/>
        <v>0</v>
      </c>
      <c r="J9209" s="9">
        <f t="shared" si="289"/>
        <v>0</v>
      </c>
    </row>
    <row r="9210" spans="1:10" x14ac:dyDescent="0.25">
      <c r="A9210" s="5">
        <v>2</v>
      </c>
      <c r="B9210" t="s">
        <v>16120</v>
      </c>
      <c r="C9210" t="s">
        <v>252</v>
      </c>
      <c r="D9210" t="s">
        <v>4876</v>
      </c>
      <c r="E9210" t="s">
        <v>30</v>
      </c>
      <c r="F9210" s="8">
        <v>0.01</v>
      </c>
      <c r="G9210" s="28" t="s">
        <v>6</v>
      </c>
      <c r="H9210" s="5">
        <f>VLOOKUP(G9210,FACTORES!$B$5:$C$11,2,FALSE)</f>
        <v>0</v>
      </c>
      <c r="I9210" s="22">
        <f t="shared" si="288"/>
        <v>0</v>
      </c>
      <c r="J9210" s="9">
        <f t="shared" si="289"/>
        <v>0</v>
      </c>
    </row>
    <row r="9211" spans="1:10" x14ac:dyDescent="0.25">
      <c r="A9211" s="5">
        <v>2</v>
      </c>
      <c r="B9211" t="s">
        <v>16121</v>
      </c>
      <c r="C9211" t="s">
        <v>2777</v>
      </c>
      <c r="D9211" t="s">
        <v>4948</v>
      </c>
      <c r="E9211" t="s">
        <v>30</v>
      </c>
      <c r="F9211" s="8">
        <v>118172.49</v>
      </c>
      <c r="G9211" s="28" t="s">
        <v>6</v>
      </c>
      <c r="H9211" s="5">
        <f>VLOOKUP(G9211,FACTORES!$B$5:$C$11,2,FALSE)</f>
        <v>0</v>
      </c>
      <c r="I9211" s="22">
        <f t="shared" si="288"/>
        <v>0</v>
      </c>
      <c r="J9211" s="9">
        <f t="shared" si="289"/>
        <v>0</v>
      </c>
    </row>
    <row r="9212" spans="1:10" x14ac:dyDescent="0.25">
      <c r="A9212" s="5">
        <v>2</v>
      </c>
      <c r="B9212" t="s">
        <v>16122</v>
      </c>
      <c r="C9212" t="s">
        <v>2790</v>
      </c>
      <c r="D9212" t="s">
        <v>4948</v>
      </c>
      <c r="E9212" t="s">
        <v>30</v>
      </c>
      <c r="F9212" s="8">
        <v>0.01</v>
      </c>
      <c r="G9212" s="28" t="s">
        <v>6</v>
      </c>
      <c r="H9212" s="5">
        <f>VLOOKUP(G9212,FACTORES!$B$5:$C$11,2,FALSE)</f>
        <v>0</v>
      </c>
      <c r="I9212" s="22">
        <f t="shared" si="288"/>
        <v>0</v>
      </c>
      <c r="J9212" s="9">
        <f t="shared" si="289"/>
        <v>0</v>
      </c>
    </row>
    <row r="9213" spans="1:10" x14ac:dyDescent="0.25">
      <c r="A9213" s="5">
        <v>2</v>
      </c>
      <c r="B9213" t="s">
        <v>16123</v>
      </c>
      <c r="C9213" t="s">
        <v>2804</v>
      </c>
      <c r="D9213" t="s">
        <v>4948</v>
      </c>
      <c r="E9213" t="s">
        <v>30</v>
      </c>
      <c r="F9213" s="8">
        <v>0.01</v>
      </c>
      <c r="G9213" s="28" t="s">
        <v>6</v>
      </c>
      <c r="H9213" s="5">
        <f>VLOOKUP(G9213,FACTORES!$B$5:$C$11,2,FALSE)</f>
        <v>0</v>
      </c>
      <c r="I9213" s="22">
        <f t="shared" si="288"/>
        <v>0</v>
      </c>
      <c r="J9213" s="9">
        <f t="shared" si="289"/>
        <v>0</v>
      </c>
    </row>
    <row r="9214" spans="1:10" x14ac:dyDescent="0.25">
      <c r="A9214" s="5">
        <v>2</v>
      </c>
      <c r="B9214" t="s">
        <v>16124</v>
      </c>
      <c r="C9214" t="s">
        <v>2810</v>
      </c>
      <c r="D9214" t="s">
        <v>4948</v>
      </c>
      <c r="E9214" t="s">
        <v>30</v>
      </c>
      <c r="F9214" s="8">
        <v>139381.23000000001</v>
      </c>
      <c r="G9214" s="28" t="s">
        <v>6</v>
      </c>
      <c r="H9214" s="5">
        <f>VLOOKUP(G9214,FACTORES!$B$5:$C$11,2,FALSE)</f>
        <v>0</v>
      </c>
      <c r="I9214" s="22">
        <f t="shared" si="288"/>
        <v>0</v>
      </c>
      <c r="J9214" s="9">
        <f t="shared" si="289"/>
        <v>0</v>
      </c>
    </row>
    <row r="9215" spans="1:10" x14ac:dyDescent="0.25">
      <c r="A9215" s="5">
        <v>2</v>
      </c>
      <c r="B9215" t="s">
        <v>16125</v>
      </c>
      <c r="C9215" t="s">
        <v>2792</v>
      </c>
      <c r="D9215" t="s">
        <v>4948</v>
      </c>
      <c r="E9215" t="s">
        <v>30</v>
      </c>
      <c r="F9215" s="8">
        <v>0.01</v>
      </c>
      <c r="G9215" s="28" t="s">
        <v>6</v>
      </c>
      <c r="H9215" s="5">
        <f>VLOOKUP(G9215,FACTORES!$B$5:$C$11,2,FALSE)</f>
        <v>0</v>
      </c>
      <c r="I9215" s="22">
        <f t="shared" si="288"/>
        <v>0</v>
      </c>
      <c r="J9215" s="9">
        <f t="shared" si="289"/>
        <v>0</v>
      </c>
    </row>
    <row r="9216" spans="1:10" x14ac:dyDescent="0.25">
      <c r="A9216" s="5">
        <v>2</v>
      </c>
      <c r="B9216" t="s">
        <v>16126</v>
      </c>
      <c r="C9216" t="s">
        <v>2805</v>
      </c>
      <c r="D9216" t="s">
        <v>4948</v>
      </c>
      <c r="E9216" t="s">
        <v>30</v>
      </c>
      <c r="F9216" s="8">
        <v>0.01</v>
      </c>
      <c r="G9216" s="28" t="s">
        <v>6</v>
      </c>
      <c r="H9216" s="5">
        <f>VLOOKUP(G9216,FACTORES!$B$5:$C$11,2,FALSE)</f>
        <v>0</v>
      </c>
      <c r="I9216" s="22">
        <f t="shared" si="288"/>
        <v>0</v>
      </c>
      <c r="J9216" s="9">
        <f t="shared" si="289"/>
        <v>0</v>
      </c>
    </row>
    <row r="9217" spans="1:10" x14ac:dyDescent="0.25">
      <c r="A9217" s="5">
        <v>2</v>
      </c>
      <c r="B9217" t="s">
        <v>16127</v>
      </c>
      <c r="C9217" t="s">
        <v>2770</v>
      </c>
      <c r="D9217" t="s">
        <v>4948</v>
      </c>
      <c r="E9217" t="s">
        <v>30</v>
      </c>
      <c r="F9217" s="8">
        <v>112956.07</v>
      </c>
      <c r="G9217" s="28" t="s">
        <v>6</v>
      </c>
      <c r="H9217" s="5">
        <f>VLOOKUP(G9217,FACTORES!$B$5:$C$11,2,FALSE)</f>
        <v>0</v>
      </c>
      <c r="I9217" s="22">
        <f t="shared" si="288"/>
        <v>0</v>
      </c>
      <c r="J9217" s="9">
        <f t="shared" si="289"/>
        <v>0</v>
      </c>
    </row>
    <row r="9218" spans="1:10" x14ac:dyDescent="0.25">
      <c r="A9218" s="5">
        <v>2</v>
      </c>
      <c r="B9218" t="s">
        <v>16128</v>
      </c>
      <c r="C9218" t="s">
        <v>2791</v>
      </c>
      <c r="D9218" t="s">
        <v>4948</v>
      </c>
      <c r="E9218" t="s">
        <v>30</v>
      </c>
      <c r="F9218" s="8">
        <v>29004.3</v>
      </c>
      <c r="G9218" s="28" t="s">
        <v>6</v>
      </c>
      <c r="H9218" s="5">
        <f>VLOOKUP(G9218,FACTORES!$B$5:$C$11,2,FALSE)</f>
        <v>0</v>
      </c>
      <c r="I9218" s="22">
        <f t="shared" si="288"/>
        <v>0</v>
      </c>
      <c r="J9218" s="9">
        <f t="shared" si="289"/>
        <v>0</v>
      </c>
    </row>
    <row r="9219" spans="1:10" x14ac:dyDescent="0.25">
      <c r="A9219" s="5">
        <v>2</v>
      </c>
      <c r="B9219" t="s">
        <v>16129</v>
      </c>
      <c r="C9219" t="s">
        <v>2812</v>
      </c>
      <c r="D9219" t="s">
        <v>4948</v>
      </c>
      <c r="E9219" t="s">
        <v>30</v>
      </c>
      <c r="F9219" s="8">
        <v>21997.48</v>
      </c>
      <c r="G9219" s="28" t="s">
        <v>6</v>
      </c>
      <c r="H9219" s="5">
        <f>VLOOKUP(G9219,FACTORES!$B$5:$C$11,2,FALSE)</f>
        <v>0</v>
      </c>
      <c r="I9219" s="22">
        <f t="shared" si="288"/>
        <v>0</v>
      </c>
      <c r="J9219" s="9">
        <f t="shared" si="289"/>
        <v>0</v>
      </c>
    </row>
    <row r="9220" spans="1:10" x14ac:dyDescent="0.25">
      <c r="A9220" s="5">
        <v>2</v>
      </c>
      <c r="B9220" t="s">
        <v>16130</v>
      </c>
      <c r="C9220" t="s">
        <v>2785</v>
      </c>
      <c r="D9220" t="s">
        <v>4948</v>
      </c>
      <c r="E9220" t="s">
        <v>30</v>
      </c>
      <c r="F9220" s="8">
        <v>138112.22</v>
      </c>
      <c r="G9220" s="28" t="s">
        <v>6</v>
      </c>
      <c r="H9220" s="5">
        <f>VLOOKUP(G9220,FACTORES!$B$5:$C$11,2,FALSE)</f>
        <v>0</v>
      </c>
      <c r="I9220" s="22">
        <f t="shared" si="288"/>
        <v>0</v>
      </c>
      <c r="J9220" s="9">
        <f t="shared" si="289"/>
        <v>0</v>
      </c>
    </row>
    <row r="9221" spans="1:10" x14ac:dyDescent="0.25">
      <c r="A9221" s="5">
        <v>2</v>
      </c>
      <c r="B9221" t="s">
        <v>16131</v>
      </c>
      <c r="C9221" t="s">
        <v>2789</v>
      </c>
      <c r="D9221" t="s">
        <v>4948</v>
      </c>
      <c r="E9221" t="s">
        <v>30</v>
      </c>
      <c r="F9221" s="8">
        <v>33798.519999999997</v>
      </c>
      <c r="G9221" s="28" t="s">
        <v>6</v>
      </c>
      <c r="H9221" s="5">
        <f>VLOOKUP(G9221,FACTORES!$B$5:$C$11,2,FALSE)</f>
        <v>0</v>
      </c>
      <c r="I9221" s="22">
        <f t="shared" si="288"/>
        <v>0</v>
      </c>
      <c r="J9221" s="9">
        <f t="shared" si="289"/>
        <v>0</v>
      </c>
    </row>
    <row r="9222" spans="1:10" x14ac:dyDescent="0.25">
      <c r="A9222" s="5">
        <v>2</v>
      </c>
      <c r="B9222" t="s">
        <v>16132</v>
      </c>
      <c r="C9222" t="s">
        <v>2802</v>
      </c>
      <c r="D9222" t="s">
        <v>4948</v>
      </c>
      <c r="E9222" t="s">
        <v>30</v>
      </c>
      <c r="F9222" s="8">
        <v>24174.66</v>
      </c>
      <c r="G9222" s="28" t="s">
        <v>6</v>
      </c>
      <c r="H9222" s="5">
        <f>VLOOKUP(G9222,FACTORES!$B$5:$C$11,2,FALSE)</f>
        <v>0</v>
      </c>
      <c r="I9222" s="22">
        <f t="shared" si="288"/>
        <v>0</v>
      </c>
      <c r="J9222" s="9">
        <f t="shared" si="289"/>
        <v>0</v>
      </c>
    </row>
    <row r="9223" spans="1:10" x14ac:dyDescent="0.25">
      <c r="A9223" s="5">
        <v>2</v>
      </c>
      <c r="B9223" t="s">
        <v>16133</v>
      </c>
      <c r="C9223" t="s">
        <v>2779</v>
      </c>
      <c r="D9223" t="s">
        <v>4948</v>
      </c>
      <c r="E9223" t="s">
        <v>30</v>
      </c>
      <c r="F9223" s="8">
        <v>192395.3</v>
      </c>
      <c r="G9223" s="28" t="s">
        <v>6</v>
      </c>
      <c r="H9223" s="5">
        <f>VLOOKUP(G9223,FACTORES!$B$5:$C$11,2,FALSE)</f>
        <v>0</v>
      </c>
      <c r="I9223" s="22">
        <f t="shared" si="288"/>
        <v>0</v>
      </c>
      <c r="J9223" s="9">
        <f t="shared" si="289"/>
        <v>0</v>
      </c>
    </row>
    <row r="9224" spans="1:10" x14ac:dyDescent="0.25">
      <c r="A9224" s="5">
        <v>2</v>
      </c>
      <c r="B9224" t="s">
        <v>16134</v>
      </c>
      <c r="C9224" t="s">
        <v>2798</v>
      </c>
      <c r="D9224" t="s">
        <v>4948</v>
      </c>
      <c r="E9224" t="s">
        <v>30</v>
      </c>
      <c r="F9224" s="8">
        <v>38306.35</v>
      </c>
      <c r="G9224" s="28" t="s">
        <v>6</v>
      </c>
      <c r="H9224" s="5">
        <f>VLOOKUP(G9224,FACTORES!$B$5:$C$11,2,FALSE)</f>
        <v>0</v>
      </c>
      <c r="I9224" s="22">
        <f t="shared" si="288"/>
        <v>0</v>
      </c>
      <c r="J9224" s="9">
        <f t="shared" si="289"/>
        <v>0</v>
      </c>
    </row>
    <row r="9225" spans="1:10" x14ac:dyDescent="0.25">
      <c r="A9225" s="5">
        <v>2</v>
      </c>
      <c r="B9225" t="s">
        <v>16135</v>
      </c>
      <c r="C9225" t="s">
        <v>2796</v>
      </c>
      <c r="D9225" t="s">
        <v>4948</v>
      </c>
      <c r="E9225" t="s">
        <v>30</v>
      </c>
      <c r="F9225" s="8">
        <v>27609.38</v>
      </c>
      <c r="G9225" s="28" t="s">
        <v>6</v>
      </c>
      <c r="H9225" s="5">
        <f>VLOOKUP(G9225,FACTORES!$B$5:$C$11,2,FALSE)</f>
        <v>0</v>
      </c>
      <c r="I9225" s="22">
        <f t="shared" si="288"/>
        <v>0</v>
      </c>
      <c r="J9225" s="9">
        <f t="shared" si="289"/>
        <v>0</v>
      </c>
    </row>
    <row r="9226" spans="1:10" x14ac:dyDescent="0.25">
      <c r="A9226" s="5">
        <v>2</v>
      </c>
      <c r="B9226" t="s">
        <v>16136</v>
      </c>
      <c r="C9226" t="s">
        <v>2782</v>
      </c>
      <c r="D9226" t="s">
        <v>4948</v>
      </c>
      <c r="E9226" t="s">
        <v>30</v>
      </c>
      <c r="F9226" s="8">
        <v>223574.89</v>
      </c>
      <c r="G9226" s="28" t="s">
        <v>6</v>
      </c>
      <c r="H9226" s="5">
        <f>VLOOKUP(G9226,FACTORES!$B$5:$C$11,2,FALSE)</f>
        <v>0</v>
      </c>
      <c r="I9226" s="22">
        <f t="shared" si="288"/>
        <v>0</v>
      </c>
      <c r="J9226" s="9">
        <f t="shared" si="289"/>
        <v>0</v>
      </c>
    </row>
    <row r="9227" spans="1:10" x14ac:dyDescent="0.25">
      <c r="A9227" s="5">
        <v>2</v>
      </c>
      <c r="B9227" t="s">
        <v>16137</v>
      </c>
      <c r="C9227" t="s">
        <v>2795</v>
      </c>
      <c r="D9227" t="s">
        <v>4948</v>
      </c>
      <c r="E9227" t="s">
        <v>30</v>
      </c>
      <c r="F9227" s="8">
        <v>56446.85</v>
      </c>
      <c r="G9227" s="28" t="s">
        <v>6</v>
      </c>
      <c r="H9227" s="5">
        <f>VLOOKUP(G9227,FACTORES!$B$5:$C$11,2,FALSE)</f>
        <v>0</v>
      </c>
      <c r="I9227" s="22">
        <f t="shared" si="288"/>
        <v>0</v>
      </c>
      <c r="J9227" s="9">
        <f t="shared" si="289"/>
        <v>0</v>
      </c>
    </row>
    <row r="9228" spans="1:10" x14ac:dyDescent="0.25">
      <c r="A9228" s="5">
        <v>2</v>
      </c>
      <c r="B9228" t="s">
        <v>16138</v>
      </c>
      <c r="C9228" t="s">
        <v>2800</v>
      </c>
      <c r="D9228" t="s">
        <v>4948</v>
      </c>
      <c r="E9228" t="s">
        <v>30</v>
      </c>
      <c r="F9228" s="8">
        <v>29199.06</v>
      </c>
      <c r="G9228" s="28" t="s">
        <v>6</v>
      </c>
      <c r="H9228" s="5">
        <f>VLOOKUP(G9228,FACTORES!$B$5:$C$11,2,FALSE)</f>
        <v>0</v>
      </c>
      <c r="I9228" s="22">
        <f t="shared" si="288"/>
        <v>0</v>
      </c>
      <c r="J9228" s="9">
        <f t="shared" si="289"/>
        <v>0</v>
      </c>
    </row>
    <row r="9229" spans="1:10" x14ac:dyDescent="0.25">
      <c r="A9229" s="5">
        <v>2</v>
      </c>
      <c r="B9229" t="s">
        <v>16139</v>
      </c>
      <c r="C9229" t="s">
        <v>2781</v>
      </c>
      <c r="D9229" t="s">
        <v>4948</v>
      </c>
      <c r="E9229" t="s">
        <v>30</v>
      </c>
      <c r="F9229" s="8">
        <v>269847.19</v>
      </c>
      <c r="G9229" s="28" t="s">
        <v>6</v>
      </c>
      <c r="H9229" s="5">
        <f>VLOOKUP(G9229,FACTORES!$B$5:$C$11,2,FALSE)</f>
        <v>0</v>
      </c>
      <c r="I9229" s="22">
        <f t="shared" si="288"/>
        <v>0</v>
      </c>
      <c r="J9229" s="9">
        <f t="shared" si="289"/>
        <v>0</v>
      </c>
    </row>
    <row r="9230" spans="1:10" x14ac:dyDescent="0.25">
      <c r="A9230" s="5">
        <v>2</v>
      </c>
      <c r="B9230" t="s">
        <v>16140</v>
      </c>
      <c r="C9230" t="s">
        <v>2803</v>
      </c>
      <c r="D9230" t="s">
        <v>4948</v>
      </c>
      <c r="E9230" t="s">
        <v>30</v>
      </c>
      <c r="F9230" s="8">
        <v>71228.639999999999</v>
      </c>
      <c r="G9230" s="28" t="s">
        <v>6</v>
      </c>
      <c r="H9230" s="5">
        <f>VLOOKUP(G9230,FACTORES!$B$5:$C$11,2,FALSE)</f>
        <v>0</v>
      </c>
      <c r="I9230" s="22">
        <f t="shared" si="288"/>
        <v>0</v>
      </c>
      <c r="J9230" s="9">
        <f t="shared" si="289"/>
        <v>0</v>
      </c>
    </row>
    <row r="9231" spans="1:10" x14ac:dyDescent="0.25">
      <c r="A9231" s="5">
        <v>2</v>
      </c>
      <c r="B9231" t="s">
        <v>16141</v>
      </c>
      <c r="C9231" t="s">
        <v>2801</v>
      </c>
      <c r="D9231" t="s">
        <v>4948</v>
      </c>
      <c r="E9231" t="s">
        <v>30</v>
      </c>
      <c r="F9231" s="8">
        <v>37504.199999999997</v>
      </c>
      <c r="G9231" s="28" t="s">
        <v>6</v>
      </c>
      <c r="H9231" s="5">
        <f>VLOOKUP(G9231,FACTORES!$B$5:$C$11,2,FALSE)</f>
        <v>0</v>
      </c>
      <c r="I9231" s="22">
        <f t="shared" si="288"/>
        <v>0</v>
      </c>
      <c r="J9231" s="9">
        <f t="shared" si="289"/>
        <v>0</v>
      </c>
    </row>
    <row r="9232" spans="1:10" x14ac:dyDescent="0.25">
      <c r="A9232" s="5">
        <v>2</v>
      </c>
      <c r="B9232" t="s">
        <v>16142</v>
      </c>
      <c r="C9232" t="s">
        <v>2808</v>
      </c>
      <c r="D9232" t="s">
        <v>4948</v>
      </c>
      <c r="E9232" t="s">
        <v>30</v>
      </c>
      <c r="F9232" s="8">
        <v>396566.53</v>
      </c>
      <c r="G9232" s="28" t="s">
        <v>6</v>
      </c>
      <c r="H9232" s="5">
        <f>VLOOKUP(G9232,FACTORES!$B$5:$C$11,2,FALSE)</f>
        <v>0</v>
      </c>
      <c r="I9232" s="22">
        <f t="shared" si="288"/>
        <v>0</v>
      </c>
      <c r="J9232" s="9">
        <f t="shared" si="289"/>
        <v>0</v>
      </c>
    </row>
    <row r="9233" spans="1:10" x14ac:dyDescent="0.25">
      <c r="A9233" s="5">
        <v>2</v>
      </c>
      <c r="B9233" t="s">
        <v>16143</v>
      </c>
      <c r="C9233" t="s">
        <v>2793</v>
      </c>
      <c r="D9233" t="s">
        <v>4948</v>
      </c>
      <c r="E9233" t="s">
        <v>30</v>
      </c>
      <c r="F9233" s="8">
        <v>79307.649999999994</v>
      </c>
      <c r="G9233" s="28" t="s">
        <v>6</v>
      </c>
      <c r="H9233" s="5">
        <f>VLOOKUP(G9233,FACTORES!$B$5:$C$11,2,FALSE)</f>
        <v>0</v>
      </c>
      <c r="I9233" s="22">
        <f t="shared" si="288"/>
        <v>0</v>
      </c>
      <c r="J9233" s="9">
        <f t="shared" si="289"/>
        <v>0</v>
      </c>
    </row>
    <row r="9234" spans="1:10" x14ac:dyDescent="0.25">
      <c r="A9234" s="5">
        <v>2</v>
      </c>
      <c r="B9234" t="s">
        <v>16144</v>
      </c>
      <c r="C9234" t="s">
        <v>2797</v>
      </c>
      <c r="D9234" t="s">
        <v>4948</v>
      </c>
      <c r="E9234" t="s">
        <v>30</v>
      </c>
      <c r="F9234" s="8">
        <v>76614.649999999994</v>
      </c>
      <c r="G9234" s="28" t="s">
        <v>6</v>
      </c>
      <c r="H9234" s="5">
        <f>VLOOKUP(G9234,FACTORES!$B$5:$C$11,2,FALSE)</f>
        <v>0</v>
      </c>
      <c r="I9234" s="22">
        <f t="shared" si="288"/>
        <v>0</v>
      </c>
      <c r="J9234" s="9">
        <f t="shared" si="289"/>
        <v>0</v>
      </c>
    </row>
    <row r="9235" spans="1:10" x14ac:dyDescent="0.25">
      <c r="A9235" s="5">
        <v>2</v>
      </c>
      <c r="B9235" t="s">
        <v>16145</v>
      </c>
      <c r="C9235" t="s">
        <v>2784</v>
      </c>
      <c r="D9235" t="s">
        <v>4948</v>
      </c>
      <c r="E9235" t="s">
        <v>30</v>
      </c>
      <c r="F9235" s="8">
        <v>0.01</v>
      </c>
      <c r="G9235" s="28" t="s">
        <v>6</v>
      </c>
      <c r="H9235" s="5">
        <f>VLOOKUP(G9235,FACTORES!$B$5:$C$11,2,FALSE)</f>
        <v>0</v>
      </c>
      <c r="I9235" s="22">
        <f t="shared" si="288"/>
        <v>0</v>
      </c>
      <c r="J9235" s="9">
        <f t="shared" si="289"/>
        <v>0</v>
      </c>
    </row>
    <row r="9236" spans="1:10" x14ac:dyDescent="0.25">
      <c r="A9236" s="5">
        <v>2</v>
      </c>
      <c r="B9236" t="s">
        <v>16146</v>
      </c>
      <c r="C9236" t="s">
        <v>2799</v>
      </c>
      <c r="D9236" t="s">
        <v>4948</v>
      </c>
      <c r="E9236" t="s">
        <v>30</v>
      </c>
      <c r="F9236" s="8">
        <v>89140.09</v>
      </c>
      <c r="G9236" s="28" t="s">
        <v>6</v>
      </c>
      <c r="H9236" s="5">
        <f>VLOOKUP(G9236,FACTORES!$B$5:$C$11,2,FALSE)</f>
        <v>0</v>
      </c>
      <c r="I9236" s="22">
        <f t="shared" si="288"/>
        <v>0</v>
      </c>
      <c r="J9236" s="9">
        <f t="shared" si="289"/>
        <v>0</v>
      </c>
    </row>
    <row r="9237" spans="1:10" x14ac:dyDescent="0.25">
      <c r="A9237" s="5">
        <v>2</v>
      </c>
      <c r="B9237" t="s">
        <v>16147</v>
      </c>
      <c r="C9237" t="s">
        <v>2794</v>
      </c>
      <c r="D9237" t="s">
        <v>4948</v>
      </c>
      <c r="E9237" t="s">
        <v>30</v>
      </c>
      <c r="F9237" s="8">
        <v>84816.47</v>
      </c>
      <c r="G9237" s="28" t="s">
        <v>6</v>
      </c>
      <c r="H9237" s="5">
        <f>VLOOKUP(G9237,FACTORES!$B$5:$C$11,2,FALSE)</f>
        <v>0</v>
      </c>
      <c r="I9237" s="22">
        <f t="shared" si="288"/>
        <v>0</v>
      </c>
      <c r="J9237" s="9">
        <f t="shared" si="289"/>
        <v>0</v>
      </c>
    </row>
    <row r="9238" spans="1:10" x14ac:dyDescent="0.25">
      <c r="A9238" s="5">
        <v>3</v>
      </c>
      <c r="B9238" t="s">
        <v>16148</v>
      </c>
      <c r="C9238" t="s">
        <v>831</v>
      </c>
      <c r="D9238" t="s">
        <v>4947</v>
      </c>
      <c r="E9238" t="s">
        <v>30</v>
      </c>
      <c r="F9238" s="8">
        <v>3061.43</v>
      </c>
      <c r="G9238" s="28" t="s">
        <v>6</v>
      </c>
      <c r="H9238" s="5">
        <f>VLOOKUP(G9238,FACTORES!$B$5:$C$11,2,FALSE)</f>
        <v>0</v>
      </c>
      <c r="I9238" s="22">
        <f t="shared" si="288"/>
        <v>0</v>
      </c>
      <c r="J9238" s="9">
        <f t="shared" si="289"/>
        <v>0</v>
      </c>
    </row>
    <row r="9239" spans="1:10" x14ac:dyDescent="0.25">
      <c r="A9239" s="5">
        <v>3</v>
      </c>
      <c r="B9239" t="s">
        <v>16149</v>
      </c>
      <c r="C9239" t="s">
        <v>1004</v>
      </c>
      <c r="D9239" t="s">
        <v>4947</v>
      </c>
      <c r="E9239" t="s">
        <v>30</v>
      </c>
      <c r="F9239" s="8">
        <v>9618.01</v>
      </c>
      <c r="G9239" s="28" t="s">
        <v>6</v>
      </c>
      <c r="H9239" s="5">
        <f>VLOOKUP(G9239,FACTORES!$B$5:$C$11,2,FALSE)</f>
        <v>0</v>
      </c>
      <c r="I9239" s="22">
        <f t="shared" si="288"/>
        <v>0</v>
      </c>
      <c r="J9239" s="9">
        <f t="shared" si="289"/>
        <v>0</v>
      </c>
    </row>
    <row r="9240" spans="1:10" x14ac:dyDescent="0.25">
      <c r="A9240" s="5">
        <v>3</v>
      </c>
      <c r="B9240" t="s">
        <v>16150</v>
      </c>
      <c r="C9240" t="s">
        <v>1004</v>
      </c>
      <c r="D9240" t="s">
        <v>4947</v>
      </c>
      <c r="E9240" t="s">
        <v>30</v>
      </c>
      <c r="F9240" s="8">
        <v>11799.31</v>
      </c>
      <c r="G9240" s="28" t="s">
        <v>6</v>
      </c>
      <c r="H9240" s="5">
        <f>VLOOKUP(G9240,FACTORES!$B$5:$C$11,2,FALSE)</f>
        <v>0</v>
      </c>
      <c r="I9240" s="22">
        <f t="shared" si="288"/>
        <v>0</v>
      </c>
      <c r="J9240" s="9">
        <f t="shared" si="289"/>
        <v>0</v>
      </c>
    </row>
    <row r="9241" spans="1:10" x14ac:dyDescent="0.25">
      <c r="A9241" s="5">
        <v>3</v>
      </c>
      <c r="B9241" t="s">
        <v>16151</v>
      </c>
      <c r="C9241" t="s">
        <v>970</v>
      </c>
      <c r="D9241" t="s">
        <v>4947</v>
      </c>
      <c r="E9241" t="s">
        <v>30</v>
      </c>
      <c r="F9241" s="8">
        <v>7263.22</v>
      </c>
      <c r="G9241" s="28" t="s">
        <v>6</v>
      </c>
      <c r="H9241" s="5">
        <f>VLOOKUP(G9241,FACTORES!$B$5:$C$11,2,FALSE)</f>
        <v>0</v>
      </c>
      <c r="I9241" s="22">
        <f t="shared" si="288"/>
        <v>0</v>
      </c>
      <c r="J9241" s="9">
        <f t="shared" si="289"/>
        <v>0</v>
      </c>
    </row>
    <row r="9242" spans="1:10" x14ac:dyDescent="0.25">
      <c r="A9242" s="5">
        <v>3</v>
      </c>
      <c r="B9242" t="s">
        <v>16152</v>
      </c>
      <c r="C9242" t="s">
        <v>3202</v>
      </c>
      <c r="D9242" t="s">
        <v>4947</v>
      </c>
      <c r="E9242" t="s">
        <v>30</v>
      </c>
      <c r="F9242" s="8">
        <v>3634.53</v>
      </c>
      <c r="G9242" s="28" t="s">
        <v>6</v>
      </c>
      <c r="H9242" s="5">
        <f>VLOOKUP(G9242,FACTORES!$B$5:$C$11,2,FALSE)</f>
        <v>0</v>
      </c>
      <c r="I9242" s="22">
        <f t="shared" si="288"/>
        <v>0</v>
      </c>
      <c r="J9242" s="9">
        <f t="shared" si="289"/>
        <v>0</v>
      </c>
    </row>
    <row r="9243" spans="1:10" x14ac:dyDescent="0.25">
      <c r="A9243" s="5">
        <v>4</v>
      </c>
      <c r="B9243" t="s">
        <v>16153</v>
      </c>
      <c r="C9243" t="s">
        <v>5111</v>
      </c>
      <c r="D9243" t="s">
        <v>4966</v>
      </c>
      <c r="E9243" t="s">
        <v>30</v>
      </c>
      <c r="F9243" s="8">
        <v>0.01</v>
      </c>
      <c r="G9243" s="28" t="s">
        <v>7</v>
      </c>
      <c r="H9243" s="5">
        <f>VLOOKUP(G9243,FACTORES!$B$5:$C$11,2,FALSE)</f>
        <v>0</v>
      </c>
      <c r="I9243" s="22">
        <f t="shared" si="288"/>
        <v>0</v>
      </c>
      <c r="J9243" s="9">
        <f t="shared" si="289"/>
        <v>0</v>
      </c>
    </row>
    <row r="9244" spans="1:10" x14ac:dyDescent="0.25">
      <c r="A9244" s="5">
        <v>4</v>
      </c>
      <c r="B9244" t="s">
        <v>16154</v>
      </c>
      <c r="C9244" t="s">
        <v>5110</v>
      </c>
      <c r="D9244" t="s">
        <v>4966</v>
      </c>
      <c r="E9244" t="s">
        <v>30</v>
      </c>
      <c r="F9244" s="8">
        <v>0.01</v>
      </c>
      <c r="G9244" s="28" t="s">
        <v>7</v>
      </c>
      <c r="H9244" s="5">
        <f>VLOOKUP(G9244,FACTORES!$B$5:$C$11,2,FALSE)</f>
        <v>0</v>
      </c>
      <c r="I9244" s="22">
        <f t="shared" si="288"/>
        <v>0</v>
      </c>
      <c r="J9244" s="9">
        <f t="shared" si="289"/>
        <v>0</v>
      </c>
    </row>
    <row r="9245" spans="1:10" x14ac:dyDescent="0.25">
      <c r="A9245" s="5">
        <v>4</v>
      </c>
      <c r="B9245" t="s">
        <v>16155</v>
      </c>
      <c r="C9245" t="s">
        <v>5110</v>
      </c>
      <c r="D9245" t="s">
        <v>4966</v>
      </c>
      <c r="E9245" t="s">
        <v>30</v>
      </c>
      <c r="F9245" s="8">
        <v>0.01</v>
      </c>
      <c r="G9245" s="28" t="s">
        <v>7</v>
      </c>
      <c r="H9245" s="5">
        <f>VLOOKUP(G9245,FACTORES!$B$5:$C$11,2,FALSE)</f>
        <v>0</v>
      </c>
      <c r="I9245" s="22">
        <f t="shared" si="288"/>
        <v>0</v>
      </c>
      <c r="J9245" s="9">
        <f t="shared" si="289"/>
        <v>0</v>
      </c>
    </row>
    <row r="9246" spans="1:10" x14ac:dyDescent="0.25">
      <c r="A9246" s="5">
        <v>4</v>
      </c>
      <c r="B9246" t="s">
        <v>16156</v>
      </c>
      <c r="C9246" t="s">
        <v>5110</v>
      </c>
      <c r="D9246" t="s">
        <v>4966</v>
      </c>
      <c r="E9246" t="s">
        <v>30</v>
      </c>
      <c r="F9246" s="8">
        <v>0.01</v>
      </c>
      <c r="G9246" s="28" t="s">
        <v>7</v>
      </c>
      <c r="H9246" s="5">
        <f>VLOOKUP(G9246,FACTORES!$B$5:$C$11,2,FALSE)</f>
        <v>0</v>
      </c>
      <c r="I9246" s="22">
        <f t="shared" si="288"/>
        <v>0</v>
      </c>
      <c r="J9246" s="9">
        <f t="shared" si="289"/>
        <v>0</v>
      </c>
    </row>
    <row r="9247" spans="1:10" x14ac:dyDescent="0.25">
      <c r="A9247" s="5">
        <v>4</v>
      </c>
      <c r="B9247" t="s">
        <v>16157</v>
      </c>
      <c r="C9247" t="s">
        <v>5111</v>
      </c>
      <c r="D9247" t="s">
        <v>4966</v>
      </c>
      <c r="E9247" t="s">
        <v>30</v>
      </c>
      <c r="F9247" s="8">
        <v>0.01</v>
      </c>
      <c r="G9247" s="28" t="s">
        <v>7</v>
      </c>
      <c r="H9247" s="5">
        <f>VLOOKUP(G9247,FACTORES!$B$5:$C$11,2,FALSE)</f>
        <v>0</v>
      </c>
      <c r="I9247" s="22">
        <f t="shared" si="288"/>
        <v>0</v>
      </c>
      <c r="J9247" s="9">
        <f t="shared" si="289"/>
        <v>0</v>
      </c>
    </row>
    <row r="9248" spans="1:10" x14ac:dyDescent="0.25">
      <c r="A9248" s="5">
        <v>4</v>
      </c>
      <c r="B9248" t="s">
        <v>16158</v>
      </c>
      <c r="C9248" t="s">
        <v>5110</v>
      </c>
      <c r="D9248" t="s">
        <v>4966</v>
      </c>
      <c r="E9248" t="s">
        <v>30</v>
      </c>
      <c r="F9248" s="8">
        <v>0.01</v>
      </c>
      <c r="G9248" s="28" t="s">
        <v>7</v>
      </c>
      <c r="H9248" s="5">
        <f>VLOOKUP(G9248,FACTORES!$B$5:$C$11,2,FALSE)</f>
        <v>0</v>
      </c>
      <c r="I9248" s="22">
        <f t="shared" si="288"/>
        <v>0</v>
      </c>
      <c r="J9248" s="9">
        <f t="shared" si="289"/>
        <v>0</v>
      </c>
    </row>
    <row r="9249" spans="1:10" x14ac:dyDescent="0.25">
      <c r="A9249" s="5">
        <v>4</v>
      </c>
      <c r="B9249" t="s">
        <v>16159</v>
      </c>
      <c r="C9249" t="s">
        <v>5859</v>
      </c>
      <c r="D9249" t="s">
        <v>4966</v>
      </c>
      <c r="E9249" t="s">
        <v>30</v>
      </c>
      <c r="F9249" s="8">
        <v>0.01</v>
      </c>
      <c r="G9249" s="28" t="s">
        <v>7</v>
      </c>
      <c r="H9249" s="5">
        <f>VLOOKUP(G9249,FACTORES!$B$5:$C$11,2,FALSE)</f>
        <v>0</v>
      </c>
      <c r="I9249" s="22">
        <f t="shared" ref="I9249:I9312" si="290">F9249*H9249</f>
        <v>0</v>
      </c>
      <c r="J9249" s="9">
        <f t="shared" ref="J9249:J9312" si="291">I9249*$J$2</f>
        <v>0</v>
      </c>
    </row>
    <row r="9250" spans="1:10" x14ac:dyDescent="0.25">
      <c r="A9250" s="5">
        <v>4</v>
      </c>
      <c r="B9250" t="s">
        <v>16160</v>
      </c>
      <c r="C9250" t="s">
        <v>5110</v>
      </c>
      <c r="D9250" t="s">
        <v>4966</v>
      </c>
      <c r="E9250" t="s">
        <v>30</v>
      </c>
      <c r="F9250" s="8">
        <v>0.01</v>
      </c>
      <c r="G9250" s="28" t="s">
        <v>7</v>
      </c>
      <c r="H9250" s="5">
        <f>VLOOKUP(G9250,FACTORES!$B$5:$C$11,2,FALSE)</f>
        <v>0</v>
      </c>
      <c r="I9250" s="22">
        <f t="shared" si="290"/>
        <v>0</v>
      </c>
      <c r="J9250" s="9">
        <f t="shared" si="291"/>
        <v>0</v>
      </c>
    </row>
    <row r="9251" spans="1:10" x14ac:dyDescent="0.25">
      <c r="A9251" s="5">
        <v>4</v>
      </c>
      <c r="B9251" t="s">
        <v>16161</v>
      </c>
      <c r="C9251" t="s">
        <v>5110</v>
      </c>
      <c r="D9251" t="s">
        <v>4966</v>
      </c>
      <c r="E9251" t="s">
        <v>30</v>
      </c>
      <c r="F9251" s="8">
        <v>0.01</v>
      </c>
      <c r="G9251" s="28" t="s">
        <v>7</v>
      </c>
      <c r="H9251" s="5">
        <f>VLOOKUP(G9251,FACTORES!$B$5:$C$11,2,FALSE)</f>
        <v>0</v>
      </c>
      <c r="I9251" s="22">
        <f t="shared" si="290"/>
        <v>0</v>
      </c>
      <c r="J9251" s="9">
        <f t="shared" si="291"/>
        <v>0</v>
      </c>
    </row>
    <row r="9252" spans="1:10" x14ac:dyDescent="0.25">
      <c r="A9252" s="5">
        <v>4</v>
      </c>
      <c r="B9252" t="s">
        <v>16162</v>
      </c>
      <c r="C9252" t="s">
        <v>5111</v>
      </c>
      <c r="D9252" t="s">
        <v>4966</v>
      </c>
      <c r="E9252" t="s">
        <v>30</v>
      </c>
      <c r="F9252" s="8">
        <v>0.01</v>
      </c>
      <c r="G9252" s="28" t="s">
        <v>7</v>
      </c>
      <c r="H9252" s="5">
        <f>VLOOKUP(G9252,FACTORES!$B$5:$C$11,2,FALSE)</f>
        <v>0</v>
      </c>
      <c r="I9252" s="22">
        <f t="shared" si="290"/>
        <v>0</v>
      </c>
      <c r="J9252" s="9">
        <f t="shared" si="291"/>
        <v>0</v>
      </c>
    </row>
    <row r="9253" spans="1:10" x14ac:dyDescent="0.25">
      <c r="A9253" s="5">
        <v>4</v>
      </c>
      <c r="B9253" t="s">
        <v>16163</v>
      </c>
      <c r="C9253" t="s">
        <v>5111</v>
      </c>
      <c r="D9253" t="s">
        <v>4966</v>
      </c>
      <c r="E9253" t="s">
        <v>30</v>
      </c>
      <c r="F9253" s="8">
        <v>0.01</v>
      </c>
      <c r="G9253" s="28" t="s">
        <v>7</v>
      </c>
      <c r="H9253" s="5">
        <f>VLOOKUP(G9253,FACTORES!$B$5:$C$11,2,FALSE)</f>
        <v>0</v>
      </c>
      <c r="I9253" s="22">
        <f t="shared" si="290"/>
        <v>0</v>
      </c>
      <c r="J9253" s="9">
        <f t="shared" si="291"/>
        <v>0</v>
      </c>
    </row>
    <row r="9254" spans="1:10" x14ac:dyDescent="0.25">
      <c r="A9254" s="5">
        <v>4</v>
      </c>
      <c r="B9254" t="s">
        <v>16164</v>
      </c>
      <c r="C9254" t="s">
        <v>5110</v>
      </c>
      <c r="D9254" t="s">
        <v>4966</v>
      </c>
      <c r="E9254" t="s">
        <v>30</v>
      </c>
      <c r="F9254" s="8">
        <v>0.01</v>
      </c>
      <c r="G9254" s="28" t="s">
        <v>7</v>
      </c>
      <c r="H9254" s="5">
        <f>VLOOKUP(G9254,FACTORES!$B$5:$C$11,2,FALSE)</f>
        <v>0</v>
      </c>
      <c r="I9254" s="22">
        <f t="shared" si="290"/>
        <v>0</v>
      </c>
      <c r="J9254" s="9">
        <f t="shared" si="291"/>
        <v>0</v>
      </c>
    </row>
    <row r="9255" spans="1:10" x14ac:dyDescent="0.25">
      <c r="A9255" s="5">
        <v>4</v>
      </c>
      <c r="B9255" t="s">
        <v>16165</v>
      </c>
      <c r="C9255" t="s">
        <v>5110</v>
      </c>
      <c r="D9255" t="s">
        <v>4966</v>
      </c>
      <c r="E9255" t="s">
        <v>30</v>
      </c>
      <c r="F9255" s="8">
        <v>0.01</v>
      </c>
      <c r="G9255" s="28" t="s">
        <v>7</v>
      </c>
      <c r="H9255" s="5">
        <f>VLOOKUP(G9255,FACTORES!$B$5:$C$11,2,FALSE)</f>
        <v>0</v>
      </c>
      <c r="I9255" s="22">
        <f t="shared" si="290"/>
        <v>0</v>
      </c>
      <c r="J9255" s="9">
        <f t="shared" si="291"/>
        <v>0</v>
      </c>
    </row>
    <row r="9256" spans="1:10" x14ac:dyDescent="0.25">
      <c r="A9256" s="5">
        <v>4</v>
      </c>
      <c r="B9256" t="s">
        <v>16166</v>
      </c>
      <c r="C9256" t="s">
        <v>5111</v>
      </c>
      <c r="D9256" t="s">
        <v>4966</v>
      </c>
      <c r="E9256" t="s">
        <v>30</v>
      </c>
      <c r="F9256" s="8">
        <v>0.01</v>
      </c>
      <c r="G9256" s="28" t="s">
        <v>7</v>
      </c>
      <c r="H9256" s="5">
        <f>VLOOKUP(G9256,FACTORES!$B$5:$C$11,2,FALSE)</f>
        <v>0</v>
      </c>
      <c r="I9256" s="22">
        <f t="shared" si="290"/>
        <v>0</v>
      </c>
      <c r="J9256" s="9">
        <f t="shared" si="291"/>
        <v>0</v>
      </c>
    </row>
    <row r="9257" spans="1:10" x14ac:dyDescent="0.25">
      <c r="A9257" s="5">
        <v>4</v>
      </c>
      <c r="B9257" t="s">
        <v>16167</v>
      </c>
      <c r="C9257" t="s">
        <v>5110</v>
      </c>
      <c r="D9257" t="s">
        <v>4966</v>
      </c>
      <c r="E9257" t="s">
        <v>30</v>
      </c>
      <c r="F9257" s="8">
        <v>0.01</v>
      </c>
      <c r="G9257" s="28" t="s">
        <v>7</v>
      </c>
      <c r="H9257" s="5">
        <f>VLOOKUP(G9257,FACTORES!$B$5:$C$11,2,FALSE)</f>
        <v>0</v>
      </c>
      <c r="I9257" s="22">
        <f t="shared" si="290"/>
        <v>0</v>
      </c>
      <c r="J9257" s="9">
        <f t="shared" si="291"/>
        <v>0</v>
      </c>
    </row>
    <row r="9258" spans="1:10" x14ac:dyDescent="0.25">
      <c r="A9258" s="5">
        <v>4</v>
      </c>
      <c r="B9258" t="s">
        <v>16168</v>
      </c>
      <c r="C9258" t="s">
        <v>5110</v>
      </c>
      <c r="D9258" t="s">
        <v>4966</v>
      </c>
      <c r="E9258" t="s">
        <v>30</v>
      </c>
      <c r="F9258" s="8">
        <v>0.01</v>
      </c>
      <c r="G9258" s="28" t="s">
        <v>7</v>
      </c>
      <c r="H9258" s="5">
        <f>VLOOKUP(G9258,FACTORES!$B$5:$C$11,2,FALSE)</f>
        <v>0</v>
      </c>
      <c r="I9258" s="22">
        <f t="shared" si="290"/>
        <v>0</v>
      </c>
      <c r="J9258" s="9">
        <f t="shared" si="291"/>
        <v>0</v>
      </c>
    </row>
    <row r="9259" spans="1:10" x14ac:dyDescent="0.25">
      <c r="A9259" s="5">
        <v>4</v>
      </c>
      <c r="B9259" t="s">
        <v>16169</v>
      </c>
      <c r="C9259" t="s">
        <v>5860</v>
      </c>
      <c r="D9259" t="s">
        <v>4966</v>
      </c>
      <c r="E9259" t="s">
        <v>30</v>
      </c>
      <c r="F9259" s="8">
        <v>0.01</v>
      </c>
      <c r="G9259" s="28" t="s">
        <v>7</v>
      </c>
      <c r="H9259" s="5">
        <f>VLOOKUP(G9259,FACTORES!$B$5:$C$11,2,FALSE)</f>
        <v>0</v>
      </c>
      <c r="I9259" s="22">
        <f t="shared" si="290"/>
        <v>0</v>
      </c>
      <c r="J9259" s="9">
        <f t="shared" si="291"/>
        <v>0</v>
      </c>
    </row>
    <row r="9260" spans="1:10" x14ac:dyDescent="0.25">
      <c r="A9260" s="5">
        <v>4</v>
      </c>
      <c r="B9260" t="s">
        <v>16170</v>
      </c>
      <c r="C9260" t="s">
        <v>5110</v>
      </c>
      <c r="D9260" t="s">
        <v>4966</v>
      </c>
      <c r="E9260" t="s">
        <v>30</v>
      </c>
      <c r="F9260" s="8">
        <v>0.01</v>
      </c>
      <c r="G9260" s="28" t="s">
        <v>7</v>
      </c>
      <c r="H9260" s="5">
        <f>VLOOKUP(G9260,FACTORES!$B$5:$C$11,2,FALSE)</f>
        <v>0</v>
      </c>
      <c r="I9260" s="22">
        <f t="shared" si="290"/>
        <v>0</v>
      </c>
      <c r="J9260" s="9">
        <f t="shared" si="291"/>
        <v>0</v>
      </c>
    </row>
    <row r="9261" spans="1:10" x14ac:dyDescent="0.25">
      <c r="A9261" s="5">
        <v>4</v>
      </c>
      <c r="B9261" t="s">
        <v>16171</v>
      </c>
      <c r="C9261" t="s">
        <v>5111</v>
      </c>
      <c r="D9261" t="s">
        <v>4966</v>
      </c>
      <c r="E9261" t="s">
        <v>30</v>
      </c>
      <c r="F9261" s="8">
        <v>0.01</v>
      </c>
      <c r="G9261" s="28" t="s">
        <v>7</v>
      </c>
      <c r="H9261" s="5">
        <f>VLOOKUP(G9261,FACTORES!$B$5:$C$11,2,FALSE)</f>
        <v>0</v>
      </c>
      <c r="I9261" s="22">
        <f t="shared" si="290"/>
        <v>0</v>
      </c>
      <c r="J9261" s="9">
        <f t="shared" si="291"/>
        <v>0</v>
      </c>
    </row>
    <row r="9262" spans="1:10" x14ac:dyDescent="0.25">
      <c r="A9262" s="5">
        <v>4</v>
      </c>
      <c r="B9262" t="s">
        <v>16172</v>
      </c>
      <c r="C9262" t="s">
        <v>5111</v>
      </c>
      <c r="D9262" t="s">
        <v>4966</v>
      </c>
      <c r="E9262" t="s">
        <v>30</v>
      </c>
      <c r="F9262" s="8">
        <v>0.01</v>
      </c>
      <c r="G9262" s="28" t="s">
        <v>7</v>
      </c>
      <c r="H9262" s="5">
        <f>VLOOKUP(G9262,FACTORES!$B$5:$C$11,2,FALSE)</f>
        <v>0</v>
      </c>
      <c r="I9262" s="22">
        <f t="shared" si="290"/>
        <v>0</v>
      </c>
      <c r="J9262" s="9">
        <f t="shared" si="291"/>
        <v>0</v>
      </c>
    </row>
    <row r="9263" spans="1:10" x14ac:dyDescent="0.25">
      <c r="A9263" s="5">
        <v>4</v>
      </c>
      <c r="B9263" t="s">
        <v>16173</v>
      </c>
      <c r="C9263" t="s">
        <v>5111</v>
      </c>
      <c r="D9263" t="s">
        <v>4966</v>
      </c>
      <c r="E9263" t="s">
        <v>30</v>
      </c>
      <c r="F9263" s="8">
        <v>0.01</v>
      </c>
      <c r="G9263" s="28" t="s">
        <v>7</v>
      </c>
      <c r="H9263" s="5">
        <f>VLOOKUP(G9263,FACTORES!$B$5:$C$11,2,FALSE)</f>
        <v>0</v>
      </c>
      <c r="I9263" s="22">
        <f t="shared" si="290"/>
        <v>0</v>
      </c>
      <c r="J9263" s="9">
        <f t="shared" si="291"/>
        <v>0</v>
      </c>
    </row>
    <row r="9264" spans="1:10" x14ac:dyDescent="0.25">
      <c r="A9264" s="5">
        <v>3</v>
      </c>
      <c r="B9264" t="s">
        <v>16174</v>
      </c>
      <c r="C9264" t="s">
        <v>984</v>
      </c>
      <c r="D9264" t="s">
        <v>4947</v>
      </c>
      <c r="E9264" t="s">
        <v>30</v>
      </c>
      <c r="F9264" s="8">
        <v>7760.3</v>
      </c>
      <c r="G9264" s="28" t="s">
        <v>6</v>
      </c>
      <c r="H9264" s="5">
        <f>VLOOKUP(G9264,FACTORES!$B$5:$C$11,2,FALSE)</f>
        <v>0</v>
      </c>
      <c r="I9264" s="22">
        <f t="shared" si="290"/>
        <v>0</v>
      </c>
      <c r="J9264" s="9">
        <f t="shared" si="291"/>
        <v>0</v>
      </c>
    </row>
    <row r="9265" spans="1:10" x14ac:dyDescent="0.25">
      <c r="A9265" s="5">
        <v>3</v>
      </c>
      <c r="B9265" t="s">
        <v>16175</v>
      </c>
      <c r="C9265" t="s">
        <v>3214</v>
      </c>
      <c r="D9265" t="s">
        <v>4947</v>
      </c>
      <c r="E9265" t="s">
        <v>30</v>
      </c>
      <c r="F9265" s="8">
        <v>4455.2</v>
      </c>
      <c r="G9265" s="28" t="s">
        <v>6</v>
      </c>
      <c r="H9265" s="5">
        <f>VLOOKUP(G9265,FACTORES!$B$5:$C$11,2,FALSE)</f>
        <v>0</v>
      </c>
      <c r="I9265" s="22">
        <f t="shared" si="290"/>
        <v>0</v>
      </c>
      <c r="J9265" s="9">
        <f t="shared" si="291"/>
        <v>0</v>
      </c>
    </row>
    <row r="9266" spans="1:10" x14ac:dyDescent="0.25">
      <c r="A9266" s="5">
        <v>4</v>
      </c>
      <c r="B9266" t="s">
        <v>16176</v>
      </c>
      <c r="C9266" t="s">
        <v>5110</v>
      </c>
      <c r="D9266" t="s">
        <v>4966</v>
      </c>
      <c r="E9266" t="s">
        <v>30</v>
      </c>
      <c r="F9266" s="8">
        <v>0.01</v>
      </c>
      <c r="G9266" s="28" t="s">
        <v>7</v>
      </c>
      <c r="H9266" s="5">
        <f>VLOOKUP(G9266,FACTORES!$B$5:$C$11,2,FALSE)</f>
        <v>0</v>
      </c>
      <c r="I9266" s="22">
        <f t="shared" si="290"/>
        <v>0</v>
      </c>
      <c r="J9266" s="9">
        <f t="shared" si="291"/>
        <v>0</v>
      </c>
    </row>
    <row r="9267" spans="1:10" x14ac:dyDescent="0.25">
      <c r="A9267" s="5">
        <v>4</v>
      </c>
      <c r="B9267" t="s">
        <v>16177</v>
      </c>
      <c r="C9267" t="s">
        <v>5111</v>
      </c>
      <c r="D9267" t="s">
        <v>4966</v>
      </c>
      <c r="E9267" t="s">
        <v>30</v>
      </c>
      <c r="F9267" s="8">
        <v>0.01</v>
      </c>
      <c r="G9267" s="28" t="s">
        <v>7</v>
      </c>
      <c r="H9267" s="5">
        <f>VLOOKUP(G9267,FACTORES!$B$5:$C$11,2,FALSE)</f>
        <v>0</v>
      </c>
      <c r="I9267" s="22">
        <f t="shared" si="290"/>
        <v>0</v>
      </c>
      <c r="J9267" s="9">
        <f t="shared" si="291"/>
        <v>0</v>
      </c>
    </row>
    <row r="9268" spans="1:10" x14ac:dyDescent="0.25">
      <c r="A9268" s="5">
        <v>4</v>
      </c>
      <c r="B9268" t="s">
        <v>16178</v>
      </c>
      <c r="C9268" t="s">
        <v>5110</v>
      </c>
      <c r="D9268" t="s">
        <v>4966</v>
      </c>
      <c r="E9268" t="s">
        <v>30</v>
      </c>
      <c r="F9268" s="8">
        <v>0.01</v>
      </c>
      <c r="G9268" s="28" t="s">
        <v>7</v>
      </c>
      <c r="H9268" s="5">
        <f>VLOOKUP(G9268,FACTORES!$B$5:$C$11,2,FALSE)</f>
        <v>0</v>
      </c>
      <c r="I9268" s="22">
        <f t="shared" si="290"/>
        <v>0</v>
      </c>
      <c r="J9268" s="9">
        <f t="shared" si="291"/>
        <v>0</v>
      </c>
    </row>
    <row r="9269" spans="1:10" x14ac:dyDescent="0.25">
      <c r="A9269" s="5">
        <v>4</v>
      </c>
      <c r="B9269" t="s">
        <v>16179</v>
      </c>
      <c r="C9269" t="s">
        <v>5111</v>
      </c>
      <c r="D9269" t="s">
        <v>4966</v>
      </c>
      <c r="E9269" t="s">
        <v>30</v>
      </c>
      <c r="F9269" s="8">
        <v>0.01</v>
      </c>
      <c r="G9269" s="28" t="s">
        <v>7</v>
      </c>
      <c r="H9269" s="5">
        <f>VLOOKUP(G9269,FACTORES!$B$5:$C$11,2,FALSE)</f>
        <v>0</v>
      </c>
      <c r="I9269" s="22">
        <f t="shared" si="290"/>
        <v>0</v>
      </c>
      <c r="J9269" s="9">
        <f t="shared" si="291"/>
        <v>0</v>
      </c>
    </row>
    <row r="9270" spans="1:10" x14ac:dyDescent="0.25">
      <c r="A9270" s="5">
        <v>4</v>
      </c>
      <c r="B9270" t="s">
        <v>16180</v>
      </c>
      <c r="C9270" t="s">
        <v>5110</v>
      </c>
      <c r="D9270" t="s">
        <v>4966</v>
      </c>
      <c r="E9270" t="s">
        <v>30</v>
      </c>
      <c r="F9270" s="8">
        <v>0.01</v>
      </c>
      <c r="G9270" s="28" t="s">
        <v>7</v>
      </c>
      <c r="H9270" s="5">
        <f>VLOOKUP(G9270,FACTORES!$B$5:$C$11,2,FALSE)</f>
        <v>0</v>
      </c>
      <c r="I9270" s="22">
        <f t="shared" si="290"/>
        <v>0</v>
      </c>
      <c r="J9270" s="9">
        <f t="shared" si="291"/>
        <v>0</v>
      </c>
    </row>
    <row r="9271" spans="1:10" x14ac:dyDescent="0.25">
      <c r="A9271" s="5">
        <v>4</v>
      </c>
      <c r="B9271" t="s">
        <v>16181</v>
      </c>
      <c r="C9271" t="s">
        <v>5111</v>
      </c>
      <c r="D9271" t="s">
        <v>4966</v>
      </c>
      <c r="E9271" t="s">
        <v>30</v>
      </c>
      <c r="F9271" s="8">
        <v>0.01</v>
      </c>
      <c r="G9271" s="28" t="s">
        <v>7</v>
      </c>
      <c r="H9271" s="5">
        <f>VLOOKUP(G9271,FACTORES!$B$5:$C$11,2,FALSE)</f>
        <v>0</v>
      </c>
      <c r="I9271" s="22">
        <f t="shared" si="290"/>
        <v>0</v>
      </c>
      <c r="J9271" s="9">
        <f t="shared" si="291"/>
        <v>0</v>
      </c>
    </row>
    <row r="9272" spans="1:10" x14ac:dyDescent="0.25">
      <c r="A9272" s="5">
        <v>4</v>
      </c>
      <c r="B9272" t="s">
        <v>16182</v>
      </c>
      <c r="C9272" t="s">
        <v>5110</v>
      </c>
      <c r="D9272" t="s">
        <v>4966</v>
      </c>
      <c r="E9272" t="s">
        <v>30</v>
      </c>
      <c r="F9272" s="8">
        <v>0.01</v>
      </c>
      <c r="G9272" s="28" t="s">
        <v>7</v>
      </c>
      <c r="H9272" s="5">
        <f>VLOOKUP(G9272,FACTORES!$B$5:$C$11,2,FALSE)</f>
        <v>0</v>
      </c>
      <c r="I9272" s="22">
        <f t="shared" si="290"/>
        <v>0</v>
      </c>
      <c r="J9272" s="9">
        <f t="shared" si="291"/>
        <v>0</v>
      </c>
    </row>
    <row r="9273" spans="1:10" x14ac:dyDescent="0.25">
      <c r="A9273" s="5">
        <v>4</v>
      </c>
      <c r="B9273" t="s">
        <v>16183</v>
      </c>
      <c r="C9273" t="s">
        <v>5110</v>
      </c>
      <c r="D9273" t="s">
        <v>4966</v>
      </c>
      <c r="E9273" t="s">
        <v>30</v>
      </c>
      <c r="F9273" s="8">
        <v>0.01</v>
      </c>
      <c r="G9273" s="28" t="s">
        <v>7</v>
      </c>
      <c r="H9273" s="5">
        <f>VLOOKUP(G9273,FACTORES!$B$5:$C$11,2,FALSE)</f>
        <v>0</v>
      </c>
      <c r="I9273" s="22">
        <f t="shared" si="290"/>
        <v>0</v>
      </c>
      <c r="J9273" s="9">
        <f t="shared" si="291"/>
        <v>0</v>
      </c>
    </row>
    <row r="9274" spans="1:10" x14ac:dyDescent="0.25">
      <c r="A9274" s="5">
        <v>4</v>
      </c>
      <c r="B9274" t="s">
        <v>16184</v>
      </c>
      <c r="C9274" t="s">
        <v>5111</v>
      </c>
      <c r="D9274" t="s">
        <v>4966</v>
      </c>
      <c r="E9274" t="s">
        <v>30</v>
      </c>
      <c r="F9274" s="8">
        <v>0.01</v>
      </c>
      <c r="G9274" s="28" t="s">
        <v>7</v>
      </c>
      <c r="H9274" s="5">
        <f>VLOOKUP(G9274,FACTORES!$B$5:$C$11,2,FALSE)</f>
        <v>0</v>
      </c>
      <c r="I9274" s="22">
        <f t="shared" si="290"/>
        <v>0</v>
      </c>
      <c r="J9274" s="9">
        <f t="shared" si="291"/>
        <v>0</v>
      </c>
    </row>
    <row r="9275" spans="1:10" x14ac:dyDescent="0.25">
      <c r="A9275" s="5">
        <v>4</v>
      </c>
      <c r="B9275" t="s">
        <v>16185</v>
      </c>
      <c r="C9275" t="s">
        <v>5110</v>
      </c>
      <c r="D9275" t="s">
        <v>4966</v>
      </c>
      <c r="E9275" t="s">
        <v>30</v>
      </c>
      <c r="F9275" s="8">
        <v>0.01</v>
      </c>
      <c r="G9275" s="28" t="s">
        <v>7</v>
      </c>
      <c r="H9275" s="5">
        <f>VLOOKUP(G9275,FACTORES!$B$5:$C$11,2,FALSE)</f>
        <v>0</v>
      </c>
      <c r="I9275" s="22">
        <f t="shared" si="290"/>
        <v>0</v>
      </c>
      <c r="J9275" s="9">
        <f t="shared" si="291"/>
        <v>0</v>
      </c>
    </row>
    <row r="9276" spans="1:10" x14ac:dyDescent="0.25">
      <c r="A9276" s="5">
        <v>4</v>
      </c>
      <c r="B9276" t="s">
        <v>16186</v>
      </c>
      <c r="C9276" t="s">
        <v>5111</v>
      </c>
      <c r="D9276" t="s">
        <v>4966</v>
      </c>
      <c r="E9276" t="s">
        <v>30</v>
      </c>
      <c r="F9276" s="8">
        <v>0.01</v>
      </c>
      <c r="G9276" s="28" t="s">
        <v>7</v>
      </c>
      <c r="H9276" s="5">
        <f>VLOOKUP(G9276,FACTORES!$B$5:$C$11,2,FALSE)</f>
        <v>0</v>
      </c>
      <c r="I9276" s="22">
        <f t="shared" si="290"/>
        <v>0</v>
      </c>
      <c r="J9276" s="9">
        <f t="shared" si="291"/>
        <v>0</v>
      </c>
    </row>
    <row r="9277" spans="1:10" x14ac:dyDescent="0.25">
      <c r="A9277" s="5">
        <v>4</v>
      </c>
      <c r="B9277" t="s">
        <v>16187</v>
      </c>
      <c r="C9277" t="s">
        <v>5110</v>
      </c>
      <c r="D9277" t="s">
        <v>4966</v>
      </c>
      <c r="E9277" t="s">
        <v>30</v>
      </c>
      <c r="F9277" s="8">
        <v>0.01</v>
      </c>
      <c r="G9277" s="28" t="s">
        <v>7</v>
      </c>
      <c r="H9277" s="5">
        <f>VLOOKUP(G9277,FACTORES!$B$5:$C$11,2,FALSE)</f>
        <v>0</v>
      </c>
      <c r="I9277" s="22">
        <f t="shared" si="290"/>
        <v>0</v>
      </c>
      <c r="J9277" s="9">
        <f t="shared" si="291"/>
        <v>0</v>
      </c>
    </row>
    <row r="9278" spans="1:10" x14ac:dyDescent="0.25">
      <c r="A9278" s="5">
        <v>4</v>
      </c>
      <c r="B9278" t="s">
        <v>16188</v>
      </c>
      <c r="C9278" t="s">
        <v>5110</v>
      </c>
      <c r="D9278" t="s">
        <v>4966</v>
      </c>
      <c r="E9278" t="s">
        <v>30</v>
      </c>
      <c r="F9278" s="8">
        <v>0.01</v>
      </c>
      <c r="G9278" s="28" t="s">
        <v>7</v>
      </c>
      <c r="H9278" s="5">
        <f>VLOOKUP(G9278,FACTORES!$B$5:$C$11,2,FALSE)</f>
        <v>0</v>
      </c>
      <c r="I9278" s="22">
        <f t="shared" si="290"/>
        <v>0</v>
      </c>
      <c r="J9278" s="9">
        <f t="shared" si="291"/>
        <v>0</v>
      </c>
    </row>
    <row r="9279" spans="1:10" x14ac:dyDescent="0.25">
      <c r="A9279" s="5">
        <v>4</v>
      </c>
      <c r="B9279" t="s">
        <v>16189</v>
      </c>
      <c r="C9279" t="s">
        <v>5859</v>
      </c>
      <c r="D9279" t="s">
        <v>4966</v>
      </c>
      <c r="E9279" t="s">
        <v>30</v>
      </c>
      <c r="F9279" s="8">
        <v>0.01</v>
      </c>
      <c r="G9279" s="28" t="s">
        <v>7</v>
      </c>
      <c r="H9279" s="5">
        <f>VLOOKUP(G9279,FACTORES!$B$5:$C$11,2,FALSE)</f>
        <v>0</v>
      </c>
      <c r="I9279" s="22">
        <f t="shared" si="290"/>
        <v>0</v>
      </c>
      <c r="J9279" s="9">
        <f t="shared" si="291"/>
        <v>0</v>
      </c>
    </row>
    <row r="9280" spans="1:10" x14ac:dyDescent="0.25">
      <c r="A9280" s="5">
        <v>4</v>
      </c>
      <c r="B9280" t="s">
        <v>16190</v>
      </c>
      <c r="C9280" t="s">
        <v>5110</v>
      </c>
      <c r="D9280" t="s">
        <v>4966</v>
      </c>
      <c r="E9280" t="s">
        <v>30</v>
      </c>
      <c r="F9280" s="8">
        <v>0.01</v>
      </c>
      <c r="G9280" s="28" t="s">
        <v>7</v>
      </c>
      <c r="H9280" s="5">
        <f>VLOOKUP(G9280,FACTORES!$B$5:$C$11,2,FALSE)</f>
        <v>0</v>
      </c>
      <c r="I9280" s="22">
        <f t="shared" si="290"/>
        <v>0</v>
      </c>
      <c r="J9280" s="9">
        <f t="shared" si="291"/>
        <v>0</v>
      </c>
    </row>
    <row r="9281" spans="1:10" x14ac:dyDescent="0.25">
      <c r="A9281" s="5">
        <v>4</v>
      </c>
      <c r="B9281" t="s">
        <v>16191</v>
      </c>
      <c r="C9281" t="s">
        <v>5110</v>
      </c>
      <c r="D9281" t="s">
        <v>4966</v>
      </c>
      <c r="E9281" t="s">
        <v>30</v>
      </c>
      <c r="F9281" s="8">
        <v>0.01</v>
      </c>
      <c r="G9281" s="28" t="s">
        <v>7</v>
      </c>
      <c r="H9281" s="5">
        <f>VLOOKUP(G9281,FACTORES!$B$5:$C$11,2,FALSE)</f>
        <v>0</v>
      </c>
      <c r="I9281" s="22">
        <f t="shared" si="290"/>
        <v>0</v>
      </c>
      <c r="J9281" s="9">
        <f t="shared" si="291"/>
        <v>0</v>
      </c>
    </row>
    <row r="9282" spans="1:10" x14ac:dyDescent="0.25">
      <c r="A9282" s="5">
        <v>4</v>
      </c>
      <c r="B9282" t="s">
        <v>16192</v>
      </c>
      <c r="C9282" t="s">
        <v>5111</v>
      </c>
      <c r="D9282" t="s">
        <v>4966</v>
      </c>
      <c r="E9282" t="s">
        <v>30</v>
      </c>
      <c r="F9282" s="8">
        <v>0.01</v>
      </c>
      <c r="G9282" s="28" t="s">
        <v>7</v>
      </c>
      <c r="H9282" s="5">
        <f>VLOOKUP(G9282,FACTORES!$B$5:$C$11,2,FALSE)</f>
        <v>0</v>
      </c>
      <c r="I9282" s="22">
        <f t="shared" si="290"/>
        <v>0</v>
      </c>
      <c r="J9282" s="9">
        <f t="shared" si="291"/>
        <v>0</v>
      </c>
    </row>
    <row r="9283" spans="1:10" x14ac:dyDescent="0.25">
      <c r="A9283" s="5">
        <v>4</v>
      </c>
      <c r="B9283" t="s">
        <v>16193</v>
      </c>
      <c r="C9283" t="s">
        <v>5111</v>
      </c>
      <c r="D9283" t="s">
        <v>4966</v>
      </c>
      <c r="E9283" t="s">
        <v>30</v>
      </c>
      <c r="F9283" s="8">
        <v>0.01</v>
      </c>
      <c r="G9283" s="28" t="s">
        <v>7</v>
      </c>
      <c r="H9283" s="5">
        <f>VLOOKUP(G9283,FACTORES!$B$5:$C$11,2,FALSE)</f>
        <v>0</v>
      </c>
      <c r="I9283" s="22">
        <f t="shared" si="290"/>
        <v>0</v>
      </c>
      <c r="J9283" s="9">
        <f t="shared" si="291"/>
        <v>0</v>
      </c>
    </row>
    <row r="9284" spans="1:10" x14ac:dyDescent="0.25">
      <c r="A9284" s="5">
        <v>4</v>
      </c>
      <c r="B9284" t="s">
        <v>16194</v>
      </c>
      <c r="C9284" t="s">
        <v>5111</v>
      </c>
      <c r="D9284" t="s">
        <v>4966</v>
      </c>
      <c r="E9284" t="s">
        <v>30</v>
      </c>
      <c r="F9284" s="8">
        <v>0.01</v>
      </c>
      <c r="G9284" s="28" t="s">
        <v>7</v>
      </c>
      <c r="H9284" s="5">
        <f>VLOOKUP(G9284,FACTORES!$B$5:$C$11,2,FALSE)</f>
        <v>0</v>
      </c>
      <c r="I9284" s="22">
        <f t="shared" si="290"/>
        <v>0</v>
      </c>
      <c r="J9284" s="9">
        <f t="shared" si="291"/>
        <v>0</v>
      </c>
    </row>
    <row r="9285" spans="1:10" x14ac:dyDescent="0.25">
      <c r="A9285" s="5">
        <v>4</v>
      </c>
      <c r="B9285" t="s">
        <v>16195</v>
      </c>
      <c r="C9285" t="s">
        <v>5110</v>
      </c>
      <c r="D9285" t="s">
        <v>4966</v>
      </c>
      <c r="E9285" t="s">
        <v>30</v>
      </c>
      <c r="F9285" s="8">
        <v>0.01</v>
      </c>
      <c r="G9285" s="28" t="s">
        <v>7</v>
      </c>
      <c r="H9285" s="5">
        <f>VLOOKUP(G9285,FACTORES!$B$5:$C$11,2,FALSE)</f>
        <v>0</v>
      </c>
      <c r="I9285" s="22">
        <f t="shared" si="290"/>
        <v>0</v>
      </c>
      <c r="J9285" s="9">
        <f t="shared" si="291"/>
        <v>0</v>
      </c>
    </row>
    <row r="9286" spans="1:10" x14ac:dyDescent="0.25">
      <c r="A9286" s="5">
        <v>4</v>
      </c>
      <c r="B9286" t="s">
        <v>16196</v>
      </c>
      <c r="C9286" t="s">
        <v>5111</v>
      </c>
      <c r="D9286" t="s">
        <v>4966</v>
      </c>
      <c r="E9286" t="s">
        <v>30</v>
      </c>
      <c r="F9286" s="8">
        <v>0.01</v>
      </c>
      <c r="G9286" s="28" t="s">
        <v>7</v>
      </c>
      <c r="H9286" s="5">
        <f>VLOOKUP(G9286,FACTORES!$B$5:$C$11,2,FALSE)</f>
        <v>0</v>
      </c>
      <c r="I9286" s="22">
        <f t="shared" si="290"/>
        <v>0</v>
      </c>
      <c r="J9286" s="9">
        <f t="shared" si="291"/>
        <v>0</v>
      </c>
    </row>
    <row r="9287" spans="1:10" x14ac:dyDescent="0.25">
      <c r="A9287" s="5">
        <v>4</v>
      </c>
      <c r="B9287" t="s">
        <v>16197</v>
      </c>
      <c r="C9287" t="s">
        <v>5111</v>
      </c>
      <c r="D9287" t="s">
        <v>4966</v>
      </c>
      <c r="E9287" t="s">
        <v>30</v>
      </c>
      <c r="F9287" s="8">
        <v>0.01</v>
      </c>
      <c r="G9287" s="28" t="s">
        <v>7</v>
      </c>
      <c r="H9287" s="5">
        <f>VLOOKUP(G9287,FACTORES!$B$5:$C$11,2,FALSE)</f>
        <v>0</v>
      </c>
      <c r="I9287" s="22">
        <f t="shared" si="290"/>
        <v>0</v>
      </c>
      <c r="J9287" s="9">
        <f t="shared" si="291"/>
        <v>0</v>
      </c>
    </row>
    <row r="9288" spans="1:10" x14ac:dyDescent="0.25">
      <c r="A9288" s="5">
        <v>4</v>
      </c>
      <c r="B9288" t="s">
        <v>16198</v>
      </c>
      <c r="C9288" t="s">
        <v>5111</v>
      </c>
      <c r="D9288" t="s">
        <v>4966</v>
      </c>
      <c r="E9288" t="s">
        <v>30</v>
      </c>
      <c r="F9288" s="8">
        <v>0.01</v>
      </c>
      <c r="G9288" s="28" t="s">
        <v>7</v>
      </c>
      <c r="H9288" s="5">
        <f>VLOOKUP(G9288,FACTORES!$B$5:$C$11,2,FALSE)</f>
        <v>0</v>
      </c>
      <c r="I9288" s="22">
        <f t="shared" si="290"/>
        <v>0</v>
      </c>
      <c r="J9288" s="9">
        <f t="shared" si="291"/>
        <v>0</v>
      </c>
    </row>
    <row r="9289" spans="1:10" x14ac:dyDescent="0.25">
      <c r="A9289" s="5">
        <v>4</v>
      </c>
      <c r="B9289" t="s">
        <v>16199</v>
      </c>
      <c r="C9289" t="s">
        <v>5111</v>
      </c>
      <c r="D9289" t="s">
        <v>4966</v>
      </c>
      <c r="E9289" t="s">
        <v>30</v>
      </c>
      <c r="F9289" s="8">
        <v>0.01</v>
      </c>
      <c r="G9289" s="28" t="s">
        <v>7</v>
      </c>
      <c r="H9289" s="5">
        <f>VLOOKUP(G9289,FACTORES!$B$5:$C$11,2,FALSE)</f>
        <v>0</v>
      </c>
      <c r="I9289" s="22">
        <f t="shared" si="290"/>
        <v>0</v>
      </c>
      <c r="J9289" s="9">
        <f t="shared" si="291"/>
        <v>0</v>
      </c>
    </row>
    <row r="9290" spans="1:10" x14ac:dyDescent="0.25">
      <c r="A9290" s="5">
        <v>4</v>
      </c>
      <c r="B9290" t="s">
        <v>16200</v>
      </c>
      <c r="C9290" t="s">
        <v>5111</v>
      </c>
      <c r="D9290" t="s">
        <v>4966</v>
      </c>
      <c r="E9290" t="s">
        <v>30</v>
      </c>
      <c r="F9290" s="8">
        <v>0.01</v>
      </c>
      <c r="G9290" s="28" t="s">
        <v>7</v>
      </c>
      <c r="H9290" s="5">
        <f>VLOOKUP(G9290,FACTORES!$B$5:$C$11,2,FALSE)</f>
        <v>0</v>
      </c>
      <c r="I9290" s="22">
        <f t="shared" si="290"/>
        <v>0</v>
      </c>
      <c r="J9290" s="9">
        <f t="shared" si="291"/>
        <v>0</v>
      </c>
    </row>
    <row r="9291" spans="1:10" x14ac:dyDescent="0.25">
      <c r="A9291" s="5">
        <v>4</v>
      </c>
      <c r="B9291" t="s">
        <v>16201</v>
      </c>
      <c r="C9291" t="s">
        <v>5111</v>
      </c>
      <c r="D9291" t="s">
        <v>4966</v>
      </c>
      <c r="E9291" t="s">
        <v>30</v>
      </c>
      <c r="F9291" s="8">
        <v>4213.16</v>
      </c>
      <c r="G9291" s="28" t="s">
        <v>7</v>
      </c>
      <c r="H9291" s="5">
        <f>VLOOKUP(G9291,FACTORES!$B$5:$C$11,2,FALSE)</f>
        <v>0</v>
      </c>
      <c r="I9291" s="22">
        <f t="shared" si="290"/>
        <v>0</v>
      </c>
      <c r="J9291" s="9">
        <f t="shared" si="291"/>
        <v>0</v>
      </c>
    </row>
    <row r="9292" spans="1:10" x14ac:dyDescent="0.25">
      <c r="A9292" s="5">
        <v>4</v>
      </c>
      <c r="B9292" t="s">
        <v>16202</v>
      </c>
      <c r="C9292" t="s">
        <v>5111</v>
      </c>
      <c r="D9292" t="s">
        <v>4966</v>
      </c>
      <c r="E9292" t="s">
        <v>30</v>
      </c>
      <c r="F9292" s="8">
        <v>0.01</v>
      </c>
      <c r="G9292" s="28" t="s">
        <v>7</v>
      </c>
      <c r="H9292" s="5">
        <f>VLOOKUP(G9292,FACTORES!$B$5:$C$11,2,FALSE)</f>
        <v>0</v>
      </c>
      <c r="I9292" s="22">
        <f t="shared" si="290"/>
        <v>0</v>
      </c>
      <c r="J9292" s="9">
        <f t="shared" si="291"/>
        <v>0</v>
      </c>
    </row>
    <row r="9293" spans="1:10" x14ac:dyDescent="0.25">
      <c r="A9293" s="5">
        <v>4</v>
      </c>
      <c r="B9293" t="s">
        <v>16203</v>
      </c>
      <c r="C9293" t="s">
        <v>5110</v>
      </c>
      <c r="D9293" t="s">
        <v>4966</v>
      </c>
      <c r="E9293" t="s">
        <v>30</v>
      </c>
      <c r="F9293" s="8">
        <v>0.01</v>
      </c>
      <c r="G9293" s="28" t="s">
        <v>7</v>
      </c>
      <c r="H9293" s="5">
        <f>VLOOKUP(G9293,FACTORES!$B$5:$C$11,2,FALSE)</f>
        <v>0</v>
      </c>
      <c r="I9293" s="22">
        <f t="shared" si="290"/>
        <v>0</v>
      </c>
      <c r="J9293" s="9">
        <f t="shared" si="291"/>
        <v>0</v>
      </c>
    </row>
    <row r="9294" spans="1:10" x14ac:dyDescent="0.25">
      <c r="A9294" s="5">
        <v>4</v>
      </c>
      <c r="B9294" t="s">
        <v>16204</v>
      </c>
      <c r="C9294" t="s">
        <v>5110</v>
      </c>
      <c r="D9294" t="s">
        <v>4966</v>
      </c>
      <c r="E9294" t="s">
        <v>30</v>
      </c>
      <c r="F9294" s="8">
        <v>0.01</v>
      </c>
      <c r="G9294" s="28" t="s">
        <v>7</v>
      </c>
      <c r="H9294" s="5">
        <f>VLOOKUP(G9294,FACTORES!$B$5:$C$11,2,FALSE)</f>
        <v>0</v>
      </c>
      <c r="I9294" s="22">
        <f t="shared" si="290"/>
        <v>0</v>
      </c>
      <c r="J9294" s="9">
        <f t="shared" si="291"/>
        <v>0</v>
      </c>
    </row>
    <row r="9295" spans="1:10" x14ac:dyDescent="0.25">
      <c r="A9295" s="5">
        <v>4</v>
      </c>
      <c r="B9295" t="s">
        <v>16205</v>
      </c>
      <c r="C9295" t="s">
        <v>5110</v>
      </c>
      <c r="D9295" t="s">
        <v>4966</v>
      </c>
      <c r="E9295" t="s">
        <v>30</v>
      </c>
      <c r="F9295" s="8">
        <v>0.01</v>
      </c>
      <c r="G9295" s="28" t="s">
        <v>7</v>
      </c>
      <c r="H9295" s="5">
        <f>VLOOKUP(G9295,FACTORES!$B$5:$C$11,2,FALSE)</f>
        <v>0</v>
      </c>
      <c r="I9295" s="22">
        <f t="shared" si="290"/>
        <v>0</v>
      </c>
      <c r="J9295" s="9">
        <f t="shared" si="291"/>
        <v>0</v>
      </c>
    </row>
    <row r="9296" spans="1:10" x14ac:dyDescent="0.25">
      <c r="A9296" s="5">
        <v>4</v>
      </c>
      <c r="B9296" t="s">
        <v>16206</v>
      </c>
      <c r="C9296" t="s">
        <v>5110</v>
      </c>
      <c r="D9296" t="s">
        <v>4966</v>
      </c>
      <c r="E9296" t="s">
        <v>30</v>
      </c>
      <c r="F9296" s="8">
        <v>0.01</v>
      </c>
      <c r="G9296" s="28" t="s">
        <v>7</v>
      </c>
      <c r="H9296" s="5">
        <f>VLOOKUP(G9296,FACTORES!$B$5:$C$11,2,FALSE)</f>
        <v>0</v>
      </c>
      <c r="I9296" s="22">
        <f t="shared" si="290"/>
        <v>0</v>
      </c>
      <c r="J9296" s="9">
        <f t="shared" si="291"/>
        <v>0</v>
      </c>
    </row>
    <row r="9297" spans="1:10" x14ac:dyDescent="0.25">
      <c r="A9297" s="5">
        <v>4</v>
      </c>
      <c r="B9297" t="s">
        <v>16207</v>
      </c>
      <c r="C9297" t="s">
        <v>5111</v>
      </c>
      <c r="D9297" t="s">
        <v>4966</v>
      </c>
      <c r="E9297" t="s">
        <v>30</v>
      </c>
      <c r="F9297" s="8">
        <v>0.01</v>
      </c>
      <c r="G9297" s="28" t="s">
        <v>7</v>
      </c>
      <c r="H9297" s="5">
        <f>VLOOKUP(G9297,FACTORES!$B$5:$C$11,2,FALSE)</f>
        <v>0</v>
      </c>
      <c r="I9297" s="22">
        <f t="shared" si="290"/>
        <v>0</v>
      </c>
      <c r="J9297" s="9">
        <f t="shared" si="291"/>
        <v>0</v>
      </c>
    </row>
    <row r="9298" spans="1:10" x14ac:dyDescent="0.25">
      <c r="A9298" s="5">
        <v>4</v>
      </c>
      <c r="B9298" t="s">
        <v>16208</v>
      </c>
      <c r="C9298" t="s">
        <v>5111</v>
      </c>
      <c r="D9298" t="s">
        <v>4966</v>
      </c>
      <c r="E9298" t="s">
        <v>30</v>
      </c>
      <c r="F9298" s="8">
        <v>0.01</v>
      </c>
      <c r="G9298" s="28" t="s">
        <v>7</v>
      </c>
      <c r="H9298" s="5">
        <f>VLOOKUP(G9298,FACTORES!$B$5:$C$11,2,FALSE)</f>
        <v>0</v>
      </c>
      <c r="I9298" s="22">
        <f t="shared" si="290"/>
        <v>0</v>
      </c>
      <c r="J9298" s="9">
        <f t="shared" si="291"/>
        <v>0</v>
      </c>
    </row>
    <row r="9299" spans="1:10" x14ac:dyDescent="0.25">
      <c r="A9299" s="5">
        <v>2</v>
      </c>
      <c r="B9299" t="s">
        <v>16209</v>
      </c>
      <c r="C9299" t="s">
        <v>1399</v>
      </c>
      <c r="D9299" t="s">
        <v>4948</v>
      </c>
      <c r="E9299" t="s">
        <v>165</v>
      </c>
      <c r="F9299" s="8">
        <v>39395.160000000003</v>
      </c>
      <c r="G9299" s="28" t="s">
        <v>6</v>
      </c>
      <c r="H9299" s="5">
        <f>VLOOKUP(G9299,FACTORES!$B$5:$C$11,2,FALSE)</f>
        <v>0</v>
      </c>
      <c r="I9299" s="22">
        <f t="shared" si="290"/>
        <v>0</v>
      </c>
      <c r="J9299" s="9">
        <f t="shared" si="291"/>
        <v>0</v>
      </c>
    </row>
    <row r="9300" spans="1:10" x14ac:dyDescent="0.25">
      <c r="A9300" s="5">
        <v>2</v>
      </c>
      <c r="B9300" t="s">
        <v>16210</v>
      </c>
      <c r="C9300" t="s">
        <v>2686</v>
      </c>
      <c r="D9300" t="s">
        <v>4948</v>
      </c>
      <c r="E9300" t="s">
        <v>30</v>
      </c>
      <c r="F9300" s="8">
        <v>0.01</v>
      </c>
      <c r="G9300" s="28" t="s">
        <v>6</v>
      </c>
      <c r="H9300" s="5">
        <f>VLOOKUP(G9300,FACTORES!$B$5:$C$11,2,FALSE)</f>
        <v>0</v>
      </c>
      <c r="I9300" s="22">
        <f t="shared" si="290"/>
        <v>0</v>
      </c>
      <c r="J9300" s="9">
        <f t="shared" si="291"/>
        <v>0</v>
      </c>
    </row>
    <row r="9301" spans="1:10" x14ac:dyDescent="0.25">
      <c r="A9301" s="5">
        <v>3</v>
      </c>
      <c r="B9301" t="s">
        <v>16211</v>
      </c>
      <c r="C9301" t="s">
        <v>3207</v>
      </c>
      <c r="D9301" t="s">
        <v>4947</v>
      </c>
      <c r="E9301" t="s">
        <v>30</v>
      </c>
      <c r="F9301" s="8">
        <v>4769.04</v>
      </c>
      <c r="G9301" s="28" t="s">
        <v>6</v>
      </c>
      <c r="H9301" s="5">
        <f>VLOOKUP(G9301,FACTORES!$B$5:$C$11,2,FALSE)</f>
        <v>0</v>
      </c>
      <c r="I9301" s="22">
        <f t="shared" si="290"/>
        <v>0</v>
      </c>
      <c r="J9301" s="9">
        <f t="shared" si="291"/>
        <v>0</v>
      </c>
    </row>
    <row r="9302" spans="1:10" x14ac:dyDescent="0.25">
      <c r="A9302" s="5">
        <v>3</v>
      </c>
      <c r="B9302" t="s">
        <v>16212</v>
      </c>
      <c r="C9302" t="s">
        <v>1126</v>
      </c>
      <c r="D9302" t="s">
        <v>4947</v>
      </c>
      <c r="E9302" t="s">
        <v>30</v>
      </c>
      <c r="F9302" s="8">
        <v>13502.06</v>
      </c>
      <c r="G9302" s="28" t="s">
        <v>6</v>
      </c>
      <c r="H9302" s="5">
        <f>VLOOKUP(G9302,FACTORES!$B$5:$C$11,2,FALSE)</f>
        <v>0</v>
      </c>
      <c r="I9302" s="22">
        <f t="shared" si="290"/>
        <v>0</v>
      </c>
      <c r="J9302" s="9">
        <f t="shared" si="291"/>
        <v>0</v>
      </c>
    </row>
    <row r="9303" spans="1:10" x14ac:dyDescent="0.25">
      <c r="A9303" s="5">
        <v>3</v>
      </c>
      <c r="B9303" t="s">
        <v>16213</v>
      </c>
      <c r="C9303" t="s">
        <v>1229</v>
      </c>
      <c r="D9303" t="s">
        <v>4947</v>
      </c>
      <c r="E9303" t="s">
        <v>30</v>
      </c>
      <c r="F9303" s="8">
        <v>18859.8</v>
      </c>
      <c r="G9303" s="28" t="s">
        <v>6</v>
      </c>
      <c r="H9303" s="5">
        <f>VLOOKUP(G9303,FACTORES!$B$5:$C$11,2,FALSE)</f>
        <v>0</v>
      </c>
      <c r="I9303" s="22">
        <f t="shared" si="290"/>
        <v>0</v>
      </c>
      <c r="J9303" s="9">
        <f t="shared" si="291"/>
        <v>0</v>
      </c>
    </row>
    <row r="9304" spans="1:10" x14ac:dyDescent="0.25">
      <c r="A9304" s="5">
        <v>3</v>
      </c>
      <c r="B9304" t="s">
        <v>16214</v>
      </c>
      <c r="C9304" t="s">
        <v>1126</v>
      </c>
      <c r="D9304" t="s">
        <v>4947</v>
      </c>
      <c r="E9304" t="s">
        <v>30</v>
      </c>
      <c r="F9304" s="8">
        <v>20813.03</v>
      </c>
      <c r="G9304" s="28" t="s">
        <v>6</v>
      </c>
      <c r="H9304" s="5">
        <f>VLOOKUP(G9304,FACTORES!$B$5:$C$11,2,FALSE)</f>
        <v>0</v>
      </c>
      <c r="I9304" s="22">
        <f t="shared" si="290"/>
        <v>0</v>
      </c>
      <c r="J9304" s="9">
        <f t="shared" si="291"/>
        <v>0</v>
      </c>
    </row>
    <row r="9305" spans="1:10" x14ac:dyDescent="0.25">
      <c r="A9305" s="5">
        <v>3</v>
      </c>
      <c r="B9305" t="s">
        <v>16215</v>
      </c>
      <c r="C9305" t="s">
        <v>3211</v>
      </c>
      <c r="D9305" t="s">
        <v>4947</v>
      </c>
      <c r="E9305" t="s">
        <v>30</v>
      </c>
      <c r="F9305" s="8">
        <v>12723.3</v>
      </c>
      <c r="G9305" s="28" t="s">
        <v>6</v>
      </c>
      <c r="H9305" s="5">
        <f>VLOOKUP(G9305,FACTORES!$B$5:$C$11,2,FALSE)</f>
        <v>0</v>
      </c>
      <c r="I9305" s="22">
        <f t="shared" si="290"/>
        <v>0</v>
      </c>
      <c r="J9305" s="9">
        <f t="shared" si="291"/>
        <v>0</v>
      </c>
    </row>
    <row r="9306" spans="1:10" x14ac:dyDescent="0.25">
      <c r="A9306" s="5">
        <v>2</v>
      </c>
      <c r="B9306" t="s">
        <v>16216</v>
      </c>
      <c r="C9306" t="s">
        <v>1505</v>
      </c>
      <c r="D9306" t="s">
        <v>4978</v>
      </c>
      <c r="E9306" t="s">
        <v>165</v>
      </c>
      <c r="F9306" s="8">
        <v>52667.28</v>
      </c>
      <c r="G9306" s="28" t="s">
        <v>6</v>
      </c>
      <c r="H9306" s="5">
        <f>VLOOKUP(G9306,FACTORES!$B$5:$C$11,2,FALSE)</f>
        <v>0</v>
      </c>
      <c r="I9306" s="22">
        <f t="shared" si="290"/>
        <v>0</v>
      </c>
      <c r="J9306" s="9">
        <f t="shared" si="291"/>
        <v>0</v>
      </c>
    </row>
    <row r="9307" spans="1:10" x14ac:dyDescent="0.25">
      <c r="A9307" s="5">
        <v>2</v>
      </c>
      <c r="B9307" t="s">
        <v>16217</v>
      </c>
      <c r="C9307" t="s">
        <v>2687</v>
      </c>
      <c r="D9307" t="s">
        <v>4978</v>
      </c>
      <c r="E9307" t="s">
        <v>30</v>
      </c>
      <c r="F9307" s="8">
        <v>0.01</v>
      </c>
      <c r="G9307" s="28" t="s">
        <v>6</v>
      </c>
      <c r="H9307" s="5">
        <f>VLOOKUP(G9307,FACTORES!$B$5:$C$11,2,FALSE)</f>
        <v>0</v>
      </c>
      <c r="I9307" s="22">
        <f t="shared" si="290"/>
        <v>0</v>
      </c>
      <c r="J9307" s="9">
        <f t="shared" si="291"/>
        <v>0</v>
      </c>
    </row>
    <row r="9308" spans="1:10" x14ac:dyDescent="0.25">
      <c r="A9308" s="5">
        <v>3</v>
      </c>
      <c r="B9308" t="s">
        <v>16218</v>
      </c>
      <c r="C9308" t="s">
        <v>3213</v>
      </c>
      <c r="D9308" t="s">
        <v>4947</v>
      </c>
      <c r="E9308" t="s">
        <v>30</v>
      </c>
      <c r="F9308" s="8">
        <v>14021.55</v>
      </c>
      <c r="G9308" s="28" t="s">
        <v>6</v>
      </c>
      <c r="H9308" s="5">
        <f>VLOOKUP(G9308,FACTORES!$B$5:$C$11,2,FALSE)</f>
        <v>0</v>
      </c>
      <c r="I9308" s="22">
        <f t="shared" si="290"/>
        <v>0</v>
      </c>
      <c r="J9308" s="9">
        <f t="shared" si="291"/>
        <v>0</v>
      </c>
    </row>
    <row r="9309" spans="1:10" x14ac:dyDescent="0.25">
      <c r="A9309" s="5">
        <v>8</v>
      </c>
      <c r="B9309" t="s">
        <v>585</v>
      </c>
      <c r="C9309" t="s">
        <v>586</v>
      </c>
      <c r="D9309" t="s">
        <v>4948</v>
      </c>
      <c r="E9309" t="s">
        <v>30</v>
      </c>
      <c r="F9309" s="8">
        <v>0.01</v>
      </c>
      <c r="G9309" s="28" t="s">
        <v>6</v>
      </c>
      <c r="H9309" s="5">
        <f>VLOOKUP(G9309,FACTORES!$B$5:$C$11,2,FALSE)</f>
        <v>0</v>
      </c>
      <c r="I9309" s="22">
        <f t="shared" si="290"/>
        <v>0</v>
      </c>
      <c r="J9309" s="9">
        <f t="shared" si="291"/>
        <v>0</v>
      </c>
    </row>
    <row r="9310" spans="1:10" x14ac:dyDescent="0.25">
      <c r="A9310" s="5">
        <v>4</v>
      </c>
      <c r="B9310" t="s">
        <v>16219</v>
      </c>
      <c r="C9310" t="s">
        <v>117</v>
      </c>
      <c r="D9310" t="s">
        <v>4966</v>
      </c>
      <c r="E9310" t="s">
        <v>30</v>
      </c>
      <c r="F9310" s="8">
        <v>0.01</v>
      </c>
      <c r="G9310" s="28" t="s">
        <v>7</v>
      </c>
      <c r="H9310" s="5">
        <f>VLOOKUP(G9310,FACTORES!$B$5:$C$11,2,FALSE)</f>
        <v>0</v>
      </c>
      <c r="I9310" s="22">
        <f t="shared" si="290"/>
        <v>0</v>
      </c>
      <c r="J9310" s="9">
        <f t="shared" si="291"/>
        <v>0</v>
      </c>
    </row>
    <row r="9311" spans="1:10" x14ac:dyDescent="0.25">
      <c r="A9311" s="5">
        <v>3</v>
      </c>
      <c r="B9311" t="s">
        <v>16220</v>
      </c>
      <c r="C9311" t="s">
        <v>3209</v>
      </c>
      <c r="D9311" t="s">
        <v>4947</v>
      </c>
      <c r="E9311" t="s">
        <v>30</v>
      </c>
      <c r="F9311" s="8">
        <v>43150.44</v>
      </c>
      <c r="G9311" s="28" t="s">
        <v>6</v>
      </c>
      <c r="H9311" s="5">
        <f>VLOOKUP(G9311,FACTORES!$B$5:$C$11,2,FALSE)</f>
        <v>0</v>
      </c>
      <c r="I9311" s="22">
        <f t="shared" si="290"/>
        <v>0</v>
      </c>
      <c r="J9311" s="9">
        <f t="shared" si="291"/>
        <v>0</v>
      </c>
    </row>
    <row r="9312" spans="1:10" x14ac:dyDescent="0.25">
      <c r="A9312" s="5">
        <v>3</v>
      </c>
      <c r="B9312" t="s">
        <v>16221</v>
      </c>
      <c r="C9312" t="s">
        <v>1494</v>
      </c>
      <c r="D9312" t="s">
        <v>4947</v>
      </c>
      <c r="E9312" t="s">
        <v>30</v>
      </c>
      <c r="F9312" s="8">
        <v>66023.92</v>
      </c>
      <c r="G9312" s="28" t="s">
        <v>6</v>
      </c>
      <c r="H9312" s="5">
        <f>VLOOKUP(G9312,FACTORES!$B$5:$C$11,2,FALSE)</f>
        <v>0</v>
      </c>
      <c r="I9312" s="22">
        <f t="shared" si="290"/>
        <v>0</v>
      </c>
      <c r="J9312" s="9">
        <f t="shared" si="291"/>
        <v>0</v>
      </c>
    </row>
    <row r="9313" spans="1:10" x14ac:dyDescent="0.25">
      <c r="A9313" s="5">
        <v>4</v>
      </c>
      <c r="B9313" t="s">
        <v>16222</v>
      </c>
      <c r="C9313" t="s">
        <v>5110</v>
      </c>
      <c r="D9313" t="s">
        <v>4966</v>
      </c>
      <c r="E9313" t="s">
        <v>30</v>
      </c>
      <c r="F9313" s="8">
        <v>0.01</v>
      </c>
      <c r="G9313" s="28" t="s">
        <v>7</v>
      </c>
      <c r="H9313" s="5">
        <f>VLOOKUP(G9313,FACTORES!$B$5:$C$11,2,FALSE)</f>
        <v>0</v>
      </c>
      <c r="I9313" s="22">
        <f t="shared" ref="I9313:I9376" si="292">F9313*H9313</f>
        <v>0</v>
      </c>
      <c r="J9313" s="9">
        <f t="shared" ref="J9313:J9376" si="293">I9313*$J$2</f>
        <v>0</v>
      </c>
    </row>
    <row r="9314" spans="1:10" x14ac:dyDescent="0.25">
      <c r="A9314" s="5">
        <v>3</v>
      </c>
      <c r="B9314" t="s">
        <v>16223</v>
      </c>
      <c r="C9314" t="s">
        <v>3219</v>
      </c>
      <c r="D9314" t="s">
        <v>4947</v>
      </c>
      <c r="E9314" t="s">
        <v>30</v>
      </c>
      <c r="F9314" s="8">
        <v>18328.61</v>
      </c>
      <c r="G9314" s="28" t="s">
        <v>6</v>
      </c>
      <c r="H9314" s="5">
        <f>VLOOKUP(G9314,FACTORES!$B$5:$C$11,2,FALSE)</f>
        <v>0</v>
      </c>
      <c r="I9314" s="22">
        <f t="shared" si="292"/>
        <v>0</v>
      </c>
      <c r="J9314" s="9">
        <f t="shared" si="293"/>
        <v>0</v>
      </c>
    </row>
    <row r="9315" spans="1:10" x14ac:dyDescent="0.25">
      <c r="A9315" s="5">
        <v>3</v>
      </c>
      <c r="B9315" t="s">
        <v>16224</v>
      </c>
      <c r="C9315" t="s">
        <v>1169</v>
      </c>
      <c r="D9315" t="s">
        <v>4947</v>
      </c>
      <c r="E9315" t="s">
        <v>30</v>
      </c>
      <c r="F9315" s="8">
        <v>19623.939999999999</v>
      </c>
      <c r="G9315" s="28" t="s">
        <v>6</v>
      </c>
      <c r="H9315" s="5">
        <f>VLOOKUP(G9315,FACTORES!$B$5:$C$11,2,FALSE)</f>
        <v>0</v>
      </c>
      <c r="I9315" s="22">
        <f t="shared" si="292"/>
        <v>0</v>
      </c>
      <c r="J9315" s="9">
        <f t="shared" si="293"/>
        <v>0</v>
      </c>
    </row>
    <row r="9316" spans="1:10" x14ac:dyDescent="0.25">
      <c r="A9316" s="5">
        <v>3</v>
      </c>
      <c r="B9316" t="s">
        <v>16225</v>
      </c>
      <c r="C9316" t="s">
        <v>3196</v>
      </c>
      <c r="D9316" t="s">
        <v>4947</v>
      </c>
      <c r="E9316" t="s">
        <v>30</v>
      </c>
      <c r="F9316" s="8">
        <v>28954.42</v>
      </c>
      <c r="G9316" s="28" t="s">
        <v>6</v>
      </c>
      <c r="H9316" s="5">
        <f>VLOOKUP(G9316,FACTORES!$B$5:$C$11,2,FALSE)</f>
        <v>0</v>
      </c>
      <c r="I9316" s="22">
        <f t="shared" si="292"/>
        <v>0</v>
      </c>
      <c r="J9316" s="9">
        <f t="shared" si="293"/>
        <v>0</v>
      </c>
    </row>
    <row r="9317" spans="1:10" x14ac:dyDescent="0.25">
      <c r="A9317" s="5">
        <v>3</v>
      </c>
      <c r="B9317" t="s">
        <v>16226</v>
      </c>
      <c r="C9317" t="s">
        <v>1299</v>
      </c>
      <c r="D9317" t="s">
        <v>4947</v>
      </c>
      <c r="E9317" t="s">
        <v>30</v>
      </c>
      <c r="F9317" s="8">
        <v>33615.279999999999</v>
      </c>
      <c r="G9317" s="28" t="s">
        <v>6</v>
      </c>
      <c r="H9317" s="5">
        <f>VLOOKUP(G9317,FACTORES!$B$5:$C$11,2,FALSE)</f>
        <v>0</v>
      </c>
      <c r="I9317" s="22">
        <f t="shared" si="292"/>
        <v>0</v>
      </c>
      <c r="J9317" s="9">
        <f t="shared" si="293"/>
        <v>0</v>
      </c>
    </row>
    <row r="9318" spans="1:10" x14ac:dyDescent="0.25">
      <c r="A9318" s="5">
        <v>3</v>
      </c>
      <c r="B9318" t="s">
        <v>16227</v>
      </c>
      <c r="C9318" t="s">
        <v>16228</v>
      </c>
      <c r="D9318" t="s">
        <v>4947</v>
      </c>
      <c r="E9318" t="s">
        <v>30</v>
      </c>
      <c r="F9318" s="8">
        <v>26434.91</v>
      </c>
      <c r="G9318" s="28" t="s">
        <v>6</v>
      </c>
      <c r="H9318" s="5">
        <f>VLOOKUP(G9318,FACTORES!$B$5:$C$11,2,FALSE)</f>
        <v>0</v>
      </c>
      <c r="I9318" s="22">
        <f t="shared" si="292"/>
        <v>0</v>
      </c>
      <c r="J9318" s="9">
        <f t="shared" si="293"/>
        <v>0</v>
      </c>
    </row>
    <row r="9319" spans="1:10" x14ac:dyDescent="0.25">
      <c r="A9319" s="5">
        <v>3</v>
      </c>
      <c r="B9319" t="s">
        <v>16229</v>
      </c>
      <c r="C9319" t="s">
        <v>6811</v>
      </c>
      <c r="D9319" t="s">
        <v>4947</v>
      </c>
      <c r="E9319" t="s">
        <v>30</v>
      </c>
      <c r="F9319" s="8">
        <v>7214.48</v>
      </c>
      <c r="G9319" s="28" t="s">
        <v>6</v>
      </c>
      <c r="H9319" s="5">
        <f>VLOOKUP(G9319,FACTORES!$B$5:$C$11,2,FALSE)</f>
        <v>0</v>
      </c>
      <c r="I9319" s="22">
        <f t="shared" si="292"/>
        <v>0</v>
      </c>
      <c r="J9319" s="9">
        <f t="shared" si="293"/>
        <v>0</v>
      </c>
    </row>
    <row r="9320" spans="1:10" x14ac:dyDescent="0.25">
      <c r="A9320" s="5">
        <v>3</v>
      </c>
      <c r="B9320" t="s">
        <v>16230</v>
      </c>
      <c r="C9320" t="s">
        <v>6812</v>
      </c>
      <c r="D9320" t="s">
        <v>4947</v>
      </c>
      <c r="E9320" t="s">
        <v>30</v>
      </c>
      <c r="F9320" s="8">
        <v>7320.72</v>
      </c>
      <c r="G9320" s="28" t="s">
        <v>6</v>
      </c>
      <c r="H9320" s="5">
        <f>VLOOKUP(G9320,FACTORES!$B$5:$C$11,2,FALSE)</f>
        <v>0</v>
      </c>
      <c r="I9320" s="22">
        <f t="shared" si="292"/>
        <v>0</v>
      </c>
      <c r="J9320" s="9">
        <f t="shared" si="293"/>
        <v>0</v>
      </c>
    </row>
    <row r="9321" spans="1:10" x14ac:dyDescent="0.25">
      <c r="A9321" s="5">
        <v>3</v>
      </c>
      <c r="B9321" t="s">
        <v>16231</v>
      </c>
      <c r="C9321" t="s">
        <v>3190</v>
      </c>
      <c r="D9321" t="s">
        <v>4947</v>
      </c>
      <c r="E9321" t="s">
        <v>30</v>
      </c>
      <c r="F9321" s="8">
        <v>8328.5300000000007</v>
      </c>
      <c r="G9321" s="28" t="s">
        <v>6</v>
      </c>
      <c r="H9321" s="5">
        <f>VLOOKUP(G9321,FACTORES!$B$5:$C$11,2,FALSE)</f>
        <v>0</v>
      </c>
      <c r="I9321" s="22">
        <f t="shared" si="292"/>
        <v>0</v>
      </c>
      <c r="J9321" s="9">
        <f t="shared" si="293"/>
        <v>0</v>
      </c>
    </row>
    <row r="9322" spans="1:10" x14ac:dyDescent="0.25">
      <c r="A9322" s="5">
        <v>3</v>
      </c>
      <c r="B9322" t="s">
        <v>16232</v>
      </c>
      <c r="C9322" t="s">
        <v>3193</v>
      </c>
      <c r="D9322" t="s">
        <v>4947</v>
      </c>
      <c r="E9322" t="s">
        <v>30</v>
      </c>
      <c r="F9322" s="8">
        <v>10930.89</v>
      </c>
      <c r="G9322" s="28" t="s">
        <v>6</v>
      </c>
      <c r="H9322" s="5">
        <f>VLOOKUP(G9322,FACTORES!$B$5:$C$11,2,FALSE)</f>
        <v>0</v>
      </c>
      <c r="I9322" s="22">
        <f t="shared" si="292"/>
        <v>0</v>
      </c>
      <c r="J9322" s="9">
        <f t="shared" si="293"/>
        <v>0</v>
      </c>
    </row>
    <row r="9323" spans="1:10" x14ac:dyDescent="0.25">
      <c r="A9323" s="5">
        <v>3</v>
      </c>
      <c r="B9323" t="s">
        <v>16233</v>
      </c>
      <c r="C9323" t="s">
        <v>3191</v>
      </c>
      <c r="D9323" t="s">
        <v>4947</v>
      </c>
      <c r="E9323" t="s">
        <v>30</v>
      </c>
      <c r="F9323" s="8">
        <v>15027.41</v>
      </c>
      <c r="G9323" s="28" t="s">
        <v>6</v>
      </c>
      <c r="H9323" s="5">
        <f>VLOOKUP(G9323,FACTORES!$B$5:$C$11,2,FALSE)</f>
        <v>0</v>
      </c>
      <c r="I9323" s="22">
        <f t="shared" si="292"/>
        <v>0</v>
      </c>
      <c r="J9323" s="9">
        <f t="shared" si="293"/>
        <v>0</v>
      </c>
    </row>
    <row r="9324" spans="1:10" x14ac:dyDescent="0.25">
      <c r="A9324" s="5">
        <v>3</v>
      </c>
      <c r="B9324" t="s">
        <v>16234</v>
      </c>
      <c r="C9324" t="s">
        <v>3195</v>
      </c>
      <c r="D9324" t="s">
        <v>4947</v>
      </c>
      <c r="E9324" t="s">
        <v>30</v>
      </c>
      <c r="F9324" s="8">
        <v>22967.05</v>
      </c>
      <c r="G9324" s="28" t="s">
        <v>6</v>
      </c>
      <c r="H9324" s="5">
        <f>VLOOKUP(G9324,FACTORES!$B$5:$C$11,2,FALSE)</f>
        <v>0</v>
      </c>
      <c r="I9324" s="22">
        <f t="shared" si="292"/>
        <v>0</v>
      </c>
      <c r="J9324" s="9">
        <f t="shared" si="293"/>
        <v>0</v>
      </c>
    </row>
    <row r="9325" spans="1:10" x14ac:dyDescent="0.25">
      <c r="A9325" s="5">
        <v>3</v>
      </c>
      <c r="B9325" t="s">
        <v>16235</v>
      </c>
      <c r="C9325" t="s">
        <v>896</v>
      </c>
      <c r="D9325" t="s">
        <v>4947</v>
      </c>
      <c r="E9325" t="s">
        <v>30</v>
      </c>
      <c r="F9325" s="8">
        <v>6066.33</v>
      </c>
      <c r="G9325" s="28" t="s">
        <v>6</v>
      </c>
      <c r="H9325" s="5">
        <f>VLOOKUP(G9325,FACTORES!$B$5:$C$11,2,FALSE)</f>
        <v>0</v>
      </c>
      <c r="I9325" s="22">
        <f t="shared" si="292"/>
        <v>0</v>
      </c>
      <c r="J9325" s="9">
        <f t="shared" si="293"/>
        <v>0</v>
      </c>
    </row>
    <row r="9326" spans="1:10" x14ac:dyDescent="0.25">
      <c r="A9326" s="5">
        <v>3</v>
      </c>
      <c r="B9326" t="s">
        <v>16236</v>
      </c>
      <c r="C9326" t="s">
        <v>969</v>
      </c>
      <c r="D9326" t="s">
        <v>4947</v>
      </c>
      <c r="E9326" t="s">
        <v>30</v>
      </c>
      <c r="F9326" s="8">
        <v>8338.27</v>
      </c>
      <c r="G9326" s="28" t="s">
        <v>6</v>
      </c>
      <c r="H9326" s="5">
        <f>VLOOKUP(G9326,FACTORES!$B$5:$C$11,2,FALSE)</f>
        <v>0</v>
      </c>
      <c r="I9326" s="22">
        <f t="shared" si="292"/>
        <v>0</v>
      </c>
      <c r="J9326" s="9">
        <f t="shared" si="293"/>
        <v>0</v>
      </c>
    </row>
    <row r="9327" spans="1:10" x14ac:dyDescent="0.25">
      <c r="A9327" s="5">
        <v>3</v>
      </c>
      <c r="B9327" t="s">
        <v>16237</v>
      </c>
      <c r="C9327" t="s">
        <v>3223</v>
      </c>
      <c r="D9327" t="s">
        <v>4947</v>
      </c>
      <c r="E9327" t="s">
        <v>30</v>
      </c>
      <c r="F9327" s="8">
        <v>10233.030000000001</v>
      </c>
      <c r="G9327" s="28" t="s">
        <v>6</v>
      </c>
      <c r="H9327" s="5">
        <f>VLOOKUP(G9327,FACTORES!$B$5:$C$11,2,FALSE)</f>
        <v>0</v>
      </c>
      <c r="I9327" s="22">
        <f t="shared" si="292"/>
        <v>0</v>
      </c>
      <c r="J9327" s="9">
        <f t="shared" si="293"/>
        <v>0</v>
      </c>
    </row>
    <row r="9328" spans="1:10" x14ac:dyDescent="0.25">
      <c r="A9328" s="5">
        <v>3</v>
      </c>
      <c r="B9328" t="s">
        <v>16238</v>
      </c>
      <c r="C9328" t="s">
        <v>3174</v>
      </c>
      <c r="D9328" t="s">
        <v>4947</v>
      </c>
      <c r="E9328" t="s">
        <v>30</v>
      </c>
      <c r="F9328" s="8">
        <v>9481.56</v>
      </c>
      <c r="G9328" s="28" t="s">
        <v>6</v>
      </c>
      <c r="H9328" s="5">
        <f>VLOOKUP(G9328,FACTORES!$B$5:$C$11,2,FALSE)</f>
        <v>0</v>
      </c>
      <c r="I9328" s="22">
        <f t="shared" si="292"/>
        <v>0</v>
      </c>
      <c r="J9328" s="9">
        <f t="shared" si="293"/>
        <v>0</v>
      </c>
    </row>
    <row r="9329" spans="1:10" x14ac:dyDescent="0.25">
      <c r="A9329" s="5">
        <v>3</v>
      </c>
      <c r="B9329" t="s">
        <v>16239</v>
      </c>
      <c r="C9329" t="s">
        <v>5861</v>
      </c>
      <c r="D9329" t="s">
        <v>4947</v>
      </c>
      <c r="E9329" t="s">
        <v>30</v>
      </c>
      <c r="F9329" s="8">
        <v>12454.29</v>
      </c>
      <c r="G9329" s="28" t="s">
        <v>6</v>
      </c>
      <c r="H9329" s="5">
        <f>VLOOKUP(G9329,FACTORES!$B$5:$C$11,2,FALSE)</f>
        <v>0</v>
      </c>
      <c r="I9329" s="22">
        <f t="shared" si="292"/>
        <v>0</v>
      </c>
      <c r="J9329" s="9">
        <f t="shared" si="293"/>
        <v>0</v>
      </c>
    </row>
    <row r="9330" spans="1:10" x14ac:dyDescent="0.25">
      <c r="A9330" s="5">
        <v>3</v>
      </c>
      <c r="B9330" t="s">
        <v>16240</v>
      </c>
      <c r="C9330" t="s">
        <v>3222</v>
      </c>
      <c r="D9330" t="s">
        <v>4947</v>
      </c>
      <c r="E9330" t="s">
        <v>30</v>
      </c>
      <c r="F9330" s="8">
        <v>14287.64</v>
      </c>
      <c r="G9330" s="28" t="s">
        <v>6</v>
      </c>
      <c r="H9330" s="5">
        <f>VLOOKUP(G9330,FACTORES!$B$5:$C$11,2,FALSE)</f>
        <v>0</v>
      </c>
      <c r="I9330" s="22">
        <f t="shared" si="292"/>
        <v>0</v>
      </c>
      <c r="J9330" s="9">
        <f t="shared" si="293"/>
        <v>0</v>
      </c>
    </row>
    <row r="9331" spans="1:10" x14ac:dyDescent="0.25">
      <c r="A9331" s="5">
        <v>3</v>
      </c>
      <c r="B9331" t="s">
        <v>16241</v>
      </c>
      <c r="C9331" t="s">
        <v>1041</v>
      </c>
      <c r="D9331" t="s">
        <v>4947</v>
      </c>
      <c r="E9331" t="s">
        <v>30</v>
      </c>
      <c r="F9331" s="8">
        <v>11286.64</v>
      </c>
      <c r="G9331" s="28" t="s">
        <v>6</v>
      </c>
      <c r="H9331" s="5">
        <f>VLOOKUP(G9331,FACTORES!$B$5:$C$11,2,FALSE)</f>
        <v>0</v>
      </c>
      <c r="I9331" s="22">
        <f t="shared" si="292"/>
        <v>0</v>
      </c>
      <c r="J9331" s="9">
        <f t="shared" si="293"/>
        <v>0</v>
      </c>
    </row>
    <row r="9332" spans="1:10" x14ac:dyDescent="0.25">
      <c r="A9332" s="5">
        <v>3</v>
      </c>
      <c r="B9332" t="s">
        <v>16242</v>
      </c>
      <c r="C9332" t="s">
        <v>1073</v>
      </c>
      <c r="D9332" t="s">
        <v>4947</v>
      </c>
      <c r="E9332" t="s">
        <v>30</v>
      </c>
      <c r="F9332" s="8">
        <v>13353.91</v>
      </c>
      <c r="G9332" s="28" t="s">
        <v>6</v>
      </c>
      <c r="H9332" s="5">
        <f>VLOOKUP(G9332,FACTORES!$B$5:$C$11,2,FALSE)</f>
        <v>0</v>
      </c>
      <c r="I9332" s="22">
        <f t="shared" si="292"/>
        <v>0</v>
      </c>
      <c r="J9332" s="9">
        <f t="shared" si="293"/>
        <v>0</v>
      </c>
    </row>
    <row r="9333" spans="1:10" x14ac:dyDescent="0.25">
      <c r="A9333" s="5">
        <v>3</v>
      </c>
      <c r="B9333" t="s">
        <v>16243</v>
      </c>
      <c r="C9333" t="s">
        <v>1113</v>
      </c>
      <c r="D9333" t="s">
        <v>4947</v>
      </c>
      <c r="E9333" t="s">
        <v>30</v>
      </c>
      <c r="F9333" s="8">
        <v>16946.53</v>
      </c>
      <c r="G9333" s="28" t="s">
        <v>6</v>
      </c>
      <c r="H9333" s="5">
        <f>VLOOKUP(G9333,FACTORES!$B$5:$C$11,2,FALSE)</f>
        <v>0</v>
      </c>
      <c r="I9333" s="22">
        <f t="shared" si="292"/>
        <v>0</v>
      </c>
      <c r="J9333" s="9">
        <f t="shared" si="293"/>
        <v>0</v>
      </c>
    </row>
    <row r="9334" spans="1:10" x14ac:dyDescent="0.25">
      <c r="A9334" s="5">
        <v>3</v>
      </c>
      <c r="B9334" t="s">
        <v>16244</v>
      </c>
      <c r="C9334" t="s">
        <v>6813</v>
      </c>
      <c r="D9334" t="s">
        <v>4947</v>
      </c>
      <c r="E9334" t="s">
        <v>30</v>
      </c>
      <c r="F9334" s="8">
        <v>18304.240000000002</v>
      </c>
      <c r="G9334" s="28" t="s">
        <v>6</v>
      </c>
      <c r="H9334" s="5">
        <f>VLOOKUP(G9334,FACTORES!$B$5:$C$11,2,FALSE)</f>
        <v>0</v>
      </c>
      <c r="I9334" s="22">
        <f t="shared" si="292"/>
        <v>0</v>
      </c>
      <c r="J9334" s="9">
        <f t="shared" si="293"/>
        <v>0</v>
      </c>
    </row>
    <row r="9335" spans="1:10" x14ac:dyDescent="0.25">
      <c r="A9335" s="5">
        <v>3</v>
      </c>
      <c r="B9335" t="s">
        <v>16245</v>
      </c>
      <c r="C9335" t="s">
        <v>6814</v>
      </c>
      <c r="D9335" t="s">
        <v>4947</v>
      </c>
      <c r="E9335" t="s">
        <v>30</v>
      </c>
      <c r="F9335" s="8">
        <v>16720.41</v>
      </c>
      <c r="G9335" s="28" t="s">
        <v>6</v>
      </c>
      <c r="H9335" s="5">
        <f>VLOOKUP(G9335,FACTORES!$B$5:$C$11,2,FALSE)</f>
        <v>0</v>
      </c>
      <c r="I9335" s="22">
        <f t="shared" si="292"/>
        <v>0</v>
      </c>
      <c r="J9335" s="9">
        <f t="shared" si="293"/>
        <v>0</v>
      </c>
    </row>
    <row r="9336" spans="1:10" x14ac:dyDescent="0.25">
      <c r="A9336" s="5">
        <v>3</v>
      </c>
      <c r="B9336" t="s">
        <v>16246</v>
      </c>
      <c r="C9336" t="s">
        <v>1142</v>
      </c>
      <c r="D9336" t="s">
        <v>4947</v>
      </c>
      <c r="E9336" t="s">
        <v>30</v>
      </c>
      <c r="F9336" s="8">
        <v>13591.73</v>
      </c>
      <c r="G9336" s="28" t="s">
        <v>6</v>
      </c>
      <c r="H9336" s="5">
        <f>VLOOKUP(G9336,FACTORES!$B$5:$C$11,2,FALSE)</f>
        <v>0</v>
      </c>
      <c r="I9336" s="22">
        <f t="shared" si="292"/>
        <v>0</v>
      </c>
      <c r="J9336" s="9">
        <f t="shared" si="293"/>
        <v>0</v>
      </c>
    </row>
    <row r="9337" spans="1:10" x14ac:dyDescent="0.25">
      <c r="A9337" s="5">
        <v>3</v>
      </c>
      <c r="B9337" t="s">
        <v>16247</v>
      </c>
      <c r="C9337" t="s">
        <v>6815</v>
      </c>
      <c r="D9337" t="s">
        <v>4947</v>
      </c>
      <c r="E9337" t="s">
        <v>30</v>
      </c>
      <c r="F9337" s="8">
        <v>16054.71</v>
      </c>
      <c r="G9337" s="28" t="s">
        <v>6</v>
      </c>
      <c r="H9337" s="5">
        <f>VLOOKUP(G9337,FACTORES!$B$5:$C$11,2,FALSE)</f>
        <v>0</v>
      </c>
      <c r="I9337" s="22">
        <f t="shared" si="292"/>
        <v>0</v>
      </c>
      <c r="J9337" s="9">
        <f t="shared" si="293"/>
        <v>0</v>
      </c>
    </row>
    <row r="9338" spans="1:10" x14ac:dyDescent="0.25">
      <c r="A9338" s="5">
        <v>3</v>
      </c>
      <c r="B9338" t="s">
        <v>16248</v>
      </c>
      <c r="C9338" t="s">
        <v>16249</v>
      </c>
      <c r="D9338" t="s">
        <v>4947</v>
      </c>
      <c r="E9338" t="s">
        <v>30</v>
      </c>
      <c r="F9338" s="8">
        <v>0.01</v>
      </c>
      <c r="G9338" s="28" t="s">
        <v>6</v>
      </c>
      <c r="H9338" s="5">
        <f>VLOOKUP(G9338,FACTORES!$B$5:$C$11,2,FALSE)</f>
        <v>0</v>
      </c>
      <c r="I9338" s="22">
        <f t="shared" si="292"/>
        <v>0</v>
      </c>
      <c r="J9338" s="9">
        <f t="shared" si="293"/>
        <v>0</v>
      </c>
    </row>
    <row r="9339" spans="1:10" x14ac:dyDescent="0.25">
      <c r="A9339" s="5">
        <v>3</v>
      </c>
      <c r="B9339" t="s">
        <v>16250</v>
      </c>
      <c r="C9339" t="s">
        <v>1103</v>
      </c>
      <c r="D9339" t="s">
        <v>4947</v>
      </c>
      <c r="E9339" t="s">
        <v>30</v>
      </c>
      <c r="F9339" s="8">
        <v>17399.75</v>
      </c>
      <c r="G9339" s="28" t="s">
        <v>6</v>
      </c>
      <c r="H9339" s="5">
        <f>VLOOKUP(G9339,FACTORES!$B$5:$C$11,2,FALSE)</f>
        <v>0</v>
      </c>
      <c r="I9339" s="22">
        <f t="shared" si="292"/>
        <v>0</v>
      </c>
      <c r="J9339" s="9">
        <f t="shared" si="293"/>
        <v>0</v>
      </c>
    </row>
    <row r="9340" spans="1:10" x14ac:dyDescent="0.25">
      <c r="A9340" s="5">
        <v>3</v>
      </c>
      <c r="B9340" t="s">
        <v>16251</v>
      </c>
      <c r="C9340" t="s">
        <v>3194</v>
      </c>
      <c r="D9340" t="s">
        <v>4947</v>
      </c>
      <c r="E9340" t="s">
        <v>30</v>
      </c>
      <c r="F9340" s="8">
        <v>40532.49</v>
      </c>
      <c r="G9340" s="28" t="s">
        <v>6</v>
      </c>
      <c r="H9340" s="5">
        <f>VLOOKUP(G9340,FACTORES!$B$5:$C$11,2,FALSE)</f>
        <v>0</v>
      </c>
      <c r="I9340" s="22">
        <f t="shared" si="292"/>
        <v>0</v>
      </c>
      <c r="J9340" s="9">
        <f t="shared" si="293"/>
        <v>0</v>
      </c>
    </row>
    <row r="9341" spans="1:10" x14ac:dyDescent="0.25">
      <c r="A9341" s="5">
        <v>3</v>
      </c>
      <c r="B9341" t="s">
        <v>16252</v>
      </c>
      <c r="C9341" t="s">
        <v>16253</v>
      </c>
      <c r="D9341" t="s">
        <v>4947</v>
      </c>
      <c r="E9341" t="s">
        <v>30</v>
      </c>
      <c r="F9341" s="8">
        <v>40154.32</v>
      </c>
      <c r="G9341" s="28" t="s">
        <v>6</v>
      </c>
      <c r="H9341" s="5">
        <f>VLOOKUP(G9341,FACTORES!$B$5:$C$11,2,FALSE)</f>
        <v>0</v>
      </c>
      <c r="I9341" s="22">
        <f t="shared" si="292"/>
        <v>0</v>
      </c>
      <c r="J9341" s="9">
        <f t="shared" si="293"/>
        <v>0</v>
      </c>
    </row>
    <row r="9342" spans="1:10" x14ac:dyDescent="0.25">
      <c r="A9342" s="5">
        <v>3</v>
      </c>
      <c r="B9342" t="s">
        <v>16254</v>
      </c>
      <c r="C9342" t="s">
        <v>16255</v>
      </c>
      <c r="D9342" t="s">
        <v>4947</v>
      </c>
      <c r="E9342" t="s">
        <v>30</v>
      </c>
      <c r="F9342" s="8">
        <v>43909.71</v>
      </c>
      <c r="G9342" s="28" t="s">
        <v>6</v>
      </c>
      <c r="H9342" s="5">
        <f>VLOOKUP(G9342,FACTORES!$B$5:$C$11,2,FALSE)</f>
        <v>0</v>
      </c>
      <c r="I9342" s="22">
        <f t="shared" si="292"/>
        <v>0</v>
      </c>
      <c r="J9342" s="9">
        <f t="shared" si="293"/>
        <v>0</v>
      </c>
    </row>
    <row r="9343" spans="1:10" x14ac:dyDescent="0.25">
      <c r="A9343" s="5">
        <v>3</v>
      </c>
      <c r="B9343" t="s">
        <v>16256</v>
      </c>
      <c r="C9343" t="s">
        <v>16257</v>
      </c>
      <c r="D9343" t="s">
        <v>4947</v>
      </c>
      <c r="E9343" t="s">
        <v>30</v>
      </c>
      <c r="F9343" s="8">
        <v>44988.66</v>
      </c>
      <c r="G9343" s="28" t="s">
        <v>6</v>
      </c>
      <c r="H9343" s="5">
        <f>VLOOKUP(G9343,FACTORES!$B$5:$C$11,2,FALSE)</f>
        <v>0</v>
      </c>
      <c r="I9343" s="22">
        <f t="shared" si="292"/>
        <v>0</v>
      </c>
      <c r="J9343" s="9">
        <f t="shared" si="293"/>
        <v>0</v>
      </c>
    </row>
    <row r="9344" spans="1:10" x14ac:dyDescent="0.25">
      <c r="A9344" s="5">
        <v>4</v>
      </c>
      <c r="B9344" t="s">
        <v>16258</v>
      </c>
      <c r="C9344" t="s">
        <v>118</v>
      </c>
      <c r="D9344" t="s">
        <v>4966</v>
      </c>
      <c r="E9344" t="s">
        <v>30</v>
      </c>
      <c r="F9344" s="8">
        <v>0.01</v>
      </c>
      <c r="G9344" s="28" t="s">
        <v>7</v>
      </c>
      <c r="H9344" s="5">
        <f>VLOOKUP(G9344,FACTORES!$B$5:$C$11,2,FALSE)</f>
        <v>0</v>
      </c>
      <c r="I9344" s="22">
        <f t="shared" si="292"/>
        <v>0</v>
      </c>
      <c r="J9344" s="9">
        <f t="shared" si="293"/>
        <v>0</v>
      </c>
    </row>
    <row r="9345" spans="1:10" x14ac:dyDescent="0.25">
      <c r="A9345" s="5">
        <v>8</v>
      </c>
      <c r="B9345" t="s">
        <v>16259</v>
      </c>
      <c r="C9345" t="s">
        <v>4598</v>
      </c>
      <c r="D9345" t="s">
        <v>4948</v>
      </c>
      <c r="E9345" t="s">
        <v>30</v>
      </c>
      <c r="F9345" s="8">
        <v>42241.120000000003</v>
      </c>
      <c r="G9345" s="28" t="s">
        <v>6</v>
      </c>
      <c r="H9345" s="5">
        <f>VLOOKUP(G9345,FACTORES!$B$5:$C$11,2,FALSE)</f>
        <v>0</v>
      </c>
      <c r="I9345" s="22">
        <f t="shared" si="292"/>
        <v>0</v>
      </c>
      <c r="J9345" s="9">
        <f t="shared" si="293"/>
        <v>0</v>
      </c>
    </row>
    <row r="9346" spans="1:10" x14ac:dyDescent="0.25">
      <c r="A9346" s="5">
        <v>2</v>
      </c>
      <c r="B9346" t="s">
        <v>16260</v>
      </c>
      <c r="C9346" t="s">
        <v>2774</v>
      </c>
      <c r="D9346" t="s">
        <v>4948</v>
      </c>
      <c r="E9346" t="s">
        <v>30</v>
      </c>
      <c r="F9346" s="8">
        <v>36063.64</v>
      </c>
      <c r="G9346" s="28" t="s">
        <v>6</v>
      </c>
      <c r="H9346" s="5">
        <f>VLOOKUP(G9346,FACTORES!$B$5:$C$11,2,FALSE)</f>
        <v>0</v>
      </c>
      <c r="I9346" s="22">
        <f t="shared" si="292"/>
        <v>0</v>
      </c>
      <c r="J9346" s="9">
        <f t="shared" si="293"/>
        <v>0</v>
      </c>
    </row>
    <row r="9347" spans="1:10" x14ac:dyDescent="0.25">
      <c r="A9347" s="5">
        <v>3</v>
      </c>
      <c r="B9347" t="s">
        <v>16261</v>
      </c>
      <c r="C9347" t="s">
        <v>301</v>
      </c>
      <c r="D9347" t="s">
        <v>4947</v>
      </c>
      <c r="E9347" t="s">
        <v>30</v>
      </c>
      <c r="F9347" s="8">
        <v>0.01</v>
      </c>
      <c r="G9347" s="28" t="s">
        <v>6</v>
      </c>
      <c r="H9347" s="5">
        <f>VLOOKUP(G9347,FACTORES!$B$5:$C$11,2,FALSE)</f>
        <v>0</v>
      </c>
      <c r="I9347" s="22">
        <f t="shared" si="292"/>
        <v>0</v>
      </c>
      <c r="J9347" s="9">
        <f t="shared" si="293"/>
        <v>0</v>
      </c>
    </row>
    <row r="9348" spans="1:10" x14ac:dyDescent="0.25">
      <c r="A9348" s="5">
        <v>2</v>
      </c>
      <c r="B9348" t="s">
        <v>16262</v>
      </c>
      <c r="C9348" t="s">
        <v>2806</v>
      </c>
      <c r="D9348" t="s">
        <v>4948</v>
      </c>
      <c r="E9348" t="s">
        <v>30</v>
      </c>
      <c r="F9348" s="8">
        <v>45176.77</v>
      </c>
      <c r="G9348" s="28" t="s">
        <v>6</v>
      </c>
      <c r="H9348" s="5">
        <f>VLOOKUP(G9348,FACTORES!$B$5:$C$11,2,FALSE)</f>
        <v>0</v>
      </c>
      <c r="I9348" s="22">
        <f t="shared" si="292"/>
        <v>0</v>
      </c>
      <c r="J9348" s="9">
        <f t="shared" si="293"/>
        <v>0</v>
      </c>
    </row>
    <row r="9349" spans="1:10" x14ac:dyDescent="0.25">
      <c r="A9349" s="5">
        <v>2</v>
      </c>
      <c r="B9349" t="s">
        <v>16263</v>
      </c>
      <c r="C9349" t="s">
        <v>2778</v>
      </c>
      <c r="D9349" t="s">
        <v>4948</v>
      </c>
      <c r="E9349" t="s">
        <v>30</v>
      </c>
      <c r="F9349" s="8">
        <v>45086.15</v>
      </c>
      <c r="G9349" s="28" t="s">
        <v>6</v>
      </c>
      <c r="H9349" s="5">
        <f>VLOOKUP(G9349,FACTORES!$B$5:$C$11,2,FALSE)</f>
        <v>0</v>
      </c>
      <c r="I9349" s="22">
        <f t="shared" si="292"/>
        <v>0</v>
      </c>
      <c r="J9349" s="9">
        <f t="shared" si="293"/>
        <v>0</v>
      </c>
    </row>
    <row r="9350" spans="1:10" x14ac:dyDescent="0.25">
      <c r="A9350" s="5">
        <v>2</v>
      </c>
      <c r="B9350" t="s">
        <v>16264</v>
      </c>
      <c r="C9350" t="s">
        <v>1458</v>
      </c>
      <c r="D9350" t="s">
        <v>4948</v>
      </c>
      <c r="E9350" t="s">
        <v>30</v>
      </c>
      <c r="F9350" s="8">
        <v>44919.46</v>
      </c>
      <c r="G9350" s="28" t="s">
        <v>6</v>
      </c>
      <c r="H9350" s="5">
        <f>VLOOKUP(G9350,FACTORES!$B$5:$C$11,2,FALSE)</f>
        <v>0</v>
      </c>
      <c r="I9350" s="22">
        <f t="shared" si="292"/>
        <v>0</v>
      </c>
      <c r="J9350" s="9">
        <f t="shared" si="293"/>
        <v>0</v>
      </c>
    </row>
    <row r="9351" spans="1:10" x14ac:dyDescent="0.25">
      <c r="A9351" s="5">
        <v>2</v>
      </c>
      <c r="B9351" t="s">
        <v>16265</v>
      </c>
      <c r="C9351" t="s">
        <v>2773</v>
      </c>
      <c r="D9351" t="s">
        <v>4948</v>
      </c>
      <c r="E9351" t="s">
        <v>30</v>
      </c>
      <c r="F9351" s="8">
        <v>48379.53</v>
      </c>
      <c r="G9351" s="28" t="s">
        <v>6</v>
      </c>
      <c r="H9351" s="5">
        <f>VLOOKUP(G9351,FACTORES!$B$5:$C$11,2,FALSE)</f>
        <v>0</v>
      </c>
      <c r="I9351" s="22">
        <f t="shared" si="292"/>
        <v>0</v>
      </c>
      <c r="J9351" s="9">
        <f t="shared" si="293"/>
        <v>0</v>
      </c>
    </row>
    <row r="9352" spans="1:10" x14ac:dyDescent="0.25">
      <c r="A9352" s="5">
        <v>2</v>
      </c>
      <c r="B9352" t="s">
        <v>16266</v>
      </c>
      <c r="C9352" t="s">
        <v>2776</v>
      </c>
      <c r="D9352" t="s">
        <v>4948</v>
      </c>
      <c r="E9352" t="s">
        <v>30</v>
      </c>
      <c r="F9352" s="8">
        <v>54759.7</v>
      </c>
      <c r="G9352" s="28" t="s">
        <v>6</v>
      </c>
      <c r="H9352" s="5">
        <f>VLOOKUP(G9352,FACTORES!$B$5:$C$11,2,FALSE)</f>
        <v>0</v>
      </c>
      <c r="I9352" s="22">
        <f t="shared" si="292"/>
        <v>0</v>
      </c>
      <c r="J9352" s="9">
        <f t="shared" si="293"/>
        <v>0</v>
      </c>
    </row>
    <row r="9353" spans="1:10" x14ac:dyDescent="0.25">
      <c r="A9353" s="5">
        <v>2</v>
      </c>
      <c r="B9353" t="s">
        <v>16267</v>
      </c>
      <c r="C9353" t="s">
        <v>1604</v>
      </c>
      <c r="D9353" t="s">
        <v>4948</v>
      </c>
      <c r="E9353" t="s">
        <v>30</v>
      </c>
      <c r="F9353" s="8">
        <v>65569.73</v>
      </c>
      <c r="G9353" s="28" t="s">
        <v>6</v>
      </c>
      <c r="H9353" s="5">
        <f>VLOOKUP(G9353,FACTORES!$B$5:$C$11,2,FALSE)</f>
        <v>0</v>
      </c>
      <c r="I9353" s="22">
        <f t="shared" si="292"/>
        <v>0</v>
      </c>
      <c r="J9353" s="9">
        <f t="shared" si="293"/>
        <v>0</v>
      </c>
    </row>
    <row r="9354" spans="1:10" x14ac:dyDescent="0.25">
      <c r="A9354" s="5">
        <v>2</v>
      </c>
      <c r="B9354" t="s">
        <v>16268</v>
      </c>
      <c r="C9354" t="s">
        <v>2786</v>
      </c>
      <c r="D9354" t="s">
        <v>4948</v>
      </c>
      <c r="E9354" t="s">
        <v>30</v>
      </c>
      <c r="F9354" s="8">
        <v>84879.75</v>
      </c>
      <c r="G9354" s="28" t="s">
        <v>6</v>
      </c>
      <c r="H9354" s="5">
        <f>VLOOKUP(G9354,FACTORES!$B$5:$C$11,2,FALSE)</f>
        <v>0</v>
      </c>
      <c r="I9354" s="22">
        <f t="shared" si="292"/>
        <v>0</v>
      </c>
      <c r="J9354" s="9">
        <f t="shared" si="293"/>
        <v>0</v>
      </c>
    </row>
    <row r="9355" spans="1:10" x14ac:dyDescent="0.25">
      <c r="A9355" s="5">
        <v>2</v>
      </c>
      <c r="B9355" t="s">
        <v>16269</v>
      </c>
      <c r="C9355" t="s">
        <v>1736</v>
      </c>
      <c r="D9355" t="s">
        <v>4948</v>
      </c>
      <c r="E9355" t="s">
        <v>30</v>
      </c>
      <c r="F9355" s="8">
        <v>120583.81</v>
      </c>
      <c r="G9355" s="28" t="s">
        <v>6</v>
      </c>
      <c r="H9355" s="5">
        <f>VLOOKUP(G9355,FACTORES!$B$5:$C$11,2,FALSE)</f>
        <v>0</v>
      </c>
      <c r="I9355" s="22">
        <f t="shared" si="292"/>
        <v>0</v>
      </c>
      <c r="J9355" s="9">
        <f t="shared" si="293"/>
        <v>0</v>
      </c>
    </row>
    <row r="9356" spans="1:10" x14ac:dyDescent="0.25">
      <c r="A9356" s="5">
        <v>2</v>
      </c>
      <c r="B9356" t="s">
        <v>16270</v>
      </c>
      <c r="C9356" t="s">
        <v>2780</v>
      </c>
      <c r="D9356" t="s">
        <v>4948</v>
      </c>
      <c r="E9356" t="s">
        <v>30</v>
      </c>
      <c r="F9356" s="8">
        <v>128066.27</v>
      </c>
      <c r="G9356" s="28" t="s">
        <v>6</v>
      </c>
      <c r="H9356" s="5">
        <f>VLOOKUP(G9356,FACTORES!$B$5:$C$11,2,FALSE)</f>
        <v>0</v>
      </c>
      <c r="I9356" s="22">
        <f t="shared" si="292"/>
        <v>0</v>
      </c>
      <c r="J9356" s="9">
        <f t="shared" si="293"/>
        <v>0</v>
      </c>
    </row>
    <row r="9357" spans="1:10" x14ac:dyDescent="0.25">
      <c r="A9357" s="5">
        <v>2</v>
      </c>
      <c r="B9357" t="s">
        <v>16271</v>
      </c>
      <c r="C9357" t="s">
        <v>1875</v>
      </c>
      <c r="D9357" t="s">
        <v>4948</v>
      </c>
      <c r="E9357" t="s">
        <v>30</v>
      </c>
      <c r="F9357" s="8">
        <v>198350.51</v>
      </c>
      <c r="G9357" s="28" t="s">
        <v>6</v>
      </c>
      <c r="H9357" s="5">
        <f>VLOOKUP(G9357,FACTORES!$B$5:$C$11,2,FALSE)</f>
        <v>0</v>
      </c>
      <c r="I9357" s="22">
        <f t="shared" si="292"/>
        <v>0</v>
      </c>
      <c r="J9357" s="9">
        <f t="shared" si="293"/>
        <v>0</v>
      </c>
    </row>
    <row r="9358" spans="1:10" x14ac:dyDescent="0.25">
      <c r="A9358" s="5">
        <v>2</v>
      </c>
      <c r="B9358" t="s">
        <v>16272</v>
      </c>
      <c r="C9358" t="s">
        <v>2813</v>
      </c>
      <c r="D9358" t="s">
        <v>4948</v>
      </c>
      <c r="E9358" t="s">
        <v>30</v>
      </c>
      <c r="F9358" s="8">
        <v>254586.83</v>
      </c>
      <c r="G9358" s="28" t="s">
        <v>6</v>
      </c>
      <c r="H9358" s="5">
        <f>VLOOKUP(G9358,FACTORES!$B$5:$C$11,2,FALSE)</f>
        <v>0</v>
      </c>
      <c r="I9358" s="22">
        <f t="shared" si="292"/>
        <v>0</v>
      </c>
      <c r="J9358" s="9">
        <f t="shared" si="293"/>
        <v>0</v>
      </c>
    </row>
    <row r="9359" spans="1:10" x14ac:dyDescent="0.25">
      <c r="A9359" s="5">
        <v>4</v>
      </c>
      <c r="B9359" t="s">
        <v>16273</v>
      </c>
      <c r="C9359" t="s">
        <v>5110</v>
      </c>
      <c r="D9359" t="s">
        <v>4966</v>
      </c>
      <c r="E9359" t="s">
        <v>30</v>
      </c>
      <c r="F9359" s="8">
        <v>0.01</v>
      </c>
      <c r="G9359" s="28" t="s">
        <v>7</v>
      </c>
      <c r="H9359" s="5">
        <f>VLOOKUP(G9359,FACTORES!$B$5:$C$11,2,FALSE)</f>
        <v>0</v>
      </c>
      <c r="I9359" s="22">
        <f t="shared" si="292"/>
        <v>0</v>
      </c>
      <c r="J9359" s="9">
        <f t="shared" si="293"/>
        <v>0</v>
      </c>
    </row>
    <row r="9360" spans="1:10" x14ac:dyDescent="0.25">
      <c r="A9360" s="5">
        <v>4</v>
      </c>
      <c r="B9360" t="s">
        <v>16274</v>
      </c>
      <c r="C9360" t="s">
        <v>5110</v>
      </c>
      <c r="D9360" t="s">
        <v>4966</v>
      </c>
      <c r="E9360" t="s">
        <v>30</v>
      </c>
      <c r="F9360" s="8">
        <v>0.01</v>
      </c>
      <c r="G9360" s="28" t="s">
        <v>7</v>
      </c>
      <c r="H9360" s="5">
        <f>VLOOKUP(G9360,FACTORES!$B$5:$C$11,2,FALSE)</f>
        <v>0</v>
      </c>
      <c r="I9360" s="22">
        <f t="shared" si="292"/>
        <v>0</v>
      </c>
      <c r="J9360" s="9">
        <f t="shared" si="293"/>
        <v>0</v>
      </c>
    </row>
    <row r="9361" spans="1:10" x14ac:dyDescent="0.25">
      <c r="A9361" s="5">
        <v>4</v>
      </c>
      <c r="B9361" t="s">
        <v>16275</v>
      </c>
      <c r="C9361" t="s">
        <v>5110</v>
      </c>
      <c r="D9361" t="s">
        <v>4966</v>
      </c>
      <c r="E9361" t="s">
        <v>30</v>
      </c>
      <c r="F9361" s="8">
        <v>0.01</v>
      </c>
      <c r="G9361" s="28" t="s">
        <v>7</v>
      </c>
      <c r="H9361" s="5">
        <f>VLOOKUP(G9361,FACTORES!$B$5:$C$11,2,FALSE)</f>
        <v>0</v>
      </c>
      <c r="I9361" s="22">
        <f t="shared" si="292"/>
        <v>0</v>
      </c>
      <c r="J9361" s="9">
        <f t="shared" si="293"/>
        <v>0</v>
      </c>
    </row>
    <row r="9362" spans="1:10" x14ac:dyDescent="0.25">
      <c r="A9362" s="5">
        <v>4</v>
      </c>
      <c r="B9362" t="s">
        <v>16276</v>
      </c>
      <c r="C9362" t="s">
        <v>5110</v>
      </c>
      <c r="D9362" t="s">
        <v>4966</v>
      </c>
      <c r="E9362" t="s">
        <v>30</v>
      </c>
      <c r="F9362" s="8">
        <v>0.01</v>
      </c>
      <c r="G9362" s="28" t="s">
        <v>7</v>
      </c>
      <c r="H9362" s="5">
        <f>VLOOKUP(G9362,FACTORES!$B$5:$C$11,2,FALSE)</f>
        <v>0</v>
      </c>
      <c r="I9362" s="22">
        <f t="shared" si="292"/>
        <v>0</v>
      </c>
      <c r="J9362" s="9">
        <f t="shared" si="293"/>
        <v>0</v>
      </c>
    </row>
    <row r="9363" spans="1:10" x14ac:dyDescent="0.25">
      <c r="A9363" s="5">
        <v>4</v>
      </c>
      <c r="B9363" t="s">
        <v>16277</v>
      </c>
      <c r="C9363" t="s">
        <v>5110</v>
      </c>
      <c r="D9363" t="s">
        <v>4966</v>
      </c>
      <c r="E9363" t="s">
        <v>30</v>
      </c>
      <c r="F9363" s="8">
        <v>0.01</v>
      </c>
      <c r="G9363" s="28" t="s">
        <v>7</v>
      </c>
      <c r="H9363" s="5">
        <f>VLOOKUP(G9363,FACTORES!$B$5:$C$11,2,FALSE)</f>
        <v>0</v>
      </c>
      <c r="I9363" s="22">
        <f t="shared" si="292"/>
        <v>0</v>
      </c>
      <c r="J9363" s="9">
        <f t="shared" si="293"/>
        <v>0</v>
      </c>
    </row>
    <row r="9364" spans="1:10" x14ac:dyDescent="0.25">
      <c r="A9364" s="5">
        <v>4</v>
      </c>
      <c r="B9364" t="s">
        <v>16278</v>
      </c>
      <c r="C9364" t="s">
        <v>5111</v>
      </c>
      <c r="D9364" t="s">
        <v>4966</v>
      </c>
      <c r="E9364" t="s">
        <v>30</v>
      </c>
      <c r="F9364" s="8">
        <v>0.01</v>
      </c>
      <c r="G9364" s="28" t="s">
        <v>7</v>
      </c>
      <c r="H9364" s="5">
        <f>VLOOKUP(G9364,FACTORES!$B$5:$C$11,2,FALSE)</f>
        <v>0</v>
      </c>
      <c r="I9364" s="22">
        <f t="shared" si="292"/>
        <v>0</v>
      </c>
      <c r="J9364" s="9">
        <f t="shared" si="293"/>
        <v>0</v>
      </c>
    </row>
    <row r="9365" spans="1:10" x14ac:dyDescent="0.25">
      <c r="A9365" s="5">
        <v>4</v>
      </c>
      <c r="B9365" t="s">
        <v>16279</v>
      </c>
      <c r="C9365" t="s">
        <v>5110</v>
      </c>
      <c r="D9365" t="s">
        <v>4966</v>
      </c>
      <c r="E9365" t="s">
        <v>30</v>
      </c>
      <c r="F9365" s="8">
        <v>0.01</v>
      </c>
      <c r="G9365" s="28" t="s">
        <v>7</v>
      </c>
      <c r="H9365" s="5">
        <f>VLOOKUP(G9365,FACTORES!$B$5:$C$11,2,FALSE)</f>
        <v>0</v>
      </c>
      <c r="I9365" s="22">
        <f t="shared" si="292"/>
        <v>0</v>
      </c>
      <c r="J9365" s="9">
        <f t="shared" si="293"/>
        <v>0</v>
      </c>
    </row>
    <row r="9366" spans="1:10" x14ac:dyDescent="0.25">
      <c r="A9366" s="5">
        <v>4</v>
      </c>
      <c r="B9366" t="s">
        <v>16280</v>
      </c>
      <c r="C9366" t="s">
        <v>5110</v>
      </c>
      <c r="D9366" t="s">
        <v>4966</v>
      </c>
      <c r="E9366" t="s">
        <v>30</v>
      </c>
      <c r="F9366" s="8">
        <v>0.01</v>
      </c>
      <c r="G9366" s="28" t="s">
        <v>7</v>
      </c>
      <c r="H9366" s="5">
        <f>VLOOKUP(G9366,FACTORES!$B$5:$C$11,2,FALSE)</f>
        <v>0</v>
      </c>
      <c r="I9366" s="22">
        <f t="shared" si="292"/>
        <v>0</v>
      </c>
      <c r="J9366" s="9">
        <f t="shared" si="293"/>
        <v>0</v>
      </c>
    </row>
    <row r="9367" spans="1:10" x14ac:dyDescent="0.25">
      <c r="A9367" s="5">
        <v>4</v>
      </c>
      <c r="B9367" t="s">
        <v>16281</v>
      </c>
      <c r="C9367" t="s">
        <v>5110</v>
      </c>
      <c r="D9367" t="s">
        <v>4966</v>
      </c>
      <c r="E9367" t="s">
        <v>30</v>
      </c>
      <c r="F9367" s="8">
        <v>0.01</v>
      </c>
      <c r="G9367" s="28" t="s">
        <v>7</v>
      </c>
      <c r="H9367" s="5">
        <f>VLOOKUP(G9367,FACTORES!$B$5:$C$11,2,FALSE)</f>
        <v>0</v>
      </c>
      <c r="I9367" s="22">
        <f t="shared" si="292"/>
        <v>0</v>
      </c>
      <c r="J9367" s="9">
        <f t="shared" si="293"/>
        <v>0</v>
      </c>
    </row>
    <row r="9368" spans="1:10" x14ac:dyDescent="0.25">
      <c r="A9368" s="5">
        <v>4</v>
      </c>
      <c r="B9368" t="s">
        <v>16282</v>
      </c>
      <c r="C9368" t="s">
        <v>5110</v>
      </c>
      <c r="D9368" t="s">
        <v>4966</v>
      </c>
      <c r="E9368" t="s">
        <v>30</v>
      </c>
      <c r="F9368" s="8">
        <v>0.01</v>
      </c>
      <c r="G9368" s="28" t="s">
        <v>7</v>
      </c>
      <c r="H9368" s="5">
        <f>VLOOKUP(G9368,FACTORES!$B$5:$C$11,2,FALSE)</f>
        <v>0</v>
      </c>
      <c r="I9368" s="22">
        <f t="shared" si="292"/>
        <v>0</v>
      </c>
      <c r="J9368" s="9">
        <f t="shared" si="293"/>
        <v>0</v>
      </c>
    </row>
    <row r="9369" spans="1:10" x14ac:dyDescent="0.25">
      <c r="A9369" s="5">
        <v>4</v>
      </c>
      <c r="B9369" t="s">
        <v>16283</v>
      </c>
      <c r="C9369" t="s">
        <v>5111</v>
      </c>
      <c r="D9369" t="s">
        <v>4966</v>
      </c>
      <c r="E9369" t="s">
        <v>30</v>
      </c>
      <c r="F9369" s="8">
        <v>0.01</v>
      </c>
      <c r="G9369" s="28" t="s">
        <v>7</v>
      </c>
      <c r="H9369" s="5">
        <f>VLOOKUP(G9369,FACTORES!$B$5:$C$11,2,FALSE)</f>
        <v>0</v>
      </c>
      <c r="I9369" s="22">
        <f t="shared" si="292"/>
        <v>0</v>
      </c>
      <c r="J9369" s="9">
        <f t="shared" si="293"/>
        <v>0</v>
      </c>
    </row>
    <row r="9370" spans="1:10" x14ac:dyDescent="0.25">
      <c r="A9370" s="5">
        <v>4</v>
      </c>
      <c r="B9370" t="s">
        <v>16284</v>
      </c>
      <c r="C9370" t="s">
        <v>5110</v>
      </c>
      <c r="D9370" t="s">
        <v>4966</v>
      </c>
      <c r="E9370" t="s">
        <v>30</v>
      </c>
      <c r="F9370" s="8">
        <v>0.01</v>
      </c>
      <c r="G9370" s="28" t="s">
        <v>7</v>
      </c>
      <c r="H9370" s="5">
        <f>VLOOKUP(G9370,FACTORES!$B$5:$C$11,2,FALSE)</f>
        <v>0</v>
      </c>
      <c r="I9370" s="22">
        <f t="shared" si="292"/>
        <v>0</v>
      </c>
      <c r="J9370" s="9">
        <f t="shared" si="293"/>
        <v>0</v>
      </c>
    </row>
    <row r="9371" spans="1:10" x14ac:dyDescent="0.25">
      <c r="A9371" s="5">
        <v>4</v>
      </c>
      <c r="B9371" t="s">
        <v>16285</v>
      </c>
      <c r="C9371" t="s">
        <v>5110</v>
      </c>
      <c r="D9371" t="s">
        <v>4966</v>
      </c>
      <c r="E9371" t="s">
        <v>30</v>
      </c>
      <c r="F9371" s="8">
        <v>0.01</v>
      </c>
      <c r="G9371" s="28" t="s">
        <v>7</v>
      </c>
      <c r="H9371" s="5">
        <f>VLOOKUP(G9371,FACTORES!$B$5:$C$11,2,FALSE)</f>
        <v>0</v>
      </c>
      <c r="I9371" s="22">
        <f t="shared" si="292"/>
        <v>0</v>
      </c>
      <c r="J9371" s="9">
        <f t="shared" si="293"/>
        <v>0</v>
      </c>
    </row>
    <row r="9372" spans="1:10" x14ac:dyDescent="0.25">
      <c r="A9372" s="5">
        <v>4</v>
      </c>
      <c r="B9372" t="s">
        <v>16286</v>
      </c>
      <c r="C9372" t="s">
        <v>5111</v>
      </c>
      <c r="D9372" t="s">
        <v>4966</v>
      </c>
      <c r="E9372" t="s">
        <v>30</v>
      </c>
      <c r="F9372" s="8">
        <v>0.01</v>
      </c>
      <c r="G9372" s="28" t="s">
        <v>7</v>
      </c>
      <c r="H9372" s="5">
        <f>VLOOKUP(G9372,FACTORES!$B$5:$C$11,2,FALSE)</f>
        <v>0</v>
      </c>
      <c r="I9372" s="22">
        <f t="shared" si="292"/>
        <v>0</v>
      </c>
      <c r="J9372" s="9">
        <f t="shared" si="293"/>
        <v>0</v>
      </c>
    </row>
    <row r="9373" spans="1:10" x14ac:dyDescent="0.25">
      <c r="A9373" s="5">
        <v>4</v>
      </c>
      <c r="B9373" t="s">
        <v>16287</v>
      </c>
      <c r="C9373" t="s">
        <v>5111</v>
      </c>
      <c r="D9373" t="s">
        <v>4966</v>
      </c>
      <c r="E9373" t="s">
        <v>30</v>
      </c>
      <c r="F9373" s="8">
        <v>0.01</v>
      </c>
      <c r="G9373" s="28" t="s">
        <v>7</v>
      </c>
      <c r="H9373" s="5">
        <f>VLOOKUP(G9373,FACTORES!$B$5:$C$11,2,FALSE)</f>
        <v>0</v>
      </c>
      <c r="I9373" s="22">
        <f t="shared" si="292"/>
        <v>0</v>
      </c>
      <c r="J9373" s="9">
        <f t="shared" si="293"/>
        <v>0</v>
      </c>
    </row>
    <row r="9374" spans="1:10" x14ac:dyDescent="0.25">
      <c r="A9374" s="5">
        <v>4</v>
      </c>
      <c r="B9374" t="s">
        <v>16288</v>
      </c>
      <c r="C9374" t="s">
        <v>5111</v>
      </c>
      <c r="D9374" t="s">
        <v>4966</v>
      </c>
      <c r="E9374" t="s">
        <v>30</v>
      </c>
      <c r="F9374" s="8">
        <v>0.01</v>
      </c>
      <c r="G9374" s="28" t="s">
        <v>7</v>
      </c>
      <c r="H9374" s="5">
        <f>VLOOKUP(G9374,FACTORES!$B$5:$C$11,2,FALSE)</f>
        <v>0</v>
      </c>
      <c r="I9374" s="22">
        <f t="shared" si="292"/>
        <v>0</v>
      </c>
      <c r="J9374" s="9">
        <f t="shared" si="293"/>
        <v>0</v>
      </c>
    </row>
    <row r="9375" spans="1:10" x14ac:dyDescent="0.25">
      <c r="A9375" s="5">
        <v>4</v>
      </c>
      <c r="B9375" t="s">
        <v>16289</v>
      </c>
      <c r="C9375" t="s">
        <v>5110</v>
      </c>
      <c r="D9375" t="s">
        <v>4966</v>
      </c>
      <c r="E9375" t="s">
        <v>30</v>
      </c>
      <c r="F9375" s="8">
        <v>0.01</v>
      </c>
      <c r="G9375" s="28" t="s">
        <v>7</v>
      </c>
      <c r="H9375" s="5">
        <f>VLOOKUP(G9375,FACTORES!$B$5:$C$11,2,FALSE)</f>
        <v>0</v>
      </c>
      <c r="I9375" s="22">
        <f t="shared" si="292"/>
        <v>0</v>
      </c>
      <c r="J9375" s="9">
        <f t="shared" si="293"/>
        <v>0</v>
      </c>
    </row>
    <row r="9376" spans="1:10" x14ac:dyDescent="0.25">
      <c r="A9376" s="5">
        <v>4</v>
      </c>
      <c r="B9376" t="s">
        <v>16290</v>
      </c>
      <c r="C9376" t="s">
        <v>5110</v>
      </c>
      <c r="D9376" t="s">
        <v>4966</v>
      </c>
      <c r="E9376" t="s">
        <v>30</v>
      </c>
      <c r="F9376" s="8">
        <v>0.01</v>
      </c>
      <c r="G9376" s="28" t="s">
        <v>7</v>
      </c>
      <c r="H9376" s="5">
        <f>VLOOKUP(G9376,FACTORES!$B$5:$C$11,2,FALSE)</f>
        <v>0</v>
      </c>
      <c r="I9376" s="22">
        <f t="shared" si="292"/>
        <v>0</v>
      </c>
      <c r="J9376" s="9">
        <f t="shared" si="293"/>
        <v>0</v>
      </c>
    </row>
    <row r="9377" spans="1:10" x14ac:dyDescent="0.25">
      <c r="A9377" s="5">
        <v>4</v>
      </c>
      <c r="B9377" t="s">
        <v>16291</v>
      </c>
      <c r="C9377" t="s">
        <v>5110</v>
      </c>
      <c r="D9377" t="s">
        <v>4966</v>
      </c>
      <c r="E9377" t="s">
        <v>30</v>
      </c>
      <c r="F9377" s="8">
        <v>0.01</v>
      </c>
      <c r="G9377" s="28" t="s">
        <v>7</v>
      </c>
      <c r="H9377" s="5">
        <f>VLOOKUP(G9377,FACTORES!$B$5:$C$11,2,FALSE)</f>
        <v>0</v>
      </c>
      <c r="I9377" s="22">
        <f t="shared" ref="I9377:I9440" si="294">F9377*H9377</f>
        <v>0</v>
      </c>
      <c r="J9377" s="9">
        <f t="shared" ref="J9377:J9440" si="295">I9377*$J$2</f>
        <v>0</v>
      </c>
    </row>
    <row r="9378" spans="1:10" x14ac:dyDescent="0.25">
      <c r="A9378" s="5">
        <v>4</v>
      </c>
      <c r="B9378" t="s">
        <v>16292</v>
      </c>
      <c r="C9378" t="s">
        <v>5110</v>
      </c>
      <c r="D9378" t="s">
        <v>4966</v>
      </c>
      <c r="E9378" t="s">
        <v>30</v>
      </c>
      <c r="F9378" s="8">
        <v>0.01</v>
      </c>
      <c r="G9378" s="28" t="s">
        <v>7</v>
      </c>
      <c r="H9378" s="5">
        <f>VLOOKUP(G9378,FACTORES!$B$5:$C$11,2,FALSE)</f>
        <v>0</v>
      </c>
      <c r="I9378" s="22">
        <f t="shared" si="294"/>
        <v>0</v>
      </c>
      <c r="J9378" s="9">
        <f t="shared" si="295"/>
        <v>0</v>
      </c>
    </row>
    <row r="9379" spans="1:10" x14ac:dyDescent="0.25">
      <c r="A9379" s="5">
        <v>4</v>
      </c>
      <c r="B9379" t="s">
        <v>16293</v>
      </c>
      <c r="C9379" t="s">
        <v>5110</v>
      </c>
      <c r="D9379" t="s">
        <v>4966</v>
      </c>
      <c r="E9379" t="s">
        <v>30</v>
      </c>
      <c r="F9379" s="8">
        <v>0.01</v>
      </c>
      <c r="G9379" s="28" t="s">
        <v>7</v>
      </c>
      <c r="H9379" s="5">
        <f>VLOOKUP(G9379,FACTORES!$B$5:$C$11,2,FALSE)</f>
        <v>0</v>
      </c>
      <c r="I9379" s="22">
        <f t="shared" si="294"/>
        <v>0</v>
      </c>
      <c r="J9379" s="9">
        <f t="shared" si="295"/>
        <v>0</v>
      </c>
    </row>
    <row r="9380" spans="1:10" x14ac:dyDescent="0.25">
      <c r="A9380" s="5">
        <v>4</v>
      </c>
      <c r="B9380" t="s">
        <v>16294</v>
      </c>
      <c r="C9380" t="s">
        <v>5111</v>
      </c>
      <c r="D9380" t="s">
        <v>4966</v>
      </c>
      <c r="E9380" t="s">
        <v>30</v>
      </c>
      <c r="F9380" s="8">
        <v>0.01</v>
      </c>
      <c r="G9380" s="28" t="s">
        <v>7</v>
      </c>
      <c r="H9380" s="5">
        <f>VLOOKUP(G9380,FACTORES!$B$5:$C$11,2,FALSE)</f>
        <v>0</v>
      </c>
      <c r="I9380" s="22">
        <f t="shared" si="294"/>
        <v>0</v>
      </c>
      <c r="J9380" s="9">
        <f t="shared" si="295"/>
        <v>0</v>
      </c>
    </row>
    <row r="9381" spans="1:10" x14ac:dyDescent="0.25">
      <c r="A9381" s="5">
        <v>4</v>
      </c>
      <c r="B9381" t="s">
        <v>16295</v>
      </c>
      <c r="C9381" t="s">
        <v>5111</v>
      </c>
      <c r="D9381" t="s">
        <v>4966</v>
      </c>
      <c r="E9381" t="s">
        <v>30</v>
      </c>
      <c r="F9381" s="8">
        <v>0.01</v>
      </c>
      <c r="G9381" s="28" t="s">
        <v>7</v>
      </c>
      <c r="H9381" s="5">
        <f>VLOOKUP(G9381,FACTORES!$B$5:$C$11,2,FALSE)</f>
        <v>0</v>
      </c>
      <c r="I9381" s="22">
        <f t="shared" si="294"/>
        <v>0</v>
      </c>
      <c r="J9381" s="9">
        <f t="shared" si="295"/>
        <v>0</v>
      </c>
    </row>
    <row r="9382" spans="1:10" x14ac:dyDescent="0.25">
      <c r="A9382" s="5">
        <v>4</v>
      </c>
      <c r="B9382" t="s">
        <v>16296</v>
      </c>
      <c r="C9382" t="s">
        <v>5111</v>
      </c>
      <c r="D9382" t="s">
        <v>4966</v>
      </c>
      <c r="E9382" t="s">
        <v>30</v>
      </c>
      <c r="F9382" s="8">
        <v>0.01</v>
      </c>
      <c r="G9382" s="28" t="s">
        <v>7</v>
      </c>
      <c r="H9382" s="5">
        <f>VLOOKUP(G9382,FACTORES!$B$5:$C$11,2,FALSE)</f>
        <v>0</v>
      </c>
      <c r="I9382" s="22">
        <f t="shared" si="294"/>
        <v>0</v>
      </c>
      <c r="J9382" s="9">
        <f t="shared" si="295"/>
        <v>0</v>
      </c>
    </row>
    <row r="9383" spans="1:10" x14ac:dyDescent="0.25">
      <c r="A9383" s="5">
        <v>4</v>
      </c>
      <c r="B9383" t="s">
        <v>16297</v>
      </c>
      <c r="C9383" t="s">
        <v>5111</v>
      </c>
      <c r="D9383" t="s">
        <v>4966</v>
      </c>
      <c r="E9383" t="s">
        <v>30</v>
      </c>
      <c r="F9383" s="8">
        <v>0.01</v>
      </c>
      <c r="G9383" s="28" t="s">
        <v>7</v>
      </c>
      <c r="H9383" s="5">
        <f>VLOOKUP(G9383,FACTORES!$B$5:$C$11,2,FALSE)</f>
        <v>0</v>
      </c>
      <c r="I9383" s="22">
        <f t="shared" si="294"/>
        <v>0</v>
      </c>
      <c r="J9383" s="9">
        <f t="shared" si="295"/>
        <v>0</v>
      </c>
    </row>
    <row r="9384" spans="1:10" x14ac:dyDescent="0.25">
      <c r="A9384" s="5">
        <v>4</v>
      </c>
      <c r="B9384" t="s">
        <v>16298</v>
      </c>
      <c r="C9384" t="s">
        <v>5110</v>
      </c>
      <c r="D9384" t="s">
        <v>4966</v>
      </c>
      <c r="E9384" t="s">
        <v>30</v>
      </c>
      <c r="F9384" s="8">
        <v>0.01</v>
      </c>
      <c r="G9384" s="28" t="s">
        <v>7</v>
      </c>
      <c r="H9384" s="5">
        <f>VLOOKUP(G9384,FACTORES!$B$5:$C$11,2,FALSE)</f>
        <v>0</v>
      </c>
      <c r="I9384" s="22">
        <f t="shared" si="294"/>
        <v>0</v>
      </c>
      <c r="J9384" s="9">
        <f t="shared" si="295"/>
        <v>0</v>
      </c>
    </row>
    <row r="9385" spans="1:10" x14ac:dyDescent="0.25">
      <c r="A9385" s="5">
        <v>4</v>
      </c>
      <c r="B9385" t="s">
        <v>16299</v>
      </c>
      <c r="C9385" t="s">
        <v>5111</v>
      </c>
      <c r="D9385" t="s">
        <v>4966</v>
      </c>
      <c r="E9385" t="s">
        <v>30</v>
      </c>
      <c r="F9385" s="8">
        <v>0.01</v>
      </c>
      <c r="G9385" s="28" t="s">
        <v>7</v>
      </c>
      <c r="H9385" s="5">
        <f>VLOOKUP(G9385,FACTORES!$B$5:$C$11,2,FALSE)</f>
        <v>0</v>
      </c>
      <c r="I9385" s="22">
        <f t="shared" si="294"/>
        <v>0</v>
      </c>
      <c r="J9385" s="9">
        <f t="shared" si="295"/>
        <v>0</v>
      </c>
    </row>
    <row r="9386" spans="1:10" x14ac:dyDescent="0.25">
      <c r="A9386" s="5">
        <v>4</v>
      </c>
      <c r="B9386" t="s">
        <v>16300</v>
      </c>
      <c r="C9386" t="s">
        <v>5110</v>
      </c>
      <c r="D9386" t="s">
        <v>4966</v>
      </c>
      <c r="E9386" t="s">
        <v>30</v>
      </c>
      <c r="F9386" s="8">
        <v>0.01</v>
      </c>
      <c r="G9386" s="28" t="s">
        <v>7</v>
      </c>
      <c r="H9386" s="5">
        <f>VLOOKUP(G9386,FACTORES!$B$5:$C$11,2,FALSE)</f>
        <v>0</v>
      </c>
      <c r="I9386" s="22">
        <f t="shared" si="294"/>
        <v>0</v>
      </c>
      <c r="J9386" s="9">
        <f t="shared" si="295"/>
        <v>0</v>
      </c>
    </row>
    <row r="9387" spans="1:10" x14ac:dyDescent="0.25">
      <c r="A9387" s="5">
        <v>4</v>
      </c>
      <c r="B9387" t="s">
        <v>16301</v>
      </c>
      <c r="C9387" t="s">
        <v>5111</v>
      </c>
      <c r="D9387" t="s">
        <v>4966</v>
      </c>
      <c r="E9387" t="s">
        <v>30</v>
      </c>
      <c r="F9387" s="8">
        <v>0.01</v>
      </c>
      <c r="G9387" s="28" t="s">
        <v>7</v>
      </c>
      <c r="H9387" s="5">
        <f>VLOOKUP(G9387,FACTORES!$B$5:$C$11,2,FALSE)</f>
        <v>0</v>
      </c>
      <c r="I9387" s="22">
        <f t="shared" si="294"/>
        <v>0</v>
      </c>
      <c r="J9387" s="9">
        <f t="shared" si="295"/>
        <v>0</v>
      </c>
    </row>
    <row r="9388" spans="1:10" x14ac:dyDescent="0.25">
      <c r="A9388" s="5">
        <v>4</v>
      </c>
      <c r="B9388" t="s">
        <v>16302</v>
      </c>
      <c r="C9388" t="s">
        <v>5111</v>
      </c>
      <c r="D9388" t="s">
        <v>4966</v>
      </c>
      <c r="E9388" t="s">
        <v>30</v>
      </c>
      <c r="F9388" s="8">
        <v>0.01</v>
      </c>
      <c r="G9388" s="28" t="s">
        <v>7</v>
      </c>
      <c r="H9388" s="5">
        <f>VLOOKUP(G9388,FACTORES!$B$5:$C$11,2,FALSE)</f>
        <v>0</v>
      </c>
      <c r="I9388" s="22">
        <f t="shared" si="294"/>
        <v>0</v>
      </c>
      <c r="J9388" s="9">
        <f t="shared" si="295"/>
        <v>0</v>
      </c>
    </row>
    <row r="9389" spans="1:10" x14ac:dyDescent="0.25">
      <c r="A9389" s="5">
        <v>4</v>
      </c>
      <c r="B9389" t="s">
        <v>16303</v>
      </c>
      <c r="C9389" t="s">
        <v>4159</v>
      </c>
      <c r="D9389" t="s">
        <v>4966</v>
      </c>
      <c r="E9389" t="s">
        <v>30</v>
      </c>
      <c r="F9389" s="8">
        <v>0.01</v>
      </c>
      <c r="G9389" s="28" t="s">
        <v>7</v>
      </c>
      <c r="H9389" s="5">
        <f>VLOOKUP(G9389,FACTORES!$B$5:$C$11,2,FALSE)</f>
        <v>0</v>
      </c>
      <c r="I9389" s="22">
        <f t="shared" si="294"/>
        <v>0</v>
      </c>
      <c r="J9389" s="9">
        <f t="shared" si="295"/>
        <v>0</v>
      </c>
    </row>
    <row r="9390" spans="1:10" x14ac:dyDescent="0.25">
      <c r="A9390" s="5">
        <v>4</v>
      </c>
      <c r="B9390" t="s">
        <v>16304</v>
      </c>
      <c r="C9390" t="s">
        <v>4160</v>
      </c>
      <c r="D9390" t="s">
        <v>4966</v>
      </c>
      <c r="E9390" t="s">
        <v>30</v>
      </c>
      <c r="F9390" s="8">
        <v>0.01</v>
      </c>
      <c r="G9390" s="28" t="s">
        <v>7</v>
      </c>
      <c r="H9390" s="5">
        <f>VLOOKUP(G9390,FACTORES!$B$5:$C$11,2,FALSE)</f>
        <v>0</v>
      </c>
      <c r="I9390" s="22">
        <f t="shared" si="294"/>
        <v>0</v>
      </c>
      <c r="J9390" s="9">
        <f t="shared" si="295"/>
        <v>0</v>
      </c>
    </row>
    <row r="9391" spans="1:10" x14ac:dyDescent="0.25">
      <c r="A9391" s="5">
        <v>4</v>
      </c>
      <c r="B9391" t="s">
        <v>16305</v>
      </c>
      <c r="C9391" t="s">
        <v>4161</v>
      </c>
      <c r="D9391" t="s">
        <v>4966</v>
      </c>
      <c r="E9391" t="s">
        <v>30</v>
      </c>
      <c r="F9391" s="8">
        <v>0.01</v>
      </c>
      <c r="G9391" s="28" t="s">
        <v>7</v>
      </c>
      <c r="H9391" s="5">
        <f>VLOOKUP(G9391,FACTORES!$B$5:$C$11,2,FALSE)</f>
        <v>0</v>
      </c>
      <c r="I9391" s="22">
        <f t="shared" si="294"/>
        <v>0</v>
      </c>
      <c r="J9391" s="9">
        <f t="shared" si="295"/>
        <v>0</v>
      </c>
    </row>
    <row r="9392" spans="1:10" x14ac:dyDescent="0.25">
      <c r="A9392" s="5">
        <v>4</v>
      </c>
      <c r="B9392" t="s">
        <v>16306</v>
      </c>
      <c r="C9392" t="s">
        <v>4162</v>
      </c>
      <c r="D9392" t="s">
        <v>4966</v>
      </c>
      <c r="E9392" t="s">
        <v>30</v>
      </c>
      <c r="F9392" s="8">
        <v>0.01</v>
      </c>
      <c r="G9392" s="28" t="s">
        <v>7</v>
      </c>
      <c r="H9392" s="5">
        <f>VLOOKUP(G9392,FACTORES!$B$5:$C$11,2,FALSE)</f>
        <v>0</v>
      </c>
      <c r="I9392" s="22">
        <f t="shared" si="294"/>
        <v>0</v>
      </c>
      <c r="J9392" s="9">
        <f t="shared" si="295"/>
        <v>0</v>
      </c>
    </row>
    <row r="9393" spans="1:10" x14ac:dyDescent="0.25">
      <c r="A9393" s="5">
        <v>4</v>
      </c>
      <c r="B9393" t="s">
        <v>16307</v>
      </c>
      <c r="C9393" t="s">
        <v>4163</v>
      </c>
      <c r="D9393" t="s">
        <v>4966</v>
      </c>
      <c r="E9393" t="s">
        <v>30</v>
      </c>
      <c r="F9393" s="8">
        <v>0.01</v>
      </c>
      <c r="G9393" s="28" t="s">
        <v>7</v>
      </c>
      <c r="H9393" s="5">
        <f>VLOOKUP(G9393,FACTORES!$B$5:$C$11,2,FALSE)</f>
        <v>0</v>
      </c>
      <c r="I9393" s="22">
        <f t="shared" si="294"/>
        <v>0</v>
      </c>
      <c r="J9393" s="9">
        <f t="shared" si="295"/>
        <v>0</v>
      </c>
    </row>
    <row r="9394" spans="1:10" x14ac:dyDescent="0.25">
      <c r="A9394" s="5">
        <v>4</v>
      </c>
      <c r="B9394" t="s">
        <v>16308</v>
      </c>
      <c r="C9394" t="s">
        <v>4164</v>
      </c>
      <c r="D9394" t="s">
        <v>4966</v>
      </c>
      <c r="E9394" t="s">
        <v>30</v>
      </c>
      <c r="F9394" s="8">
        <v>0.01</v>
      </c>
      <c r="G9394" s="28" t="s">
        <v>7</v>
      </c>
      <c r="H9394" s="5">
        <f>VLOOKUP(G9394,FACTORES!$B$5:$C$11,2,FALSE)</f>
        <v>0</v>
      </c>
      <c r="I9394" s="22">
        <f t="shared" si="294"/>
        <v>0</v>
      </c>
      <c r="J9394" s="9">
        <f t="shared" si="295"/>
        <v>0</v>
      </c>
    </row>
    <row r="9395" spans="1:10" x14ac:dyDescent="0.25">
      <c r="A9395" s="5">
        <v>4</v>
      </c>
      <c r="B9395" t="s">
        <v>16309</v>
      </c>
      <c r="C9395" t="s">
        <v>4093</v>
      </c>
      <c r="D9395" t="s">
        <v>4966</v>
      </c>
      <c r="E9395" t="s">
        <v>30</v>
      </c>
      <c r="F9395" s="8">
        <v>0.01</v>
      </c>
      <c r="G9395" s="28" t="s">
        <v>7</v>
      </c>
      <c r="H9395" s="5">
        <f>VLOOKUP(G9395,FACTORES!$B$5:$C$11,2,FALSE)</f>
        <v>0</v>
      </c>
      <c r="I9395" s="22">
        <f t="shared" si="294"/>
        <v>0</v>
      </c>
      <c r="J9395" s="9">
        <f t="shared" si="295"/>
        <v>0</v>
      </c>
    </row>
    <row r="9396" spans="1:10" x14ac:dyDescent="0.25">
      <c r="A9396" s="5">
        <v>4</v>
      </c>
      <c r="B9396" t="s">
        <v>16310</v>
      </c>
      <c r="C9396" t="s">
        <v>4165</v>
      </c>
      <c r="D9396" t="s">
        <v>4966</v>
      </c>
      <c r="E9396" t="s">
        <v>30</v>
      </c>
      <c r="F9396" s="8">
        <v>0.01</v>
      </c>
      <c r="G9396" s="28" t="s">
        <v>7</v>
      </c>
      <c r="H9396" s="5">
        <f>VLOOKUP(G9396,FACTORES!$B$5:$C$11,2,FALSE)</f>
        <v>0</v>
      </c>
      <c r="I9396" s="22">
        <f t="shared" si="294"/>
        <v>0</v>
      </c>
      <c r="J9396" s="9">
        <f t="shared" si="295"/>
        <v>0</v>
      </c>
    </row>
    <row r="9397" spans="1:10" x14ac:dyDescent="0.25">
      <c r="A9397" s="5">
        <v>4</v>
      </c>
      <c r="B9397" t="s">
        <v>16311</v>
      </c>
      <c r="C9397" t="s">
        <v>119</v>
      </c>
      <c r="D9397" t="s">
        <v>4966</v>
      </c>
      <c r="E9397" t="s">
        <v>30</v>
      </c>
      <c r="F9397" s="8">
        <v>0.01</v>
      </c>
      <c r="G9397" s="28" t="s">
        <v>7</v>
      </c>
      <c r="H9397" s="5">
        <f>VLOOKUP(G9397,FACTORES!$B$5:$C$11,2,FALSE)</f>
        <v>0</v>
      </c>
      <c r="I9397" s="22">
        <f t="shared" si="294"/>
        <v>0</v>
      </c>
      <c r="J9397" s="9">
        <f t="shared" si="295"/>
        <v>0</v>
      </c>
    </row>
    <row r="9398" spans="1:10" x14ac:dyDescent="0.25">
      <c r="A9398" s="5">
        <v>4</v>
      </c>
      <c r="B9398" t="s">
        <v>16312</v>
      </c>
      <c r="C9398" t="s">
        <v>4166</v>
      </c>
      <c r="D9398" t="s">
        <v>4966</v>
      </c>
      <c r="E9398" t="s">
        <v>30</v>
      </c>
      <c r="F9398" s="8">
        <v>0.01</v>
      </c>
      <c r="G9398" s="28" t="s">
        <v>7</v>
      </c>
      <c r="H9398" s="5">
        <f>VLOOKUP(G9398,FACTORES!$B$5:$C$11,2,FALSE)</f>
        <v>0</v>
      </c>
      <c r="I9398" s="22">
        <f t="shared" si="294"/>
        <v>0</v>
      </c>
      <c r="J9398" s="9">
        <f t="shared" si="295"/>
        <v>0</v>
      </c>
    </row>
    <row r="9399" spans="1:10" x14ac:dyDescent="0.25">
      <c r="A9399" s="5">
        <v>4</v>
      </c>
      <c r="B9399" t="s">
        <v>16313</v>
      </c>
      <c r="C9399" t="s">
        <v>4167</v>
      </c>
      <c r="D9399" t="s">
        <v>4966</v>
      </c>
      <c r="E9399" t="s">
        <v>30</v>
      </c>
      <c r="F9399" s="8">
        <v>0.01</v>
      </c>
      <c r="G9399" s="28" t="s">
        <v>7</v>
      </c>
      <c r="H9399" s="5">
        <f>VLOOKUP(G9399,FACTORES!$B$5:$C$11,2,FALSE)</f>
        <v>0</v>
      </c>
      <c r="I9399" s="22">
        <f t="shared" si="294"/>
        <v>0</v>
      </c>
      <c r="J9399" s="9">
        <f t="shared" si="295"/>
        <v>0</v>
      </c>
    </row>
    <row r="9400" spans="1:10" x14ac:dyDescent="0.25">
      <c r="A9400" s="5">
        <v>4</v>
      </c>
      <c r="B9400" t="s">
        <v>16314</v>
      </c>
      <c r="C9400" t="s">
        <v>4168</v>
      </c>
      <c r="D9400" t="s">
        <v>4966</v>
      </c>
      <c r="E9400" t="s">
        <v>30</v>
      </c>
      <c r="F9400" s="8">
        <v>0.01</v>
      </c>
      <c r="G9400" s="28" t="s">
        <v>7</v>
      </c>
      <c r="H9400" s="5">
        <f>VLOOKUP(G9400,FACTORES!$B$5:$C$11,2,FALSE)</f>
        <v>0</v>
      </c>
      <c r="I9400" s="22">
        <f t="shared" si="294"/>
        <v>0</v>
      </c>
      <c r="J9400" s="9">
        <f t="shared" si="295"/>
        <v>0</v>
      </c>
    </row>
    <row r="9401" spans="1:10" x14ac:dyDescent="0.25">
      <c r="A9401" s="5">
        <v>4</v>
      </c>
      <c r="B9401" t="s">
        <v>16315</v>
      </c>
      <c r="C9401" t="s">
        <v>4169</v>
      </c>
      <c r="D9401" t="s">
        <v>4966</v>
      </c>
      <c r="E9401" t="s">
        <v>30</v>
      </c>
      <c r="F9401" s="8">
        <v>0.01</v>
      </c>
      <c r="G9401" s="28" t="s">
        <v>7</v>
      </c>
      <c r="H9401" s="5">
        <f>VLOOKUP(G9401,FACTORES!$B$5:$C$11,2,FALSE)</f>
        <v>0</v>
      </c>
      <c r="I9401" s="22">
        <f t="shared" si="294"/>
        <v>0</v>
      </c>
      <c r="J9401" s="9">
        <f t="shared" si="295"/>
        <v>0</v>
      </c>
    </row>
    <row r="9402" spans="1:10" x14ac:dyDescent="0.25">
      <c r="A9402" s="5">
        <v>4</v>
      </c>
      <c r="B9402" t="s">
        <v>16316</v>
      </c>
      <c r="C9402" t="s">
        <v>4170</v>
      </c>
      <c r="D9402" t="s">
        <v>4966</v>
      </c>
      <c r="E9402" t="s">
        <v>30</v>
      </c>
      <c r="F9402" s="8">
        <v>0.01</v>
      </c>
      <c r="G9402" s="28" t="s">
        <v>7</v>
      </c>
      <c r="H9402" s="5">
        <f>VLOOKUP(G9402,FACTORES!$B$5:$C$11,2,FALSE)</f>
        <v>0</v>
      </c>
      <c r="I9402" s="22">
        <f t="shared" si="294"/>
        <v>0</v>
      </c>
      <c r="J9402" s="9">
        <f t="shared" si="295"/>
        <v>0</v>
      </c>
    </row>
    <row r="9403" spans="1:10" x14ac:dyDescent="0.25">
      <c r="A9403" s="5">
        <v>4</v>
      </c>
      <c r="B9403" t="s">
        <v>16317</v>
      </c>
      <c r="C9403" t="s">
        <v>4171</v>
      </c>
      <c r="D9403" t="s">
        <v>4966</v>
      </c>
      <c r="E9403" t="s">
        <v>30</v>
      </c>
      <c r="F9403" s="8">
        <v>0.01</v>
      </c>
      <c r="G9403" s="28" t="s">
        <v>7</v>
      </c>
      <c r="H9403" s="5">
        <f>VLOOKUP(G9403,FACTORES!$B$5:$C$11,2,FALSE)</f>
        <v>0</v>
      </c>
      <c r="I9403" s="22">
        <f t="shared" si="294"/>
        <v>0</v>
      </c>
      <c r="J9403" s="9">
        <f t="shared" si="295"/>
        <v>0</v>
      </c>
    </row>
    <row r="9404" spans="1:10" x14ac:dyDescent="0.25">
      <c r="A9404" s="5">
        <v>4</v>
      </c>
      <c r="B9404" t="s">
        <v>16318</v>
      </c>
      <c r="C9404" t="s">
        <v>4092</v>
      </c>
      <c r="D9404" t="s">
        <v>4966</v>
      </c>
      <c r="E9404" t="s">
        <v>30</v>
      </c>
      <c r="F9404" s="8">
        <v>0.01</v>
      </c>
      <c r="G9404" s="28" t="s">
        <v>7</v>
      </c>
      <c r="H9404" s="5">
        <f>VLOOKUP(G9404,FACTORES!$B$5:$C$11,2,FALSE)</f>
        <v>0</v>
      </c>
      <c r="I9404" s="22">
        <f t="shared" si="294"/>
        <v>0</v>
      </c>
      <c r="J9404" s="9">
        <f t="shared" si="295"/>
        <v>0</v>
      </c>
    </row>
    <row r="9405" spans="1:10" x14ac:dyDescent="0.25">
      <c r="A9405" s="5">
        <v>4</v>
      </c>
      <c r="B9405" t="s">
        <v>16319</v>
      </c>
      <c r="C9405" t="s">
        <v>4172</v>
      </c>
      <c r="D9405" t="s">
        <v>4966</v>
      </c>
      <c r="E9405" t="s">
        <v>30</v>
      </c>
      <c r="F9405" s="8">
        <v>0.01</v>
      </c>
      <c r="G9405" s="28" t="s">
        <v>7</v>
      </c>
      <c r="H9405" s="5">
        <f>VLOOKUP(G9405,FACTORES!$B$5:$C$11,2,FALSE)</f>
        <v>0</v>
      </c>
      <c r="I9405" s="22">
        <f t="shared" si="294"/>
        <v>0</v>
      </c>
      <c r="J9405" s="9">
        <f t="shared" si="295"/>
        <v>0</v>
      </c>
    </row>
    <row r="9406" spans="1:10" x14ac:dyDescent="0.25">
      <c r="A9406" s="5">
        <v>4</v>
      </c>
      <c r="B9406" t="s">
        <v>16320</v>
      </c>
      <c r="C9406" t="s">
        <v>5862</v>
      </c>
      <c r="D9406" t="s">
        <v>4966</v>
      </c>
      <c r="E9406" t="s">
        <v>30</v>
      </c>
      <c r="F9406" s="8">
        <v>3105.13</v>
      </c>
      <c r="G9406" s="28" t="s">
        <v>7</v>
      </c>
      <c r="H9406" s="5">
        <f>VLOOKUP(G9406,FACTORES!$B$5:$C$11,2,FALSE)</f>
        <v>0</v>
      </c>
      <c r="I9406" s="22">
        <f t="shared" si="294"/>
        <v>0</v>
      </c>
      <c r="J9406" s="9">
        <f t="shared" si="295"/>
        <v>0</v>
      </c>
    </row>
    <row r="9407" spans="1:10" x14ac:dyDescent="0.25">
      <c r="A9407" s="5">
        <v>3</v>
      </c>
      <c r="B9407" t="s">
        <v>16321</v>
      </c>
      <c r="C9407" t="s">
        <v>302</v>
      </c>
      <c r="D9407" t="s">
        <v>4947</v>
      </c>
      <c r="E9407" t="s">
        <v>30</v>
      </c>
      <c r="F9407" s="8">
        <v>0.01</v>
      </c>
      <c r="G9407" s="28" t="s">
        <v>6</v>
      </c>
      <c r="H9407" s="5">
        <f>VLOOKUP(G9407,FACTORES!$B$5:$C$11,2,FALSE)</f>
        <v>0</v>
      </c>
      <c r="I9407" s="22">
        <f t="shared" si="294"/>
        <v>0</v>
      </c>
      <c r="J9407" s="9">
        <f t="shared" si="295"/>
        <v>0</v>
      </c>
    </row>
    <row r="9408" spans="1:10" x14ac:dyDescent="0.25">
      <c r="A9408" s="5">
        <v>3</v>
      </c>
      <c r="B9408" t="s">
        <v>16322</v>
      </c>
      <c r="C9408" t="s">
        <v>303</v>
      </c>
      <c r="D9408" t="s">
        <v>4947</v>
      </c>
      <c r="E9408" t="s">
        <v>30</v>
      </c>
      <c r="F9408" s="8">
        <v>0.01</v>
      </c>
      <c r="G9408" s="28" t="s">
        <v>6</v>
      </c>
      <c r="H9408" s="5">
        <f>VLOOKUP(G9408,FACTORES!$B$5:$C$11,2,FALSE)</f>
        <v>0</v>
      </c>
      <c r="I9408" s="22">
        <f t="shared" si="294"/>
        <v>0</v>
      </c>
      <c r="J9408" s="9">
        <f t="shared" si="295"/>
        <v>0</v>
      </c>
    </row>
    <row r="9409" spans="1:10" x14ac:dyDescent="0.25">
      <c r="A9409" s="5">
        <v>2</v>
      </c>
      <c r="B9409" t="s">
        <v>16323</v>
      </c>
      <c r="C9409" t="s">
        <v>5863</v>
      </c>
      <c r="D9409" t="s">
        <v>4978</v>
      </c>
      <c r="E9409" t="s">
        <v>30</v>
      </c>
      <c r="F9409" s="8">
        <v>4680.3500000000004</v>
      </c>
      <c r="G9409" s="28" t="s">
        <v>6</v>
      </c>
      <c r="H9409" s="5">
        <f>VLOOKUP(G9409,FACTORES!$B$5:$C$11,2,FALSE)</f>
        <v>0</v>
      </c>
      <c r="I9409" s="22">
        <f t="shared" si="294"/>
        <v>0</v>
      </c>
      <c r="J9409" s="9">
        <f t="shared" si="295"/>
        <v>0</v>
      </c>
    </row>
    <row r="9410" spans="1:10" x14ac:dyDescent="0.25">
      <c r="A9410" s="5">
        <v>2</v>
      </c>
      <c r="B9410" t="s">
        <v>16324</v>
      </c>
      <c r="C9410" t="s">
        <v>5863</v>
      </c>
      <c r="D9410" t="s">
        <v>4978</v>
      </c>
      <c r="E9410" t="s">
        <v>30</v>
      </c>
      <c r="F9410" s="8">
        <v>5379.19</v>
      </c>
      <c r="G9410" s="28" t="s">
        <v>6</v>
      </c>
      <c r="H9410" s="5">
        <f>VLOOKUP(G9410,FACTORES!$B$5:$C$11,2,FALSE)</f>
        <v>0</v>
      </c>
      <c r="I9410" s="22">
        <f t="shared" si="294"/>
        <v>0</v>
      </c>
      <c r="J9410" s="9">
        <f t="shared" si="295"/>
        <v>0</v>
      </c>
    </row>
    <row r="9411" spans="1:10" x14ac:dyDescent="0.25">
      <c r="A9411" s="5">
        <v>4</v>
      </c>
      <c r="B9411" t="s">
        <v>16325</v>
      </c>
      <c r="C9411" t="s">
        <v>6816</v>
      </c>
      <c r="D9411" t="s">
        <v>4966</v>
      </c>
      <c r="E9411" t="s">
        <v>30</v>
      </c>
      <c r="F9411" s="8">
        <v>1372.74</v>
      </c>
      <c r="G9411" s="28" t="s">
        <v>7</v>
      </c>
      <c r="H9411" s="5">
        <f>VLOOKUP(G9411,FACTORES!$B$5:$C$11,2,FALSE)</f>
        <v>0</v>
      </c>
      <c r="I9411" s="22">
        <f t="shared" si="294"/>
        <v>0</v>
      </c>
      <c r="J9411" s="9">
        <f t="shared" si="295"/>
        <v>0</v>
      </c>
    </row>
    <row r="9412" spans="1:10" x14ac:dyDescent="0.25">
      <c r="A9412" s="5">
        <v>4</v>
      </c>
      <c r="B9412" t="s">
        <v>16326</v>
      </c>
      <c r="C9412" t="s">
        <v>6817</v>
      </c>
      <c r="D9412" t="s">
        <v>4966</v>
      </c>
      <c r="E9412" t="s">
        <v>30</v>
      </c>
      <c r="F9412" s="8">
        <v>2517.9</v>
      </c>
      <c r="G9412" s="28" t="s">
        <v>7</v>
      </c>
      <c r="H9412" s="5">
        <f>VLOOKUP(G9412,FACTORES!$B$5:$C$11,2,FALSE)</f>
        <v>0</v>
      </c>
      <c r="I9412" s="22">
        <f t="shared" si="294"/>
        <v>0</v>
      </c>
      <c r="J9412" s="9">
        <f t="shared" si="295"/>
        <v>0</v>
      </c>
    </row>
    <row r="9413" spans="1:10" x14ac:dyDescent="0.25">
      <c r="A9413" s="5">
        <v>4</v>
      </c>
      <c r="B9413" t="s">
        <v>16327</v>
      </c>
      <c r="C9413" t="s">
        <v>16328</v>
      </c>
      <c r="D9413" t="s">
        <v>4966</v>
      </c>
      <c r="E9413" t="s">
        <v>30</v>
      </c>
      <c r="F9413" s="8">
        <v>3246.36</v>
      </c>
      <c r="G9413" s="28" t="s">
        <v>7</v>
      </c>
      <c r="H9413" s="5">
        <f>VLOOKUP(G9413,FACTORES!$B$5:$C$11,2,FALSE)</f>
        <v>0</v>
      </c>
      <c r="I9413" s="22">
        <f t="shared" si="294"/>
        <v>0</v>
      </c>
      <c r="J9413" s="9">
        <f t="shared" si="295"/>
        <v>0</v>
      </c>
    </row>
    <row r="9414" spans="1:10" x14ac:dyDescent="0.25">
      <c r="A9414" s="5">
        <v>4</v>
      </c>
      <c r="B9414" t="s">
        <v>16329</v>
      </c>
      <c r="C9414" t="s">
        <v>6818</v>
      </c>
      <c r="D9414" t="s">
        <v>4966</v>
      </c>
      <c r="E9414" t="s">
        <v>30</v>
      </c>
      <c r="F9414" s="8">
        <v>1801.92</v>
      </c>
      <c r="G9414" s="28" t="s">
        <v>7</v>
      </c>
      <c r="H9414" s="5">
        <f>VLOOKUP(G9414,FACTORES!$B$5:$C$11,2,FALSE)</f>
        <v>0</v>
      </c>
      <c r="I9414" s="22">
        <f t="shared" si="294"/>
        <v>0</v>
      </c>
      <c r="J9414" s="9">
        <f t="shared" si="295"/>
        <v>0</v>
      </c>
    </row>
    <row r="9415" spans="1:10" x14ac:dyDescent="0.25">
      <c r="A9415" s="5">
        <v>4</v>
      </c>
      <c r="B9415" t="s">
        <v>16330</v>
      </c>
      <c r="C9415" t="s">
        <v>6819</v>
      </c>
      <c r="D9415" t="s">
        <v>4966</v>
      </c>
      <c r="E9415" t="s">
        <v>30</v>
      </c>
      <c r="F9415" s="8">
        <v>2896.16</v>
      </c>
      <c r="G9415" s="28" t="s">
        <v>7</v>
      </c>
      <c r="H9415" s="5">
        <f>VLOOKUP(G9415,FACTORES!$B$5:$C$11,2,FALSE)</f>
        <v>0</v>
      </c>
      <c r="I9415" s="22">
        <f t="shared" si="294"/>
        <v>0</v>
      </c>
      <c r="J9415" s="9">
        <f t="shared" si="295"/>
        <v>0</v>
      </c>
    </row>
    <row r="9416" spans="1:10" x14ac:dyDescent="0.25">
      <c r="A9416" s="5">
        <v>4</v>
      </c>
      <c r="B9416" t="s">
        <v>16331</v>
      </c>
      <c r="C9416" t="s">
        <v>16332</v>
      </c>
      <c r="D9416" t="s">
        <v>4966</v>
      </c>
      <c r="E9416" t="s">
        <v>30</v>
      </c>
      <c r="F9416" s="8">
        <v>2082.4899999999998</v>
      </c>
      <c r="G9416" s="28" t="s">
        <v>7</v>
      </c>
      <c r="H9416" s="5">
        <f>VLOOKUP(G9416,FACTORES!$B$5:$C$11,2,FALSE)</f>
        <v>0</v>
      </c>
      <c r="I9416" s="22">
        <f t="shared" si="294"/>
        <v>0</v>
      </c>
      <c r="J9416" s="9">
        <f t="shared" si="295"/>
        <v>0</v>
      </c>
    </row>
    <row r="9417" spans="1:10" x14ac:dyDescent="0.25">
      <c r="A9417" s="5">
        <v>2</v>
      </c>
      <c r="B9417" t="s">
        <v>16333</v>
      </c>
      <c r="C9417" t="s">
        <v>5864</v>
      </c>
      <c r="D9417" t="s">
        <v>4978</v>
      </c>
      <c r="E9417" t="s">
        <v>30</v>
      </c>
      <c r="F9417" s="8">
        <v>4680.3500000000004</v>
      </c>
      <c r="G9417" s="28" t="s">
        <v>6</v>
      </c>
      <c r="H9417" s="5">
        <f>VLOOKUP(G9417,FACTORES!$B$5:$C$11,2,FALSE)</f>
        <v>0</v>
      </c>
      <c r="I9417" s="22">
        <f t="shared" si="294"/>
        <v>0</v>
      </c>
      <c r="J9417" s="9">
        <f t="shared" si="295"/>
        <v>0</v>
      </c>
    </row>
    <row r="9418" spans="1:10" x14ac:dyDescent="0.25">
      <c r="A9418" s="5">
        <v>2</v>
      </c>
      <c r="B9418" t="s">
        <v>16334</v>
      </c>
      <c r="C9418" t="s">
        <v>16335</v>
      </c>
      <c r="D9418" t="s">
        <v>4978</v>
      </c>
      <c r="E9418" t="s">
        <v>30</v>
      </c>
      <c r="F9418" s="8">
        <v>5654.04</v>
      </c>
      <c r="G9418" s="28" t="s">
        <v>6</v>
      </c>
      <c r="H9418" s="5">
        <f>VLOOKUP(G9418,FACTORES!$B$5:$C$11,2,FALSE)</f>
        <v>0</v>
      </c>
      <c r="I9418" s="22">
        <f t="shared" si="294"/>
        <v>0</v>
      </c>
      <c r="J9418" s="9">
        <f t="shared" si="295"/>
        <v>0</v>
      </c>
    </row>
    <row r="9419" spans="1:10" x14ac:dyDescent="0.25">
      <c r="A9419" s="5">
        <v>2</v>
      </c>
      <c r="B9419" t="s">
        <v>16336</v>
      </c>
      <c r="C9419" t="s">
        <v>5578</v>
      </c>
      <c r="D9419" t="s">
        <v>4978</v>
      </c>
      <c r="E9419" t="s">
        <v>30</v>
      </c>
      <c r="F9419" s="8">
        <v>4838.25</v>
      </c>
      <c r="G9419" s="28" t="s">
        <v>6</v>
      </c>
      <c r="H9419" s="5">
        <f>VLOOKUP(G9419,FACTORES!$B$5:$C$11,2,FALSE)</f>
        <v>0</v>
      </c>
      <c r="I9419" s="22">
        <f t="shared" si="294"/>
        <v>0</v>
      </c>
      <c r="J9419" s="9">
        <f t="shared" si="295"/>
        <v>0</v>
      </c>
    </row>
    <row r="9420" spans="1:10" x14ac:dyDescent="0.25">
      <c r="A9420" s="5">
        <v>4</v>
      </c>
      <c r="B9420" t="s">
        <v>16337</v>
      </c>
      <c r="C9420" t="s">
        <v>3995</v>
      </c>
      <c r="D9420" t="s">
        <v>4966</v>
      </c>
      <c r="E9420" t="s">
        <v>30</v>
      </c>
      <c r="F9420" s="8">
        <v>1416.38</v>
      </c>
      <c r="G9420" s="28" t="s">
        <v>7</v>
      </c>
      <c r="H9420" s="5">
        <f>VLOOKUP(G9420,FACTORES!$B$5:$C$11,2,FALSE)</f>
        <v>0</v>
      </c>
      <c r="I9420" s="22">
        <f t="shared" si="294"/>
        <v>0</v>
      </c>
      <c r="J9420" s="9">
        <f t="shared" si="295"/>
        <v>0</v>
      </c>
    </row>
    <row r="9421" spans="1:10" x14ac:dyDescent="0.25">
      <c r="A9421" s="5">
        <v>2</v>
      </c>
      <c r="B9421" t="s">
        <v>16338</v>
      </c>
      <c r="C9421" t="s">
        <v>5578</v>
      </c>
      <c r="D9421" t="s">
        <v>4978</v>
      </c>
      <c r="E9421" t="s">
        <v>30</v>
      </c>
      <c r="F9421" s="8">
        <v>6515.65</v>
      </c>
      <c r="G9421" s="28" t="s">
        <v>6</v>
      </c>
      <c r="H9421" s="5">
        <f>VLOOKUP(G9421,FACTORES!$B$5:$C$11,2,FALSE)</f>
        <v>0</v>
      </c>
      <c r="I9421" s="22">
        <f t="shared" si="294"/>
        <v>0</v>
      </c>
      <c r="J9421" s="9">
        <f t="shared" si="295"/>
        <v>0</v>
      </c>
    </row>
    <row r="9422" spans="1:10" x14ac:dyDescent="0.25">
      <c r="A9422" s="5">
        <v>2</v>
      </c>
      <c r="B9422" t="s">
        <v>16339</v>
      </c>
      <c r="C9422" t="s">
        <v>5578</v>
      </c>
      <c r="D9422" t="s">
        <v>4978</v>
      </c>
      <c r="E9422" t="s">
        <v>30</v>
      </c>
      <c r="F9422" s="8">
        <v>4983.47</v>
      </c>
      <c r="G9422" s="28" t="s">
        <v>6</v>
      </c>
      <c r="H9422" s="5">
        <f>VLOOKUP(G9422,FACTORES!$B$5:$C$11,2,FALSE)</f>
        <v>0</v>
      </c>
      <c r="I9422" s="22">
        <f t="shared" si="294"/>
        <v>0</v>
      </c>
      <c r="J9422" s="9">
        <f t="shared" si="295"/>
        <v>0</v>
      </c>
    </row>
    <row r="9423" spans="1:10" x14ac:dyDescent="0.25">
      <c r="A9423" s="5">
        <v>2</v>
      </c>
      <c r="B9423" t="s">
        <v>16340</v>
      </c>
      <c r="C9423" t="s">
        <v>5865</v>
      </c>
      <c r="D9423" t="s">
        <v>4978</v>
      </c>
      <c r="E9423" t="s">
        <v>30</v>
      </c>
      <c r="F9423" s="8">
        <v>5841.18</v>
      </c>
      <c r="G9423" s="28" t="s">
        <v>6</v>
      </c>
      <c r="H9423" s="5">
        <f>VLOOKUP(G9423,FACTORES!$B$5:$C$11,2,FALSE)</f>
        <v>0</v>
      </c>
      <c r="I9423" s="22">
        <f t="shared" si="294"/>
        <v>0</v>
      </c>
      <c r="J9423" s="9">
        <f t="shared" si="295"/>
        <v>0</v>
      </c>
    </row>
    <row r="9424" spans="1:10" x14ac:dyDescent="0.25">
      <c r="A9424" s="5">
        <v>2</v>
      </c>
      <c r="B9424" t="s">
        <v>16341</v>
      </c>
      <c r="C9424" t="s">
        <v>5866</v>
      </c>
      <c r="D9424" t="s">
        <v>4978</v>
      </c>
      <c r="E9424" t="s">
        <v>30</v>
      </c>
      <c r="F9424" s="8">
        <v>5704.72</v>
      </c>
      <c r="G9424" s="28" t="s">
        <v>6</v>
      </c>
      <c r="H9424" s="5">
        <f>VLOOKUP(G9424,FACTORES!$B$5:$C$11,2,FALSE)</f>
        <v>0</v>
      </c>
      <c r="I9424" s="22">
        <f t="shared" si="294"/>
        <v>0</v>
      </c>
      <c r="J9424" s="9">
        <f t="shared" si="295"/>
        <v>0</v>
      </c>
    </row>
    <row r="9425" spans="1:10" x14ac:dyDescent="0.25">
      <c r="A9425" s="5">
        <v>2</v>
      </c>
      <c r="B9425" t="s">
        <v>16342</v>
      </c>
      <c r="C9425" t="s">
        <v>5866</v>
      </c>
      <c r="D9425" t="s">
        <v>4978</v>
      </c>
      <c r="E9425" t="s">
        <v>30</v>
      </c>
      <c r="F9425" s="8">
        <v>6879.2</v>
      </c>
      <c r="G9425" s="28" t="s">
        <v>6</v>
      </c>
      <c r="H9425" s="5">
        <f>VLOOKUP(G9425,FACTORES!$B$5:$C$11,2,FALSE)</f>
        <v>0</v>
      </c>
      <c r="I9425" s="22">
        <f t="shared" si="294"/>
        <v>0</v>
      </c>
      <c r="J9425" s="9">
        <f t="shared" si="295"/>
        <v>0</v>
      </c>
    </row>
    <row r="9426" spans="1:10" x14ac:dyDescent="0.25">
      <c r="A9426" s="5">
        <v>2</v>
      </c>
      <c r="B9426" t="s">
        <v>16343</v>
      </c>
      <c r="C9426" t="s">
        <v>5620</v>
      </c>
      <c r="D9426" t="s">
        <v>4978</v>
      </c>
      <c r="E9426" t="s">
        <v>30</v>
      </c>
      <c r="F9426" s="8">
        <v>5482.5</v>
      </c>
      <c r="G9426" s="28" t="s">
        <v>6</v>
      </c>
      <c r="H9426" s="5">
        <f>VLOOKUP(G9426,FACTORES!$B$5:$C$11,2,FALSE)</f>
        <v>0</v>
      </c>
      <c r="I9426" s="22">
        <f t="shared" si="294"/>
        <v>0</v>
      </c>
      <c r="J9426" s="9">
        <f t="shared" si="295"/>
        <v>0</v>
      </c>
    </row>
    <row r="9427" spans="1:10" x14ac:dyDescent="0.25">
      <c r="A9427" s="5">
        <v>4</v>
      </c>
      <c r="B9427" t="s">
        <v>16344</v>
      </c>
      <c r="C9427" t="s">
        <v>3893</v>
      </c>
      <c r="D9427" t="s">
        <v>4966</v>
      </c>
      <c r="E9427" t="s">
        <v>30</v>
      </c>
      <c r="F9427" s="8">
        <v>1544.2</v>
      </c>
      <c r="G9427" s="28" t="s">
        <v>7</v>
      </c>
      <c r="H9427" s="5">
        <f>VLOOKUP(G9427,FACTORES!$B$5:$C$11,2,FALSE)</f>
        <v>0</v>
      </c>
      <c r="I9427" s="22">
        <f t="shared" si="294"/>
        <v>0</v>
      </c>
      <c r="J9427" s="9">
        <f t="shared" si="295"/>
        <v>0</v>
      </c>
    </row>
    <row r="9428" spans="1:10" x14ac:dyDescent="0.25">
      <c r="A9428" s="5">
        <v>2</v>
      </c>
      <c r="B9428" t="s">
        <v>16345</v>
      </c>
      <c r="C9428" t="s">
        <v>5575</v>
      </c>
      <c r="D9428" t="s">
        <v>4978</v>
      </c>
      <c r="E9428" t="s">
        <v>30</v>
      </c>
      <c r="F9428" s="8">
        <v>5237.8599999999997</v>
      </c>
      <c r="G9428" s="28" t="s">
        <v>6</v>
      </c>
      <c r="H9428" s="5">
        <f>VLOOKUP(G9428,FACTORES!$B$5:$C$11,2,FALSE)</f>
        <v>0</v>
      </c>
      <c r="I9428" s="22">
        <f t="shared" si="294"/>
        <v>0</v>
      </c>
      <c r="J9428" s="9">
        <f t="shared" si="295"/>
        <v>0</v>
      </c>
    </row>
    <row r="9429" spans="1:10" x14ac:dyDescent="0.25">
      <c r="A9429" s="5">
        <v>2</v>
      </c>
      <c r="B9429" t="s">
        <v>16346</v>
      </c>
      <c r="C9429" t="s">
        <v>2576</v>
      </c>
      <c r="D9429" t="s">
        <v>4978</v>
      </c>
      <c r="E9429" t="s">
        <v>30</v>
      </c>
      <c r="F9429" s="8">
        <v>8218.02</v>
      </c>
      <c r="G9429" s="28" t="s">
        <v>6</v>
      </c>
      <c r="H9429" s="5">
        <f>VLOOKUP(G9429,FACTORES!$B$5:$C$11,2,FALSE)</f>
        <v>0</v>
      </c>
      <c r="I9429" s="22">
        <f t="shared" si="294"/>
        <v>0</v>
      </c>
      <c r="J9429" s="9">
        <f t="shared" si="295"/>
        <v>0</v>
      </c>
    </row>
    <row r="9430" spans="1:10" x14ac:dyDescent="0.25">
      <c r="A9430" s="5">
        <v>2</v>
      </c>
      <c r="B9430" t="s">
        <v>16347</v>
      </c>
      <c r="C9430" t="s">
        <v>5575</v>
      </c>
      <c r="D9430" t="s">
        <v>4978</v>
      </c>
      <c r="E9430" t="s">
        <v>30</v>
      </c>
      <c r="F9430" s="8">
        <v>0.01</v>
      </c>
      <c r="G9430" s="28" t="s">
        <v>6</v>
      </c>
      <c r="H9430" s="5">
        <f>VLOOKUP(G9430,FACTORES!$B$5:$C$11,2,FALSE)</f>
        <v>0</v>
      </c>
      <c r="I9430" s="22">
        <f t="shared" si="294"/>
        <v>0</v>
      </c>
      <c r="J9430" s="9">
        <f t="shared" si="295"/>
        <v>0</v>
      </c>
    </row>
    <row r="9431" spans="1:10" x14ac:dyDescent="0.25">
      <c r="A9431" s="5">
        <v>2</v>
      </c>
      <c r="B9431" t="s">
        <v>16348</v>
      </c>
      <c r="C9431" t="s">
        <v>5575</v>
      </c>
      <c r="D9431" t="s">
        <v>4978</v>
      </c>
      <c r="E9431" t="s">
        <v>30</v>
      </c>
      <c r="F9431" s="8">
        <v>5844.1</v>
      </c>
      <c r="G9431" s="28" t="s">
        <v>6</v>
      </c>
      <c r="H9431" s="5">
        <f>VLOOKUP(G9431,FACTORES!$B$5:$C$11,2,FALSE)</f>
        <v>0</v>
      </c>
      <c r="I9431" s="22">
        <f t="shared" si="294"/>
        <v>0</v>
      </c>
      <c r="J9431" s="9">
        <f t="shared" si="295"/>
        <v>0</v>
      </c>
    </row>
    <row r="9432" spans="1:10" x14ac:dyDescent="0.25">
      <c r="A9432" s="5">
        <v>2</v>
      </c>
      <c r="B9432" t="s">
        <v>16349</v>
      </c>
      <c r="C9432" t="s">
        <v>5575</v>
      </c>
      <c r="D9432" t="s">
        <v>4978</v>
      </c>
      <c r="E9432" t="s">
        <v>30</v>
      </c>
      <c r="F9432" s="8">
        <v>6710.58</v>
      </c>
      <c r="G9432" s="28" t="s">
        <v>6</v>
      </c>
      <c r="H9432" s="5">
        <f>VLOOKUP(G9432,FACTORES!$B$5:$C$11,2,FALSE)</f>
        <v>0</v>
      </c>
      <c r="I9432" s="22">
        <f t="shared" si="294"/>
        <v>0</v>
      </c>
      <c r="J9432" s="9">
        <f t="shared" si="295"/>
        <v>0</v>
      </c>
    </row>
    <row r="9433" spans="1:10" x14ac:dyDescent="0.25">
      <c r="A9433" s="5">
        <v>2</v>
      </c>
      <c r="B9433" t="s">
        <v>16350</v>
      </c>
      <c r="C9433" t="s">
        <v>5575</v>
      </c>
      <c r="D9433" t="s">
        <v>4978</v>
      </c>
      <c r="E9433" t="s">
        <v>30</v>
      </c>
      <c r="F9433" s="8">
        <v>5390.88</v>
      </c>
      <c r="G9433" s="28" t="s">
        <v>6</v>
      </c>
      <c r="H9433" s="5">
        <f>VLOOKUP(G9433,FACTORES!$B$5:$C$11,2,FALSE)</f>
        <v>0</v>
      </c>
      <c r="I9433" s="22">
        <f t="shared" si="294"/>
        <v>0</v>
      </c>
      <c r="J9433" s="9">
        <f t="shared" si="295"/>
        <v>0</v>
      </c>
    </row>
    <row r="9434" spans="1:10" x14ac:dyDescent="0.25">
      <c r="A9434" s="5">
        <v>2</v>
      </c>
      <c r="B9434" t="s">
        <v>16351</v>
      </c>
      <c r="C9434" t="s">
        <v>5575</v>
      </c>
      <c r="D9434" t="s">
        <v>4978</v>
      </c>
      <c r="E9434" t="s">
        <v>30</v>
      </c>
      <c r="F9434" s="8">
        <v>5390.88</v>
      </c>
      <c r="G9434" s="28" t="s">
        <v>6</v>
      </c>
      <c r="H9434" s="5">
        <f>VLOOKUP(G9434,FACTORES!$B$5:$C$11,2,FALSE)</f>
        <v>0</v>
      </c>
      <c r="I9434" s="22">
        <f t="shared" si="294"/>
        <v>0</v>
      </c>
      <c r="J9434" s="9">
        <f t="shared" si="295"/>
        <v>0</v>
      </c>
    </row>
    <row r="9435" spans="1:10" x14ac:dyDescent="0.25">
      <c r="A9435" s="5">
        <v>2</v>
      </c>
      <c r="B9435" t="s">
        <v>16352</v>
      </c>
      <c r="C9435" t="s">
        <v>5575</v>
      </c>
      <c r="D9435" t="s">
        <v>4978</v>
      </c>
      <c r="E9435" t="s">
        <v>30</v>
      </c>
      <c r="F9435" s="8">
        <v>6014.67</v>
      </c>
      <c r="G9435" s="28" t="s">
        <v>6</v>
      </c>
      <c r="H9435" s="5">
        <f>VLOOKUP(G9435,FACTORES!$B$5:$C$11,2,FALSE)</f>
        <v>0</v>
      </c>
      <c r="I9435" s="22">
        <f t="shared" si="294"/>
        <v>0</v>
      </c>
      <c r="J9435" s="9">
        <f t="shared" si="295"/>
        <v>0</v>
      </c>
    </row>
    <row r="9436" spans="1:10" x14ac:dyDescent="0.25">
      <c r="A9436" s="5">
        <v>2</v>
      </c>
      <c r="B9436" t="s">
        <v>16353</v>
      </c>
      <c r="C9436" t="s">
        <v>5575</v>
      </c>
      <c r="D9436" t="s">
        <v>4978</v>
      </c>
      <c r="E9436" t="s">
        <v>30</v>
      </c>
      <c r="F9436" s="8">
        <v>0.01</v>
      </c>
      <c r="G9436" s="28" t="s">
        <v>6</v>
      </c>
      <c r="H9436" s="5">
        <f>VLOOKUP(G9436,FACTORES!$B$5:$C$11,2,FALSE)</f>
        <v>0</v>
      </c>
      <c r="I9436" s="22">
        <f t="shared" si="294"/>
        <v>0</v>
      </c>
      <c r="J9436" s="9">
        <f t="shared" si="295"/>
        <v>0</v>
      </c>
    </row>
    <row r="9437" spans="1:10" x14ac:dyDescent="0.25">
      <c r="A9437" s="5">
        <v>2</v>
      </c>
      <c r="B9437" t="s">
        <v>16354</v>
      </c>
      <c r="C9437" t="s">
        <v>5867</v>
      </c>
      <c r="D9437" t="s">
        <v>4978</v>
      </c>
      <c r="E9437" t="s">
        <v>30</v>
      </c>
      <c r="F9437" s="8">
        <v>7871.41</v>
      </c>
      <c r="G9437" s="28" t="s">
        <v>6</v>
      </c>
      <c r="H9437" s="5">
        <f>VLOOKUP(G9437,FACTORES!$B$5:$C$11,2,FALSE)</f>
        <v>0</v>
      </c>
      <c r="I9437" s="22">
        <f t="shared" si="294"/>
        <v>0</v>
      </c>
      <c r="J9437" s="9">
        <f t="shared" si="295"/>
        <v>0</v>
      </c>
    </row>
    <row r="9438" spans="1:10" x14ac:dyDescent="0.25">
      <c r="A9438" s="5">
        <v>4</v>
      </c>
      <c r="B9438" t="s">
        <v>16355</v>
      </c>
      <c r="C9438" t="s">
        <v>3891</v>
      </c>
      <c r="D9438" t="s">
        <v>4966</v>
      </c>
      <c r="E9438" t="s">
        <v>30</v>
      </c>
      <c r="F9438" s="8">
        <v>1496.4</v>
      </c>
      <c r="G9438" s="28" t="s">
        <v>7</v>
      </c>
      <c r="H9438" s="5">
        <f>VLOOKUP(G9438,FACTORES!$B$5:$C$11,2,FALSE)</f>
        <v>0</v>
      </c>
      <c r="I9438" s="22">
        <f t="shared" si="294"/>
        <v>0</v>
      </c>
      <c r="J9438" s="9">
        <f t="shared" si="295"/>
        <v>0</v>
      </c>
    </row>
    <row r="9439" spans="1:10" x14ac:dyDescent="0.25">
      <c r="A9439" s="5">
        <v>2</v>
      </c>
      <c r="B9439" t="s">
        <v>16356</v>
      </c>
      <c r="C9439" t="s">
        <v>5868</v>
      </c>
      <c r="D9439" t="s">
        <v>4978</v>
      </c>
      <c r="E9439" t="s">
        <v>30</v>
      </c>
      <c r="F9439" s="8">
        <v>6496.15</v>
      </c>
      <c r="G9439" s="28" t="s">
        <v>6</v>
      </c>
      <c r="H9439" s="5">
        <f>VLOOKUP(G9439,FACTORES!$B$5:$C$11,2,FALSE)</f>
        <v>0</v>
      </c>
      <c r="I9439" s="22">
        <f t="shared" si="294"/>
        <v>0</v>
      </c>
      <c r="J9439" s="9">
        <f t="shared" si="295"/>
        <v>0</v>
      </c>
    </row>
    <row r="9440" spans="1:10" x14ac:dyDescent="0.25">
      <c r="A9440" s="5">
        <v>8</v>
      </c>
      <c r="B9440" t="s">
        <v>16357</v>
      </c>
      <c r="C9440" t="s">
        <v>5868</v>
      </c>
      <c r="D9440" t="s">
        <v>4978</v>
      </c>
      <c r="E9440" t="s">
        <v>30</v>
      </c>
      <c r="F9440" s="8">
        <v>0.01</v>
      </c>
      <c r="G9440" s="28" t="s">
        <v>6</v>
      </c>
      <c r="H9440" s="5">
        <f>VLOOKUP(G9440,FACTORES!$B$5:$C$11,2,FALSE)</f>
        <v>0</v>
      </c>
      <c r="I9440" s="22">
        <f t="shared" si="294"/>
        <v>0</v>
      </c>
      <c r="J9440" s="9">
        <f t="shared" si="295"/>
        <v>0</v>
      </c>
    </row>
    <row r="9441" spans="1:10" x14ac:dyDescent="0.25">
      <c r="A9441" s="5">
        <v>2</v>
      </c>
      <c r="B9441" t="s">
        <v>16358</v>
      </c>
      <c r="C9441" t="s">
        <v>5868</v>
      </c>
      <c r="D9441" t="s">
        <v>4978</v>
      </c>
      <c r="E9441" t="s">
        <v>30</v>
      </c>
      <c r="F9441" s="8">
        <v>6831.44</v>
      </c>
      <c r="G9441" s="28" t="s">
        <v>6</v>
      </c>
      <c r="H9441" s="5">
        <f>VLOOKUP(G9441,FACTORES!$B$5:$C$11,2,FALSE)</f>
        <v>0</v>
      </c>
      <c r="I9441" s="22">
        <f t="shared" ref="I9441:I9504" si="296">F9441*H9441</f>
        <v>0</v>
      </c>
      <c r="J9441" s="9">
        <f t="shared" ref="J9441:J9504" si="297">I9441*$J$2</f>
        <v>0</v>
      </c>
    </row>
    <row r="9442" spans="1:10" x14ac:dyDescent="0.25">
      <c r="A9442" s="5">
        <v>2</v>
      </c>
      <c r="B9442" t="s">
        <v>16359</v>
      </c>
      <c r="C9442" t="s">
        <v>5576</v>
      </c>
      <c r="D9442" t="s">
        <v>4978</v>
      </c>
      <c r="E9442" t="s">
        <v>30</v>
      </c>
      <c r="F9442" s="8">
        <v>6205.7</v>
      </c>
      <c r="G9442" s="28" t="s">
        <v>6</v>
      </c>
      <c r="H9442" s="5">
        <f>VLOOKUP(G9442,FACTORES!$B$5:$C$11,2,FALSE)</f>
        <v>0</v>
      </c>
      <c r="I9442" s="22">
        <f t="shared" si="296"/>
        <v>0</v>
      </c>
      <c r="J9442" s="9">
        <f t="shared" si="297"/>
        <v>0</v>
      </c>
    </row>
    <row r="9443" spans="1:10" x14ac:dyDescent="0.25">
      <c r="A9443" s="5">
        <v>2</v>
      </c>
      <c r="B9443" t="s">
        <v>16360</v>
      </c>
      <c r="C9443" t="s">
        <v>5576</v>
      </c>
      <c r="D9443" t="s">
        <v>4978</v>
      </c>
      <c r="E9443" t="s">
        <v>30</v>
      </c>
      <c r="F9443" s="8">
        <v>6205.7</v>
      </c>
      <c r="G9443" s="28" t="s">
        <v>6</v>
      </c>
      <c r="H9443" s="5">
        <f>VLOOKUP(G9443,FACTORES!$B$5:$C$11,2,FALSE)</f>
        <v>0</v>
      </c>
      <c r="I9443" s="22">
        <f t="shared" si="296"/>
        <v>0</v>
      </c>
      <c r="J9443" s="9">
        <f t="shared" si="297"/>
        <v>0</v>
      </c>
    </row>
    <row r="9444" spans="1:10" x14ac:dyDescent="0.25">
      <c r="A9444" s="5">
        <v>2</v>
      </c>
      <c r="B9444" t="s">
        <v>16361</v>
      </c>
      <c r="C9444" t="s">
        <v>5576</v>
      </c>
      <c r="D9444" t="s">
        <v>4978</v>
      </c>
      <c r="E9444" t="s">
        <v>30</v>
      </c>
      <c r="F9444" s="8">
        <v>10534.2</v>
      </c>
      <c r="G9444" s="28" t="s">
        <v>6</v>
      </c>
      <c r="H9444" s="5">
        <f>VLOOKUP(G9444,FACTORES!$B$5:$C$11,2,FALSE)</f>
        <v>0</v>
      </c>
      <c r="I9444" s="22">
        <f t="shared" si="296"/>
        <v>0</v>
      </c>
      <c r="J9444" s="9">
        <f t="shared" si="297"/>
        <v>0</v>
      </c>
    </row>
    <row r="9445" spans="1:10" x14ac:dyDescent="0.25">
      <c r="A9445" s="5">
        <v>2</v>
      </c>
      <c r="B9445" t="s">
        <v>16362</v>
      </c>
      <c r="C9445" t="s">
        <v>5576</v>
      </c>
      <c r="D9445" t="s">
        <v>4978</v>
      </c>
      <c r="E9445" t="s">
        <v>30</v>
      </c>
      <c r="F9445" s="8">
        <v>6393.81</v>
      </c>
      <c r="G9445" s="28" t="s">
        <v>6</v>
      </c>
      <c r="H9445" s="5">
        <f>VLOOKUP(G9445,FACTORES!$B$5:$C$11,2,FALSE)</f>
        <v>0</v>
      </c>
      <c r="I9445" s="22">
        <f t="shared" si="296"/>
        <v>0</v>
      </c>
      <c r="J9445" s="9">
        <f t="shared" si="297"/>
        <v>0</v>
      </c>
    </row>
    <row r="9446" spans="1:10" x14ac:dyDescent="0.25">
      <c r="A9446" s="5">
        <v>4</v>
      </c>
      <c r="B9446" t="s">
        <v>16363</v>
      </c>
      <c r="C9446" t="s">
        <v>16364</v>
      </c>
      <c r="D9446" t="s">
        <v>4966</v>
      </c>
      <c r="E9446" t="s">
        <v>30</v>
      </c>
      <c r="F9446" s="8">
        <v>4015.34</v>
      </c>
      <c r="G9446" s="28" t="s">
        <v>7</v>
      </c>
      <c r="H9446" s="5">
        <f>VLOOKUP(G9446,FACTORES!$B$5:$C$11,2,FALSE)</f>
        <v>0</v>
      </c>
      <c r="I9446" s="22">
        <f t="shared" si="296"/>
        <v>0</v>
      </c>
      <c r="J9446" s="9">
        <f t="shared" si="297"/>
        <v>0</v>
      </c>
    </row>
    <row r="9447" spans="1:10" x14ac:dyDescent="0.25">
      <c r="A9447" s="5">
        <v>4</v>
      </c>
      <c r="B9447" t="s">
        <v>16365</v>
      </c>
      <c r="C9447" t="s">
        <v>6820</v>
      </c>
      <c r="D9447" t="s">
        <v>4966</v>
      </c>
      <c r="E9447" t="s">
        <v>30</v>
      </c>
      <c r="F9447" s="8">
        <v>6371.13</v>
      </c>
      <c r="G9447" s="28" t="s">
        <v>7</v>
      </c>
      <c r="H9447" s="5">
        <f>VLOOKUP(G9447,FACTORES!$B$5:$C$11,2,FALSE)</f>
        <v>0</v>
      </c>
      <c r="I9447" s="22">
        <f t="shared" si="296"/>
        <v>0</v>
      </c>
      <c r="J9447" s="9">
        <f t="shared" si="297"/>
        <v>0</v>
      </c>
    </row>
    <row r="9448" spans="1:10" x14ac:dyDescent="0.25">
      <c r="A9448" s="5">
        <v>4</v>
      </c>
      <c r="B9448" t="s">
        <v>16366</v>
      </c>
      <c r="C9448" t="s">
        <v>6821</v>
      </c>
      <c r="D9448" t="s">
        <v>4966</v>
      </c>
      <c r="E9448" t="s">
        <v>30</v>
      </c>
      <c r="F9448" s="8">
        <v>4417.5</v>
      </c>
      <c r="G9448" s="28" t="s">
        <v>7</v>
      </c>
      <c r="H9448" s="5">
        <f>VLOOKUP(G9448,FACTORES!$B$5:$C$11,2,FALSE)</f>
        <v>0</v>
      </c>
      <c r="I9448" s="22">
        <f t="shared" si="296"/>
        <v>0</v>
      </c>
      <c r="J9448" s="9">
        <f t="shared" si="297"/>
        <v>0</v>
      </c>
    </row>
    <row r="9449" spans="1:10" x14ac:dyDescent="0.25">
      <c r="A9449" s="5">
        <v>4</v>
      </c>
      <c r="B9449" t="s">
        <v>16367</v>
      </c>
      <c r="C9449" t="s">
        <v>16368</v>
      </c>
      <c r="D9449" t="s">
        <v>4966</v>
      </c>
      <c r="E9449" t="s">
        <v>30</v>
      </c>
      <c r="F9449" s="8">
        <v>0.01</v>
      </c>
      <c r="G9449" s="28" t="s">
        <v>7</v>
      </c>
      <c r="H9449" s="5">
        <f>VLOOKUP(G9449,FACTORES!$B$5:$C$11,2,FALSE)</f>
        <v>0</v>
      </c>
      <c r="I9449" s="22">
        <f t="shared" si="296"/>
        <v>0</v>
      </c>
      <c r="J9449" s="9">
        <f t="shared" si="297"/>
        <v>0</v>
      </c>
    </row>
    <row r="9450" spans="1:10" x14ac:dyDescent="0.25">
      <c r="A9450" s="5">
        <v>2</v>
      </c>
      <c r="B9450" t="s">
        <v>16369</v>
      </c>
      <c r="C9450" t="s">
        <v>5579</v>
      </c>
      <c r="D9450" t="s">
        <v>4978</v>
      </c>
      <c r="E9450" t="s">
        <v>30</v>
      </c>
      <c r="F9450" s="8">
        <v>7377.25</v>
      </c>
      <c r="G9450" s="28" t="s">
        <v>6</v>
      </c>
      <c r="H9450" s="5">
        <f>VLOOKUP(G9450,FACTORES!$B$5:$C$11,2,FALSE)</f>
        <v>0</v>
      </c>
      <c r="I9450" s="22">
        <f t="shared" si="296"/>
        <v>0</v>
      </c>
      <c r="J9450" s="9">
        <f t="shared" si="297"/>
        <v>0</v>
      </c>
    </row>
    <row r="9451" spans="1:10" x14ac:dyDescent="0.25">
      <c r="A9451" s="5">
        <v>2</v>
      </c>
      <c r="B9451" t="s">
        <v>16370</v>
      </c>
      <c r="C9451" t="s">
        <v>5869</v>
      </c>
      <c r="D9451" t="s">
        <v>4978</v>
      </c>
      <c r="E9451" t="s">
        <v>30</v>
      </c>
      <c r="F9451" s="8">
        <v>5038.05</v>
      </c>
      <c r="G9451" s="28" t="s">
        <v>6</v>
      </c>
      <c r="H9451" s="5">
        <f>VLOOKUP(G9451,FACTORES!$B$5:$C$11,2,FALSE)</f>
        <v>0</v>
      </c>
      <c r="I9451" s="22">
        <f t="shared" si="296"/>
        <v>0</v>
      </c>
      <c r="J9451" s="9">
        <f t="shared" si="297"/>
        <v>0</v>
      </c>
    </row>
    <row r="9452" spans="1:10" x14ac:dyDescent="0.25">
      <c r="A9452" s="5">
        <v>2</v>
      </c>
      <c r="B9452" t="s">
        <v>16371</v>
      </c>
      <c r="C9452" t="s">
        <v>5621</v>
      </c>
      <c r="D9452" t="s">
        <v>4978</v>
      </c>
      <c r="E9452" t="s">
        <v>30</v>
      </c>
      <c r="F9452" s="8">
        <v>5560.47</v>
      </c>
      <c r="G9452" s="28" t="s">
        <v>6</v>
      </c>
      <c r="H9452" s="5">
        <f>VLOOKUP(G9452,FACTORES!$B$5:$C$11,2,FALSE)</f>
        <v>0</v>
      </c>
      <c r="I9452" s="22">
        <f t="shared" si="296"/>
        <v>0</v>
      </c>
      <c r="J9452" s="9">
        <f t="shared" si="297"/>
        <v>0</v>
      </c>
    </row>
    <row r="9453" spans="1:10" x14ac:dyDescent="0.25">
      <c r="A9453" s="5">
        <v>2</v>
      </c>
      <c r="B9453" t="s">
        <v>16372</v>
      </c>
      <c r="C9453" t="s">
        <v>5621</v>
      </c>
      <c r="D9453" t="s">
        <v>4978</v>
      </c>
      <c r="E9453" t="s">
        <v>30</v>
      </c>
      <c r="F9453" s="8">
        <v>8823.66</v>
      </c>
      <c r="G9453" s="28" t="s">
        <v>6</v>
      </c>
      <c r="H9453" s="5">
        <f>VLOOKUP(G9453,FACTORES!$B$5:$C$11,2,FALSE)</f>
        <v>0</v>
      </c>
      <c r="I9453" s="22">
        <f t="shared" si="296"/>
        <v>0</v>
      </c>
      <c r="J9453" s="9">
        <f t="shared" si="297"/>
        <v>0</v>
      </c>
    </row>
    <row r="9454" spans="1:10" x14ac:dyDescent="0.25">
      <c r="A9454" s="5">
        <v>2</v>
      </c>
      <c r="B9454" t="s">
        <v>16373</v>
      </c>
      <c r="C9454" t="s">
        <v>5870</v>
      </c>
      <c r="D9454" t="s">
        <v>4978</v>
      </c>
      <c r="E9454" t="s">
        <v>30</v>
      </c>
      <c r="F9454" s="8">
        <v>6587.77</v>
      </c>
      <c r="G9454" s="28" t="s">
        <v>6</v>
      </c>
      <c r="H9454" s="5">
        <f>VLOOKUP(G9454,FACTORES!$B$5:$C$11,2,FALSE)</f>
        <v>0</v>
      </c>
      <c r="I9454" s="22">
        <f t="shared" si="296"/>
        <v>0</v>
      </c>
      <c r="J9454" s="9">
        <f t="shared" si="297"/>
        <v>0</v>
      </c>
    </row>
    <row r="9455" spans="1:10" x14ac:dyDescent="0.25">
      <c r="A9455" s="5">
        <v>2</v>
      </c>
      <c r="B9455" t="s">
        <v>16374</v>
      </c>
      <c r="C9455" t="s">
        <v>5870</v>
      </c>
      <c r="D9455" t="s">
        <v>4978</v>
      </c>
      <c r="E9455" t="s">
        <v>30</v>
      </c>
      <c r="F9455" s="8">
        <v>10456.219999999999</v>
      </c>
      <c r="G9455" s="28" t="s">
        <v>6</v>
      </c>
      <c r="H9455" s="5">
        <f>VLOOKUP(G9455,FACTORES!$B$5:$C$11,2,FALSE)</f>
        <v>0</v>
      </c>
      <c r="I9455" s="22">
        <f t="shared" si="296"/>
        <v>0</v>
      </c>
      <c r="J9455" s="9">
        <f t="shared" si="297"/>
        <v>0</v>
      </c>
    </row>
    <row r="9456" spans="1:10" x14ac:dyDescent="0.25">
      <c r="A9456" s="5">
        <v>2</v>
      </c>
      <c r="B9456" t="s">
        <v>16375</v>
      </c>
      <c r="C9456" t="s">
        <v>5622</v>
      </c>
      <c r="D9456" t="s">
        <v>4978</v>
      </c>
      <c r="E9456" t="s">
        <v>30</v>
      </c>
      <c r="F9456" s="8">
        <v>8482.52</v>
      </c>
      <c r="G9456" s="28" t="s">
        <v>6</v>
      </c>
      <c r="H9456" s="5">
        <f>VLOOKUP(G9456,FACTORES!$B$5:$C$11,2,FALSE)</f>
        <v>0</v>
      </c>
      <c r="I9456" s="22">
        <f t="shared" si="296"/>
        <v>0</v>
      </c>
      <c r="J9456" s="9">
        <f t="shared" si="297"/>
        <v>0</v>
      </c>
    </row>
    <row r="9457" spans="1:10" x14ac:dyDescent="0.25">
      <c r="A9457" s="5">
        <v>2</v>
      </c>
      <c r="B9457" t="s">
        <v>16376</v>
      </c>
      <c r="C9457" t="s">
        <v>5871</v>
      </c>
      <c r="D9457" t="s">
        <v>4978</v>
      </c>
      <c r="E9457" t="s">
        <v>30</v>
      </c>
      <c r="F9457" s="8">
        <v>13384.12</v>
      </c>
      <c r="G9457" s="28" t="s">
        <v>6</v>
      </c>
      <c r="H9457" s="5">
        <f>VLOOKUP(G9457,FACTORES!$B$5:$C$11,2,FALSE)</f>
        <v>0</v>
      </c>
      <c r="I9457" s="22">
        <f t="shared" si="296"/>
        <v>0</v>
      </c>
      <c r="J9457" s="9">
        <f t="shared" si="297"/>
        <v>0</v>
      </c>
    </row>
    <row r="9458" spans="1:10" x14ac:dyDescent="0.25">
      <c r="A9458" s="5">
        <v>2</v>
      </c>
      <c r="B9458" t="s">
        <v>16377</v>
      </c>
      <c r="C9458" t="s">
        <v>16378</v>
      </c>
      <c r="D9458" t="s">
        <v>4978</v>
      </c>
      <c r="E9458" t="s">
        <v>30</v>
      </c>
      <c r="F9458" s="8">
        <v>14613.45</v>
      </c>
      <c r="G9458" s="28" t="s">
        <v>6</v>
      </c>
      <c r="H9458" s="5">
        <f>VLOOKUP(G9458,FACTORES!$B$5:$C$11,2,FALSE)</f>
        <v>0</v>
      </c>
      <c r="I9458" s="22">
        <f t="shared" si="296"/>
        <v>0</v>
      </c>
      <c r="J9458" s="9">
        <f t="shared" si="297"/>
        <v>0</v>
      </c>
    </row>
    <row r="9459" spans="1:10" x14ac:dyDescent="0.25">
      <c r="A9459" s="5">
        <v>4</v>
      </c>
      <c r="B9459" t="s">
        <v>16379</v>
      </c>
      <c r="C9459" t="s">
        <v>5872</v>
      </c>
      <c r="D9459" t="s">
        <v>4966</v>
      </c>
      <c r="E9459" t="s">
        <v>30</v>
      </c>
      <c r="F9459" s="8">
        <v>1488.09</v>
      </c>
      <c r="G9459" s="28" t="s">
        <v>7</v>
      </c>
      <c r="H9459" s="5">
        <f>VLOOKUP(G9459,FACTORES!$B$5:$C$11,2,FALSE)</f>
        <v>0</v>
      </c>
      <c r="I9459" s="22">
        <f t="shared" si="296"/>
        <v>0</v>
      </c>
      <c r="J9459" s="9">
        <f t="shared" si="297"/>
        <v>0</v>
      </c>
    </row>
    <row r="9460" spans="1:10" x14ac:dyDescent="0.25">
      <c r="A9460" s="5">
        <v>4</v>
      </c>
      <c r="B9460" t="s">
        <v>16380</v>
      </c>
      <c r="C9460" t="s">
        <v>3996</v>
      </c>
      <c r="D9460" t="s">
        <v>4966</v>
      </c>
      <c r="E9460" t="s">
        <v>30</v>
      </c>
      <c r="F9460" s="8">
        <v>1416.38</v>
      </c>
      <c r="G9460" s="28" t="s">
        <v>7</v>
      </c>
      <c r="H9460" s="5">
        <f>VLOOKUP(G9460,FACTORES!$B$5:$C$11,2,FALSE)</f>
        <v>0</v>
      </c>
      <c r="I9460" s="22">
        <f t="shared" si="296"/>
        <v>0</v>
      </c>
      <c r="J9460" s="9">
        <f t="shared" si="297"/>
        <v>0</v>
      </c>
    </row>
    <row r="9461" spans="1:10" x14ac:dyDescent="0.25">
      <c r="A9461" s="5">
        <v>2</v>
      </c>
      <c r="B9461" t="s">
        <v>16381</v>
      </c>
      <c r="C9461" t="s">
        <v>5579</v>
      </c>
      <c r="D9461" t="s">
        <v>4978</v>
      </c>
      <c r="E9461" t="s">
        <v>30</v>
      </c>
      <c r="F9461" s="8">
        <v>6334.36</v>
      </c>
      <c r="G9461" s="28" t="s">
        <v>6</v>
      </c>
      <c r="H9461" s="5">
        <f>VLOOKUP(G9461,FACTORES!$B$5:$C$11,2,FALSE)</f>
        <v>0</v>
      </c>
      <c r="I9461" s="22">
        <f t="shared" si="296"/>
        <v>0</v>
      </c>
      <c r="J9461" s="9">
        <f t="shared" si="297"/>
        <v>0</v>
      </c>
    </row>
    <row r="9462" spans="1:10" x14ac:dyDescent="0.25">
      <c r="A9462" s="5">
        <v>2</v>
      </c>
      <c r="B9462" t="s">
        <v>16382</v>
      </c>
      <c r="C9462" t="s">
        <v>5579</v>
      </c>
      <c r="D9462" t="s">
        <v>4978</v>
      </c>
      <c r="E9462" t="s">
        <v>30</v>
      </c>
      <c r="F9462" s="8">
        <v>7597.53</v>
      </c>
      <c r="G9462" s="28" t="s">
        <v>6</v>
      </c>
      <c r="H9462" s="5">
        <f>VLOOKUP(G9462,FACTORES!$B$5:$C$11,2,FALSE)</f>
        <v>0</v>
      </c>
      <c r="I9462" s="22">
        <f t="shared" si="296"/>
        <v>0</v>
      </c>
      <c r="J9462" s="9">
        <f t="shared" si="297"/>
        <v>0</v>
      </c>
    </row>
    <row r="9463" spans="1:10" x14ac:dyDescent="0.25">
      <c r="A9463" s="5">
        <v>2</v>
      </c>
      <c r="B9463" t="s">
        <v>16383</v>
      </c>
      <c r="C9463" t="s">
        <v>5873</v>
      </c>
      <c r="D9463" t="s">
        <v>4978</v>
      </c>
      <c r="E9463" t="s">
        <v>30</v>
      </c>
      <c r="F9463" s="8">
        <v>8646.27</v>
      </c>
      <c r="G9463" s="28" t="s">
        <v>6</v>
      </c>
      <c r="H9463" s="5">
        <f>VLOOKUP(G9463,FACTORES!$B$5:$C$11,2,FALSE)</f>
        <v>0</v>
      </c>
      <c r="I9463" s="22">
        <f t="shared" si="296"/>
        <v>0</v>
      </c>
      <c r="J9463" s="9">
        <f t="shared" si="297"/>
        <v>0</v>
      </c>
    </row>
    <row r="9464" spans="1:10" x14ac:dyDescent="0.25">
      <c r="A9464" s="5">
        <v>2</v>
      </c>
      <c r="B9464" t="s">
        <v>16384</v>
      </c>
      <c r="C9464" t="s">
        <v>5800</v>
      </c>
      <c r="D9464" t="s">
        <v>4978</v>
      </c>
      <c r="E9464" t="s">
        <v>30</v>
      </c>
      <c r="F9464" s="8">
        <v>11216.46</v>
      </c>
      <c r="G9464" s="28" t="s">
        <v>6</v>
      </c>
      <c r="H9464" s="5">
        <f>VLOOKUP(G9464,FACTORES!$B$5:$C$11,2,FALSE)</f>
        <v>0</v>
      </c>
      <c r="I9464" s="22">
        <f t="shared" si="296"/>
        <v>0</v>
      </c>
      <c r="J9464" s="9">
        <f t="shared" si="297"/>
        <v>0</v>
      </c>
    </row>
    <row r="9465" spans="1:10" x14ac:dyDescent="0.25">
      <c r="A9465" s="5">
        <v>2</v>
      </c>
      <c r="B9465" t="s">
        <v>16385</v>
      </c>
      <c r="C9465" t="s">
        <v>5801</v>
      </c>
      <c r="D9465" t="s">
        <v>4978</v>
      </c>
      <c r="E9465" t="s">
        <v>30</v>
      </c>
      <c r="F9465" s="8">
        <v>14586.86</v>
      </c>
      <c r="G9465" s="28" t="s">
        <v>6</v>
      </c>
      <c r="H9465" s="5">
        <f>VLOOKUP(G9465,FACTORES!$B$5:$C$11,2,FALSE)</f>
        <v>0</v>
      </c>
      <c r="I9465" s="22">
        <f t="shared" si="296"/>
        <v>0</v>
      </c>
      <c r="J9465" s="9">
        <f t="shared" si="297"/>
        <v>0</v>
      </c>
    </row>
    <row r="9466" spans="1:10" x14ac:dyDescent="0.25">
      <c r="A9466" s="5">
        <v>2</v>
      </c>
      <c r="B9466" t="s">
        <v>16386</v>
      </c>
      <c r="C9466" t="s">
        <v>5583</v>
      </c>
      <c r="D9466" t="s">
        <v>4978</v>
      </c>
      <c r="E9466" t="s">
        <v>30</v>
      </c>
      <c r="F9466" s="8">
        <v>7649.18</v>
      </c>
      <c r="G9466" s="28" t="s">
        <v>6</v>
      </c>
      <c r="H9466" s="5">
        <f>VLOOKUP(G9466,FACTORES!$B$5:$C$11,2,FALSE)</f>
        <v>0</v>
      </c>
      <c r="I9466" s="22">
        <f t="shared" si="296"/>
        <v>0</v>
      </c>
      <c r="J9466" s="9">
        <f t="shared" si="297"/>
        <v>0</v>
      </c>
    </row>
    <row r="9467" spans="1:10" x14ac:dyDescent="0.25">
      <c r="A9467" s="5">
        <v>2</v>
      </c>
      <c r="B9467" t="s">
        <v>16387</v>
      </c>
      <c r="C9467" t="s">
        <v>5583</v>
      </c>
      <c r="D9467" t="s">
        <v>4978</v>
      </c>
      <c r="E9467" t="s">
        <v>30</v>
      </c>
      <c r="F9467" s="8">
        <v>8040.03</v>
      </c>
      <c r="G9467" s="28" t="s">
        <v>6</v>
      </c>
      <c r="H9467" s="5">
        <f>VLOOKUP(G9467,FACTORES!$B$5:$C$11,2,FALSE)</f>
        <v>0</v>
      </c>
      <c r="I9467" s="22">
        <f t="shared" si="296"/>
        <v>0</v>
      </c>
      <c r="J9467" s="9">
        <f t="shared" si="297"/>
        <v>0</v>
      </c>
    </row>
    <row r="9468" spans="1:10" x14ac:dyDescent="0.25">
      <c r="A9468" s="5">
        <v>2</v>
      </c>
      <c r="B9468" t="s">
        <v>16388</v>
      </c>
      <c r="C9468" t="s">
        <v>5583</v>
      </c>
      <c r="D9468" t="s">
        <v>4978</v>
      </c>
      <c r="E9468" t="s">
        <v>30</v>
      </c>
      <c r="F9468" s="8">
        <v>8708.65</v>
      </c>
      <c r="G9468" s="28" t="s">
        <v>6</v>
      </c>
      <c r="H9468" s="5">
        <f>VLOOKUP(G9468,FACTORES!$B$5:$C$11,2,FALSE)</f>
        <v>0</v>
      </c>
      <c r="I9468" s="22">
        <f t="shared" si="296"/>
        <v>0</v>
      </c>
      <c r="J9468" s="9">
        <f t="shared" si="297"/>
        <v>0</v>
      </c>
    </row>
    <row r="9469" spans="1:10" x14ac:dyDescent="0.25">
      <c r="A9469" s="5">
        <v>2</v>
      </c>
      <c r="B9469" t="s">
        <v>16389</v>
      </c>
      <c r="C9469" t="s">
        <v>5577</v>
      </c>
      <c r="D9469" t="s">
        <v>4978</v>
      </c>
      <c r="E9469" t="s">
        <v>30</v>
      </c>
      <c r="F9469" s="8">
        <v>7377.25</v>
      </c>
      <c r="G9469" s="28" t="s">
        <v>6</v>
      </c>
      <c r="H9469" s="5">
        <f>VLOOKUP(G9469,FACTORES!$B$5:$C$11,2,FALSE)</f>
        <v>0</v>
      </c>
      <c r="I9469" s="22">
        <f t="shared" si="296"/>
        <v>0</v>
      </c>
      <c r="J9469" s="9">
        <f t="shared" si="297"/>
        <v>0</v>
      </c>
    </row>
    <row r="9470" spans="1:10" x14ac:dyDescent="0.25">
      <c r="A9470" s="5">
        <v>2</v>
      </c>
      <c r="B9470" t="s">
        <v>16390</v>
      </c>
      <c r="C9470" t="s">
        <v>5577</v>
      </c>
      <c r="D9470" t="s">
        <v>4978</v>
      </c>
      <c r="E9470" t="s">
        <v>30</v>
      </c>
      <c r="F9470" s="8">
        <v>12689.19</v>
      </c>
      <c r="G9470" s="28" t="s">
        <v>6</v>
      </c>
      <c r="H9470" s="5">
        <f>VLOOKUP(G9470,FACTORES!$B$5:$C$11,2,FALSE)</f>
        <v>0</v>
      </c>
      <c r="I9470" s="22">
        <f t="shared" si="296"/>
        <v>0</v>
      </c>
      <c r="J9470" s="9">
        <f t="shared" si="297"/>
        <v>0</v>
      </c>
    </row>
    <row r="9471" spans="1:10" x14ac:dyDescent="0.25">
      <c r="A9471" s="5">
        <v>2</v>
      </c>
      <c r="B9471" t="s">
        <v>16391</v>
      </c>
      <c r="C9471" t="s">
        <v>5577</v>
      </c>
      <c r="D9471" t="s">
        <v>4978</v>
      </c>
      <c r="E9471" t="s">
        <v>30</v>
      </c>
      <c r="F9471" s="8">
        <v>0.01</v>
      </c>
      <c r="G9471" s="28" t="s">
        <v>6</v>
      </c>
      <c r="H9471" s="5">
        <f>VLOOKUP(G9471,FACTORES!$B$5:$C$11,2,FALSE)</f>
        <v>0</v>
      </c>
      <c r="I9471" s="22">
        <f t="shared" si="296"/>
        <v>0</v>
      </c>
      <c r="J9471" s="9">
        <f t="shared" si="297"/>
        <v>0</v>
      </c>
    </row>
    <row r="9472" spans="1:10" x14ac:dyDescent="0.25">
      <c r="A9472" s="5">
        <v>2</v>
      </c>
      <c r="B9472" t="s">
        <v>16392</v>
      </c>
      <c r="C9472" t="s">
        <v>5577</v>
      </c>
      <c r="D9472" t="s">
        <v>4978</v>
      </c>
      <c r="E9472" t="s">
        <v>30</v>
      </c>
      <c r="F9472" s="8">
        <v>10909.44</v>
      </c>
      <c r="G9472" s="28" t="s">
        <v>6</v>
      </c>
      <c r="H9472" s="5">
        <f>VLOOKUP(G9472,FACTORES!$B$5:$C$11,2,FALSE)</f>
        <v>0</v>
      </c>
      <c r="I9472" s="22">
        <f t="shared" si="296"/>
        <v>0</v>
      </c>
      <c r="J9472" s="9">
        <f t="shared" si="297"/>
        <v>0</v>
      </c>
    </row>
    <row r="9473" spans="1:10" x14ac:dyDescent="0.25">
      <c r="A9473" s="5">
        <v>2</v>
      </c>
      <c r="B9473" t="s">
        <v>16393</v>
      </c>
      <c r="C9473" t="s">
        <v>5577</v>
      </c>
      <c r="D9473" t="s">
        <v>4978</v>
      </c>
      <c r="E9473" t="s">
        <v>30</v>
      </c>
      <c r="F9473" s="8">
        <v>7597.53</v>
      </c>
      <c r="G9473" s="28" t="s">
        <v>6</v>
      </c>
      <c r="H9473" s="5">
        <f>VLOOKUP(G9473,FACTORES!$B$5:$C$11,2,FALSE)</f>
        <v>0</v>
      </c>
      <c r="I9473" s="22">
        <f t="shared" si="296"/>
        <v>0</v>
      </c>
      <c r="J9473" s="9">
        <f t="shared" si="297"/>
        <v>0</v>
      </c>
    </row>
    <row r="9474" spans="1:10" x14ac:dyDescent="0.25">
      <c r="A9474" s="5">
        <v>2</v>
      </c>
      <c r="B9474" t="s">
        <v>16394</v>
      </c>
      <c r="C9474" t="s">
        <v>5577</v>
      </c>
      <c r="D9474" t="s">
        <v>4978</v>
      </c>
      <c r="E9474" t="s">
        <v>30</v>
      </c>
      <c r="F9474" s="8">
        <v>8476.68</v>
      </c>
      <c r="G9474" s="28" t="s">
        <v>6</v>
      </c>
      <c r="H9474" s="5">
        <f>VLOOKUP(G9474,FACTORES!$B$5:$C$11,2,FALSE)</f>
        <v>0</v>
      </c>
      <c r="I9474" s="22">
        <f t="shared" si="296"/>
        <v>0</v>
      </c>
      <c r="J9474" s="9">
        <f t="shared" si="297"/>
        <v>0</v>
      </c>
    </row>
    <row r="9475" spans="1:10" x14ac:dyDescent="0.25">
      <c r="A9475" s="5">
        <v>2</v>
      </c>
      <c r="B9475" t="s">
        <v>16395</v>
      </c>
      <c r="C9475" t="s">
        <v>5577</v>
      </c>
      <c r="D9475" t="s">
        <v>4978</v>
      </c>
      <c r="E9475" t="s">
        <v>30</v>
      </c>
      <c r="F9475" s="8">
        <v>0.01</v>
      </c>
      <c r="G9475" s="28" t="s">
        <v>6</v>
      </c>
      <c r="H9475" s="5">
        <f>VLOOKUP(G9475,FACTORES!$B$5:$C$11,2,FALSE)</f>
        <v>0</v>
      </c>
      <c r="I9475" s="22">
        <f t="shared" si="296"/>
        <v>0</v>
      </c>
      <c r="J9475" s="9">
        <f t="shared" si="297"/>
        <v>0</v>
      </c>
    </row>
    <row r="9476" spans="1:10" x14ac:dyDescent="0.25">
      <c r="A9476" s="5">
        <v>2</v>
      </c>
      <c r="B9476" t="s">
        <v>16396</v>
      </c>
      <c r="C9476" t="s">
        <v>5584</v>
      </c>
      <c r="D9476" t="s">
        <v>4978</v>
      </c>
      <c r="E9476" t="s">
        <v>30</v>
      </c>
      <c r="F9476" s="8">
        <v>7938.66</v>
      </c>
      <c r="G9476" s="28" t="s">
        <v>6</v>
      </c>
      <c r="H9476" s="5">
        <f>VLOOKUP(G9476,FACTORES!$B$5:$C$11,2,FALSE)</f>
        <v>0</v>
      </c>
      <c r="I9476" s="22">
        <f t="shared" si="296"/>
        <v>0</v>
      </c>
      <c r="J9476" s="9">
        <f t="shared" si="297"/>
        <v>0</v>
      </c>
    </row>
    <row r="9477" spans="1:10" x14ac:dyDescent="0.25">
      <c r="A9477" s="5">
        <v>2</v>
      </c>
      <c r="B9477" t="s">
        <v>16397</v>
      </c>
      <c r="C9477" t="s">
        <v>5584</v>
      </c>
      <c r="D9477" t="s">
        <v>4978</v>
      </c>
      <c r="E9477" t="s">
        <v>30</v>
      </c>
      <c r="F9477" s="8">
        <v>0.01</v>
      </c>
      <c r="G9477" s="28" t="s">
        <v>6</v>
      </c>
      <c r="H9477" s="5">
        <f>VLOOKUP(G9477,FACTORES!$B$5:$C$11,2,FALSE)</f>
        <v>0</v>
      </c>
      <c r="I9477" s="22">
        <f t="shared" si="296"/>
        <v>0</v>
      </c>
      <c r="J9477" s="9">
        <f t="shared" si="297"/>
        <v>0</v>
      </c>
    </row>
    <row r="9478" spans="1:10" x14ac:dyDescent="0.25">
      <c r="A9478" s="5">
        <v>2</v>
      </c>
      <c r="B9478" t="s">
        <v>16398</v>
      </c>
      <c r="C9478" t="s">
        <v>16399</v>
      </c>
      <c r="D9478" t="s">
        <v>4978</v>
      </c>
      <c r="E9478" t="s">
        <v>30</v>
      </c>
      <c r="F9478" s="8">
        <v>11237.91</v>
      </c>
      <c r="G9478" s="28" t="s">
        <v>6</v>
      </c>
      <c r="H9478" s="5">
        <f>VLOOKUP(G9478,FACTORES!$B$5:$C$11,2,FALSE)</f>
        <v>0</v>
      </c>
      <c r="I9478" s="22">
        <f t="shared" si="296"/>
        <v>0</v>
      </c>
      <c r="J9478" s="9">
        <f t="shared" si="297"/>
        <v>0</v>
      </c>
    </row>
    <row r="9479" spans="1:10" x14ac:dyDescent="0.25">
      <c r="A9479" s="5">
        <v>2</v>
      </c>
      <c r="B9479" t="s">
        <v>16400</v>
      </c>
      <c r="C9479" t="s">
        <v>5584</v>
      </c>
      <c r="D9479" t="s">
        <v>4978</v>
      </c>
      <c r="E9479" t="s">
        <v>30</v>
      </c>
      <c r="F9479" s="8">
        <v>8177.45</v>
      </c>
      <c r="G9479" s="28" t="s">
        <v>6</v>
      </c>
      <c r="H9479" s="5">
        <f>VLOOKUP(G9479,FACTORES!$B$5:$C$11,2,FALSE)</f>
        <v>0</v>
      </c>
      <c r="I9479" s="22">
        <f t="shared" si="296"/>
        <v>0</v>
      </c>
      <c r="J9479" s="9">
        <f t="shared" si="297"/>
        <v>0</v>
      </c>
    </row>
    <row r="9480" spans="1:10" x14ac:dyDescent="0.25">
      <c r="A9480" s="5">
        <v>2</v>
      </c>
      <c r="B9480" t="s">
        <v>16401</v>
      </c>
      <c r="C9480" t="s">
        <v>5584</v>
      </c>
      <c r="D9480" t="s">
        <v>4978</v>
      </c>
      <c r="E9480" t="s">
        <v>30</v>
      </c>
      <c r="F9480" s="8">
        <v>0.01</v>
      </c>
      <c r="G9480" s="28" t="s">
        <v>6</v>
      </c>
      <c r="H9480" s="5">
        <f>VLOOKUP(G9480,FACTORES!$B$5:$C$11,2,FALSE)</f>
        <v>0</v>
      </c>
      <c r="I9480" s="22">
        <f t="shared" si="296"/>
        <v>0</v>
      </c>
      <c r="J9480" s="9">
        <f t="shared" si="297"/>
        <v>0</v>
      </c>
    </row>
    <row r="9481" spans="1:10" x14ac:dyDescent="0.25">
      <c r="A9481" s="5">
        <v>2</v>
      </c>
      <c r="B9481" t="s">
        <v>16402</v>
      </c>
      <c r="C9481" t="s">
        <v>5874</v>
      </c>
      <c r="D9481" t="s">
        <v>4978</v>
      </c>
      <c r="E9481" t="s">
        <v>30</v>
      </c>
      <c r="F9481" s="8">
        <v>9683.31</v>
      </c>
      <c r="G9481" s="28" t="s">
        <v>6</v>
      </c>
      <c r="H9481" s="5">
        <f>VLOOKUP(G9481,FACTORES!$B$5:$C$11,2,FALSE)</f>
        <v>0</v>
      </c>
      <c r="I9481" s="22">
        <f t="shared" si="296"/>
        <v>0</v>
      </c>
      <c r="J9481" s="9">
        <f t="shared" si="297"/>
        <v>0</v>
      </c>
    </row>
    <row r="9482" spans="1:10" x14ac:dyDescent="0.25">
      <c r="A9482" s="5">
        <v>4</v>
      </c>
      <c r="B9482" t="s">
        <v>16403</v>
      </c>
      <c r="C9482" t="s">
        <v>3884</v>
      </c>
      <c r="D9482" t="s">
        <v>4966</v>
      </c>
      <c r="E9482" t="s">
        <v>30</v>
      </c>
      <c r="F9482" s="8">
        <v>1642.92</v>
      </c>
      <c r="G9482" s="28" t="s">
        <v>7</v>
      </c>
      <c r="H9482" s="5">
        <f>VLOOKUP(G9482,FACTORES!$B$5:$C$11,2,FALSE)</f>
        <v>0</v>
      </c>
      <c r="I9482" s="22">
        <f t="shared" si="296"/>
        <v>0</v>
      </c>
      <c r="J9482" s="9">
        <f t="shared" si="297"/>
        <v>0</v>
      </c>
    </row>
    <row r="9483" spans="1:10" x14ac:dyDescent="0.25">
      <c r="A9483" s="5">
        <v>4</v>
      </c>
      <c r="B9483" t="s">
        <v>16404</v>
      </c>
      <c r="C9483" t="s">
        <v>3962</v>
      </c>
      <c r="D9483" t="s">
        <v>4966</v>
      </c>
      <c r="E9483" t="s">
        <v>30</v>
      </c>
      <c r="F9483" s="8">
        <v>1556.67</v>
      </c>
      <c r="G9483" s="28" t="s">
        <v>7</v>
      </c>
      <c r="H9483" s="5">
        <f>VLOOKUP(G9483,FACTORES!$B$5:$C$11,2,FALSE)</f>
        <v>0</v>
      </c>
      <c r="I9483" s="22">
        <f t="shared" si="296"/>
        <v>0</v>
      </c>
      <c r="J9483" s="9">
        <f t="shared" si="297"/>
        <v>0</v>
      </c>
    </row>
    <row r="9484" spans="1:10" x14ac:dyDescent="0.25">
      <c r="A9484" s="5">
        <v>2</v>
      </c>
      <c r="B9484" t="s">
        <v>16405</v>
      </c>
      <c r="C9484" t="s">
        <v>5875</v>
      </c>
      <c r="D9484" t="s">
        <v>4978</v>
      </c>
      <c r="E9484" t="s">
        <v>30</v>
      </c>
      <c r="F9484" s="8">
        <v>9884.09</v>
      </c>
      <c r="G9484" s="28" t="s">
        <v>6</v>
      </c>
      <c r="H9484" s="5">
        <f>VLOOKUP(G9484,FACTORES!$B$5:$C$11,2,FALSE)</f>
        <v>0</v>
      </c>
      <c r="I9484" s="22">
        <f t="shared" si="296"/>
        <v>0</v>
      </c>
      <c r="J9484" s="9">
        <f t="shared" si="297"/>
        <v>0</v>
      </c>
    </row>
    <row r="9485" spans="1:10" x14ac:dyDescent="0.25">
      <c r="A9485" s="5">
        <v>2</v>
      </c>
      <c r="B9485" t="s">
        <v>16406</v>
      </c>
      <c r="C9485" t="s">
        <v>5875</v>
      </c>
      <c r="D9485" t="s">
        <v>4978</v>
      </c>
      <c r="E9485" t="s">
        <v>30</v>
      </c>
      <c r="F9485" s="8">
        <v>10923.09</v>
      </c>
      <c r="G9485" s="28" t="s">
        <v>6</v>
      </c>
      <c r="H9485" s="5">
        <f>VLOOKUP(G9485,FACTORES!$B$5:$C$11,2,FALSE)</f>
        <v>0</v>
      </c>
      <c r="I9485" s="22">
        <f t="shared" si="296"/>
        <v>0</v>
      </c>
      <c r="J9485" s="9">
        <f t="shared" si="297"/>
        <v>0</v>
      </c>
    </row>
    <row r="9486" spans="1:10" x14ac:dyDescent="0.25">
      <c r="A9486" s="5">
        <v>2</v>
      </c>
      <c r="B9486" t="s">
        <v>16407</v>
      </c>
      <c r="C9486" t="s">
        <v>587</v>
      </c>
      <c r="D9486" t="s">
        <v>4978</v>
      </c>
      <c r="E9486" t="s">
        <v>30</v>
      </c>
      <c r="F9486" s="8">
        <v>9313.91</v>
      </c>
      <c r="G9486" s="28" t="s">
        <v>6</v>
      </c>
      <c r="H9486" s="5">
        <f>VLOOKUP(G9486,FACTORES!$B$5:$C$11,2,FALSE)</f>
        <v>0</v>
      </c>
      <c r="I9486" s="22">
        <f t="shared" si="296"/>
        <v>0</v>
      </c>
      <c r="J9486" s="9">
        <f t="shared" si="297"/>
        <v>0</v>
      </c>
    </row>
    <row r="9487" spans="1:10" x14ac:dyDescent="0.25">
      <c r="A9487" s="5">
        <v>2</v>
      </c>
      <c r="B9487" t="s">
        <v>16408</v>
      </c>
      <c r="C9487" t="s">
        <v>587</v>
      </c>
      <c r="D9487" t="s">
        <v>4978</v>
      </c>
      <c r="E9487" t="s">
        <v>30</v>
      </c>
      <c r="F9487" s="8">
        <v>9313.91</v>
      </c>
      <c r="G9487" s="28" t="s">
        <v>6</v>
      </c>
      <c r="H9487" s="5">
        <f>VLOOKUP(G9487,FACTORES!$B$5:$C$11,2,FALSE)</f>
        <v>0</v>
      </c>
      <c r="I9487" s="22">
        <f t="shared" si="296"/>
        <v>0</v>
      </c>
      <c r="J9487" s="9">
        <f t="shared" si="297"/>
        <v>0</v>
      </c>
    </row>
    <row r="9488" spans="1:10" x14ac:dyDescent="0.25">
      <c r="A9488" s="5">
        <v>8</v>
      </c>
      <c r="B9488" t="s">
        <v>16409</v>
      </c>
      <c r="C9488" t="s">
        <v>587</v>
      </c>
      <c r="D9488" t="s">
        <v>4978</v>
      </c>
      <c r="E9488" t="s">
        <v>30</v>
      </c>
      <c r="F9488" s="8">
        <v>0.01</v>
      </c>
      <c r="G9488" s="28" t="s">
        <v>6</v>
      </c>
      <c r="H9488" s="5">
        <f>VLOOKUP(G9488,FACTORES!$B$5:$C$11,2,FALSE)</f>
        <v>0</v>
      </c>
      <c r="I9488" s="22">
        <f t="shared" si="296"/>
        <v>0</v>
      </c>
      <c r="J9488" s="9">
        <f t="shared" si="297"/>
        <v>0</v>
      </c>
    </row>
    <row r="9489" spans="1:10" x14ac:dyDescent="0.25">
      <c r="A9489" s="5">
        <v>2</v>
      </c>
      <c r="B9489" t="s">
        <v>16410</v>
      </c>
      <c r="C9489" t="s">
        <v>587</v>
      </c>
      <c r="D9489" t="s">
        <v>4978</v>
      </c>
      <c r="E9489" t="s">
        <v>30</v>
      </c>
      <c r="F9489" s="8">
        <v>9598.52</v>
      </c>
      <c r="G9489" s="28" t="s">
        <v>6</v>
      </c>
      <c r="H9489" s="5">
        <f>VLOOKUP(G9489,FACTORES!$B$5:$C$11,2,FALSE)</f>
        <v>0</v>
      </c>
      <c r="I9489" s="22">
        <f t="shared" si="296"/>
        <v>0</v>
      </c>
      <c r="J9489" s="9">
        <f t="shared" si="297"/>
        <v>0</v>
      </c>
    </row>
    <row r="9490" spans="1:10" x14ac:dyDescent="0.25">
      <c r="A9490" s="5">
        <v>2</v>
      </c>
      <c r="B9490" t="s">
        <v>16411</v>
      </c>
      <c r="C9490" t="s">
        <v>587</v>
      </c>
      <c r="D9490" t="s">
        <v>4978</v>
      </c>
      <c r="E9490" t="s">
        <v>30</v>
      </c>
      <c r="F9490" s="8">
        <v>10602.42</v>
      </c>
      <c r="G9490" s="28" t="s">
        <v>6</v>
      </c>
      <c r="H9490" s="5">
        <f>VLOOKUP(G9490,FACTORES!$B$5:$C$11,2,FALSE)</f>
        <v>0</v>
      </c>
      <c r="I9490" s="22">
        <f t="shared" si="296"/>
        <v>0</v>
      </c>
      <c r="J9490" s="9">
        <f t="shared" si="297"/>
        <v>0</v>
      </c>
    </row>
    <row r="9491" spans="1:10" x14ac:dyDescent="0.25">
      <c r="A9491" s="5">
        <v>2</v>
      </c>
      <c r="B9491" t="s">
        <v>16412</v>
      </c>
      <c r="C9491" t="s">
        <v>5585</v>
      </c>
      <c r="D9491" t="s">
        <v>4978</v>
      </c>
      <c r="E9491" t="s">
        <v>30</v>
      </c>
      <c r="F9491" s="8">
        <v>9222.2999999999993</v>
      </c>
      <c r="G9491" s="28" t="s">
        <v>6</v>
      </c>
      <c r="H9491" s="5">
        <f>VLOOKUP(G9491,FACTORES!$B$5:$C$11,2,FALSE)</f>
        <v>0</v>
      </c>
      <c r="I9491" s="22">
        <f t="shared" si="296"/>
        <v>0</v>
      </c>
      <c r="J9491" s="9">
        <f t="shared" si="297"/>
        <v>0</v>
      </c>
    </row>
    <row r="9492" spans="1:10" x14ac:dyDescent="0.25">
      <c r="A9492" s="5">
        <v>2</v>
      </c>
      <c r="B9492" t="s">
        <v>16413</v>
      </c>
      <c r="C9492" t="s">
        <v>5585</v>
      </c>
      <c r="D9492" t="s">
        <v>4978</v>
      </c>
      <c r="E9492" t="s">
        <v>30</v>
      </c>
      <c r="F9492" s="8">
        <v>9503</v>
      </c>
      <c r="G9492" s="28" t="s">
        <v>6</v>
      </c>
      <c r="H9492" s="5">
        <f>VLOOKUP(G9492,FACTORES!$B$5:$C$11,2,FALSE)</f>
        <v>0</v>
      </c>
      <c r="I9492" s="22">
        <f t="shared" si="296"/>
        <v>0</v>
      </c>
      <c r="J9492" s="9">
        <f t="shared" si="297"/>
        <v>0</v>
      </c>
    </row>
    <row r="9493" spans="1:10" x14ac:dyDescent="0.25">
      <c r="A9493" s="5">
        <v>2</v>
      </c>
      <c r="B9493" t="s">
        <v>16414</v>
      </c>
      <c r="C9493" t="s">
        <v>1127</v>
      </c>
      <c r="D9493" t="s">
        <v>4978</v>
      </c>
      <c r="E9493" t="s">
        <v>30</v>
      </c>
      <c r="F9493" s="8">
        <v>13391.92</v>
      </c>
      <c r="G9493" s="28" t="s">
        <v>6</v>
      </c>
      <c r="H9493" s="5">
        <f>VLOOKUP(G9493,FACTORES!$B$5:$C$11,2,FALSE)</f>
        <v>0</v>
      </c>
      <c r="I9493" s="22">
        <f t="shared" si="296"/>
        <v>0</v>
      </c>
      <c r="J9493" s="9">
        <f t="shared" si="297"/>
        <v>0</v>
      </c>
    </row>
    <row r="9494" spans="1:10" x14ac:dyDescent="0.25">
      <c r="A9494" s="5">
        <v>4</v>
      </c>
      <c r="B9494" t="s">
        <v>16415</v>
      </c>
      <c r="C9494" t="s">
        <v>6822</v>
      </c>
      <c r="D9494" t="s">
        <v>4966</v>
      </c>
      <c r="E9494" t="s">
        <v>30</v>
      </c>
      <c r="F9494" s="8">
        <v>3952.43</v>
      </c>
      <c r="G9494" s="28" t="s">
        <v>7</v>
      </c>
      <c r="H9494" s="5">
        <f>VLOOKUP(G9494,FACTORES!$B$5:$C$11,2,FALSE)</f>
        <v>0</v>
      </c>
      <c r="I9494" s="22">
        <f t="shared" si="296"/>
        <v>0</v>
      </c>
      <c r="J9494" s="9">
        <f t="shared" si="297"/>
        <v>0</v>
      </c>
    </row>
    <row r="9495" spans="1:10" x14ac:dyDescent="0.25">
      <c r="A9495" s="5">
        <v>4</v>
      </c>
      <c r="B9495" t="s">
        <v>16416</v>
      </c>
      <c r="C9495" t="s">
        <v>6823</v>
      </c>
      <c r="D9495" t="s">
        <v>4966</v>
      </c>
      <c r="E9495" t="s">
        <v>30</v>
      </c>
      <c r="F9495" s="8">
        <v>17638.82</v>
      </c>
      <c r="G9495" s="28" t="s">
        <v>7</v>
      </c>
      <c r="H9495" s="5">
        <f>VLOOKUP(G9495,FACTORES!$B$5:$C$11,2,FALSE)</f>
        <v>0</v>
      </c>
      <c r="I9495" s="22">
        <f t="shared" si="296"/>
        <v>0</v>
      </c>
      <c r="J9495" s="9">
        <f t="shared" si="297"/>
        <v>0</v>
      </c>
    </row>
    <row r="9496" spans="1:10" x14ac:dyDescent="0.25">
      <c r="A9496" s="5">
        <v>4</v>
      </c>
      <c r="B9496" t="s">
        <v>16417</v>
      </c>
      <c r="C9496" t="s">
        <v>6824</v>
      </c>
      <c r="D9496" t="s">
        <v>4966</v>
      </c>
      <c r="E9496" t="s">
        <v>30</v>
      </c>
      <c r="F9496" s="8">
        <v>1335.33</v>
      </c>
      <c r="G9496" s="28" t="s">
        <v>7</v>
      </c>
      <c r="H9496" s="5">
        <f>VLOOKUP(G9496,FACTORES!$B$5:$C$11,2,FALSE)</f>
        <v>0</v>
      </c>
      <c r="I9496" s="22">
        <f t="shared" si="296"/>
        <v>0</v>
      </c>
      <c r="J9496" s="9">
        <f t="shared" si="297"/>
        <v>0</v>
      </c>
    </row>
    <row r="9497" spans="1:10" x14ac:dyDescent="0.25">
      <c r="A9497" s="5">
        <v>2</v>
      </c>
      <c r="B9497" t="s">
        <v>16418</v>
      </c>
      <c r="C9497" t="s">
        <v>5876</v>
      </c>
      <c r="D9497" t="s">
        <v>4978</v>
      </c>
      <c r="E9497" t="s">
        <v>30</v>
      </c>
      <c r="F9497" s="8">
        <v>11431.87</v>
      </c>
      <c r="G9497" s="28" t="s">
        <v>6</v>
      </c>
      <c r="H9497" s="5">
        <f>VLOOKUP(G9497,FACTORES!$B$5:$C$11,2,FALSE)</f>
        <v>0</v>
      </c>
      <c r="I9497" s="22">
        <f t="shared" si="296"/>
        <v>0</v>
      </c>
      <c r="J9497" s="9">
        <f t="shared" si="297"/>
        <v>0</v>
      </c>
    </row>
    <row r="9498" spans="1:10" x14ac:dyDescent="0.25">
      <c r="A9498" s="5">
        <v>4</v>
      </c>
      <c r="B9498" t="s">
        <v>16419</v>
      </c>
      <c r="C9498" t="s">
        <v>3983</v>
      </c>
      <c r="D9498" t="s">
        <v>4966</v>
      </c>
      <c r="E9498" t="s">
        <v>30</v>
      </c>
      <c r="F9498" s="8">
        <v>2065.86</v>
      </c>
      <c r="G9498" s="28" t="s">
        <v>7</v>
      </c>
      <c r="H9498" s="5">
        <f>VLOOKUP(G9498,FACTORES!$B$5:$C$11,2,FALSE)</f>
        <v>0</v>
      </c>
      <c r="I9498" s="22">
        <f t="shared" si="296"/>
        <v>0</v>
      </c>
      <c r="J9498" s="9">
        <f t="shared" si="297"/>
        <v>0</v>
      </c>
    </row>
    <row r="9499" spans="1:10" x14ac:dyDescent="0.25">
      <c r="A9499" s="5">
        <v>4</v>
      </c>
      <c r="B9499" t="s">
        <v>16420</v>
      </c>
      <c r="C9499" t="s">
        <v>5877</v>
      </c>
      <c r="D9499" t="s">
        <v>4966</v>
      </c>
      <c r="E9499" t="s">
        <v>30</v>
      </c>
      <c r="F9499" s="8">
        <v>1998.32</v>
      </c>
      <c r="G9499" s="28" t="s">
        <v>7</v>
      </c>
      <c r="H9499" s="5">
        <f>VLOOKUP(G9499,FACTORES!$B$5:$C$11,2,FALSE)</f>
        <v>0</v>
      </c>
      <c r="I9499" s="22">
        <f t="shared" si="296"/>
        <v>0</v>
      </c>
      <c r="J9499" s="9">
        <f t="shared" si="297"/>
        <v>0</v>
      </c>
    </row>
    <row r="9500" spans="1:10" x14ac:dyDescent="0.25">
      <c r="A9500" s="5">
        <v>2</v>
      </c>
      <c r="B9500" t="s">
        <v>16421</v>
      </c>
      <c r="C9500" t="s">
        <v>151</v>
      </c>
      <c r="D9500" t="s">
        <v>4978</v>
      </c>
      <c r="E9500" t="s">
        <v>30</v>
      </c>
      <c r="F9500" s="8">
        <v>10565.39</v>
      </c>
      <c r="G9500" s="28" t="s">
        <v>6</v>
      </c>
      <c r="H9500" s="5">
        <f>VLOOKUP(G9500,FACTORES!$B$5:$C$11,2,FALSE)</f>
        <v>0</v>
      </c>
      <c r="I9500" s="22">
        <f t="shared" si="296"/>
        <v>0</v>
      </c>
      <c r="J9500" s="9">
        <f t="shared" si="297"/>
        <v>0</v>
      </c>
    </row>
    <row r="9501" spans="1:10" x14ac:dyDescent="0.25">
      <c r="A9501" s="5">
        <v>2</v>
      </c>
      <c r="B9501" t="s">
        <v>16422</v>
      </c>
      <c r="C9501" t="s">
        <v>151</v>
      </c>
      <c r="D9501" t="s">
        <v>4978</v>
      </c>
      <c r="E9501" t="s">
        <v>30</v>
      </c>
      <c r="F9501" s="8">
        <v>0.01</v>
      </c>
      <c r="G9501" s="28" t="s">
        <v>6</v>
      </c>
      <c r="H9501" s="5">
        <f>VLOOKUP(G9501,FACTORES!$B$5:$C$11,2,FALSE)</f>
        <v>0</v>
      </c>
      <c r="I9501" s="22">
        <f t="shared" si="296"/>
        <v>0</v>
      </c>
      <c r="J9501" s="9">
        <f t="shared" si="297"/>
        <v>0</v>
      </c>
    </row>
    <row r="9502" spans="1:10" x14ac:dyDescent="0.25">
      <c r="A9502" s="5">
        <v>2</v>
      </c>
      <c r="B9502" t="s">
        <v>16423</v>
      </c>
      <c r="C9502" t="s">
        <v>151</v>
      </c>
      <c r="D9502" t="s">
        <v>4978</v>
      </c>
      <c r="E9502" t="s">
        <v>30</v>
      </c>
      <c r="F9502" s="8">
        <v>10895.8</v>
      </c>
      <c r="G9502" s="28" t="s">
        <v>6</v>
      </c>
      <c r="H9502" s="5">
        <f>VLOOKUP(G9502,FACTORES!$B$5:$C$11,2,FALSE)</f>
        <v>0</v>
      </c>
      <c r="I9502" s="22">
        <f t="shared" si="296"/>
        <v>0</v>
      </c>
      <c r="J9502" s="9">
        <f t="shared" si="297"/>
        <v>0</v>
      </c>
    </row>
    <row r="9503" spans="1:10" x14ac:dyDescent="0.25">
      <c r="A9503" s="5">
        <v>2</v>
      </c>
      <c r="B9503" t="s">
        <v>16424</v>
      </c>
      <c r="C9503" t="s">
        <v>151</v>
      </c>
      <c r="D9503" t="s">
        <v>4978</v>
      </c>
      <c r="E9503" t="s">
        <v>30</v>
      </c>
      <c r="F9503" s="8">
        <v>12155.07</v>
      </c>
      <c r="G9503" s="28" t="s">
        <v>6</v>
      </c>
      <c r="H9503" s="5">
        <f>VLOOKUP(G9503,FACTORES!$B$5:$C$11,2,FALSE)</f>
        <v>0</v>
      </c>
      <c r="I9503" s="22">
        <f t="shared" si="296"/>
        <v>0</v>
      </c>
      <c r="J9503" s="9">
        <f t="shared" si="297"/>
        <v>0</v>
      </c>
    </row>
    <row r="9504" spans="1:10" x14ac:dyDescent="0.25">
      <c r="A9504" s="5">
        <v>2</v>
      </c>
      <c r="B9504" t="s">
        <v>16425</v>
      </c>
      <c r="C9504" t="s">
        <v>151</v>
      </c>
      <c r="D9504" t="s">
        <v>4978</v>
      </c>
      <c r="E9504" t="s">
        <v>30</v>
      </c>
      <c r="F9504" s="8">
        <v>12155.07</v>
      </c>
      <c r="G9504" s="28" t="s">
        <v>6</v>
      </c>
      <c r="H9504" s="5">
        <f>VLOOKUP(G9504,FACTORES!$B$5:$C$11,2,FALSE)</f>
        <v>0</v>
      </c>
      <c r="I9504" s="22">
        <f t="shared" si="296"/>
        <v>0</v>
      </c>
      <c r="J9504" s="9">
        <f t="shared" si="297"/>
        <v>0</v>
      </c>
    </row>
    <row r="9505" spans="1:10" x14ac:dyDescent="0.25">
      <c r="A9505" s="5">
        <v>2</v>
      </c>
      <c r="B9505" t="s">
        <v>16426</v>
      </c>
      <c r="C9505" t="s">
        <v>5586</v>
      </c>
      <c r="D9505" t="s">
        <v>4978</v>
      </c>
      <c r="E9505" t="s">
        <v>30</v>
      </c>
      <c r="F9505" s="8">
        <v>12408.48</v>
      </c>
      <c r="G9505" s="28" t="s">
        <v>6</v>
      </c>
      <c r="H9505" s="5">
        <f>VLOOKUP(G9505,FACTORES!$B$5:$C$11,2,FALSE)</f>
        <v>0</v>
      </c>
      <c r="I9505" s="22">
        <f t="shared" ref="I9505:I9568" si="298">F9505*H9505</f>
        <v>0</v>
      </c>
      <c r="J9505" s="9">
        <f t="shared" ref="J9505:J9568" si="299">I9505*$J$2</f>
        <v>0</v>
      </c>
    </row>
    <row r="9506" spans="1:10" x14ac:dyDescent="0.25">
      <c r="A9506" s="5">
        <v>2</v>
      </c>
      <c r="B9506" t="s">
        <v>16427</v>
      </c>
      <c r="C9506" t="s">
        <v>5586</v>
      </c>
      <c r="D9506" t="s">
        <v>4978</v>
      </c>
      <c r="E9506" t="s">
        <v>30</v>
      </c>
      <c r="F9506" s="8">
        <v>25234.47</v>
      </c>
      <c r="G9506" s="28" t="s">
        <v>6</v>
      </c>
      <c r="H9506" s="5">
        <f>VLOOKUP(G9506,FACTORES!$B$5:$C$11,2,FALSE)</f>
        <v>0</v>
      </c>
      <c r="I9506" s="22">
        <f t="shared" si="298"/>
        <v>0</v>
      </c>
      <c r="J9506" s="9">
        <f t="shared" si="299"/>
        <v>0</v>
      </c>
    </row>
    <row r="9507" spans="1:10" x14ac:dyDescent="0.25">
      <c r="A9507" s="5">
        <v>2</v>
      </c>
      <c r="B9507" t="s">
        <v>16428</v>
      </c>
      <c r="C9507" t="s">
        <v>5586</v>
      </c>
      <c r="D9507" t="s">
        <v>4978</v>
      </c>
      <c r="E9507" t="s">
        <v>30</v>
      </c>
      <c r="F9507" s="8">
        <v>12951.37</v>
      </c>
      <c r="G9507" s="28" t="s">
        <v>6</v>
      </c>
      <c r="H9507" s="5">
        <f>VLOOKUP(G9507,FACTORES!$B$5:$C$11,2,FALSE)</f>
        <v>0</v>
      </c>
      <c r="I9507" s="22">
        <f t="shared" si="298"/>
        <v>0</v>
      </c>
      <c r="J9507" s="9">
        <f t="shared" si="299"/>
        <v>0</v>
      </c>
    </row>
    <row r="9508" spans="1:10" x14ac:dyDescent="0.25">
      <c r="A9508" s="5">
        <v>2</v>
      </c>
      <c r="B9508" t="s">
        <v>16429</v>
      </c>
      <c r="C9508" t="s">
        <v>5586</v>
      </c>
      <c r="D9508" t="s">
        <v>4978</v>
      </c>
      <c r="E9508" t="s">
        <v>30</v>
      </c>
      <c r="F9508" s="8">
        <v>11216.46</v>
      </c>
      <c r="G9508" s="28" t="s">
        <v>6</v>
      </c>
      <c r="H9508" s="5">
        <f>VLOOKUP(G9508,FACTORES!$B$5:$C$11,2,FALSE)</f>
        <v>0</v>
      </c>
      <c r="I9508" s="22">
        <f t="shared" si="298"/>
        <v>0</v>
      </c>
      <c r="J9508" s="9">
        <f t="shared" si="299"/>
        <v>0</v>
      </c>
    </row>
    <row r="9509" spans="1:10" x14ac:dyDescent="0.25">
      <c r="A9509" s="5">
        <v>2</v>
      </c>
      <c r="B9509" t="s">
        <v>16430</v>
      </c>
      <c r="C9509" t="s">
        <v>5586</v>
      </c>
      <c r="D9509" t="s">
        <v>4978</v>
      </c>
      <c r="E9509" t="s">
        <v>30</v>
      </c>
      <c r="F9509" s="8">
        <v>11216.46</v>
      </c>
      <c r="G9509" s="28" t="s">
        <v>6</v>
      </c>
      <c r="H9509" s="5">
        <f>VLOOKUP(G9509,FACTORES!$B$5:$C$11,2,FALSE)</f>
        <v>0</v>
      </c>
      <c r="I9509" s="22">
        <f t="shared" si="298"/>
        <v>0</v>
      </c>
      <c r="J9509" s="9">
        <f t="shared" si="299"/>
        <v>0</v>
      </c>
    </row>
    <row r="9510" spans="1:10" x14ac:dyDescent="0.25">
      <c r="A9510" s="5">
        <v>2</v>
      </c>
      <c r="B9510" t="s">
        <v>16431</v>
      </c>
      <c r="C9510" t="s">
        <v>5586</v>
      </c>
      <c r="D9510" t="s">
        <v>4978</v>
      </c>
      <c r="E9510" t="s">
        <v>30</v>
      </c>
      <c r="F9510" s="8">
        <v>12404.58</v>
      </c>
      <c r="G9510" s="28" t="s">
        <v>6</v>
      </c>
      <c r="H9510" s="5">
        <f>VLOOKUP(G9510,FACTORES!$B$5:$C$11,2,FALSE)</f>
        <v>0</v>
      </c>
      <c r="I9510" s="22">
        <f t="shared" si="298"/>
        <v>0</v>
      </c>
      <c r="J9510" s="9">
        <f t="shared" si="299"/>
        <v>0</v>
      </c>
    </row>
    <row r="9511" spans="1:10" x14ac:dyDescent="0.25">
      <c r="A9511" s="5">
        <v>2</v>
      </c>
      <c r="B9511" t="s">
        <v>16432</v>
      </c>
      <c r="C9511" t="s">
        <v>5586</v>
      </c>
      <c r="D9511" t="s">
        <v>4978</v>
      </c>
      <c r="E9511" t="s">
        <v>30</v>
      </c>
      <c r="F9511" s="8">
        <v>13058.58</v>
      </c>
      <c r="G9511" s="28" t="s">
        <v>6</v>
      </c>
      <c r="H9511" s="5">
        <f>VLOOKUP(G9511,FACTORES!$B$5:$C$11,2,FALSE)</f>
        <v>0</v>
      </c>
      <c r="I9511" s="22">
        <f t="shared" si="298"/>
        <v>0</v>
      </c>
      <c r="J9511" s="9">
        <f t="shared" si="299"/>
        <v>0</v>
      </c>
    </row>
    <row r="9512" spans="1:10" x14ac:dyDescent="0.25">
      <c r="A9512" s="5">
        <v>2</v>
      </c>
      <c r="B9512" t="s">
        <v>16433</v>
      </c>
      <c r="C9512" t="s">
        <v>5586</v>
      </c>
      <c r="D9512" t="s">
        <v>4978</v>
      </c>
      <c r="E9512" t="s">
        <v>30</v>
      </c>
      <c r="F9512" s="8">
        <v>14569.32</v>
      </c>
      <c r="G9512" s="28" t="s">
        <v>6</v>
      </c>
      <c r="H9512" s="5">
        <f>VLOOKUP(G9512,FACTORES!$B$5:$C$11,2,FALSE)</f>
        <v>0</v>
      </c>
      <c r="I9512" s="22">
        <f t="shared" si="298"/>
        <v>0</v>
      </c>
      <c r="J9512" s="9">
        <f t="shared" si="299"/>
        <v>0</v>
      </c>
    </row>
    <row r="9513" spans="1:10" x14ac:dyDescent="0.25">
      <c r="A9513" s="5">
        <v>2</v>
      </c>
      <c r="B9513" t="s">
        <v>16434</v>
      </c>
      <c r="C9513" t="s">
        <v>5878</v>
      </c>
      <c r="D9513" t="s">
        <v>4978</v>
      </c>
      <c r="E9513" t="s">
        <v>30</v>
      </c>
      <c r="F9513" s="8">
        <v>14586.86</v>
      </c>
      <c r="G9513" s="28" t="s">
        <v>6</v>
      </c>
      <c r="H9513" s="5">
        <f>VLOOKUP(G9513,FACTORES!$B$5:$C$11,2,FALSE)</f>
        <v>0</v>
      </c>
      <c r="I9513" s="22">
        <f t="shared" si="298"/>
        <v>0</v>
      </c>
      <c r="J9513" s="9">
        <f t="shared" si="299"/>
        <v>0</v>
      </c>
    </row>
    <row r="9514" spans="1:10" x14ac:dyDescent="0.25">
      <c r="A9514" s="5">
        <v>2</v>
      </c>
      <c r="B9514" t="s">
        <v>16435</v>
      </c>
      <c r="C9514" t="s">
        <v>5878</v>
      </c>
      <c r="D9514" t="s">
        <v>4978</v>
      </c>
      <c r="E9514" t="s">
        <v>30</v>
      </c>
      <c r="F9514" s="8">
        <v>16506.93</v>
      </c>
      <c r="G9514" s="28" t="s">
        <v>6</v>
      </c>
      <c r="H9514" s="5">
        <f>VLOOKUP(G9514,FACTORES!$B$5:$C$11,2,FALSE)</f>
        <v>0</v>
      </c>
      <c r="I9514" s="22">
        <f t="shared" si="298"/>
        <v>0</v>
      </c>
      <c r="J9514" s="9">
        <f t="shared" si="299"/>
        <v>0</v>
      </c>
    </row>
    <row r="9515" spans="1:10" x14ac:dyDescent="0.25">
      <c r="A9515" s="5">
        <v>2</v>
      </c>
      <c r="B9515" t="s">
        <v>16436</v>
      </c>
      <c r="C9515" t="s">
        <v>5587</v>
      </c>
      <c r="D9515" t="s">
        <v>4978</v>
      </c>
      <c r="E9515" t="s">
        <v>30</v>
      </c>
      <c r="F9515" s="8">
        <v>12446.49</v>
      </c>
      <c r="G9515" s="28" t="s">
        <v>6</v>
      </c>
      <c r="H9515" s="5">
        <f>VLOOKUP(G9515,FACTORES!$B$5:$C$11,2,FALSE)</f>
        <v>0</v>
      </c>
      <c r="I9515" s="22">
        <f t="shared" si="298"/>
        <v>0</v>
      </c>
      <c r="J9515" s="9">
        <f t="shared" si="299"/>
        <v>0</v>
      </c>
    </row>
    <row r="9516" spans="1:10" x14ac:dyDescent="0.25">
      <c r="A9516" s="5">
        <v>2</v>
      </c>
      <c r="B9516" t="s">
        <v>16437</v>
      </c>
      <c r="C9516" t="s">
        <v>5587</v>
      </c>
      <c r="D9516" t="s">
        <v>4978</v>
      </c>
      <c r="E9516" t="s">
        <v>30</v>
      </c>
      <c r="F9516" s="8">
        <v>12570.28</v>
      </c>
      <c r="G9516" s="28" t="s">
        <v>6</v>
      </c>
      <c r="H9516" s="5">
        <f>VLOOKUP(G9516,FACTORES!$B$5:$C$11,2,FALSE)</f>
        <v>0</v>
      </c>
      <c r="I9516" s="22">
        <f t="shared" si="298"/>
        <v>0</v>
      </c>
      <c r="J9516" s="9">
        <f t="shared" si="299"/>
        <v>0</v>
      </c>
    </row>
    <row r="9517" spans="1:10" x14ac:dyDescent="0.25">
      <c r="A9517" s="5">
        <v>4</v>
      </c>
      <c r="B9517" t="s">
        <v>16438</v>
      </c>
      <c r="C9517" t="s">
        <v>4007</v>
      </c>
      <c r="D9517" t="s">
        <v>4966</v>
      </c>
      <c r="E9517" t="s">
        <v>30</v>
      </c>
      <c r="F9517" s="8">
        <v>2226.9299999999998</v>
      </c>
      <c r="G9517" s="28" t="s">
        <v>7</v>
      </c>
      <c r="H9517" s="5">
        <f>VLOOKUP(G9517,FACTORES!$B$5:$C$11,2,FALSE)</f>
        <v>0</v>
      </c>
      <c r="I9517" s="22">
        <f t="shared" si="298"/>
        <v>0</v>
      </c>
      <c r="J9517" s="9">
        <f t="shared" si="299"/>
        <v>0</v>
      </c>
    </row>
    <row r="9518" spans="1:10" x14ac:dyDescent="0.25">
      <c r="A9518" s="5">
        <v>4</v>
      </c>
      <c r="B9518" t="s">
        <v>16439</v>
      </c>
      <c r="C9518" t="s">
        <v>3963</v>
      </c>
      <c r="D9518" t="s">
        <v>4966</v>
      </c>
      <c r="E9518" t="s">
        <v>30</v>
      </c>
      <c r="F9518" s="8">
        <v>2044.04</v>
      </c>
      <c r="G9518" s="28" t="s">
        <v>7</v>
      </c>
      <c r="H9518" s="5">
        <f>VLOOKUP(G9518,FACTORES!$B$5:$C$11,2,FALSE)</f>
        <v>0</v>
      </c>
      <c r="I9518" s="22">
        <f t="shared" si="298"/>
        <v>0</v>
      </c>
      <c r="J9518" s="9">
        <f t="shared" si="299"/>
        <v>0</v>
      </c>
    </row>
    <row r="9519" spans="1:10" x14ac:dyDescent="0.25">
      <c r="A9519" s="5">
        <v>2</v>
      </c>
      <c r="B9519" t="s">
        <v>16440</v>
      </c>
      <c r="C9519" t="s">
        <v>5587</v>
      </c>
      <c r="D9519" t="s">
        <v>4978</v>
      </c>
      <c r="E9519" t="s">
        <v>30</v>
      </c>
      <c r="F9519" s="8">
        <v>12834.41</v>
      </c>
      <c r="G9519" s="28" t="s">
        <v>6</v>
      </c>
      <c r="H9519" s="5">
        <f>VLOOKUP(G9519,FACTORES!$B$5:$C$11,2,FALSE)</f>
        <v>0</v>
      </c>
      <c r="I9519" s="22">
        <f t="shared" si="298"/>
        <v>0</v>
      </c>
      <c r="J9519" s="9">
        <f t="shared" si="299"/>
        <v>0</v>
      </c>
    </row>
    <row r="9520" spans="1:10" x14ac:dyDescent="0.25">
      <c r="A9520" s="5">
        <v>2</v>
      </c>
      <c r="B9520" t="s">
        <v>16441</v>
      </c>
      <c r="C9520" t="s">
        <v>5805</v>
      </c>
      <c r="D9520" t="s">
        <v>4978</v>
      </c>
      <c r="E9520" t="s">
        <v>30</v>
      </c>
      <c r="F9520" s="8">
        <v>16702.86</v>
      </c>
      <c r="G9520" s="28" t="s">
        <v>6</v>
      </c>
      <c r="H9520" s="5">
        <f>VLOOKUP(G9520,FACTORES!$B$5:$C$11,2,FALSE)</f>
        <v>0</v>
      </c>
      <c r="I9520" s="22">
        <f t="shared" si="298"/>
        <v>0</v>
      </c>
      <c r="J9520" s="9">
        <f t="shared" si="299"/>
        <v>0</v>
      </c>
    </row>
    <row r="9521" spans="1:10" x14ac:dyDescent="0.25">
      <c r="A9521" s="5">
        <v>2</v>
      </c>
      <c r="B9521" t="s">
        <v>16442</v>
      </c>
      <c r="C9521" t="s">
        <v>5812</v>
      </c>
      <c r="D9521" t="s">
        <v>4978</v>
      </c>
      <c r="E9521" t="s">
        <v>30</v>
      </c>
      <c r="F9521" s="8">
        <v>16206.76</v>
      </c>
      <c r="G9521" s="28" t="s">
        <v>6</v>
      </c>
      <c r="H9521" s="5">
        <f>VLOOKUP(G9521,FACTORES!$B$5:$C$11,2,FALSE)</f>
        <v>0</v>
      </c>
      <c r="I9521" s="22">
        <f t="shared" si="298"/>
        <v>0</v>
      </c>
      <c r="J9521" s="9">
        <f t="shared" si="299"/>
        <v>0</v>
      </c>
    </row>
    <row r="9522" spans="1:10" x14ac:dyDescent="0.25">
      <c r="A9522" s="5">
        <v>2</v>
      </c>
      <c r="B9522" t="s">
        <v>16443</v>
      </c>
      <c r="C9522" t="s">
        <v>5588</v>
      </c>
      <c r="D9522" t="s">
        <v>4978</v>
      </c>
      <c r="E9522" t="s">
        <v>30</v>
      </c>
      <c r="F9522" s="8">
        <v>15121.95</v>
      </c>
      <c r="G9522" s="28" t="s">
        <v>6</v>
      </c>
      <c r="H9522" s="5">
        <f>VLOOKUP(G9522,FACTORES!$B$5:$C$11,2,FALSE)</f>
        <v>0</v>
      </c>
      <c r="I9522" s="22">
        <f t="shared" si="298"/>
        <v>0</v>
      </c>
      <c r="J9522" s="9">
        <f t="shared" si="299"/>
        <v>0</v>
      </c>
    </row>
    <row r="9523" spans="1:10" x14ac:dyDescent="0.25">
      <c r="A9523" s="5">
        <v>2</v>
      </c>
      <c r="B9523" t="s">
        <v>16444</v>
      </c>
      <c r="C9523" t="s">
        <v>5588</v>
      </c>
      <c r="D9523" t="s">
        <v>4978</v>
      </c>
      <c r="E9523" t="s">
        <v>30</v>
      </c>
      <c r="F9523" s="8">
        <v>15273.03</v>
      </c>
      <c r="G9523" s="28" t="s">
        <v>6</v>
      </c>
      <c r="H9523" s="5">
        <f>VLOOKUP(G9523,FACTORES!$B$5:$C$11,2,FALSE)</f>
        <v>0</v>
      </c>
      <c r="I9523" s="22">
        <f t="shared" si="298"/>
        <v>0</v>
      </c>
      <c r="J9523" s="9">
        <f t="shared" si="299"/>
        <v>0</v>
      </c>
    </row>
    <row r="9524" spans="1:10" x14ac:dyDescent="0.25">
      <c r="A9524" s="5">
        <v>2</v>
      </c>
      <c r="B9524" t="s">
        <v>16445</v>
      </c>
      <c r="C9524" t="s">
        <v>5588</v>
      </c>
      <c r="D9524" t="s">
        <v>4978</v>
      </c>
      <c r="E9524" t="s">
        <v>30</v>
      </c>
      <c r="F9524" s="8">
        <v>15597.59</v>
      </c>
      <c r="G9524" s="28" t="s">
        <v>6</v>
      </c>
      <c r="H9524" s="5">
        <f>VLOOKUP(G9524,FACTORES!$B$5:$C$11,2,FALSE)</f>
        <v>0</v>
      </c>
      <c r="I9524" s="22">
        <f t="shared" si="298"/>
        <v>0</v>
      </c>
      <c r="J9524" s="9">
        <f t="shared" si="299"/>
        <v>0</v>
      </c>
    </row>
    <row r="9525" spans="1:10" x14ac:dyDescent="0.25">
      <c r="A9525" s="5">
        <v>2</v>
      </c>
      <c r="B9525" t="s">
        <v>16446</v>
      </c>
      <c r="C9525" t="s">
        <v>5588</v>
      </c>
      <c r="D9525" t="s">
        <v>4978</v>
      </c>
      <c r="E9525" t="s">
        <v>30</v>
      </c>
      <c r="F9525" s="8">
        <v>17401.7</v>
      </c>
      <c r="G9525" s="28" t="s">
        <v>6</v>
      </c>
      <c r="H9525" s="5">
        <f>VLOOKUP(G9525,FACTORES!$B$5:$C$11,2,FALSE)</f>
        <v>0</v>
      </c>
      <c r="I9525" s="22">
        <f t="shared" si="298"/>
        <v>0</v>
      </c>
      <c r="J9525" s="9">
        <f t="shared" si="299"/>
        <v>0</v>
      </c>
    </row>
    <row r="9526" spans="1:10" x14ac:dyDescent="0.25">
      <c r="A9526" s="5">
        <v>4</v>
      </c>
      <c r="B9526" t="s">
        <v>16447</v>
      </c>
      <c r="C9526" t="s">
        <v>5879</v>
      </c>
      <c r="D9526" t="s">
        <v>4966</v>
      </c>
      <c r="E9526" t="s">
        <v>30</v>
      </c>
      <c r="F9526" s="8">
        <v>2673.78</v>
      </c>
      <c r="G9526" s="28" t="s">
        <v>7</v>
      </c>
      <c r="H9526" s="5">
        <f>VLOOKUP(G9526,FACTORES!$B$5:$C$11,2,FALSE)</f>
        <v>0</v>
      </c>
      <c r="I9526" s="22">
        <f t="shared" si="298"/>
        <v>0</v>
      </c>
      <c r="J9526" s="9">
        <f t="shared" si="299"/>
        <v>0</v>
      </c>
    </row>
    <row r="9527" spans="1:10" x14ac:dyDescent="0.25">
      <c r="A9527" s="5">
        <v>4</v>
      </c>
      <c r="B9527" t="s">
        <v>16448</v>
      </c>
      <c r="C9527" t="s">
        <v>3885</v>
      </c>
      <c r="D9527" t="s">
        <v>4966</v>
      </c>
      <c r="E9527" t="s">
        <v>30</v>
      </c>
      <c r="F9527" s="8">
        <v>2391.12</v>
      </c>
      <c r="G9527" s="28" t="s">
        <v>7</v>
      </c>
      <c r="H9527" s="5">
        <f>VLOOKUP(G9527,FACTORES!$B$5:$C$11,2,FALSE)</f>
        <v>0</v>
      </c>
      <c r="I9527" s="22">
        <f t="shared" si="298"/>
        <v>0</v>
      </c>
      <c r="J9527" s="9">
        <f t="shared" si="299"/>
        <v>0</v>
      </c>
    </row>
    <row r="9528" spans="1:10" x14ac:dyDescent="0.25">
      <c r="A9528" s="5">
        <v>4</v>
      </c>
      <c r="B9528" t="s">
        <v>16449</v>
      </c>
      <c r="C9528" t="s">
        <v>3990</v>
      </c>
      <c r="D9528" t="s">
        <v>4966</v>
      </c>
      <c r="E9528" t="s">
        <v>30</v>
      </c>
      <c r="F9528" s="8">
        <v>2976.17</v>
      </c>
      <c r="G9528" s="28" t="s">
        <v>7</v>
      </c>
      <c r="H9528" s="5">
        <f>VLOOKUP(G9528,FACTORES!$B$5:$C$11,2,FALSE)</f>
        <v>0</v>
      </c>
      <c r="I9528" s="22">
        <f t="shared" si="298"/>
        <v>0</v>
      </c>
      <c r="J9528" s="9">
        <f t="shared" si="299"/>
        <v>0</v>
      </c>
    </row>
    <row r="9529" spans="1:10" x14ac:dyDescent="0.25">
      <c r="A9529" s="5">
        <v>4</v>
      </c>
      <c r="B9529" t="s">
        <v>16450</v>
      </c>
      <c r="C9529" t="s">
        <v>3907</v>
      </c>
      <c r="D9529" t="s">
        <v>4966</v>
      </c>
      <c r="E9529" t="s">
        <v>30</v>
      </c>
      <c r="F9529" s="8">
        <v>2820.3</v>
      </c>
      <c r="G9529" s="28" t="s">
        <v>7</v>
      </c>
      <c r="H9529" s="5">
        <f>VLOOKUP(G9529,FACTORES!$B$5:$C$11,2,FALSE)</f>
        <v>0</v>
      </c>
      <c r="I9529" s="22">
        <f t="shared" si="298"/>
        <v>0</v>
      </c>
      <c r="J9529" s="9">
        <f t="shared" si="299"/>
        <v>0</v>
      </c>
    </row>
    <row r="9530" spans="1:10" x14ac:dyDescent="0.25">
      <c r="A9530" s="5">
        <v>2</v>
      </c>
      <c r="B9530" t="s">
        <v>16451</v>
      </c>
      <c r="C9530" t="s">
        <v>16452</v>
      </c>
      <c r="D9530" t="s">
        <v>4978</v>
      </c>
      <c r="E9530" t="s">
        <v>30</v>
      </c>
      <c r="F9530" s="8">
        <v>24367.47</v>
      </c>
      <c r="G9530" s="28" t="s">
        <v>6</v>
      </c>
      <c r="H9530" s="5">
        <f>VLOOKUP(G9530,FACTORES!$B$5:$C$11,2,FALSE)</f>
        <v>0</v>
      </c>
      <c r="I9530" s="22">
        <f t="shared" si="298"/>
        <v>0</v>
      </c>
      <c r="J9530" s="9">
        <f t="shared" si="299"/>
        <v>0</v>
      </c>
    </row>
    <row r="9531" spans="1:10" x14ac:dyDescent="0.25">
      <c r="A9531" s="5">
        <v>4</v>
      </c>
      <c r="B9531" t="s">
        <v>16453</v>
      </c>
      <c r="C9531" t="s">
        <v>3997</v>
      </c>
      <c r="D9531" t="s">
        <v>4966</v>
      </c>
      <c r="E9531" t="s">
        <v>30</v>
      </c>
      <c r="F9531" s="8">
        <v>3527.97</v>
      </c>
      <c r="G9531" s="28" t="s">
        <v>7</v>
      </c>
      <c r="H9531" s="5">
        <f>VLOOKUP(G9531,FACTORES!$B$5:$C$11,2,FALSE)</f>
        <v>0</v>
      </c>
      <c r="I9531" s="22">
        <f t="shared" si="298"/>
        <v>0</v>
      </c>
      <c r="J9531" s="9">
        <f t="shared" si="299"/>
        <v>0</v>
      </c>
    </row>
    <row r="9532" spans="1:10" x14ac:dyDescent="0.25">
      <c r="A9532" s="5">
        <v>4</v>
      </c>
      <c r="B9532" t="s">
        <v>16454</v>
      </c>
      <c r="C9532" t="s">
        <v>3909</v>
      </c>
      <c r="D9532" t="s">
        <v>4966</v>
      </c>
      <c r="E9532" t="s">
        <v>30</v>
      </c>
      <c r="F9532" s="8">
        <v>3345.08</v>
      </c>
      <c r="G9532" s="28" t="s">
        <v>7</v>
      </c>
      <c r="H9532" s="5">
        <f>VLOOKUP(G9532,FACTORES!$B$5:$C$11,2,FALSE)</f>
        <v>0</v>
      </c>
      <c r="I9532" s="22">
        <f t="shared" si="298"/>
        <v>0</v>
      </c>
      <c r="J9532" s="9">
        <f t="shared" si="299"/>
        <v>0</v>
      </c>
    </row>
    <row r="9533" spans="1:10" x14ac:dyDescent="0.25">
      <c r="A9533" s="5">
        <v>4</v>
      </c>
      <c r="B9533" t="s">
        <v>16455</v>
      </c>
      <c r="C9533" t="s">
        <v>5881</v>
      </c>
      <c r="D9533" t="s">
        <v>4966</v>
      </c>
      <c r="E9533" t="s">
        <v>30</v>
      </c>
      <c r="F9533" s="8">
        <v>4198.2299999999996</v>
      </c>
      <c r="G9533" s="28" t="s">
        <v>7</v>
      </c>
      <c r="H9533" s="5">
        <f>VLOOKUP(G9533,FACTORES!$B$5:$C$11,2,FALSE)</f>
        <v>0</v>
      </c>
      <c r="I9533" s="22">
        <f t="shared" si="298"/>
        <v>0</v>
      </c>
      <c r="J9533" s="9">
        <f t="shared" si="299"/>
        <v>0</v>
      </c>
    </row>
    <row r="9534" spans="1:10" x14ac:dyDescent="0.25">
      <c r="A9534" s="5">
        <v>4</v>
      </c>
      <c r="B9534" t="s">
        <v>16456</v>
      </c>
      <c r="C9534" t="s">
        <v>3960</v>
      </c>
      <c r="D9534" t="s">
        <v>4966</v>
      </c>
      <c r="E9534" t="s">
        <v>30</v>
      </c>
      <c r="F9534" s="8">
        <v>5266.5</v>
      </c>
      <c r="G9534" s="28" t="s">
        <v>7</v>
      </c>
      <c r="H9534" s="5">
        <f>VLOOKUP(G9534,FACTORES!$B$5:$C$11,2,FALSE)</f>
        <v>0</v>
      </c>
      <c r="I9534" s="22">
        <f t="shared" si="298"/>
        <v>0</v>
      </c>
      <c r="J9534" s="9">
        <f t="shared" si="299"/>
        <v>0</v>
      </c>
    </row>
    <row r="9535" spans="1:10" x14ac:dyDescent="0.25">
      <c r="A9535" s="5">
        <v>4</v>
      </c>
      <c r="B9535" t="s">
        <v>16457</v>
      </c>
      <c r="C9535" t="s">
        <v>3941</v>
      </c>
      <c r="D9535" t="s">
        <v>4966</v>
      </c>
      <c r="E9535" t="s">
        <v>30</v>
      </c>
      <c r="F9535" s="8">
        <v>8746.67</v>
      </c>
      <c r="G9535" s="28" t="s">
        <v>7</v>
      </c>
      <c r="H9535" s="5">
        <f>VLOOKUP(G9535,FACTORES!$B$5:$C$11,2,FALSE)</f>
        <v>0</v>
      </c>
      <c r="I9535" s="22">
        <f t="shared" si="298"/>
        <v>0</v>
      </c>
      <c r="J9535" s="9">
        <f t="shared" si="299"/>
        <v>0</v>
      </c>
    </row>
    <row r="9536" spans="1:10" x14ac:dyDescent="0.25">
      <c r="A9536" s="5">
        <v>4</v>
      </c>
      <c r="B9536" t="s">
        <v>16458</v>
      </c>
      <c r="C9536" t="s">
        <v>6825</v>
      </c>
      <c r="D9536" t="s">
        <v>4966</v>
      </c>
      <c r="E9536" t="s">
        <v>30</v>
      </c>
      <c r="F9536" s="8">
        <v>1349.88</v>
      </c>
      <c r="G9536" s="28" t="s">
        <v>7</v>
      </c>
      <c r="H9536" s="5">
        <f>VLOOKUP(G9536,FACTORES!$B$5:$C$11,2,FALSE)</f>
        <v>0</v>
      </c>
      <c r="I9536" s="22">
        <f t="shared" si="298"/>
        <v>0</v>
      </c>
      <c r="J9536" s="9">
        <f t="shared" si="299"/>
        <v>0</v>
      </c>
    </row>
    <row r="9537" spans="1:10" x14ac:dyDescent="0.25">
      <c r="A9537" s="5">
        <v>4</v>
      </c>
      <c r="B9537" t="s">
        <v>16459</v>
      </c>
      <c r="C9537" t="s">
        <v>3955</v>
      </c>
      <c r="D9537" t="s">
        <v>4966</v>
      </c>
      <c r="E9537" t="s">
        <v>30</v>
      </c>
      <c r="F9537" s="8">
        <v>16694.21</v>
      </c>
      <c r="G9537" s="28" t="s">
        <v>7</v>
      </c>
      <c r="H9537" s="5">
        <f>VLOOKUP(G9537,FACTORES!$B$5:$C$11,2,FALSE)</f>
        <v>0</v>
      </c>
      <c r="I9537" s="22">
        <f t="shared" si="298"/>
        <v>0</v>
      </c>
      <c r="J9537" s="9">
        <f t="shared" si="299"/>
        <v>0</v>
      </c>
    </row>
    <row r="9538" spans="1:10" x14ac:dyDescent="0.25">
      <c r="A9538" s="5">
        <v>4</v>
      </c>
      <c r="B9538" t="s">
        <v>16460</v>
      </c>
      <c r="C9538" t="s">
        <v>3932</v>
      </c>
      <c r="D9538" t="s">
        <v>4966</v>
      </c>
      <c r="E9538" t="s">
        <v>30</v>
      </c>
      <c r="F9538" s="8">
        <v>8907.74</v>
      </c>
      <c r="G9538" s="28" t="s">
        <v>7</v>
      </c>
      <c r="H9538" s="5">
        <f>VLOOKUP(G9538,FACTORES!$B$5:$C$11,2,FALSE)</f>
        <v>0</v>
      </c>
      <c r="I9538" s="22">
        <f t="shared" si="298"/>
        <v>0</v>
      </c>
      <c r="J9538" s="9">
        <f t="shared" si="299"/>
        <v>0</v>
      </c>
    </row>
    <row r="9539" spans="1:10" x14ac:dyDescent="0.25">
      <c r="A9539" s="5">
        <v>4</v>
      </c>
      <c r="B9539" t="s">
        <v>16461</v>
      </c>
      <c r="C9539" t="s">
        <v>3925</v>
      </c>
      <c r="D9539" t="s">
        <v>4966</v>
      </c>
      <c r="E9539" t="s">
        <v>30</v>
      </c>
      <c r="F9539" s="8">
        <v>10089.27</v>
      </c>
      <c r="G9539" s="28" t="s">
        <v>7</v>
      </c>
      <c r="H9539" s="5">
        <f>VLOOKUP(G9539,FACTORES!$B$5:$C$11,2,FALSE)</f>
        <v>0</v>
      </c>
      <c r="I9539" s="22">
        <f t="shared" si="298"/>
        <v>0</v>
      </c>
      <c r="J9539" s="9">
        <f t="shared" si="299"/>
        <v>0</v>
      </c>
    </row>
    <row r="9540" spans="1:10" x14ac:dyDescent="0.25">
      <c r="A9540" s="5">
        <v>4</v>
      </c>
      <c r="B9540" t="s">
        <v>16462</v>
      </c>
      <c r="C9540" t="s">
        <v>3958</v>
      </c>
      <c r="D9540" t="s">
        <v>4966</v>
      </c>
      <c r="E9540" t="s">
        <v>30</v>
      </c>
      <c r="F9540" s="8">
        <v>11419.4</v>
      </c>
      <c r="G9540" s="28" t="s">
        <v>7</v>
      </c>
      <c r="H9540" s="5">
        <f>VLOOKUP(G9540,FACTORES!$B$5:$C$11,2,FALSE)</f>
        <v>0</v>
      </c>
      <c r="I9540" s="22">
        <f t="shared" si="298"/>
        <v>0</v>
      </c>
      <c r="J9540" s="9">
        <f t="shared" si="299"/>
        <v>0</v>
      </c>
    </row>
    <row r="9541" spans="1:10" x14ac:dyDescent="0.25">
      <c r="A9541" s="5">
        <v>4</v>
      </c>
      <c r="B9541" t="s">
        <v>16463</v>
      </c>
      <c r="C9541" t="s">
        <v>3933</v>
      </c>
      <c r="D9541" t="s">
        <v>4966</v>
      </c>
      <c r="E9541" t="s">
        <v>30</v>
      </c>
      <c r="F9541" s="8">
        <v>15719.47</v>
      </c>
      <c r="G9541" s="28" t="s">
        <v>7</v>
      </c>
      <c r="H9541" s="5">
        <f>VLOOKUP(G9541,FACTORES!$B$5:$C$11,2,FALSE)</f>
        <v>0</v>
      </c>
      <c r="I9541" s="22">
        <f t="shared" si="298"/>
        <v>0</v>
      </c>
      <c r="J9541" s="9">
        <f t="shared" si="299"/>
        <v>0</v>
      </c>
    </row>
    <row r="9542" spans="1:10" x14ac:dyDescent="0.25">
      <c r="A9542" s="5">
        <v>4</v>
      </c>
      <c r="B9542" t="s">
        <v>16464</v>
      </c>
      <c r="C9542" t="s">
        <v>3947</v>
      </c>
      <c r="D9542" t="s">
        <v>4966</v>
      </c>
      <c r="E9542" t="s">
        <v>30</v>
      </c>
      <c r="F9542" s="8">
        <v>18276.86</v>
      </c>
      <c r="G9542" s="28" t="s">
        <v>7</v>
      </c>
      <c r="H9542" s="5">
        <f>VLOOKUP(G9542,FACTORES!$B$5:$C$11,2,FALSE)</f>
        <v>0</v>
      </c>
      <c r="I9542" s="22">
        <f t="shared" si="298"/>
        <v>0</v>
      </c>
      <c r="J9542" s="9">
        <f t="shared" si="299"/>
        <v>0</v>
      </c>
    </row>
    <row r="9543" spans="1:10" x14ac:dyDescent="0.25">
      <c r="A9543" s="5">
        <v>2</v>
      </c>
      <c r="B9543" t="s">
        <v>16465</v>
      </c>
      <c r="C9543" t="s">
        <v>5576</v>
      </c>
      <c r="D9543" t="s">
        <v>4978</v>
      </c>
      <c r="E9543" t="s">
        <v>30</v>
      </c>
      <c r="F9543" s="8">
        <v>7619.94</v>
      </c>
      <c r="G9543" s="28" t="s">
        <v>6</v>
      </c>
      <c r="H9543" s="5">
        <f>VLOOKUP(G9543,FACTORES!$B$5:$C$11,2,FALSE)</f>
        <v>0</v>
      </c>
      <c r="I9543" s="22">
        <f t="shared" si="298"/>
        <v>0</v>
      </c>
      <c r="J9543" s="9">
        <f t="shared" si="299"/>
        <v>0</v>
      </c>
    </row>
    <row r="9544" spans="1:10" x14ac:dyDescent="0.25">
      <c r="A9544" s="5">
        <v>2</v>
      </c>
      <c r="B9544" t="s">
        <v>16466</v>
      </c>
      <c r="C9544" t="s">
        <v>5576</v>
      </c>
      <c r="D9544" t="s">
        <v>4978</v>
      </c>
      <c r="E9544" t="s">
        <v>30</v>
      </c>
      <c r="F9544" s="8">
        <v>8756.31</v>
      </c>
      <c r="G9544" s="28" t="s">
        <v>6</v>
      </c>
      <c r="H9544" s="5">
        <f>VLOOKUP(G9544,FACTORES!$B$5:$C$11,2,FALSE)</f>
        <v>0</v>
      </c>
      <c r="I9544" s="22">
        <f t="shared" si="298"/>
        <v>0</v>
      </c>
      <c r="J9544" s="9">
        <f t="shared" si="299"/>
        <v>0</v>
      </c>
    </row>
    <row r="9545" spans="1:10" x14ac:dyDescent="0.25">
      <c r="A9545" s="5">
        <v>2</v>
      </c>
      <c r="B9545" t="s">
        <v>16467</v>
      </c>
      <c r="C9545" t="s">
        <v>5579</v>
      </c>
      <c r="D9545" t="s">
        <v>4978</v>
      </c>
      <c r="E9545" t="s">
        <v>30</v>
      </c>
      <c r="F9545" s="8">
        <v>9890.92</v>
      </c>
      <c r="G9545" s="28" t="s">
        <v>6</v>
      </c>
      <c r="H9545" s="5">
        <f>VLOOKUP(G9545,FACTORES!$B$5:$C$11,2,FALSE)</f>
        <v>0</v>
      </c>
      <c r="I9545" s="22">
        <f t="shared" si="298"/>
        <v>0</v>
      </c>
      <c r="J9545" s="9">
        <f t="shared" si="299"/>
        <v>0</v>
      </c>
    </row>
    <row r="9546" spans="1:10" x14ac:dyDescent="0.25">
      <c r="A9546" s="5">
        <v>2</v>
      </c>
      <c r="B9546" t="s">
        <v>16468</v>
      </c>
      <c r="C9546" t="s">
        <v>5583</v>
      </c>
      <c r="D9546" t="s">
        <v>4978</v>
      </c>
      <c r="E9546" t="s">
        <v>30</v>
      </c>
      <c r="F9546" s="8">
        <v>10419.43</v>
      </c>
      <c r="G9546" s="28" t="s">
        <v>6</v>
      </c>
      <c r="H9546" s="5">
        <f>VLOOKUP(G9546,FACTORES!$B$5:$C$11,2,FALSE)</f>
        <v>0</v>
      </c>
      <c r="I9546" s="22">
        <f t="shared" si="298"/>
        <v>0</v>
      </c>
      <c r="J9546" s="9">
        <f t="shared" si="299"/>
        <v>0</v>
      </c>
    </row>
    <row r="9547" spans="1:10" x14ac:dyDescent="0.25">
      <c r="A9547" s="5">
        <v>2</v>
      </c>
      <c r="B9547" t="s">
        <v>16469</v>
      </c>
      <c r="C9547" t="s">
        <v>5584</v>
      </c>
      <c r="D9547" t="s">
        <v>4978</v>
      </c>
      <c r="E9547" t="s">
        <v>30</v>
      </c>
      <c r="F9547" s="8">
        <v>10995.21</v>
      </c>
      <c r="G9547" s="28" t="s">
        <v>6</v>
      </c>
      <c r="H9547" s="5">
        <f>VLOOKUP(G9547,FACTORES!$B$5:$C$11,2,FALSE)</f>
        <v>0</v>
      </c>
      <c r="I9547" s="22">
        <f t="shared" si="298"/>
        <v>0</v>
      </c>
      <c r="J9547" s="9">
        <f t="shared" si="299"/>
        <v>0</v>
      </c>
    </row>
    <row r="9548" spans="1:10" x14ac:dyDescent="0.25">
      <c r="A9548" s="5">
        <v>2</v>
      </c>
      <c r="B9548" t="s">
        <v>16470</v>
      </c>
      <c r="C9548" t="s">
        <v>5882</v>
      </c>
      <c r="D9548" t="s">
        <v>4978</v>
      </c>
      <c r="E9548" t="s">
        <v>30</v>
      </c>
      <c r="F9548" s="8">
        <v>0.01</v>
      </c>
      <c r="G9548" s="28" t="s">
        <v>6</v>
      </c>
      <c r="H9548" s="5">
        <f>VLOOKUP(G9548,FACTORES!$B$5:$C$11,2,FALSE)</f>
        <v>0</v>
      </c>
      <c r="I9548" s="22">
        <f t="shared" si="298"/>
        <v>0</v>
      </c>
      <c r="J9548" s="9">
        <f t="shared" si="299"/>
        <v>0</v>
      </c>
    </row>
    <row r="9549" spans="1:10" x14ac:dyDescent="0.25">
      <c r="A9549" s="5">
        <v>2</v>
      </c>
      <c r="B9549" t="s">
        <v>16471</v>
      </c>
      <c r="C9549" t="s">
        <v>587</v>
      </c>
      <c r="D9549" t="s">
        <v>4978</v>
      </c>
      <c r="E9549" t="s">
        <v>30</v>
      </c>
      <c r="F9549" s="8">
        <v>11819.78</v>
      </c>
      <c r="G9549" s="28" t="s">
        <v>6</v>
      </c>
      <c r="H9549" s="5">
        <f>VLOOKUP(G9549,FACTORES!$B$5:$C$11,2,FALSE)</f>
        <v>0</v>
      </c>
      <c r="I9549" s="22">
        <f t="shared" si="298"/>
        <v>0</v>
      </c>
      <c r="J9549" s="9">
        <f t="shared" si="299"/>
        <v>0</v>
      </c>
    </row>
    <row r="9550" spans="1:10" x14ac:dyDescent="0.25">
      <c r="A9550" s="5">
        <v>2</v>
      </c>
      <c r="B9550" t="s">
        <v>16472</v>
      </c>
      <c r="C9550" t="s">
        <v>151</v>
      </c>
      <c r="D9550" t="s">
        <v>4978</v>
      </c>
      <c r="E9550" t="s">
        <v>30</v>
      </c>
      <c r="F9550" s="8">
        <v>13110.24</v>
      </c>
      <c r="G9550" s="28" t="s">
        <v>6</v>
      </c>
      <c r="H9550" s="5">
        <f>VLOOKUP(G9550,FACTORES!$B$5:$C$11,2,FALSE)</f>
        <v>0</v>
      </c>
      <c r="I9550" s="22">
        <f t="shared" si="298"/>
        <v>0</v>
      </c>
      <c r="J9550" s="9">
        <f t="shared" si="299"/>
        <v>0</v>
      </c>
    </row>
    <row r="9551" spans="1:10" x14ac:dyDescent="0.25">
      <c r="A9551" s="5">
        <v>2</v>
      </c>
      <c r="B9551" t="s">
        <v>16473</v>
      </c>
      <c r="C9551" t="s">
        <v>5586</v>
      </c>
      <c r="D9551" t="s">
        <v>4978</v>
      </c>
      <c r="E9551" t="s">
        <v>30</v>
      </c>
      <c r="F9551" s="8">
        <v>15917.28</v>
      </c>
      <c r="G9551" s="28" t="s">
        <v>6</v>
      </c>
      <c r="H9551" s="5">
        <f>VLOOKUP(G9551,FACTORES!$B$5:$C$11,2,FALSE)</f>
        <v>0</v>
      </c>
      <c r="I9551" s="22">
        <f t="shared" si="298"/>
        <v>0</v>
      </c>
      <c r="J9551" s="9">
        <f t="shared" si="299"/>
        <v>0</v>
      </c>
    </row>
    <row r="9552" spans="1:10" x14ac:dyDescent="0.25">
      <c r="A9552" s="5">
        <v>2</v>
      </c>
      <c r="B9552" t="s">
        <v>16474</v>
      </c>
      <c r="C9552" t="s">
        <v>5587</v>
      </c>
      <c r="D9552" t="s">
        <v>4978</v>
      </c>
      <c r="E9552" t="s">
        <v>30</v>
      </c>
      <c r="F9552" s="8">
        <v>15431.9</v>
      </c>
      <c r="G9552" s="28" t="s">
        <v>6</v>
      </c>
      <c r="H9552" s="5">
        <f>VLOOKUP(G9552,FACTORES!$B$5:$C$11,2,FALSE)</f>
        <v>0</v>
      </c>
      <c r="I9552" s="22">
        <f t="shared" si="298"/>
        <v>0</v>
      </c>
      <c r="J9552" s="9">
        <f t="shared" si="299"/>
        <v>0</v>
      </c>
    </row>
    <row r="9553" spans="1:10" x14ac:dyDescent="0.25">
      <c r="A9553" s="5">
        <v>2</v>
      </c>
      <c r="B9553" t="s">
        <v>16475</v>
      </c>
      <c r="C9553" t="s">
        <v>5805</v>
      </c>
      <c r="D9553" t="s">
        <v>4978</v>
      </c>
      <c r="E9553" t="s">
        <v>30</v>
      </c>
      <c r="F9553" s="8">
        <v>19751</v>
      </c>
      <c r="G9553" s="28" t="s">
        <v>6</v>
      </c>
      <c r="H9553" s="5">
        <f>VLOOKUP(G9553,FACTORES!$B$5:$C$11,2,FALSE)</f>
        <v>0</v>
      </c>
      <c r="I9553" s="22">
        <f t="shared" si="298"/>
        <v>0</v>
      </c>
      <c r="J9553" s="9">
        <f t="shared" si="299"/>
        <v>0</v>
      </c>
    </row>
    <row r="9554" spans="1:10" x14ac:dyDescent="0.25">
      <c r="A9554" s="5">
        <v>2</v>
      </c>
      <c r="B9554" t="s">
        <v>16476</v>
      </c>
      <c r="C9554" t="s">
        <v>5883</v>
      </c>
      <c r="D9554" t="s">
        <v>4978</v>
      </c>
      <c r="E9554" t="s">
        <v>30</v>
      </c>
      <c r="F9554" s="8">
        <v>21237.439999999999</v>
      </c>
      <c r="G9554" s="28" t="s">
        <v>6</v>
      </c>
      <c r="H9554" s="5">
        <f>VLOOKUP(G9554,FACTORES!$B$5:$C$11,2,FALSE)</f>
        <v>0</v>
      </c>
      <c r="I9554" s="22">
        <f t="shared" si="298"/>
        <v>0</v>
      </c>
      <c r="J9554" s="9">
        <f t="shared" si="299"/>
        <v>0</v>
      </c>
    </row>
    <row r="9555" spans="1:10" x14ac:dyDescent="0.25">
      <c r="A9555" s="5">
        <v>2</v>
      </c>
      <c r="B9555" t="s">
        <v>16477</v>
      </c>
      <c r="C9555" t="s">
        <v>2567</v>
      </c>
      <c r="D9555" t="s">
        <v>4978</v>
      </c>
      <c r="E9555" t="s">
        <v>30</v>
      </c>
      <c r="F9555" s="8">
        <v>0.01</v>
      </c>
      <c r="G9555" s="28" t="s">
        <v>6</v>
      </c>
      <c r="H9555" s="5">
        <f>VLOOKUP(G9555,FACTORES!$B$5:$C$11,2,FALSE)</f>
        <v>0</v>
      </c>
      <c r="I9555" s="22">
        <f t="shared" si="298"/>
        <v>0</v>
      </c>
      <c r="J9555" s="9">
        <f t="shared" si="299"/>
        <v>0</v>
      </c>
    </row>
    <row r="9556" spans="1:10" x14ac:dyDescent="0.25">
      <c r="A9556" s="5">
        <v>2</v>
      </c>
      <c r="B9556" t="s">
        <v>16478</v>
      </c>
      <c r="C9556" t="s">
        <v>2567</v>
      </c>
      <c r="D9556" t="s">
        <v>4978</v>
      </c>
      <c r="E9556" t="s">
        <v>30</v>
      </c>
      <c r="F9556" s="8">
        <v>0.01</v>
      </c>
      <c r="G9556" s="28" t="s">
        <v>6</v>
      </c>
      <c r="H9556" s="5">
        <f>VLOOKUP(G9556,FACTORES!$B$5:$C$11,2,FALSE)</f>
        <v>0</v>
      </c>
      <c r="I9556" s="22">
        <f t="shared" si="298"/>
        <v>0</v>
      </c>
      <c r="J9556" s="9">
        <f t="shared" si="299"/>
        <v>0</v>
      </c>
    </row>
    <row r="9557" spans="1:10" x14ac:dyDescent="0.25">
      <c r="A9557" s="5">
        <v>2</v>
      </c>
      <c r="B9557" t="s">
        <v>16479</v>
      </c>
      <c r="C9557" t="s">
        <v>152</v>
      </c>
      <c r="D9557" t="s">
        <v>4978</v>
      </c>
      <c r="E9557" t="s">
        <v>30</v>
      </c>
      <c r="F9557" s="8">
        <v>0.01</v>
      </c>
      <c r="G9557" s="28" t="s">
        <v>6</v>
      </c>
      <c r="H9557" s="5">
        <f>VLOOKUP(G9557,FACTORES!$B$5:$C$11,2,FALSE)</f>
        <v>0</v>
      </c>
      <c r="I9557" s="22">
        <f t="shared" si="298"/>
        <v>0</v>
      </c>
      <c r="J9557" s="9">
        <f t="shared" si="299"/>
        <v>0</v>
      </c>
    </row>
    <row r="9558" spans="1:10" x14ac:dyDescent="0.25">
      <c r="A9558" s="5">
        <v>2</v>
      </c>
      <c r="B9558" t="s">
        <v>16480</v>
      </c>
      <c r="C9558" t="s">
        <v>152</v>
      </c>
      <c r="D9558" t="s">
        <v>4978</v>
      </c>
      <c r="E9558" t="s">
        <v>30</v>
      </c>
      <c r="F9558" s="8">
        <v>0.01</v>
      </c>
      <c r="G9558" s="28" t="s">
        <v>6</v>
      </c>
      <c r="H9558" s="5">
        <f>VLOOKUP(G9558,FACTORES!$B$5:$C$11,2,FALSE)</f>
        <v>0</v>
      </c>
      <c r="I9558" s="22">
        <f t="shared" si="298"/>
        <v>0</v>
      </c>
      <c r="J9558" s="9">
        <f t="shared" si="299"/>
        <v>0</v>
      </c>
    </row>
    <row r="9559" spans="1:10" x14ac:dyDescent="0.25">
      <c r="A9559" s="5">
        <v>2</v>
      </c>
      <c r="B9559" t="s">
        <v>16481</v>
      </c>
      <c r="C9559" t="s">
        <v>152</v>
      </c>
      <c r="D9559" t="s">
        <v>4978</v>
      </c>
      <c r="E9559" t="s">
        <v>30</v>
      </c>
      <c r="F9559" s="8">
        <v>0.01</v>
      </c>
      <c r="G9559" s="28" t="s">
        <v>6</v>
      </c>
      <c r="H9559" s="5">
        <f>VLOOKUP(G9559,FACTORES!$B$5:$C$11,2,FALSE)</f>
        <v>0</v>
      </c>
      <c r="I9559" s="22">
        <f t="shared" si="298"/>
        <v>0</v>
      </c>
      <c r="J9559" s="9">
        <f t="shared" si="299"/>
        <v>0</v>
      </c>
    </row>
    <row r="9560" spans="1:10" x14ac:dyDescent="0.25">
      <c r="A9560" s="5">
        <v>2</v>
      </c>
      <c r="B9560" t="s">
        <v>16482</v>
      </c>
      <c r="C9560" t="s">
        <v>153</v>
      </c>
      <c r="D9560" t="s">
        <v>4978</v>
      </c>
      <c r="E9560" t="s">
        <v>30</v>
      </c>
      <c r="F9560" s="8">
        <v>0.01</v>
      </c>
      <c r="G9560" s="28" t="s">
        <v>6</v>
      </c>
      <c r="H9560" s="5">
        <f>VLOOKUP(G9560,FACTORES!$B$5:$C$11,2,FALSE)</f>
        <v>0</v>
      </c>
      <c r="I9560" s="22">
        <f t="shared" si="298"/>
        <v>0</v>
      </c>
      <c r="J9560" s="9">
        <f t="shared" si="299"/>
        <v>0</v>
      </c>
    </row>
    <row r="9561" spans="1:10" x14ac:dyDescent="0.25">
      <c r="A9561" s="5">
        <v>2</v>
      </c>
      <c r="B9561" t="s">
        <v>16483</v>
      </c>
      <c r="C9561" t="s">
        <v>153</v>
      </c>
      <c r="D9561" t="s">
        <v>4978</v>
      </c>
      <c r="E9561" t="s">
        <v>30</v>
      </c>
      <c r="F9561" s="8">
        <v>0.01</v>
      </c>
      <c r="G9561" s="28" t="s">
        <v>6</v>
      </c>
      <c r="H9561" s="5">
        <f>VLOOKUP(G9561,FACTORES!$B$5:$C$11,2,FALSE)</f>
        <v>0</v>
      </c>
      <c r="I9561" s="22">
        <f t="shared" si="298"/>
        <v>0</v>
      </c>
      <c r="J9561" s="9">
        <f t="shared" si="299"/>
        <v>0</v>
      </c>
    </row>
    <row r="9562" spans="1:10" x14ac:dyDescent="0.25">
      <c r="A9562" s="5">
        <v>2</v>
      </c>
      <c r="B9562" t="s">
        <v>16484</v>
      </c>
      <c r="C9562" t="s">
        <v>5864</v>
      </c>
      <c r="D9562" t="s">
        <v>4978</v>
      </c>
      <c r="E9562" t="s">
        <v>30</v>
      </c>
      <c r="F9562" s="8">
        <v>5399.24</v>
      </c>
      <c r="G9562" s="28" t="s">
        <v>6</v>
      </c>
      <c r="H9562" s="5">
        <f>VLOOKUP(G9562,FACTORES!$B$5:$C$11,2,FALSE)</f>
        <v>0</v>
      </c>
      <c r="I9562" s="22">
        <f t="shared" si="298"/>
        <v>0</v>
      </c>
      <c r="J9562" s="9">
        <f t="shared" si="299"/>
        <v>0</v>
      </c>
    </row>
    <row r="9563" spans="1:10" x14ac:dyDescent="0.25">
      <c r="A9563" s="5">
        <v>2</v>
      </c>
      <c r="B9563" t="s">
        <v>16485</v>
      </c>
      <c r="C9563" t="s">
        <v>5864</v>
      </c>
      <c r="D9563" t="s">
        <v>4978</v>
      </c>
      <c r="E9563" t="s">
        <v>30</v>
      </c>
      <c r="F9563" s="8">
        <v>6734.95</v>
      </c>
      <c r="G9563" s="28" t="s">
        <v>6</v>
      </c>
      <c r="H9563" s="5">
        <f>VLOOKUP(G9563,FACTORES!$B$5:$C$11,2,FALSE)</f>
        <v>0</v>
      </c>
      <c r="I9563" s="22">
        <f t="shared" si="298"/>
        <v>0</v>
      </c>
      <c r="J9563" s="9">
        <f t="shared" si="299"/>
        <v>0</v>
      </c>
    </row>
    <row r="9564" spans="1:10" x14ac:dyDescent="0.25">
      <c r="A9564" s="5">
        <v>2</v>
      </c>
      <c r="B9564" t="s">
        <v>16486</v>
      </c>
      <c r="C9564" t="s">
        <v>6826</v>
      </c>
      <c r="D9564" t="s">
        <v>4978</v>
      </c>
      <c r="E9564" t="s">
        <v>30</v>
      </c>
      <c r="F9564" s="8">
        <v>5609.83</v>
      </c>
      <c r="G9564" s="28" t="s">
        <v>6</v>
      </c>
      <c r="H9564" s="5">
        <f>VLOOKUP(G9564,FACTORES!$B$5:$C$11,2,FALSE)</f>
        <v>0</v>
      </c>
      <c r="I9564" s="22">
        <f t="shared" si="298"/>
        <v>0</v>
      </c>
      <c r="J9564" s="9">
        <f t="shared" si="299"/>
        <v>0</v>
      </c>
    </row>
    <row r="9565" spans="1:10" x14ac:dyDescent="0.25">
      <c r="A9565" s="5">
        <v>2</v>
      </c>
      <c r="B9565" t="s">
        <v>16487</v>
      </c>
      <c r="C9565" t="s">
        <v>5578</v>
      </c>
      <c r="D9565" t="s">
        <v>4978</v>
      </c>
      <c r="E9565" t="s">
        <v>30</v>
      </c>
      <c r="F9565" s="8">
        <v>5559.5</v>
      </c>
      <c r="G9565" s="28" t="s">
        <v>6</v>
      </c>
      <c r="H9565" s="5">
        <f>VLOOKUP(G9565,FACTORES!$B$5:$C$11,2,FALSE)</f>
        <v>0</v>
      </c>
      <c r="I9565" s="22">
        <f t="shared" si="298"/>
        <v>0</v>
      </c>
      <c r="J9565" s="9">
        <f t="shared" si="299"/>
        <v>0</v>
      </c>
    </row>
    <row r="9566" spans="1:10" x14ac:dyDescent="0.25">
      <c r="A9566" s="5">
        <v>2</v>
      </c>
      <c r="B9566" t="s">
        <v>16488</v>
      </c>
      <c r="C9566" t="s">
        <v>5884</v>
      </c>
      <c r="D9566" t="s">
        <v>4978</v>
      </c>
      <c r="E9566" t="s">
        <v>30</v>
      </c>
      <c r="F9566" s="8">
        <v>6863.6</v>
      </c>
      <c r="G9566" s="28" t="s">
        <v>6</v>
      </c>
      <c r="H9566" s="5">
        <f>VLOOKUP(G9566,FACTORES!$B$5:$C$11,2,FALSE)</f>
        <v>0</v>
      </c>
      <c r="I9566" s="22">
        <f t="shared" si="298"/>
        <v>0</v>
      </c>
      <c r="J9566" s="9">
        <f t="shared" si="299"/>
        <v>0</v>
      </c>
    </row>
    <row r="9567" spans="1:10" x14ac:dyDescent="0.25">
      <c r="A9567" s="5">
        <v>2</v>
      </c>
      <c r="B9567" t="s">
        <v>16489</v>
      </c>
      <c r="C9567" t="s">
        <v>5575</v>
      </c>
      <c r="D9567" t="s">
        <v>4978</v>
      </c>
      <c r="E9567" t="s">
        <v>30</v>
      </c>
      <c r="F9567" s="8">
        <v>5844.1</v>
      </c>
      <c r="G9567" s="28" t="s">
        <v>6</v>
      </c>
      <c r="H9567" s="5">
        <f>VLOOKUP(G9567,FACTORES!$B$5:$C$11,2,FALSE)</f>
        <v>0</v>
      </c>
      <c r="I9567" s="22">
        <f t="shared" si="298"/>
        <v>0</v>
      </c>
      <c r="J9567" s="9">
        <f t="shared" si="299"/>
        <v>0</v>
      </c>
    </row>
    <row r="9568" spans="1:10" x14ac:dyDescent="0.25">
      <c r="A9568" s="5">
        <v>2</v>
      </c>
      <c r="B9568" t="s">
        <v>16490</v>
      </c>
      <c r="C9568" t="s">
        <v>5575</v>
      </c>
      <c r="D9568" t="s">
        <v>4978</v>
      </c>
      <c r="E9568" t="s">
        <v>30</v>
      </c>
      <c r="F9568" s="8">
        <v>6014.67</v>
      </c>
      <c r="G9568" s="28" t="s">
        <v>6</v>
      </c>
      <c r="H9568" s="5">
        <f>VLOOKUP(G9568,FACTORES!$B$5:$C$11,2,FALSE)</f>
        <v>0</v>
      </c>
      <c r="I9568" s="22">
        <f t="shared" si="298"/>
        <v>0</v>
      </c>
      <c r="J9568" s="9">
        <f t="shared" si="299"/>
        <v>0</v>
      </c>
    </row>
    <row r="9569" spans="1:10" x14ac:dyDescent="0.25">
      <c r="A9569" s="5">
        <v>2</v>
      </c>
      <c r="B9569" t="s">
        <v>16491</v>
      </c>
      <c r="C9569" t="s">
        <v>5575</v>
      </c>
      <c r="D9569" t="s">
        <v>4978</v>
      </c>
      <c r="E9569" t="s">
        <v>30</v>
      </c>
      <c r="F9569" s="8">
        <v>6014.67</v>
      </c>
      <c r="G9569" s="28" t="s">
        <v>6</v>
      </c>
      <c r="H9569" s="5">
        <f>VLOOKUP(G9569,FACTORES!$B$5:$C$11,2,FALSE)</f>
        <v>0</v>
      </c>
      <c r="I9569" s="22">
        <f t="shared" ref="I9569:I9632" si="300">F9569*H9569</f>
        <v>0</v>
      </c>
      <c r="J9569" s="9">
        <f t="shared" ref="J9569:J9632" si="301">I9569*$J$2</f>
        <v>0</v>
      </c>
    </row>
    <row r="9570" spans="1:10" x14ac:dyDescent="0.25">
      <c r="A9570" s="5">
        <v>2</v>
      </c>
      <c r="B9570" t="s">
        <v>16492</v>
      </c>
      <c r="C9570" t="s">
        <v>5576</v>
      </c>
      <c r="D9570" t="s">
        <v>4978</v>
      </c>
      <c r="E9570" t="s">
        <v>30</v>
      </c>
      <c r="F9570" s="8">
        <v>6205.7</v>
      </c>
      <c r="G9570" s="28" t="s">
        <v>6</v>
      </c>
      <c r="H9570" s="5">
        <f>VLOOKUP(G9570,FACTORES!$B$5:$C$11,2,FALSE)</f>
        <v>0</v>
      </c>
      <c r="I9570" s="22">
        <f t="shared" si="300"/>
        <v>0</v>
      </c>
      <c r="J9570" s="9">
        <f t="shared" si="301"/>
        <v>0</v>
      </c>
    </row>
    <row r="9571" spans="1:10" x14ac:dyDescent="0.25">
      <c r="A9571" s="5">
        <v>2</v>
      </c>
      <c r="B9571" t="s">
        <v>16493</v>
      </c>
      <c r="C9571" t="s">
        <v>5576</v>
      </c>
      <c r="D9571" t="s">
        <v>4978</v>
      </c>
      <c r="E9571" t="s">
        <v>30</v>
      </c>
      <c r="F9571" s="8">
        <v>7133.59</v>
      </c>
      <c r="G9571" s="28" t="s">
        <v>6</v>
      </c>
      <c r="H9571" s="5">
        <f>VLOOKUP(G9571,FACTORES!$B$5:$C$11,2,FALSE)</f>
        <v>0</v>
      </c>
      <c r="I9571" s="22">
        <f t="shared" si="300"/>
        <v>0</v>
      </c>
      <c r="J9571" s="9">
        <f t="shared" si="301"/>
        <v>0</v>
      </c>
    </row>
    <row r="9572" spans="1:10" x14ac:dyDescent="0.25">
      <c r="A9572" s="5">
        <v>2</v>
      </c>
      <c r="B9572" t="s">
        <v>16494</v>
      </c>
      <c r="C9572" t="s">
        <v>5579</v>
      </c>
      <c r="D9572" t="s">
        <v>4978</v>
      </c>
      <c r="E9572" t="s">
        <v>30</v>
      </c>
      <c r="F9572" s="8">
        <v>7067.31</v>
      </c>
      <c r="G9572" s="28" t="s">
        <v>6</v>
      </c>
      <c r="H9572" s="5">
        <f>VLOOKUP(G9572,FACTORES!$B$5:$C$11,2,FALSE)</f>
        <v>0</v>
      </c>
      <c r="I9572" s="22">
        <f t="shared" si="300"/>
        <v>0</v>
      </c>
      <c r="J9572" s="9">
        <f t="shared" si="301"/>
        <v>0</v>
      </c>
    </row>
    <row r="9573" spans="1:10" x14ac:dyDescent="0.25">
      <c r="A9573" s="5">
        <v>2</v>
      </c>
      <c r="B9573" t="s">
        <v>16495</v>
      </c>
      <c r="C9573" t="s">
        <v>5579</v>
      </c>
      <c r="D9573" t="s">
        <v>4978</v>
      </c>
      <c r="E9573" t="s">
        <v>30</v>
      </c>
      <c r="F9573" s="8">
        <v>8414.2999999999993</v>
      </c>
      <c r="G9573" s="28" t="s">
        <v>6</v>
      </c>
      <c r="H9573" s="5">
        <f>VLOOKUP(G9573,FACTORES!$B$5:$C$11,2,FALSE)</f>
        <v>0</v>
      </c>
      <c r="I9573" s="22">
        <f t="shared" si="300"/>
        <v>0</v>
      </c>
      <c r="J9573" s="9">
        <f t="shared" si="301"/>
        <v>0</v>
      </c>
    </row>
    <row r="9574" spans="1:10" x14ac:dyDescent="0.25">
      <c r="A9574" s="5">
        <v>2</v>
      </c>
      <c r="B9574" t="s">
        <v>16496</v>
      </c>
      <c r="C9574" t="s">
        <v>5583</v>
      </c>
      <c r="D9574" t="s">
        <v>4978</v>
      </c>
      <c r="E9574" t="s">
        <v>30</v>
      </c>
      <c r="F9574" s="8">
        <v>9149.2000000000007</v>
      </c>
      <c r="G9574" s="28" t="s">
        <v>6</v>
      </c>
      <c r="H9574" s="5">
        <f>VLOOKUP(G9574,FACTORES!$B$5:$C$11,2,FALSE)</f>
        <v>0</v>
      </c>
      <c r="I9574" s="22">
        <f t="shared" si="300"/>
        <v>0</v>
      </c>
      <c r="J9574" s="9">
        <f t="shared" si="301"/>
        <v>0</v>
      </c>
    </row>
    <row r="9575" spans="1:10" x14ac:dyDescent="0.25">
      <c r="A9575" s="5">
        <v>2</v>
      </c>
      <c r="B9575" t="s">
        <v>16497</v>
      </c>
      <c r="C9575" t="s">
        <v>5577</v>
      </c>
      <c r="D9575" t="s">
        <v>4978</v>
      </c>
      <c r="E9575" t="s">
        <v>30</v>
      </c>
      <c r="F9575" s="8">
        <v>7598.5</v>
      </c>
      <c r="G9575" s="28" t="s">
        <v>6</v>
      </c>
      <c r="H9575" s="5">
        <f>VLOOKUP(G9575,FACTORES!$B$5:$C$11,2,FALSE)</f>
        <v>0</v>
      </c>
      <c r="I9575" s="22">
        <f t="shared" si="300"/>
        <v>0</v>
      </c>
      <c r="J9575" s="9">
        <f t="shared" si="301"/>
        <v>0</v>
      </c>
    </row>
    <row r="9576" spans="1:10" x14ac:dyDescent="0.25">
      <c r="A9576" s="5">
        <v>2</v>
      </c>
      <c r="B9576" t="s">
        <v>16498</v>
      </c>
      <c r="C9576" t="s">
        <v>5584</v>
      </c>
      <c r="D9576" t="s">
        <v>4978</v>
      </c>
      <c r="E9576" t="s">
        <v>30</v>
      </c>
      <c r="F9576" s="8">
        <v>9122.8799999999992</v>
      </c>
      <c r="G9576" s="28" t="s">
        <v>6</v>
      </c>
      <c r="H9576" s="5">
        <f>VLOOKUP(G9576,FACTORES!$B$5:$C$11,2,FALSE)</f>
        <v>0</v>
      </c>
      <c r="I9576" s="22">
        <f t="shared" si="300"/>
        <v>0</v>
      </c>
      <c r="J9576" s="9">
        <f t="shared" si="301"/>
        <v>0</v>
      </c>
    </row>
    <row r="9577" spans="1:10" x14ac:dyDescent="0.25">
      <c r="A9577" s="5">
        <v>2</v>
      </c>
      <c r="B9577" t="s">
        <v>16499</v>
      </c>
      <c r="C9577" t="s">
        <v>5874</v>
      </c>
      <c r="D9577" t="s">
        <v>4978</v>
      </c>
      <c r="E9577" t="s">
        <v>30</v>
      </c>
      <c r="F9577" s="8">
        <v>9992.09</v>
      </c>
      <c r="G9577" s="28" t="s">
        <v>6</v>
      </c>
      <c r="H9577" s="5">
        <f>VLOOKUP(G9577,FACTORES!$B$5:$C$11,2,FALSE)</f>
        <v>0</v>
      </c>
      <c r="I9577" s="22">
        <f t="shared" si="300"/>
        <v>0</v>
      </c>
      <c r="J9577" s="9">
        <f t="shared" si="301"/>
        <v>0</v>
      </c>
    </row>
    <row r="9578" spans="1:10" x14ac:dyDescent="0.25">
      <c r="A9578" s="5">
        <v>2</v>
      </c>
      <c r="B9578" t="s">
        <v>16500</v>
      </c>
      <c r="C9578" t="s">
        <v>5875</v>
      </c>
      <c r="D9578" t="s">
        <v>4978</v>
      </c>
      <c r="E9578" t="s">
        <v>30</v>
      </c>
      <c r="F9578" s="8">
        <v>11247.65</v>
      </c>
      <c r="G9578" s="28" t="s">
        <v>6</v>
      </c>
      <c r="H9578" s="5">
        <f>VLOOKUP(G9578,FACTORES!$B$5:$C$11,2,FALSE)</f>
        <v>0</v>
      </c>
      <c r="I9578" s="22">
        <f t="shared" si="300"/>
        <v>0</v>
      </c>
      <c r="J9578" s="9">
        <f t="shared" si="301"/>
        <v>0</v>
      </c>
    </row>
    <row r="9579" spans="1:10" x14ac:dyDescent="0.25">
      <c r="A9579" s="5">
        <v>2</v>
      </c>
      <c r="B9579" t="s">
        <v>16501</v>
      </c>
      <c r="C9579" t="s">
        <v>5875</v>
      </c>
      <c r="D9579" t="s">
        <v>4978</v>
      </c>
      <c r="E9579" t="s">
        <v>30</v>
      </c>
      <c r="F9579" s="8">
        <v>10083.9</v>
      </c>
      <c r="G9579" s="28" t="s">
        <v>6</v>
      </c>
      <c r="H9579" s="5">
        <f>VLOOKUP(G9579,FACTORES!$B$5:$C$11,2,FALSE)</f>
        <v>0</v>
      </c>
      <c r="I9579" s="22">
        <f t="shared" si="300"/>
        <v>0</v>
      </c>
      <c r="J9579" s="9">
        <f t="shared" si="301"/>
        <v>0</v>
      </c>
    </row>
    <row r="9580" spans="1:10" x14ac:dyDescent="0.25">
      <c r="A9580" s="5">
        <v>2</v>
      </c>
      <c r="B9580" t="s">
        <v>16502</v>
      </c>
      <c r="C9580" t="s">
        <v>587</v>
      </c>
      <c r="D9580" t="s">
        <v>4978</v>
      </c>
      <c r="E9580" t="s">
        <v>30</v>
      </c>
      <c r="F9580" s="8">
        <v>10289.56</v>
      </c>
      <c r="G9580" s="28" t="s">
        <v>6</v>
      </c>
      <c r="H9580" s="5">
        <f>VLOOKUP(G9580,FACTORES!$B$5:$C$11,2,FALSE)</f>
        <v>0</v>
      </c>
      <c r="I9580" s="22">
        <f t="shared" si="300"/>
        <v>0</v>
      </c>
      <c r="J9580" s="9">
        <f t="shared" si="301"/>
        <v>0</v>
      </c>
    </row>
    <row r="9581" spans="1:10" x14ac:dyDescent="0.25">
      <c r="A9581" s="5">
        <v>2</v>
      </c>
      <c r="B9581" t="s">
        <v>16503</v>
      </c>
      <c r="C9581" t="s">
        <v>5585</v>
      </c>
      <c r="D9581" t="s">
        <v>4978</v>
      </c>
      <c r="E9581" t="s">
        <v>30</v>
      </c>
      <c r="F9581" s="8">
        <v>9222.2999999999993</v>
      </c>
      <c r="G9581" s="28" t="s">
        <v>6</v>
      </c>
      <c r="H9581" s="5">
        <f>VLOOKUP(G9581,FACTORES!$B$5:$C$11,2,FALSE)</f>
        <v>0</v>
      </c>
      <c r="I9581" s="22">
        <f t="shared" si="300"/>
        <v>0</v>
      </c>
      <c r="J9581" s="9">
        <f t="shared" si="301"/>
        <v>0</v>
      </c>
    </row>
    <row r="9582" spans="1:10" x14ac:dyDescent="0.25">
      <c r="A9582" s="5">
        <v>2</v>
      </c>
      <c r="B9582" t="s">
        <v>16504</v>
      </c>
      <c r="C9582" t="s">
        <v>5585</v>
      </c>
      <c r="D9582" t="s">
        <v>4978</v>
      </c>
      <c r="E9582" t="s">
        <v>30</v>
      </c>
      <c r="F9582" s="8">
        <v>10602.42</v>
      </c>
      <c r="G9582" s="28" t="s">
        <v>6</v>
      </c>
      <c r="H9582" s="5">
        <f>VLOOKUP(G9582,FACTORES!$B$5:$C$11,2,FALSE)</f>
        <v>0</v>
      </c>
      <c r="I9582" s="22">
        <f t="shared" si="300"/>
        <v>0</v>
      </c>
      <c r="J9582" s="9">
        <f t="shared" si="301"/>
        <v>0</v>
      </c>
    </row>
    <row r="9583" spans="1:10" x14ac:dyDescent="0.25">
      <c r="A9583" s="5">
        <v>2</v>
      </c>
      <c r="B9583" t="s">
        <v>16505</v>
      </c>
      <c r="C9583" t="s">
        <v>151</v>
      </c>
      <c r="D9583" t="s">
        <v>4978</v>
      </c>
      <c r="E9583" t="s">
        <v>30</v>
      </c>
      <c r="F9583" s="8">
        <v>12155.07</v>
      </c>
      <c r="G9583" s="28" t="s">
        <v>6</v>
      </c>
      <c r="H9583" s="5">
        <f>VLOOKUP(G9583,FACTORES!$B$5:$C$11,2,FALSE)</f>
        <v>0</v>
      </c>
      <c r="I9583" s="22">
        <f t="shared" si="300"/>
        <v>0</v>
      </c>
      <c r="J9583" s="9">
        <f t="shared" si="301"/>
        <v>0</v>
      </c>
    </row>
    <row r="9584" spans="1:10" x14ac:dyDescent="0.25">
      <c r="A9584" s="5">
        <v>2</v>
      </c>
      <c r="B9584" t="s">
        <v>16506</v>
      </c>
      <c r="C9584" t="s">
        <v>5587</v>
      </c>
      <c r="D9584" t="s">
        <v>4978</v>
      </c>
      <c r="E9584" t="s">
        <v>30</v>
      </c>
      <c r="F9584" s="8">
        <v>13885.1</v>
      </c>
      <c r="G9584" s="28" t="s">
        <v>6</v>
      </c>
      <c r="H9584" s="5">
        <f>VLOOKUP(G9584,FACTORES!$B$5:$C$11,2,FALSE)</f>
        <v>0</v>
      </c>
      <c r="I9584" s="22">
        <f t="shared" si="300"/>
        <v>0</v>
      </c>
      <c r="J9584" s="9">
        <f t="shared" si="301"/>
        <v>0</v>
      </c>
    </row>
    <row r="9585" spans="1:10" x14ac:dyDescent="0.25">
      <c r="A9585" s="5">
        <v>2</v>
      </c>
      <c r="B9585" t="s">
        <v>16507</v>
      </c>
      <c r="C9585" t="s">
        <v>5805</v>
      </c>
      <c r="D9585" t="s">
        <v>4978</v>
      </c>
      <c r="E9585" t="s">
        <v>30</v>
      </c>
      <c r="F9585" s="8">
        <v>18711.419999999998</v>
      </c>
      <c r="G9585" s="28" t="s">
        <v>6</v>
      </c>
      <c r="H9585" s="5">
        <f>VLOOKUP(G9585,FACTORES!$B$5:$C$11,2,FALSE)</f>
        <v>0</v>
      </c>
      <c r="I9585" s="22">
        <f t="shared" si="300"/>
        <v>0</v>
      </c>
      <c r="J9585" s="9">
        <f t="shared" si="301"/>
        <v>0</v>
      </c>
    </row>
    <row r="9586" spans="1:10" x14ac:dyDescent="0.25">
      <c r="A9586" s="5">
        <v>2</v>
      </c>
      <c r="B9586" t="s">
        <v>16508</v>
      </c>
      <c r="C9586" t="s">
        <v>5576</v>
      </c>
      <c r="D9586" t="s">
        <v>4978</v>
      </c>
      <c r="E9586" t="s">
        <v>30</v>
      </c>
      <c r="F9586" s="8">
        <v>6515.65</v>
      </c>
      <c r="G9586" s="28" t="s">
        <v>6</v>
      </c>
      <c r="H9586" s="5">
        <f>VLOOKUP(G9586,FACTORES!$B$5:$C$11,2,FALSE)</f>
        <v>0</v>
      </c>
      <c r="I9586" s="22">
        <f t="shared" si="300"/>
        <v>0</v>
      </c>
      <c r="J9586" s="9">
        <f t="shared" si="301"/>
        <v>0</v>
      </c>
    </row>
    <row r="9587" spans="1:10" x14ac:dyDescent="0.25">
      <c r="A9587" s="5">
        <v>1</v>
      </c>
      <c r="B9587" t="s">
        <v>16509</v>
      </c>
      <c r="C9587" t="s">
        <v>133</v>
      </c>
      <c r="D9587" t="s">
        <v>4978</v>
      </c>
      <c r="E9587" t="s">
        <v>30</v>
      </c>
      <c r="F9587" s="8">
        <v>0.01</v>
      </c>
      <c r="G9587" s="28" t="s">
        <v>5</v>
      </c>
      <c r="H9587" s="5">
        <f>VLOOKUP(G9587,FACTORES!$B$5:$C$11,2,FALSE)</f>
        <v>0</v>
      </c>
      <c r="I9587" s="22">
        <f t="shared" si="300"/>
        <v>0</v>
      </c>
      <c r="J9587" s="9">
        <f t="shared" si="301"/>
        <v>0</v>
      </c>
    </row>
    <row r="9588" spans="1:10" x14ac:dyDescent="0.25">
      <c r="A9588" s="5">
        <v>8</v>
      </c>
      <c r="B9588" t="s">
        <v>16510</v>
      </c>
      <c r="C9588" t="s">
        <v>4589</v>
      </c>
      <c r="D9588" t="s">
        <v>4947</v>
      </c>
      <c r="E9588" t="s">
        <v>30</v>
      </c>
      <c r="F9588" s="8">
        <v>0.01</v>
      </c>
      <c r="G9588" s="28" t="s">
        <v>6</v>
      </c>
      <c r="H9588" s="5">
        <f>VLOOKUP(G9588,FACTORES!$B$5:$C$11,2,FALSE)</f>
        <v>0</v>
      </c>
      <c r="I9588" s="22">
        <f t="shared" si="300"/>
        <v>0</v>
      </c>
      <c r="J9588" s="9">
        <f t="shared" si="301"/>
        <v>0</v>
      </c>
    </row>
    <row r="9589" spans="1:10" x14ac:dyDescent="0.25">
      <c r="A9589" s="5">
        <v>8</v>
      </c>
      <c r="B9589" t="s">
        <v>16511</v>
      </c>
      <c r="C9589" t="s">
        <v>4589</v>
      </c>
      <c r="D9589" t="s">
        <v>4947</v>
      </c>
      <c r="E9589" t="s">
        <v>30</v>
      </c>
      <c r="F9589" s="8">
        <v>0.01</v>
      </c>
      <c r="G9589" s="28" t="s">
        <v>6</v>
      </c>
      <c r="H9589" s="5">
        <f>VLOOKUP(G9589,FACTORES!$B$5:$C$11,2,FALSE)</f>
        <v>0</v>
      </c>
      <c r="I9589" s="22">
        <f t="shared" si="300"/>
        <v>0</v>
      </c>
      <c r="J9589" s="9">
        <f t="shared" si="301"/>
        <v>0</v>
      </c>
    </row>
    <row r="9590" spans="1:10" x14ac:dyDescent="0.25">
      <c r="A9590" s="5">
        <v>8</v>
      </c>
      <c r="B9590" t="s">
        <v>16512</v>
      </c>
      <c r="C9590" t="s">
        <v>4589</v>
      </c>
      <c r="D9590" t="s">
        <v>4947</v>
      </c>
      <c r="E9590" t="s">
        <v>30</v>
      </c>
      <c r="F9590" s="8">
        <v>0.01</v>
      </c>
      <c r="G9590" s="28" t="s">
        <v>6</v>
      </c>
      <c r="H9590" s="5">
        <f>VLOOKUP(G9590,FACTORES!$B$5:$C$11,2,FALSE)</f>
        <v>0</v>
      </c>
      <c r="I9590" s="22">
        <f t="shared" si="300"/>
        <v>0</v>
      </c>
      <c r="J9590" s="9">
        <f t="shared" si="301"/>
        <v>0</v>
      </c>
    </row>
    <row r="9591" spans="1:10" x14ac:dyDescent="0.25">
      <c r="A9591" s="5">
        <v>8</v>
      </c>
      <c r="B9591" t="s">
        <v>16513</v>
      </c>
      <c r="C9591" t="s">
        <v>4589</v>
      </c>
      <c r="D9591" t="s">
        <v>4947</v>
      </c>
      <c r="E9591" t="s">
        <v>30</v>
      </c>
      <c r="F9591" s="8">
        <v>0.01</v>
      </c>
      <c r="G9591" s="28" t="s">
        <v>6</v>
      </c>
      <c r="H9591" s="5">
        <f>VLOOKUP(G9591,FACTORES!$B$5:$C$11,2,FALSE)</f>
        <v>0</v>
      </c>
      <c r="I9591" s="22">
        <f t="shared" si="300"/>
        <v>0</v>
      </c>
      <c r="J9591" s="9">
        <f t="shared" si="301"/>
        <v>0</v>
      </c>
    </row>
    <row r="9592" spans="1:10" x14ac:dyDescent="0.25">
      <c r="A9592" s="5">
        <v>8</v>
      </c>
      <c r="B9592" t="s">
        <v>16514</v>
      </c>
      <c r="C9592" t="s">
        <v>4589</v>
      </c>
      <c r="D9592" t="s">
        <v>4947</v>
      </c>
      <c r="E9592" t="s">
        <v>30</v>
      </c>
      <c r="F9592" s="8">
        <v>0.01</v>
      </c>
      <c r="G9592" s="28" t="s">
        <v>6</v>
      </c>
      <c r="H9592" s="5">
        <f>VLOOKUP(G9592,FACTORES!$B$5:$C$11,2,FALSE)</f>
        <v>0</v>
      </c>
      <c r="I9592" s="22">
        <f t="shared" si="300"/>
        <v>0</v>
      </c>
      <c r="J9592" s="9">
        <f t="shared" si="301"/>
        <v>0</v>
      </c>
    </row>
    <row r="9593" spans="1:10" x14ac:dyDescent="0.25">
      <c r="A9593" s="5">
        <v>8</v>
      </c>
      <c r="B9593" t="s">
        <v>16515</v>
      </c>
      <c r="C9593" t="s">
        <v>4589</v>
      </c>
      <c r="D9593" t="s">
        <v>4947</v>
      </c>
      <c r="E9593" t="s">
        <v>30</v>
      </c>
      <c r="F9593" s="8">
        <v>0.01</v>
      </c>
      <c r="G9593" s="28" t="s">
        <v>6</v>
      </c>
      <c r="H9593" s="5">
        <f>VLOOKUP(G9593,FACTORES!$B$5:$C$11,2,FALSE)</f>
        <v>0</v>
      </c>
      <c r="I9593" s="22">
        <f t="shared" si="300"/>
        <v>0</v>
      </c>
      <c r="J9593" s="9">
        <f t="shared" si="301"/>
        <v>0</v>
      </c>
    </row>
    <row r="9594" spans="1:10" x14ac:dyDescent="0.25">
      <c r="A9594" s="5">
        <v>8</v>
      </c>
      <c r="B9594" t="s">
        <v>16516</v>
      </c>
      <c r="C9594" t="s">
        <v>588</v>
      </c>
      <c r="D9594" t="s">
        <v>4947</v>
      </c>
      <c r="E9594" t="s">
        <v>30</v>
      </c>
      <c r="F9594" s="8">
        <v>0.01</v>
      </c>
      <c r="G9594" s="28" t="s">
        <v>6</v>
      </c>
      <c r="H9594" s="5">
        <f>VLOOKUP(G9594,FACTORES!$B$5:$C$11,2,FALSE)</f>
        <v>0</v>
      </c>
      <c r="I9594" s="22">
        <f t="shared" si="300"/>
        <v>0</v>
      </c>
      <c r="J9594" s="9">
        <f t="shared" si="301"/>
        <v>0</v>
      </c>
    </row>
    <row r="9595" spans="1:10" x14ac:dyDescent="0.25">
      <c r="A9595" s="5">
        <v>8</v>
      </c>
      <c r="B9595" t="s">
        <v>16517</v>
      </c>
      <c r="C9595" t="s">
        <v>588</v>
      </c>
      <c r="D9595" t="s">
        <v>4947</v>
      </c>
      <c r="E9595" t="s">
        <v>30</v>
      </c>
      <c r="F9595" s="8">
        <v>0.01</v>
      </c>
      <c r="G9595" s="28" t="s">
        <v>6</v>
      </c>
      <c r="H9595" s="5">
        <f>VLOOKUP(G9595,FACTORES!$B$5:$C$11,2,FALSE)</f>
        <v>0</v>
      </c>
      <c r="I9595" s="22">
        <f t="shared" si="300"/>
        <v>0</v>
      </c>
      <c r="J9595" s="9">
        <f t="shared" si="301"/>
        <v>0</v>
      </c>
    </row>
    <row r="9596" spans="1:10" x14ac:dyDescent="0.25">
      <c r="A9596" s="5">
        <v>3</v>
      </c>
      <c r="B9596" t="s">
        <v>16518</v>
      </c>
      <c r="C9596" t="s">
        <v>304</v>
      </c>
      <c r="D9596" t="s">
        <v>4947</v>
      </c>
      <c r="E9596" t="s">
        <v>30</v>
      </c>
      <c r="F9596" s="8">
        <v>0.01</v>
      </c>
      <c r="G9596" s="28" t="s">
        <v>6</v>
      </c>
      <c r="H9596" s="5">
        <f>VLOOKUP(G9596,FACTORES!$B$5:$C$11,2,FALSE)</f>
        <v>0</v>
      </c>
      <c r="I9596" s="22">
        <f t="shared" si="300"/>
        <v>0</v>
      </c>
      <c r="J9596" s="9">
        <f t="shared" si="301"/>
        <v>0</v>
      </c>
    </row>
    <row r="9597" spans="1:10" x14ac:dyDescent="0.25">
      <c r="A9597" s="5">
        <v>3</v>
      </c>
      <c r="B9597" t="s">
        <v>16519</v>
      </c>
      <c r="C9597" t="s">
        <v>305</v>
      </c>
      <c r="D9597" t="s">
        <v>4947</v>
      </c>
      <c r="E9597" t="s">
        <v>30</v>
      </c>
      <c r="F9597" s="8">
        <v>0.01</v>
      </c>
      <c r="G9597" s="28" t="s">
        <v>6</v>
      </c>
      <c r="H9597" s="5">
        <f>VLOOKUP(G9597,FACTORES!$B$5:$C$11,2,FALSE)</f>
        <v>0</v>
      </c>
      <c r="I9597" s="22">
        <f t="shared" si="300"/>
        <v>0</v>
      </c>
      <c r="J9597" s="9">
        <f t="shared" si="301"/>
        <v>0</v>
      </c>
    </row>
    <row r="9598" spans="1:10" x14ac:dyDescent="0.25">
      <c r="A9598" s="5">
        <v>2</v>
      </c>
      <c r="B9598" t="s">
        <v>16520</v>
      </c>
      <c r="C9598" t="s">
        <v>2811</v>
      </c>
      <c r="D9598" t="s">
        <v>4948</v>
      </c>
      <c r="E9598" t="s">
        <v>30</v>
      </c>
      <c r="F9598" s="8">
        <v>70880.679999999993</v>
      </c>
      <c r="G9598" s="28" t="s">
        <v>6</v>
      </c>
      <c r="H9598" s="5">
        <f>VLOOKUP(G9598,FACTORES!$B$5:$C$11,2,FALSE)</f>
        <v>0</v>
      </c>
      <c r="I9598" s="22">
        <f t="shared" si="300"/>
        <v>0</v>
      </c>
      <c r="J9598" s="9">
        <f t="shared" si="301"/>
        <v>0</v>
      </c>
    </row>
    <row r="9599" spans="1:10" x14ac:dyDescent="0.25">
      <c r="A9599" s="5">
        <v>2</v>
      </c>
      <c r="B9599" t="s">
        <v>16521</v>
      </c>
      <c r="C9599" t="s">
        <v>5885</v>
      </c>
      <c r="D9599" t="s">
        <v>4948</v>
      </c>
      <c r="E9599" t="s">
        <v>30</v>
      </c>
      <c r="F9599" s="8">
        <v>33188.370000000003</v>
      </c>
      <c r="G9599" s="28" t="s">
        <v>6</v>
      </c>
      <c r="H9599" s="5">
        <f>VLOOKUP(G9599,FACTORES!$B$5:$C$11,2,FALSE)</f>
        <v>0</v>
      </c>
      <c r="I9599" s="22">
        <f t="shared" si="300"/>
        <v>0</v>
      </c>
      <c r="J9599" s="9">
        <f t="shared" si="301"/>
        <v>0</v>
      </c>
    </row>
    <row r="9600" spans="1:10" x14ac:dyDescent="0.25">
      <c r="A9600" s="5">
        <v>3</v>
      </c>
      <c r="B9600" t="s">
        <v>16522</v>
      </c>
      <c r="C9600" t="s">
        <v>987</v>
      </c>
      <c r="D9600" t="s">
        <v>4947</v>
      </c>
      <c r="E9600" t="s">
        <v>30</v>
      </c>
      <c r="F9600" s="8">
        <v>0.01</v>
      </c>
      <c r="G9600" s="28" t="s">
        <v>6</v>
      </c>
      <c r="H9600" s="5">
        <f>VLOOKUP(G9600,FACTORES!$B$5:$C$11,2,FALSE)</f>
        <v>0</v>
      </c>
      <c r="I9600" s="22">
        <f t="shared" si="300"/>
        <v>0</v>
      </c>
      <c r="J9600" s="9">
        <f t="shared" si="301"/>
        <v>0</v>
      </c>
    </row>
    <row r="9601" spans="1:10" x14ac:dyDescent="0.25">
      <c r="A9601" s="5">
        <v>3</v>
      </c>
      <c r="B9601" t="s">
        <v>16523</v>
      </c>
      <c r="C9601" t="s">
        <v>1028</v>
      </c>
      <c r="D9601" t="s">
        <v>4947</v>
      </c>
      <c r="E9601" t="s">
        <v>30</v>
      </c>
      <c r="F9601" s="8">
        <v>12239.86</v>
      </c>
      <c r="G9601" s="28" t="s">
        <v>6</v>
      </c>
      <c r="H9601" s="5">
        <f>VLOOKUP(G9601,FACTORES!$B$5:$C$11,2,FALSE)</f>
        <v>0</v>
      </c>
      <c r="I9601" s="22">
        <f t="shared" si="300"/>
        <v>0</v>
      </c>
      <c r="J9601" s="9">
        <f t="shared" si="301"/>
        <v>0</v>
      </c>
    </row>
    <row r="9602" spans="1:10" x14ac:dyDescent="0.25">
      <c r="A9602" s="5">
        <v>3</v>
      </c>
      <c r="B9602" t="s">
        <v>16524</v>
      </c>
      <c r="C9602" t="s">
        <v>1042</v>
      </c>
      <c r="D9602" t="s">
        <v>4947</v>
      </c>
      <c r="E9602" t="s">
        <v>30</v>
      </c>
      <c r="F9602" s="8">
        <v>11997.17</v>
      </c>
      <c r="G9602" s="28" t="s">
        <v>6</v>
      </c>
      <c r="H9602" s="5">
        <f>VLOOKUP(G9602,FACTORES!$B$5:$C$11,2,FALSE)</f>
        <v>0</v>
      </c>
      <c r="I9602" s="22">
        <f t="shared" si="300"/>
        <v>0</v>
      </c>
      <c r="J9602" s="9">
        <f t="shared" si="301"/>
        <v>0</v>
      </c>
    </row>
    <row r="9603" spans="1:10" x14ac:dyDescent="0.25">
      <c r="A9603" s="5">
        <v>3</v>
      </c>
      <c r="B9603" t="s">
        <v>16525</v>
      </c>
      <c r="C9603" t="s">
        <v>3229</v>
      </c>
      <c r="D9603" t="s">
        <v>4947</v>
      </c>
      <c r="E9603" t="s">
        <v>30</v>
      </c>
      <c r="F9603" s="8">
        <v>11756.43</v>
      </c>
      <c r="G9603" s="28" t="s">
        <v>6</v>
      </c>
      <c r="H9603" s="5">
        <f>VLOOKUP(G9603,FACTORES!$B$5:$C$11,2,FALSE)</f>
        <v>0</v>
      </c>
      <c r="I9603" s="22">
        <f t="shared" si="300"/>
        <v>0</v>
      </c>
      <c r="J9603" s="9">
        <f t="shared" si="301"/>
        <v>0</v>
      </c>
    </row>
    <row r="9604" spans="1:10" x14ac:dyDescent="0.25">
      <c r="A9604" s="5">
        <v>3</v>
      </c>
      <c r="B9604" t="s">
        <v>16526</v>
      </c>
      <c r="C9604" t="s">
        <v>1089</v>
      </c>
      <c r="D9604" t="s">
        <v>4947</v>
      </c>
      <c r="E9604" t="s">
        <v>30</v>
      </c>
      <c r="F9604" s="8">
        <v>15879.27</v>
      </c>
      <c r="G9604" s="28" t="s">
        <v>6</v>
      </c>
      <c r="H9604" s="5">
        <f>VLOOKUP(G9604,FACTORES!$B$5:$C$11,2,FALSE)</f>
        <v>0</v>
      </c>
      <c r="I9604" s="22">
        <f t="shared" si="300"/>
        <v>0</v>
      </c>
      <c r="J9604" s="9">
        <f t="shared" si="301"/>
        <v>0</v>
      </c>
    </row>
    <row r="9605" spans="1:10" x14ac:dyDescent="0.25">
      <c r="A9605" s="5">
        <v>3</v>
      </c>
      <c r="B9605" t="s">
        <v>16527</v>
      </c>
      <c r="C9605" t="s">
        <v>987</v>
      </c>
      <c r="D9605" t="s">
        <v>4947</v>
      </c>
      <c r="E9605" t="s">
        <v>30</v>
      </c>
      <c r="F9605" s="8">
        <v>10193.06</v>
      </c>
      <c r="G9605" s="28" t="s">
        <v>6</v>
      </c>
      <c r="H9605" s="5">
        <f>VLOOKUP(G9605,FACTORES!$B$5:$C$11,2,FALSE)</f>
        <v>0</v>
      </c>
      <c r="I9605" s="22">
        <f t="shared" si="300"/>
        <v>0</v>
      </c>
      <c r="J9605" s="9">
        <f t="shared" si="301"/>
        <v>0</v>
      </c>
    </row>
    <row r="9606" spans="1:10" x14ac:dyDescent="0.25">
      <c r="A9606" s="5">
        <v>3</v>
      </c>
      <c r="B9606" t="s">
        <v>16528</v>
      </c>
      <c r="C9606" t="s">
        <v>1079</v>
      </c>
      <c r="D9606" t="s">
        <v>4947</v>
      </c>
      <c r="E9606" t="s">
        <v>30</v>
      </c>
      <c r="F9606" s="8">
        <v>14827.6</v>
      </c>
      <c r="G9606" s="28" t="s">
        <v>6</v>
      </c>
      <c r="H9606" s="5">
        <f>VLOOKUP(G9606,FACTORES!$B$5:$C$11,2,FALSE)</f>
        <v>0</v>
      </c>
      <c r="I9606" s="22">
        <f t="shared" si="300"/>
        <v>0</v>
      </c>
      <c r="J9606" s="9">
        <f t="shared" si="301"/>
        <v>0</v>
      </c>
    </row>
    <row r="9607" spans="1:10" x14ac:dyDescent="0.25">
      <c r="A9607" s="5">
        <v>3</v>
      </c>
      <c r="B9607" t="s">
        <v>16529</v>
      </c>
      <c r="C9607" t="s">
        <v>1088</v>
      </c>
      <c r="D9607" t="s">
        <v>4947</v>
      </c>
      <c r="E9607" t="s">
        <v>30</v>
      </c>
      <c r="F9607" s="8">
        <v>10669.68</v>
      </c>
      <c r="G9607" s="28" t="s">
        <v>6</v>
      </c>
      <c r="H9607" s="5">
        <f>VLOOKUP(G9607,FACTORES!$B$5:$C$11,2,FALSE)</f>
        <v>0</v>
      </c>
      <c r="I9607" s="22">
        <f t="shared" si="300"/>
        <v>0</v>
      </c>
      <c r="J9607" s="9">
        <f t="shared" si="301"/>
        <v>0</v>
      </c>
    </row>
    <row r="9608" spans="1:10" x14ac:dyDescent="0.25">
      <c r="A9608" s="5">
        <v>3</v>
      </c>
      <c r="B9608" t="s">
        <v>16530</v>
      </c>
      <c r="C9608" t="s">
        <v>5886</v>
      </c>
      <c r="D9608" t="s">
        <v>4947</v>
      </c>
      <c r="E9608" t="s">
        <v>30</v>
      </c>
      <c r="F9608" s="8">
        <v>16231.12</v>
      </c>
      <c r="G9608" s="28" t="s">
        <v>6</v>
      </c>
      <c r="H9608" s="5">
        <f>VLOOKUP(G9608,FACTORES!$B$5:$C$11,2,FALSE)</f>
        <v>0</v>
      </c>
      <c r="I9608" s="22">
        <f t="shared" si="300"/>
        <v>0</v>
      </c>
      <c r="J9608" s="9">
        <f t="shared" si="301"/>
        <v>0</v>
      </c>
    </row>
    <row r="9609" spans="1:10" x14ac:dyDescent="0.25">
      <c r="A9609" s="5">
        <v>3</v>
      </c>
      <c r="B9609" t="s">
        <v>16531</v>
      </c>
      <c r="C9609" t="s">
        <v>1114</v>
      </c>
      <c r="D9609" t="s">
        <v>4947</v>
      </c>
      <c r="E9609" t="s">
        <v>30</v>
      </c>
      <c r="F9609" s="8">
        <v>17820.810000000001</v>
      </c>
      <c r="G9609" s="28" t="s">
        <v>6</v>
      </c>
      <c r="H9609" s="5">
        <f>VLOOKUP(G9609,FACTORES!$B$5:$C$11,2,FALSE)</f>
        <v>0</v>
      </c>
      <c r="I9609" s="22">
        <f t="shared" si="300"/>
        <v>0</v>
      </c>
      <c r="J9609" s="9">
        <f t="shared" si="301"/>
        <v>0</v>
      </c>
    </row>
    <row r="9610" spans="1:10" x14ac:dyDescent="0.25">
      <c r="A9610" s="5">
        <v>2</v>
      </c>
      <c r="B9610" t="s">
        <v>16532</v>
      </c>
      <c r="C9610" t="s">
        <v>2809</v>
      </c>
      <c r="D9610" t="s">
        <v>4948</v>
      </c>
      <c r="E9610" t="s">
        <v>30</v>
      </c>
      <c r="F9610" s="8">
        <v>32586.03</v>
      </c>
      <c r="G9610" s="28" t="s">
        <v>6</v>
      </c>
      <c r="H9610" s="5">
        <f>VLOOKUP(G9610,FACTORES!$B$5:$C$11,2,FALSE)</f>
        <v>0</v>
      </c>
      <c r="I9610" s="22">
        <f t="shared" si="300"/>
        <v>0</v>
      </c>
      <c r="J9610" s="9">
        <f t="shared" si="301"/>
        <v>0</v>
      </c>
    </row>
    <row r="9611" spans="1:10" x14ac:dyDescent="0.25">
      <c r="A9611" s="5">
        <v>3</v>
      </c>
      <c r="B9611" t="s">
        <v>16533</v>
      </c>
      <c r="C9611" t="s">
        <v>5887</v>
      </c>
      <c r="D9611" t="s">
        <v>4947</v>
      </c>
      <c r="E9611" t="s">
        <v>30</v>
      </c>
      <c r="F9611" s="8">
        <v>0.01</v>
      </c>
      <c r="G9611" s="28" t="s">
        <v>6</v>
      </c>
      <c r="H9611" s="5">
        <f>VLOOKUP(G9611,FACTORES!$B$5:$C$11,2,FALSE)</f>
        <v>0</v>
      </c>
      <c r="I9611" s="22">
        <f t="shared" si="300"/>
        <v>0</v>
      </c>
      <c r="J9611" s="9">
        <f t="shared" si="301"/>
        <v>0</v>
      </c>
    </row>
    <row r="9612" spans="1:10" x14ac:dyDescent="0.25">
      <c r="A9612" s="5">
        <v>3</v>
      </c>
      <c r="B9612" t="s">
        <v>16534</v>
      </c>
      <c r="C9612" t="s">
        <v>5887</v>
      </c>
      <c r="D9612" t="s">
        <v>4947</v>
      </c>
      <c r="E9612" t="s">
        <v>30</v>
      </c>
      <c r="F9612" s="8">
        <v>0.01</v>
      </c>
      <c r="G9612" s="28" t="s">
        <v>6</v>
      </c>
      <c r="H9612" s="5">
        <f>VLOOKUP(G9612,FACTORES!$B$5:$C$11,2,FALSE)</f>
        <v>0</v>
      </c>
      <c r="I9612" s="22">
        <f t="shared" si="300"/>
        <v>0</v>
      </c>
      <c r="J9612" s="9">
        <f t="shared" si="301"/>
        <v>0</v>
      </c>
    </row>
    <row r="9613" spans="1:10" x14ac:dyDescent="0.25">
      <c r="A9613" s="5">
        <v>3</v>
      </c>
      <c r="B9613" t="s">
        <v>16535</v>
      </c>
      <c r="C9613" t="s">
        <v>803</v>
      </c>
      <c r="D9613" t="s">
        <v>4947</v>
      </c>
      <c r="E9613" t="s">
        <v>30</v>
      </c>
      <c r="F9613" s="8">
        <v>6689.14</v>
      </c>
      <c r="G9613" s="28" t="s">
        <v>6</v>
      </c>
      <c r="H9613" s="5">
        <f>VLOOKUP(G9613,FACTORES!$B$5:$C$11,2,FALSE)</f>
        <v>0</v>
      </c>
      <c r="I9613" s="22">
        <f t="shared" si="300"/>
        <v>0</v>
      </c>
      <c r="J9613" s="9">
        <f t="shared" si="301"/>
        <v>0</v>
      </c>
    </row>
    <row r="9614" spans="1:10" x14ac:dyDescent="0.25">
      <c r="A9614" s="5">
        <v>3</v>
      </c>
      <c r="B9614" t="s">
        <v>16536</v>
      </c>
      <c r="C9614" t="s">
        <v>803</v>
      </c>
      <c r="D9614" t="s">
        <v>4947</v>
      </c>
      <c r="E9614" t="s">
        <v>30</v>
      </c>
      <c r="F9614" s="8">
        <v>6539.04</v>
      </c>
      <c r="G9614" s="28" t="s">
        <v>6</v>
      </c>
      <c r="H9614" s="5">
        <f>VLOOKUP(G9614,FACTORES!$B$5:$C$11,2,FALSE)</f>
        <v>0</v>
      </c>
      <c r="I9614" s="22">
        <f t="shared" si="300"/>
        <v>0</v>
      </c>
      <c r="J9614" s="9">
        <f t="shared" si="301"/>
        <v>0</v>
      </c>
    </row>
    <row r="9615" spans="1:10" x14ac:dyDescent="0.25">
      <c r="A9615" s="5">
        <v>3</v>
      </c>
      <c r="B9615" t="s">
        <v>16537</v>
      </c>
      <c r="C9615" t="s">
        <v>5887</v>
      </c>
      <c r="D9615" t="s">
        <v>4947</v>
      </c>
      <c r="E9615" t="s">
        <v>30</v>
      </c>
      <c r="F9615" s="8">
        <v>5908.43</v>
      </c>
      <c r="G9615" s="28" t="s">
        <v>6</v>
      </c>
      <c r="H9615" s="5">
        <f>VLOOKUP(G9615,FACTORES!$B$5:$C$11,2,FALSE)</f>
        <v>0</v>
      </c>
      <c r="I9615" s="22">
        <f t="shared" si="300"/>
        <v>0</v>
      </c>
      <c r="J9615" s="9">
        <f t="shared" si="301"/>
        <v>0</v>
      </c>
    </row>
    <row r="9616" spans="1:10" x14ac:dyDescent="0.25">
      <c r="A9616" s="5">
        <v>3</v>
      </c>
      <c r="B9616" t="s">
        <v>16538</v>
      </c>
      <c r="C9616" t="s">
        <v>803</v>
      </c>
      <c r="D9616" t="s">
        <v>4947</v>
      </c>
      <c r="E9616" t="s">
        <v>30</v>
      </c>
      <c r="F9616" s="8">
        <v>6700.83</v>
      </c>
      <c r="G9616" s="28" t="s">
        <v>6</v>
      </c>
      <c r="H9616" s="5">
        <f>VLOOKUP(G9616,FACTORES!$B$5:$C$11,2,FALSE)</f>
        <v>0</v>
      </c>
      <c r="I9616" s="22">
        <f t="shared" si="300"/>
        <v>0</v>
      </c>
      <c r="J9616" s="9">
        <f t="shared" si="301"/>
        <v>0</v>
      </c>
    </row>
    <row r="9617" spans="1:10" x14ac:dyDescent="0.25">
      <c r="A9617" s="5">
        <v>3</v>
      </c>
      <c r="B9617" t="s">
        <v>16539</v>
      </c>
      <c r="C9617" t="s">
        <v>803</v>
      </c>
      <c r="D9617" t="s">
        <v>4947</v>
      </c>
      <c r="E9617" t="s">
        <v>30</v>
      </c>
      <c r="F9617" s="8">
        <v>8403.58</v>
      </c>
      <c r="G9617" s="28" t="s">
        <v>6</v>
      </c>
      <c r="H9617" s="5">
        <f>VLOOKUP(G9617,FACTORES!$B$5:$C$11,2,FALSE)</f>
        <v>0</v>
      </c>
      <c r="I9617" s="22">
        <f t="shared" si="300"/>
        <v>0</v>
      </c>
      <c r="J9617" s="9">
        <f t="shared" si="301"/>
        <v>0</v>
      </c>
    </row>
    <row r="9618" spans="1:10" x14ac:dyDescent="0.25">
      <c r="A9618" s="5">
        <v>3</v>
      </c>
      <c r="B9618" t="s">
        <v>16540</v>
      </c>
      <c r="C9618" t="s">
        <v>803</v>
      </c>
      <c r="D9618" t="s">
        <v>4947</v>
      </c>
      <c r="E9618" t="s">
        <v>30</v>
      </c>
      <c r="F9618" s="8">
        <v>11447.46</v>
      </c>
      <c r="G9618" s="28" t="s">
        <v>6</v>
      </c>
      <c r="H9618" s="5">
        <f>VLOOKUP(G9618,FACTORES!$B$5:$C$11,2,FALSE)</f>
        <v>0</v>
      </c>
      <c r="I9618" s="22">
        <f t="shared" si="300"/>
        <v>0</v>
      </c>
      <c r="J9618" s="9">
        <f t="shared" si="301"/>
        <v>0</v>
      </c>
    </row>
    <row r="9619" spans="1:10" x14ac:dyDescent="0.25">
      <c r="A9619" s="5">
        <v>3</v>
      </c>
      <c r="B9619" t="s">
        <v>16541</v>
      </c>
      <c r="C9619" t="s">
        <v>6827</v>
      </c>
      <c r="D9619" t="s">
        <v>4947</v>
      </c>
      <c r="E9619" t="s">
        <v>30</v>
      </c>
      <c r="F9619" s="8">
        <v>6546.84</v>
      </c>
      <c r="G9619" s="28" t="s">
        <v>6</v>
      </c>
      <c r="H9619" s="5">
        <f>VLOOKUP(G9619,FACTORES!$B$5:$C$11,2,FALSE)</f>
        <v>0</v>
      </c>
      <c r="I9619" s="22">
        <f t="shared" si="300"/>
        <v>0</v>
      </c>
      <c r="J9619" s="9">
        <f t="shared" si="301"/>
        <v>0</v>
      </c>
    </row>
    <row r="9620" spans="1:10" x14ac:dyDescent="0.25">
      <c r="A9620" s="5">
        <v>3</v>
      </c>
      <c r="B9620" t="s">
        <v>16542</v>
      </c>
      <c r="C9620" t="s">
        <v>6828</v>
      </c>
      <c r="D9620" t="s">
        <v>4947</v>
      </c>
      <c r="E9620" t="s">
        <v>30</v>
      </c>
      <c r="F9620" s="8">
        <v>10862.66</v>
      </c>
      <c r="G9620" s="28" t="s">
        <v>6</v>
      </c>
      <c r="H9620" s="5">
        <f>VLOOKUP(G9620,FACTORES!$B$5:$C$11,2,FALSE)</f>
        <v>0</v>
      </c>
      <c r="I9620" s="22">
        <f t="shared" si="300"/>
        <v>0</v>
      </c>
      <c r="J9620" s="9">
        <f t="shared" si="301"/>
        <v>0</v>
      </c>
    </row>
    <row r="9621" spans="1:10" x14ac:dyDescent="0.25">
      <c r="A9621" s="5">
        <v>3</v>
      </c>
      <c r="B9621" t="s">
        <v>16543</v>
      </c>
      <c r="C9621" t="s">
        <v>1080</v>
      </c>
      <c r="D9621" t="s">
        <v>4947</v>
      </c>
      <c r="E9621" t="s">
        <v>30</v>
      </c>
      <c r="F9621" s="8">
        <v>13081.98</v>
      </c>
      <c r="G9621" s="28" t="s">
        <v>6</v>
      </c>
      <c r="H9621" s="5">
        <f>VLOOKUP(G9621,FACTORES!$B$5:$C$11,2,FALSE)</f>
        <v>0</v>
      </c>
      <c r="I9621" s="22">
        <f t="shared" si="300"/>
        <v>0</v>
      </c>
      <c r="J9621" s="9">
        <f t="shared" si="301"/>
        <v>0</v>
      </c>
    </row>
    <row r="9622" spans="1:10" x14ac:dyDescent="0.25">
      <c r="A9622" s="5">
        <v>2</v>
      </c>
      <c r="B9622" t="s">
        <v>16544</v>
      </c>
      <c r="C9622" t="s">
        <v>2788</v>
      </c>
      <c r="D9622" t="s">
        <v>4948</v>
      </c>
      <c r="E9622" t="s">
        <v>30</v>
      </c>
      <c r="F9622" s="8">
        <v>29409.59</v>
      </c>
      <c r="G9622" s="28" t="s">
        <v>6</v>
      </c>
      <c r="H9622" s="5">
        <f>VLOOKUP(G9622,FACTORES!$B$5:$C$11,2,FALSE)</f>
        <v>0</v>
      </c>
      <c r="I9622" s="22">
        <f t="shared" si="300"/>
        <v>0</v>
      </c>
      <c r="J9622" s="9">
        <f t="shared" si="301"/>
        <v>0</v>
      </c>
    </row>
    <row r="9623" spans="1:10" x14ac:dyDescent="0.25">
      <c r="A9623" s="5">
        <v>3</v>
      </c>
      <c r="B9623" t="s">
        <v>16545</v>
      </c>
      <c r="C9623" t="s">
        <v>873</v>
      </c>
      <c r="D9623" t="s">
        <v>4947</v>
      </c>
      <c r="E9623" t="s">
        <v>30</v>
      </c>
      <c r="F9623" s="8">
        <v>6026.36</v>
      </c>
      <c r="G9623" s="28" t="s">
        <v>6</v>
      </c>
      <c r="H9623" s="5">
        <f>VLOOKUP(G9623,FACTORES!$B$5:$C$11,2,FALSE)</f>
        <v>0</v>
      </c>
      <c r="I9623" s="22">
        <f t="shared" si="300"/>
        <v>0</v>
      </c>
      <c r="J9623" s="9">
        <f t="shared" si="301"/>
        <v>0</v>
      </c>
    </row>
    <row r="9624" spans="1:10" x14ac:dyDescent="0.25">
      <c r="A9624" s="5">
        <v>3</v>
      </c>
      <c r="B9624" t="s">
        <v>16546</v>
      </c>
      <c r="C9624" t="s">
        <v>873</v>
      </c>
      <c r="D9624" t="s">
        <v>4947</v>
      </c>
      <c r="E9624" t="s">
        <v>30</v>
      </c>
      <c r="F9624" s="8">
        <v>6230.07</v>
      </c>
      <c r="G9624" s="28" t="s">
        <v>6</v>
      </c>
      <c r="H9624" s="5">
        <f>VLOOKUP(G9624,FACTORES!$B$5:$C$11,2,FALSE)</f>
        <v>0</v>
      </c>
      <c r="I9624" s="22">
        <f t="shared" si="300"/>
        <v>0</v>
      </c>
      <c r="J9624" s="9">
        <f t="shared" si="301"/>
        <v>0</v>
      </c>
    </row>
    <row r="9625" spans="1:10" x14ac:dyDescent="0.25">
      <c r="A9625" s="5">
        <v>3</v>
      </c>
      <c r="B9625" t="s">
        <v>16547</v>
      </c>
      <c r="C9625" t="s">
        <v>873</v>
      </c>
      <c r="D9625" t="s">
        <v>4947</v>
      </c>
      <c r="E9625" t="s">
        <v>30</v>
      </c>
      <c r="F9625" s="8">
        <v>5848</v>
      </c>
      <c r="G9625" s="28" t="s">
        <v>6</v>
      </c>
      <c r="H9625" s="5">
        <f>VLOOKUP(G9625,FACTORES!$B$5:$C$11,2,FALSE)</f>
        <v>0</v>
      </c>
      <c r="I9625" s="22">
        <f t="shared" si="300"/>
        <v>0</v>
      </c>
      <c r="J9625" s="9">
        <f t="shared" si="301"/>
        <v>0</v>
      </c>
    </row>
    <row r="9626" spans="1:10" x14ac:dyDescent="0.25">
      <c r="A9626" s="5">
        <v>3</v>
      </c>
      <c r="B9626" t="s">
        <v>16548</v>
      </c>
      <c r="C9626" t="s">
        <v>873</v>
      </c>
      <c r="D9626" t="s">
        <v>4947</v>
      </c>
      <c r="E9626" t="s">
        <v>30</v>
      </c>
      <c r="F9626" s="8">
        <v>5549.75</v>
      </c>
      <c r="G9626" s="28" t="s">
        <v>6</v>
      </c>
      <c r="H9626" s="5">
        <f>VLOOKUP(G9626,FACTORES!$B$5:$C$11,2,FALSE)</f>
        <v>0</v>
      </c>
      <c r="I9626" s="22">
        <f t="shared" si="300"/>
        <v>0</v>
      </c>
      <c r="J9626" s="9">
        <f t="shared" si="301"/>
        <v>0</v>
      </c>
    </row>
    <row r="9627" spans="1:10" x14ac:dyDescent="0.25">
      <c r="A9627" s="5">
        <v>3</v>
      </c>
      <c r="B9627" t="s">
        <v>16549</v>
      </c>
      <c r="C9627" t="s">
        <v>873</v>
      </c>
      <c r="D9627" t="s">
        <v>4947</v>
      </c>
      <c r="E9627" t="s">
        <v>30</v>
      </c>
      <c r="F9627" s="8">
        <v>6541.96</v>
      </c>
      <c r="G9627" s="28" t="s">
        <v>6</v>
      </c>
      <c r="H9627" s="5">
        <f>VLOOKUP(G9627,FACTORES!$B$5:$C$11,2,FALSE)</f>
        <v>0</v>
      </c>
      <c r="I9627" s="22">
        <f t="shared" si="300"/>
        <v>0</v>
      </c>
      <c r="J9627" s="9">
        <f t="shared" si="301"/>
        <v>0</v>
      </c>
    </row>
    <row r="9628" spans="1:10" x14ac:dyDescent="0.25">
      <c r="A9628" s="5">
        <v>3</v>
      </c>
      <c r="B9628" t="s">
        <v>16550</v>
      </c>
      <c r="C9628" t="s">
        <v>873</v>
      </c>
      <c r="D9628" t="s">
        <v>4947</v>
      </c>
      <c r="E9628" t="s">
        <v>30</v>
      </c>
      <c r="F9628" s="8">
        <v>6799.27</v>
      </c>
      <c r="G9628" s="28" t="s">
        <v>6</v>
      </c>
      <c r="H9628" s="5">
        <f>VLOOKUP(G9628,FACTORES!$B$5:$C$11,2,FALSE)</f>
        <v>0</v>
      </c>
      <c r="I9628" s="22">
        <f t="shared" si="300"/>
        <v>0</v>
      </c>
      <c r="J9628" s="9">
        <f t="shared" si="301"/>
        <v>0</v>
      </c>
    </row>
    <row r="9629" spans="1:10" x14ac:dyDescent="0.25">
      <c r="A9629" s="5">
        <v>3</v>
      </c>
      <c r="B9629" t="s">
        <v>16551</v>
      </c>
      <c r="C9629" t="s">
        <v>6829</v>
      </c>
      <c r="D9629" t="s">
        <v>4947</v>
      </c>
      <c r="E9629" t="s">
        <v>30</v>
      </c>
      <c r="F9629" s="8">
        <v>6714.48</v>
      </c>
      <c r="G9629" s="28" t="s">
        <v>6</v>
      </c>
      <c r="H9629" s="5">
        <f>VLOOKUP(G9629,FACTORES!$B$5:$C$11,2,FALSE)</f>
        <v>0</v>
      </c>
      <c r="I9629" s="22">
        <f t="shared" si="300"/>
        <v>0</v>
      </c>
      <c r="J9629" s="9">
        <f t="shared" si="301"/>
        <v>0</v>
      </c>
    </row>
    <row r="9630" spans="1:10" x14ac:dyDescent="0.25">
      <c r="A9630" s="5">
        <v>3</v>
      </c>
      <c r="B9630" t="s">
        <v>16552</v>
      </c>
      <c r="C9630" t="s">
        <v>1020</v>
      </c>
      <c r="D9630" t="s">
        <v>4947</v>
      </c>
      <c r="E9630" t="s">
        <v>30</v>
      </c>
      <c r="F9630" s="8">
        <v>11686.25</v>
      </c>
      <c r="G9630" s="28" t="s">
        <v>6</v>
      </c>
      <c r="H9630" s="5">
        <f>VLOOKUP(G9630,FACTORES!$B$5:$C$11,2,FALSE)</f>
        <v>0</v>
      </c>
      <c r="I9630" s="22">
        <f t="shared" si="300"/>
        <v>0</v>
      </c>
      <c r="J9630" s="9">
        <f t="shared" si="301"/>
        <v>0</v>
      </c>
    </row>
    <row r="9631" spans="1:10" x14ac:dyDescent="0.25">
      <c r="A9631" s="5">
        <v>3</v>
      </c>
      <c r="B9631" t="s">
        <v>16553</v>
      </c>
      <c r="C9631" t="s">
        <v>820</v>
      </c>
      <c r="D9631" t="s">
        <v>4947</v>
      </c>
      <c r="E9631" t="s">
        <v>30</v>
      </c>
      <c r="F9631" s="8">
        <v>0.01</v>
      </c>
      <c r="G9631" s="28" t="s">
        <v>6</v>
      </c>
      <c r="H9631" s="5">
        <f>VLOOKUP(G9631,FACTORES!$B$5:$C$11,2,FALSE)</f>
        <v>0</v>
      </c>
      <c r="I9631" s="22">
        <f t="shared" si="300"/>
        <v>0</v>
      </c>
      <c r="J9631" s="9">
        <f t="shared" si="301"/>
        <v>0</v>
      </c>
    </row>
    <row r="9632" spans="1:10" x14ac:dyDescent="0.25">
      <c r="A9632" s="5">
        <v>3</v>
      </c>
      <c r="B9632" t="s">
        <v>16554</v>
      </c>
      <c r="C9632" t="s">
        <v>862</v>
      </c>
      <c r="D9632" t="s">
        <v>4947</v>
      </c>
      <c r="E9632" t="s">
        <v>30</v>
      </c>
      <c r="F9632" s="8">
        <v>6753.47</v>
      </c>
      <c r="G9632" s="28" t="s">
        <v>6</v>
      </c>
      <c r="H9632" s="5">
        <f>VLOOKUP(G9632,FACTORES!$B$5:$C$11,2,FALSE)</f>
        <v>0</v>
      </c>
      <c r="I9632" s="22">
        <f t="shared" si="300"/>
        <v>0</v>
      </c>
      <c r="J9632" s="9">
        <f t="shared" si="301"/>
        <v>0</v>
      </c>
    </row>
    <row r="9633" spans="1:10" x14ac:dyDescent="0.25">
      <c r="A9633" s="5">
        <v>3</v>
      </c>
      <c r="B9633" t="s">
        <v>16555</v>
      </c>
      <c r="C9633" t="s">
        <v>941</v>
      </c>
      <c r="D9633" t="s">
        <v>4947</v>
      </c>
      <c r="E9633" t="s">
        <v>30</v>
      </c>
      <c r="F9633" s="8">
        <v>7317.8</v>
      </c>
      <c r="G9633" s="28" t="s">
        <v>6</v>
      </c>
      <c r="H9633" s="5">
        <f>VLOOKUP(G9633,FACTORES!$B$5:$C$11,2,FALSE)</f>
        <v>0</v>
      </c>
      <c r="I9633" s="22">
        <f t="shared" ref="I9633:I9696" si="302">F9633*H9633</f>
        <v>0</v>
      </c>
      <c r="J9633" s="9">
        <f t="shared" ref="J9633:J9696" si="303">I9633*$J$2</f>
        <v>0</v>
      </c>
    </row>
    <row r="9634" spans="1:10" x14ac:dyDescent="0.25">
      <c r="A9634" s="5">
        <v>2</v>
      </c>
      <c r="B9634" t="s">
        <v>16556</v>
      </c>
      <c r="C9634" t="s">
        <v>2771</v>
      </c>
      <c r="D9634" t="s">
        <v>4948</v>
      </c>
      <c r="E9634" t="s">
        <v>30</v>
      </c>
      <c r="F9634" s="8">
        <v>26404.69</v>
      </c>
      <c r="G9634" s="28" t="s">
        <v>6</v>
      </c>
      <c r="H9634" s="5">
        <f>VLOOKUP(G9634,FACTORES!$B$5:$C$11,2,FALSE)</f>
        <v>0</v>
      </c>
      <c r="I9634" s="22">
        <f t="shared" si="302"/>
        <v>0</v>
      </c>
      <c r="J9634" s="9">
        <f t="shared" si="303"/>
        <v>0</v>
      </c>
    </row>
    <row r="9635" spans="1:10" x14ac:dyDescent="0.25">
      <c r="A9635" s="5">
        <v>3</v>
      </c>
      <c r="B9635" t="s">
        <v>16557</v>
      </c>
      <c r="C9635" t="s">
        <v>6830</v>
      </c>
      <c r="D9635" t="s">
        <v>4947</v>
      </c>
      <c r="E9635" t="s">
        <v>30</v>
      </c>
      <c r="F9635" s="8">
        <v>10377.280000000001</v>
      </c>
      <c r="G9635" s="28" t="s">
        <v>6</v>
      </c>
      <c r="H9635" s="5">
        <f>VLOOKUP(G9635,FACTORES!$B$5:$C$11,2,FALSE)</f>
        <v>0</v>
      </c>
      <c r="I9635" s="22">
        <f t="shared" si="302"/>
        <v>0</v>
      </c>
      <c r="J9635" s="9">
        <f t="shared" si="303"/>
        <v>0</v>
      </c>
    </row>
    <row r="9636" spans="1:10" x14ac:dyDescent="0.25">
      <c r="A9636" s="5">
        <v>2</v>
      </c>
      <c r="B9636" t="s">
        <v>16558</v>
      </c>
      <c r="C9636" t="s">
        <v>2787</v>
      </c>
      <c r="D9636" t="s">
        <v>4948</v>
      </c>
      <c r="E9636" t="s">
        <v>30</v>
      </c>
      <c r="F9636" s="8">
        <v>33848.22</v>
      </c>
      <c r="G9636" s="28" t="s">
        <v>6</v>
      </c>
      <c r="H9636" s="5">
        <f>VLOOKUP(G9636,FACTORES!$B$5:$C$11,2,FALSE)</f>
        <v>0</v>
      </c>
      <c r="I9636" s="22">
        <f t="shared" si="302"/>
        <v>0</v>
      </c>
      <c r="J9636" s="9">
        <f t="shared" si="303"/>
        <v>0</v>
      </c>
    </row>
    <row r="9637" spans="1:10" x14ac:dyDescent="0.25">
      <c r="A9637" s="5">
        <v>2</v>
      </c>
      <c r="B9637" t="s">
        <v>16559</v>
      </c>
      <c r="C9637" t="s">
        <v>2772</v>
      </c>
      <c r="D9637" t="s">
        <v>4948</v>
      </c>
      <c r="E9637" t="s">
        <v>30</v>
      </c>
      <c r="F9637" s="8">
        <v>36860.92</v>
      </c>
      <c r="G9637" s="28" t="s">
        <v>6</v>
      </c>
      <c r="H9637" s="5">
        <f>VLOOKUP(G9637,FACTORES!$B$5:$C$11,2,FALSE)</f>
        <v>0</v>
      </c>
      <c r="I9637" s="22">
        <f t="shared" si="302"/>
        <v>0</v>
      </c>
      <c r="J9637" s="9">
        <f t="shared" si="303"/>
        <v>0</v>
      </c>
    </row>
    <row r="9638" spans="1:10" x14ac:dyDescent="0.25">
      <c r="A9638" s="5">
        <v>3</v>
      </c>
      <c r="B9638" t="s">
        <v>16560</v>
      </c>
      <c r="C9638" t="s">
        <v>16561</v>
      </c>
      <c r="D9638" t="s">
        <v>4947</v>
      </c>
      <c r="E9638" t="s">
        <v>30</v>
      </c>
      <c r="F9638" s="8">
        <v>0.01</v>
      </c>
      <c r="G9638" s="28" t="s">
        <v>6</v>
      </c>
      <c r="H9638" s="5">
        <f>VLOOKUP(G9638,FACTORES!$B$5:$C$11,2,FALSE)</f>
        <v>0</v>
      </c>
      <c r="I9638" s="22">
        <f t="shared" si="302"/>
        <v>0</v>
      </c>
      <c r="J9638" s="9">
        <f t="shared" si="303"/>
        <v>0</v>
      </c>
    </row>
    <row r="9639" spans="1:10" x14ac:dyDescent="0.25">
      <c r="A9639" s="5">
        <v>3</v>
      </c>
      <c r="B9639" t="s">
        <v>16562</v>
      </c>
      <c r="C9639" t="s">
        <v>16563</v>
      </c>
      <c r="D9639" t="s">
        <v>4947</v>
      </c>
      <c r="E9639" t="s">
        <v>30</v>
      </c>
      <c r="F9639" s="8">
        <v>16007.93</v>
      </c>
      <c r="G9639" s="28" t="s">
        <v>6</v>
      </c>
      <c r="H9639" s="5">
        <f>VLOOKUP(G9639,FACTORES!$B$5:$C$11,2,FALSE)</f>
        <v>0</v>
      </c>
      <c r="I9639" s="22">
        <f t="shared" si="302"/>
        <v>0</v>
      </c>
      <c r="J9639" s="9">
        <f t="shared" si="303"/>
        <v>0</v>
      </c>
    </row>
    <row r="9640" spans="1:10" x14ac:dyDescent="0.25">
      <c r="A9640" s="5">
        <v>2</v>
      </c>
      <c r="B9640" t="s">
        <v>16564</v>
      </c>
      <c r="C9640" t="s">
        <v>2775</v>
      </c>
      <c r="D9640" t="s">
        <v>4948</v>
      </c>
      <c r="E9640" t="s">
        <v>30</v>
      </c>
      <c r="F9640" s="8">
        <v>43240.11</v>
      </c>
      <c r="G9640" s="28" t="s">
        <v>6</v>
      </c>
      <c r="H9640" s="5">
        <f>VLOOKUP(G9640,FACTORES!$B$5:$C$11,2,FALSE)</f>
        <v>0</v>
      </c>
      <c r="I9640" s="22">
        <f t="shared" si="302"/>
        <v>0</v>
      </c>
      <c r="J9640" s="9">
        <f t="shared" si="303"/>
        <v>0</v>
      </c>
    </row>
    <row r="9641" spans="1:10" x14ac:dyDescent="0.25">
      <c r="A9641" s="5">
        <v>2</v>
      </c>
      <c r="B9641" t="s">
        <v>16565</v>
      </c>
      <c r="C9641" t="s">
        <v>2783</v>
      </c>
      <c r="D9641" t="s">
        <v>4948</v>
      </c>
      <c r="E9641" t="s">
        <v>30</v>
      </c>
      <c r="F9641" s="8">
        <v>52455.59</v>
      </c>
      <c r="G9641" s="28" t="s">
        <v>6</v>
      </c>
      <c r="H9641" s="5">
        <f>VLOOKUP(G9641,FACTORES!$B$5:$C$11,2,FALSE)</f>
        <v>0</v>
      </c>
      <c r="I9641" s="22">
        <f t="shared" si="302"/>
        <v>0</v>
      </c>
      <c r="J9641" s="9">
        <f t="shared" si="303"/>
        <v>0</v>
      </c>
    </row>
    <row r="9642" spans="1:10" x14ac:dyDescent="0.25">
      <c r="A9642" s="5">
        <v>3</v>
      </c>
      <c r="B9642" t="s">
        <v>16566</v>
      </c>
      <c r="C9642" t="s">
        <v>1206</v>
      </c>
      <c r="D9642" t="s">
        <v>4947</v>
      </c>
      <c r="E9642" t="s">
        <v>30</v>
      </c>
      <c r="F9642" s="8">
        <v>20821.8</v>
      </c>
      <c r="G9642" s="28" t="s">
        <v>6</v>
      </c>
      <c r="H9642" s="5">
        <f>VLOOKUP(G9642,FACTORES!$B$5:$C$11,2,FALSE)</f>
        <v>0</v>
      </c>
      <c r="I9642" s="22">
        <f t="shared" si="302"/>
        <v>0</v>
      </c>
      <c r="J9642" s="9">
        <f t="shared" si="303"/>
        <v>0</v>
      </c>
    </row>
    <row r="9643" spans="1:10" x14ac:dyDescent="0.25">
      <c r="A9643" s="5">
        <v>2</v>
      </c>
      <c r="B9643" t="s">
        <v>16567</v>
      </c>
      <c r="C9643" t="s">
        <v>2807</v>
      </c>
      <c r="D9643" t="s">
        <v>4948</v>
      </c>
      <c r="E9643" t="s">
        <v>30</v>
      </c>
      <c r="F9643" s="8">
        <v>77443.11</v>
      </c>
      <c r="G9643" s="28" t="s">
        <v>6</v>
      </c>
      <c r="H9643" s="5">
        <f>VLOOKUP(G9643,FACTORES!$B$5:$C$11,2,FALSE)</f>
        <v>0</v>
      </c>
      <c r="I9643" s="22">
        <f t="shared" si="302"/>
        <v>0</v>
      </c>
      <c r="J9643" s="9">
        <f t="shared" si="303"/>
        <v>0</v>
      </c>
    </row>
    <row r="9644" spans="1:10" x14ac:dyDescent="0.25">
      <c r="A9644" s="5">
        <v>2</v>
      </c>
      <c r="B9644" t="s">
        <v>16568</v>
      </c>
      <c r="C9644" t="s">
        <v>5888</v>
      </c>
      <c r="D9644" t="s">
        <v>4948</v>
      </c>
      <c r="E9644" t="s">
        <v>30</v>
      </c>
      <c r="F9644" s="8">
        <v>77088.34</v>
      </c>
      <c r="G9644" s="28" t="s">
        <v>6</v>
      </c>
      <c r="H9644" s="5">
        <f>VLOOKUP(G9644,FACTORES!$B$5:$C$11,2,FALSE)</f>
        <v>0</v>
      </c>
      <c r="I9644" s="22">
        <f t="shared" si="302"/>
        <v>0</v>
      </c>
      <c r="J9644" s="9">
        <f t="shared" si="303"/>
        <v>0</v>
      </c>
    </row>
    <row r="9645" spans="1:10" x14ac:dyDescent="0.25">
      <c r="A9645" s="5">
        <v>2</v>
      </c>
      <c r="B9645" t="s">
        <v>16569</v>
      </c>
      <c r="C9645" t="s">
        <v>6831</v>
      </c>
      <c r="D9645" t="s">
        <v>4948</v>
      </c>
      <c r="E9645" t="s">
        <v>30</v>
      </c>
      <c r="F9645" s="8">
        <v>106704.56</v>
      </c>
      <c r="G9645" s="28" t="s">
        <v>6</v>
      </c>
      <c r="H9645" s="5">
        <f>VLOOKUP(G9645,FACTORES!$B$5:$C$11,2,FALSE)</f>
        <v>0</v>
      </c>
      <c r="I9645" s="22">
        <f t="shared" si="302"/>
        <v>0</v>
      </c>
      <c r="J9645" s="9">
        <f t="shared" si="303"/>
        <v>0</v>
      </c>
    </row>
    <row r="9646" spans="1:10" x14ac:dyDescent="0.25">
      <c r="A9646" s="5">
        <v>3</v>
      </c>
      <c r="B9646" t="s">
        <v>16570</v>
      </c>
      <c r="C9646" t="s">
        <v>1104</v>
      </c>
      <c r="D9646" t="s">
        <v>4947</v>
      </c>
      <c r="E9646" t="s">
        <v>30</v>
      </c>
      <c r="F9646" s="8">
        <v>12570.28</v>
      </c>
      <c r="G9646" s="28" t="s">
        <v>6</v>
      </c>
      <c r="H9646" s="5">
        <f>VLOOKUP(G9646,FACTORES!$B$5:$C$11,2,FALSE)</f>
        <v>0</v>
      </c>
      <c r="I9646" s="22">
        <f t="shared" si="302"/>
        <v>0</v>
      </c>
      <c r="J9646" s="9">
        <f t="shared" si="303"/>
        <v>0</v>
      </c>
    </row>
    <row r="9647" spans="1:10" x14ac:dyDescent="0.25">
      <c r="A9647" s="5">
        <v>3</v>
      </c>
      <c r="B9647" t="s">
        <v>16571</v>
      </c>
      <c r="C9647" t="s">
        <v>1104</v>
      </c>
      <c r="D9647" t="s">
        <v>4947</v>
      </c>
      <c r="E9647" t="s">
        <v>30</v>
      </c>
      <c r="F9647" s="8">
        <v>15466.01</v>
      </c>
      <c r="G9647" s="28" t="s">
        <v>6</v>
      </c>
      <c r="H9647" s="5">
        <f>VLOOKUP(G9647,FACTORES!$B$5:$C$11,2,FALSE)</f>
        <v>0</v>
      </c>
      <c r="I9647" s="22">
        <f t="shared" si="302"/>
        <v>0</v>
      </c>
      <c r="J9647" s="9">
        <f t="shared" si="303"/>
        <v>0</v>
      </c>
    </row>
    <row r="9648" spans="1:10" x14ac:dyDescent="0.25">
      <c r="A9648" s="5">
        <v>3</v>
      </c>
      <c r="B9648" t="s">
        <v>16572</v>
      </c>
      <c r="C9648" t="s">
        <v>1104</v>
      </c>
      <c r="D9648" t="s">
        <v>4947</v>
      </c>
      <c r="E9648" t="s">
        <v>30</v>
      </c>
      <c r="F9648" s="8">
        <v>25277.01</v>
      </c>
      <c r="G9648" s="28" t="s">
        <v>6</v>
      </c>
      <c r="H9648" s="5">
        <f>VLOOKUP(G9648,FACTORES!$B$5:$C$11,2,FALSE)</f>
        <v>0</v>
      </c>
      <c r="I9648" s="22">
        <f t="shared" si="302"/>
        <v>0</v>
      </c>
      <c r="J9648" s="9">
        <f t="shared" si="303"/>
        <v>0</v>
      </c>
    </row>
    <row r="9649" spans="1:10" x14ac:dyDescent="0.25">
      <c r="A9649" s="5">
        <v>3</v>
      </c>
      <c r="B9649" t="s">
        <v>16573</v>
      </c>
      <c r="C9649" t="s">
        <v>1104</v>
      </c>
      <c r="D9649" t="s">
        <v>4947</v>
      </c>
      <c r="E9649" t="s">
        <v>30</v>
      </c>
      <c r="F9649" s="8">
        <v>22135.65</v>
      </c>
      <c r="G9649" s="28" t="s">
        <v>6</v>
      </c>
      <c r="H9649" s="5">
        <f>VLOOKUP(G9649,FACTORES!$B$5:$C$11,2,FALSE)</f>
        <v>0</v>
      </c>
      <c r="I9649" s="22">
        <f t="shared" si="302"/>
        <v>0</v>
      </c>
      <c r="J9649" s="9">
        <f t="shared" si="303"/>
        <v>0</v>
      </c>
    </row>
    <row r="9650" spans="1:10" x14ac:dyDescent="0.25">
      <c r="A9650" s="5">
        <v>3</v>
      </c>
      <c r="B9650" t="s">
        <v>16574</v>
      </c>
      <c r="C9650" t="s">
        <v>3221</v>
      </c>
      <c r="D9650" t="s">
        <v>4947</v>
      </c>
      <c r="E9650" t="s">
        <v>30</v>
      </c>
      <c r="F9650" s="8">
        <v>8629.7000000000007</v>
      </c>
      <c r="G9650" s="28" t="s">
        <v>6</v>
      </c>
      <c r="H9650" s="5">
        <f>VLOOKUP(G9650,FACTORES!$B$5:$C$11,2,FALSE)</f>
        <v>0</v>
      </c>
      <c r="I9650" s="22">
        <f t="shared" si="302"/>
        <v>0</v>
      </c>
      <c r="J9650" s="9">
        <f t="shared" si="303"/>
        <v>0</v>
      </c>
    </row>
    <row r="9651" spans="1:10" x14ac:dyDescent="0.25">
      <c r="A9651" s="5">
        <v>3</v>
      </c>
      <c r="B9651" t="s">
        <v>16575</v>
      </c>
      <c r="C9651" t="s">
        <v>957</v>
      </c>
      <c r="D9651" t="s">
        <v>4947</v>
      </c>
      <c r="E9651" t="s">
        <v>30</v>
      </c>
      <c r="F9651" s="8">
        <v>9162.84</v>
      </c>
      <c r="G9651" s="28" t="s">
        <v>6</v>
      </c>
      <c r="H9651" s="5">
        <f>VLOOKUP(G9651,FACTORES!$B$5:$C$11,2,FALSE)</f>
        <v>0</v>
      </c>
      <c r="I9651" s="22">
        <f t="shared" si="302"/>
        <v>0</v>
      </c>
      <c r="J9651" s="9">
        <f t="shared" si="303"/>
        <v>0</v>
      </c>
    </row>
    <row r="9652" spans="1:10" x14ac:dyDescent="0.25">
      <c r="A9652" s="5">
        <v>3</v>
      </c>
      <c r="B9652" t="s">
        <v>16576</v>
      </c>
      <c r="C9652" t="s">
        <v>967</v>
      </c>
      <c r="D9652" t="s">
        <v>4947</v>
      </c>
      <c r="E9652" t="s">
        <v>30</v>
      </c>
      <c r="F9652" s="8">
        <v>9240.81</v>
      </c>
      <c r="G9652" s="28" t="s">
        <v>6</v>
      </c>
      <c r="H9652" s="5">
        <f>VLOOKUP(G9652,FACTORES!$B$5:$C$11,2,FALSE)</f>
        <v>0</v>
      </c>
      <c r="I9652" s="22">
        <f t="shared" si="302"/>
        <v>0</v>
      </c>
      <c r="J9652" s="9">
        <f t="shared" si="303"/>
        <v>0</v>
      </c>
    </row>
    <row r="9653" spans="1:10" x14ac:dyDescent="0.25">
      <c r="A9653" s="5">
        <v>3</v>
      </c>
      <c r="B9653" t="s">
        <v>16577</v>
      </c>
      <c r="C9653" t="s">
        <v>1019</v>
      </c>
      <c r="D9653" t="s">
        <v>4947</v>
      </c>
      <c r="E9653" t="s">
        <v>30</v>
      </c>
      <c r="F9653" s="8">
        <v>9644.33</v>
      </c>
      <c r="G9653" s="28" t="s">
        <v>6</v>
      </c>
      <c r="H9653" s="5">
        <f>VLOOKUP(G9653,FACTORES!$B$5:$C$11,2,FALSE)</f>
        <v>0</v>
      </c>
      <c r="I9653" s="22">
        <f t="shared" si="302"/>
        <v>0</v>
      </c>
      <c r="J9653" s="9">
        <f t="shared" si="303"/>
        <v>0</v>
      </c>
    </row>
    <row r="9654" spans="1:10" x14ac:dyDescent="0.25">
      <c r="A9654" s="5">
        <v>3</v>
      </c>
      <c r="B9654" t="s">
        <v>16578</v>
      </c>
      <c r="C9654" t="s">
        <v>3220</v>
      </c>
      <c r="D9654" t="s">
        <v>4947</v>
      </c>
      <c r="E9654" t="s">
        <v>30</v>
      </c>
      <c r="F9654" s="8">
        <v>15937.75</v>
      </c>
      <c r="G9654" s="28" t="s">
        <v>6</v>
      </c>
      <c r="H9654" s="5">
        <f>VLOOKUP(G9654,FACTORES!$B$5:$C$11,2,FALSE)</f>
        <v>0</v>
      </c>
      <c r="I9654" s="22">
        <f t="shared" si="302"/>
        <v>0</v>
      </c>
      <c r="J9654" s="9">
        <f t="shared" si="303"/>
        <v>0</v>
      </c>
    </row>
    <row r="9655" spans="1:10" x14ac:dyDescent="0.25">
      <c r="A9655" s="5">
        <v>3</v>
      </c>
      <c r="B9655" t="s">
        <v>16579</v>
      </c>
      <c r="C9655" t="s">
        <v>3189</v>
      </c>
      <c r="D9655" t="s">
        <v>4947</v>
      </c>
      <c r="E9655" t="s">
        <v>30</v>
      </c>
      <c r="F9655" s="8">
        <v>13142.41</v>
      </c>
      <c r="G9655" s="28" t="s">
        <v>6</v>
      </c>
      <c r="H9655" s="5">
        <f>VLOOKUP(G9655,FACTORES!$B$5:$C$11,2,FALSE)</f>
        <v>0</v>
      </c>
      <c r="I9655" s="22">
        <f t="shared" si="302"/>
        <v>0</v>
      </c>
      <c r="J9655" s="9">
        <f t="shared" si="303"/>
        <v>0</v>
      </c>
    </row>
    <row r="9656" spans="1:10" x14ac:dyDescent="0.25">
      <c r="A9656" s="5">
        <v>3</v>
      </c>
      <c r="B9656" t="s">
        <v>16580</v>
      </c>
      <c r="C9656" t="s">
        <v>5889</v>
      </c>
      <c r="D9656" t="s">
        <v>4947</v>
      </c>
      <c r="E9656" t="s">
        <v>30</v>
      </c>
      <c r="F9656" s="8">
        <v>15964.07</v>
      </c>
      <c r="G9656" s="28" t="s">
        <v>6</v>
      </c>
      <c r="H9656" s="5">
        <f>VLOOKUP(G9656,FACTORES!$B$5:$C$11,2,FALSE)</f>
        <v>0</v>
      </c>
      <c r="I9656" s="22">
        <f t="shared" si="302"/>
        <v>0</v>
      </c>
      <c r="J9656" s="9">
        <f t="shared" si="303"/>
        <v>0</v>
      </c>
    </row>
    <row r="9657" spans="1:10" x14ac:dyDescent="0.25">
      <c r="A9657" s="5">
        <v>4</v>
      </c>
      <c r="B9657" t="s">
        <v>16581</v>
      </c>
      <c r="C9657" t="s">
        <v>5110</v>
      </c>
      <c r="D9657" t="s">
        <v>4966</v>
      </c>
      <c r="E9657" t="s">
        <v>30</v>
      </c>
      <c r="F9657" s="8">
        <v>0.01</v>
      </c>
      <c r="G9657" s="28" t="s">
        <v>7</v>
      </c>
      <c r="H9657" s="5">
        <f>VLOOKUP(G9657,FACTORES!$B$5:$C$11,2,FALSE)</f>
        <v>0</v>
      </c>
      <c r="I9657" s="22">
        <f t="shared" si="302"/>
        <v>0</v>
      </c>
      <c r="J9657" s="9">
        <f t="shared" si="303"/>
        <v>0</v>
      </c>
    </row>
    <row r="9658" spans="1:10" x14ac:dyDescent="0.25">
      <c r="A9658" s="5">
        <v>4</v>
      </c>
      <c r="B9658" t="s">
        <v>16582</v>
      </c>
      <c r="C9658" t="s">
        <v>5110</v>
      </c>
      <c r="D9658" t="s">
        <v>4966</v>
      </c>
      <c r="E9658" t="s">
        <v>30</v>
      </c>
      <c r="F9658" s="8">
        <v>0.01</v>
      </c>
      <c r="G9658" s="28" t="s">
        <v>7</v>
      </c>
      <c r="H9658" s="5">
        <f>VLOOKUP(G9658,FACTORES!$B$5:$C$11,2,FALSE)</f>
        <v>0</v>
      </c>
      <c r="I9658" s="22">
        <f t="shared" si="302"/>
        <v>0</v>
      </c>
      <c r="J9658" s="9">
        <f t="shared" si="303"/>
        <v>0</v>
      </c>
    </row>
    <row r="9659" spans="1:10" x14ac:dyDescent="0.25">
      <c r="A9659" s="5">
        <v>4</v>
      </c>
      <c r="B9659" t="s">
        <v>16583</v>
      </c>
      <c r="C9659" t="s">
        <v>5110</v>
      </c>
      <c r="D9659" t="s">
        <v>4966</v>
      </c>
      <c r="E9659" t="s">
        <v>30</v>
      </c>
      <c r="F9659" s="8">
        <v>0.01</v>
      </c>
      <c r="G9659" s="28" t="s">
        <v>7</v>
      </c>
      <c r="H9659" s="5">
        <f>VLOOKUP(G9659,FACTORES!$B$5:$C$11,2,FALSE)</f>
        <v>0</v>
      </c>
      <c r="I9659" s="22">
        <f t="shared" si="302"/>
        <v>0</v>
      </c>
      <c r="J9659" s="9">
        <f t="shared" si="303"/>
        <v>0</v>
      </c>
    </row>
    <row r="9660" spans="1:10" x14ac:dyDescent="0.25">
      <c r="A9660" s="5">
        <v>4</v>
      </c>
      <c r="B9660" t="s">
        <v>16584</v>
      </c>
      <c r="C9660" t="s">
        <v>5110</v>
      </c>
      <c r="D9660" t="s">
        <v>4966</v>
      </c>
      <c r="E9660" t="s">
        <v>30</v>
      </c>
      <c r="F9660" s="8">
        <v>0.01</v>
      </c>
      <c r="G9660" s="28" t="s">
        <v>7</v>
      </c>
      <c r="H9660" s="5">
        <f>VLOOKUP(G9660,FACTORES!$B$5:$C$11,2,FALSE)</f>
        <v>0</v>
      </c>
      <c r="I9660" s="22">
        <f t="shared" si="302"/>
        <v>0</v>
      </c>
      <c r="J9660" s="9">
        <f t="shared" si="303"/>
        <v>0</v>
      </c>
    </row>
    <row r="9661" spans="1:10" x14ac:dyDescent="0.25">
      <c r="A9661" s="5">
        <v>4</v>
      </c>
      <c r="B9661" t="s">
        <v>16585</v>
      </c>
      <c r="C9661" t="s">
        <v>5110</v>
      </c>
      <c r="D9661" t="s">
        <v>4966</v>
      </c>
      <c r="E9661" t="s">
        <v>30</v>
      </c>
      <c r="F9661" s="8">
        <v>0.01</v>
      </c>
      <c r="G9661" s="28" t="s">
        <v>7</v>
      </c>
      <c r="H9661" s="5">
        <f>VLOOKUP(G9661,FACTORES!$B$5:$C$11,2,FALSE)</f>
        <v>0</v>
      </c>
      <c r="I9661" s="22">
        <f t="shared" si="302"/>
        <v>0</v>
      </c>
      <c r="J9661" s="9">
        <f t="shared" si="303"/>
        <v>0</v>
      </c>
    </row>
    <row r="9662" spans="1:10" x14ac:dyDescent="0.25">
      <c r="A9662" s="5">
        <v>4</v>
      </c>
      <c r="B9662" t="s">
        <v>16586</v>
      </c>
      <c r="C9662" t="s">
        <v>5110</v>
      </c>
      <c r="D9662" t="s">
        <v>4966</v>
      </c>
      <c r="E9662" t="s">
        <v>30</v>
      </c>
      <c r="F9662" s="8">
        <v>0.01</v>
      </c>
      <c r="G9662" s="28" t="s">
        <v>7</v>
      </c>
      <c r="H9662" s="5">
        <f>VLOOKUP(G9662,FACTORES!$B$5:$C$11,2,FALSE)</f>
        <v>0</v>
      </c>
      <c r="I9662" s="22">
        <f t="shared" si="302"/>
        <v>0</v>
      </c>
      <c r="J9662" s="9">
        <f t="shared" si="303"/>
        <v>0</v>
      </c>
    </row>
    <row r="9663" spans="1:10" x14ac:dyDescent="0.25">
      <c r="A9663" s="5">
        <v>4</v>
      </c>
      <c r="B9663" t="s">
        <v>16587</v>
      </c>
      <c r="C9663" t="s">
        <v>5110</v>
      </c>
      <c r="D9663" t="s">
        <v>4966</v>
      </c>
      <c r="E9663" t="s">
        <v>30</v>
      </c>
      <c r="F9663" s="8">
        <v>0.01</v>
      </c>
      <c r="G9663" s="28" t="s">
        <v>7</v>
      </c>
      <c r="H9663" s="5">
        <f>VLOOKUP(G9663,FACTORES!$B$5:$C$11,2,FALSE)</f>
        <v>0</v>
      </c>
      <c r="I9663" s="22">
        <f t="shared" si="302"/>
        <v>0</v>
      </c>
      <c r="J9663" s="9">
        <f t="shared" si="303"/>
        <v>0</v>
      </c>
    </row>
    <row r="9664" spans="1:10" x14ac:dyDescent="0.25">
      <c r="A9664" s="5">
        <v>4</v>
      </c>
      <c r="B9664" t="s">
        <v>16588</v>
      </c>
      <c r="C9664" t="s">
        <v>5110</v>
      </c>
      <c r="D9664" t="s">
        <v>4966</v>
      </c>
      <c r="E9664" t="s">
        <v>30</v>
      </c>
      <c r="F9664" s="8">
        <v>0.01</v>
      </c>
      <c r="G9664" s="28" t="s">
        <v>7</v>
      </c>
      <c r="H9664" s="5">
        <f>VLOOKUP(G9664,FACTORES!$B$5:$C$11,2,FALSE)</f>
        <v>0</v>
      </c>
      <c r="I9664" s="22">
        <f t="shared" si="302"/>
        <v>0</v>
      </c>
      <c r="J9664" s="9">
        <f t="shared" si="303"/>
        <v>0</v>
      </c>
    </row>
    <row r="9665" spans="1:10" x14ac:dyDescent="0.25">
      <c r="A9665" s="5">
        <v>4</v>
      </c>
      <c r="B9665" t="s">
        <v>16589</v>
      </c>
      <c r="C9665" t="s">
        <v>5110</v>
      </c>
      <c r="D9665" t="s">
        <v>4966</v>
      </c>
      <c r="E9665" t="s">
        <v>30</v>
      </c>
      <c r="F9665" s="8">
        <v>0.01</v>
      </c>
      <c r="G9665" s="28" t="s">
        <v>7</v>
      </c>
      <c r="H9665" s="5">
        <f>VLOOKUP(G9665,FACTORES!$B$5:$C$11,2,FALSE)</f>
        <v>0</v>
      </c>
      <c r="I9665" s="22">
        <f t="shared" si="302"/>
        <v>0</v>
      </c>
      <c r="J9665" s="9">
        <f t="shared" si="303"/>
        <v>0</v>
      </c>
    </row>
    <row r="9666" spans="1:10" x14ac:dyDescent="0.25">
      <c r="A9666" s="5">
        <v>4</v>
      </c>
      <c r="B9666" t="s">
        <v>16590</v>
      </c>
      <c r="C9666" t="s">
        <v>5110</v>
      </c>
      <c r="D9666" t="s">
        <v>4966</v>
      </c>
      <c r="E9666" t="s">
        <v>30</v>
      </c>
      <c r="F9666" s="8">
        <v>0.01</v>
      </c>
      <c r="G9666" s="28" t="s">
        <v>7</v>
      </c>
      <c r="H9666" s="5">
        <f>VLOOKUP(G9666,FACTORES!$B$5:$C$11,2,FALSE)</f>
        <v>0</v>
      </c>
      <c r="I9666" s="22">
        <f t="shared" si="302"/>
        <v>0</v>
      </c>
      <c r="J9666" s="9">
        <f t="shared" si="303"/>
        <v>0</v>
      </c>
    </row>
    <row r="9667" spans="1:10" x14ac:dyDescent="0.25">
      <c r="A9667" s="5">
        <v>4</v>
      </c>
      <c r="B9667" t="s">
        <v>16591</v>
      </c>
      <c r="C9667" t="s">
        <v>5110</v>
      </c>
      <c r="D9667" t="s">
        <v>4966</v>
      </c>
      <c r="E9667" t="s">
        <v>30</v>
      </c>
      <c r="F9667" s="8">
        <v>0.01</v>
      </c>
      <c r="G9667" s="28" t="s">
        <v>7</v>
      </c>
      <c r="H9667" s="5">
        <f>VLOOKUP(G9667,FACTORES!$B$5:$C$11,2,FALSE)</f>
        <v>0</v>
      </c>
      <c r="I9667" s="22">
        <f t="shared" si="302"/>
        <v>0</v>
      </c>
      <c r="J9667" s="9">
        <f t="shared" si="303"/>
        <v>0</v>
      </c>
    </row>
    <row r="9668" spans="1:10" x14ac:dyDescent="0.25">
      <c r="A9668" s="5">
        <v>4</v>
      </c>
      <c r="B9668" t="s">
        <v>16592</v>
      </c>
      <c r="C9668" t="s">
        <v>5110</v>
      </c>
      <c r="D9668" t="s">
        <v>4966</v>
      </c>
      <c r="E9668" t="s">
        <v>30</v>
      </c>
      <c r="F9668" s="8">
        <v>0.01</v>
      </c>
      <c r="G9668" s="28" t="s">
        <v>7</v>
      </c>
      <c r="H9668" s="5">
        <f>VLOOKUP(G9668,FACTORES!$B$5:$C$11,2,FALSE)</f>
        <v>0</v>
      </c>
      <c r="I9668" s="22">
        <f t="shared" si="302"/>
        <v>0</v>
      </c>
      <c r="J9668" s="9">
        <f t="shared" si="303"/>
        <v>0</v>
      </c>
    </row>
    <row r="9669" spans="1:10" x14ac:dyDescent="0.25">
      <c r="A9669" s="5">
        <v>4</v>
      </c>
      <c r="B9669" t="s">
        <v>16593</v>
      </c>
      <c r="C9669" t="s">
        <v>5110</v>
      </c>
      <c r="D9669" t="s">
        <v>4966</v>
      </c>
      <c r="E9669" t="s">
        <v>30</v>
      </c>
      <c r="F9669" s="8">
        <v>0.01</v>
      </c>
      <c r="G9669" s="28" t="s">
        <v>7</v>
      </c>
      <c r="H9669" s="5">
        <f>VLOOKUP(G9669,FACTORES!$B$5:$C$11,2,FALSE)</f>
        <v>0</v>
      </c>
      <c r="I9669" s="22">
        <f t="shared" si="302"/>
        <v>0</v>
      </c>
      <c r="J9669" s="9">
        <f t="shared" si="303"/>
        <v>0</v>
      </c>
    </row>
    <row r="9670" spans="1:10" x14ac:dyDescent="0.25">
      <c r="A9670" s="5">
        <v>4</v>
      </c>
      <c r="B9670" t="s">
        <v>16594</v>
      </c>
      <c r="C9670" t="s">
        <v>5111</v>
      </c>
      <c r="D9670" t="s">
        <v>4966</v>
      </c>
      <c r="E9670" t="s">
        <v>30</v>
      </c>
      <c r="F9670" s="8">
        <v>0.01</v>
      </c>
      <c r="G9670" s="28" t="s">
        <v>7</v>
      </c>
      <c r="H9670" s="5">
        <f>VLOOKUP(G9670,FACTORES!$B$5:$C$11,2,FALSE)</f>
        <v>0</v>
      </c>
      <c r="I9670" s="22">
        <f t="shared" si="302"/>
        <v>0</v>
      </c>
      <c r="J9670" s="9">
        <f t="shared" si="303"/>
        <v>0</v>
      </c>
    </row>
    <row r="9671" spans="1:10" x14ac:dyDescent="0.25">
      <c r="A9671" s="5">
        <v>4</v>
      </c>
      <c r="B9671" t="s">
        <v>16595</v>
      </c>
      <c r="C9671" t="s">
        <v>5110</v>
      </c>
      <c r="D9671" t="s">
        <v>4966</v>
      </c>
      <c r="E9671" t="s">
        <v>30</v>
      </c>
      <c r="F9671" s="8">
        <v>0.01</v>
      </c>
      <c r="G9671" s="28" t="s">
        <v>7</v>
      </c>
      <c r="H9671" s="5">
        <f>VLOOKUP(G9671,FACTORES!$B$5:$C$11,2,FALSE)</f>
        <v>0</v>
      </c>
      <c r="I9671" s="22">
        <f t="shared" si="302"/>
        <v>0</v>
      </c>
      <c r="J9671" s="9">
        <f t="shared" si="303"/>
        <v>0</v>
      </c>
    </row>
    <row r="9672" spans="1:10" x14ac:dyDescent="0.25">
      <c r="A9672" s="5">
        <v>4</v>
      </c>
      <c r="B9672" t="s">
        <v>16596</v>
      </c>
      <c r="C9672" t="s">
        <v>5111</v>
      </c>
      <c r="D9672" t="s">
        <v>4966</v>
      </c>
      <c r="E9672" t="s">
        <v>30</v>
      </c>
      <c r="F9672" s="8">
        <v>0.01</v>
      </c>
      <c r="G9672" s="28" t="s">
        <v>7</v>
      </c>
      <c r="H9672" s="5">
        <f>VLOOKUP(G9672,FACTORES!$B$5:$C$11,2,FALSE)</f>
        <v>0</v>
      </c>
      <c r="I9672" s="22">
        <f t="shared" si="302"/>
        <v>0</v>
      </c>
      <c r="J9672" s="9">
        <f t="shared" si="303"/>
        <v>0</v>
      </c>
    </row>
    <row r="9673" spans="1:10" x14ac:dyDescent="0.25">
      <c r="A9673" s="5">
        <v>4</v>
      </c>
      <c r="B9673" t="s">
        <v>16597</v>
      </c>
      <c r="C9673" t="s">
        <v>5859</v>
      </c>
      <c r="D9673" t="s">
        <v>4966</v>
      </c>
      <c r="E9673" t="s">
        <v>30</v>
      </c>
      <c r="F9673" s="8">
        <v>0.01</v>
      </c>
      <c r="G9673" s="28" t="s">
        <v>7</v>
      </c>
      <c r="H9673" s="5">
        <f>VLOOKUP(G9673,FACTORES!$B$5:$C$11,2,FALSE)</f>
        <v>0</v>
      </c>
      <c r="I9673" s="22">
        <f t="shared" si="302"/>
        <v>0</v>
      </c>
      <c r="J9673" s="9">
        <f t="shared" si="303"/>
        <v>0</v>
      </c>
    </row>
    <row r="9674" spans="1:10" x14ac:dyDescent="0.25">
      <c r="A9674" s="5">
        <v>4</v>
      </c>
      <c r="B9674" t="s">
        <v>16598</v>
      </c>
      <c r="C9674" t="s">
        <v>5111</v>
      </c>
      <c r="D9674" t="s">
        <v>4966</v>
      </c>
      <c r="E9674" t="s">
        <v>30</v>
      </c>
      <c r="F9674" s="8">
        <v>0.01</v>
      </c>
      <c r="G9674" s="28" t="s">
        <v>7</v>
      </c>
      <c r="H9674" s="5">
        <f>VLOOKUP(G9674,FACTORES!$B$5:$C$11,2,FALSE)</f>
        <v>0</v>
      </c>
      <c r="I9674" s="22">
        <f t="shared" si="302"/>
        <v>0</v>
      </c>
      <c r="J9674" s="9">
        <f t="shared" si="303"/>
        <v>0</v>
      </c>
    </row>
    <row r="9675" spans="1:10" x14ac:dyDescent="0.25">
      <c r="A9675" s="5">
        <v>4</v>
      </c>
      <c r="B9675" t="s">
        <v>16599</v>
      </c>
      <c r="C9675" t="s">
        <v>5111</v>
      </c>
      <c r="D9675" t="s">
        <v>4966</v>
      </c>
      <c r="E9675" t="s">
        <v>30</v>
      </c>
      <c r="F9675" s="8">
        <v>0.01</v>
      </c>
      <c r="G9675" s="28" t="s">
        <v>7</v>
      </c>
      <c r="H9675" s="5">
        <f>VLOOKUP(G9675,FACTORES!$B$5:$C$11,2,FALSE)</f>
        <v>0</v>
      </c>
      <c r="I9675" s="22">
        <f t="shared" si="302"/>
        <v>0</v>
      </c>
      <c r="J9675" s="9">
        <f t="shared" si="303"/>
        <v>0</v>
      </c>
    </row>
    <row r="9676" spans="1:10" x14ac:dyDescent="0.25">
      <c r="A9676" s="5">
        <v>4</v>
      </c>
      <c r="B9676" t="s">
        <v>16600</v>
      </c>
      <c r="C9676" t="s">
        <v>5110</v>
      </c>
      <c r="D9676" t="s">
        <v>4966</v>
      </c>
      <c r="E9676" t="s">
        <v>30</v>
      </c>
      <c r="F9676" s="8">
        <v>0.01</v>
      </c>
      <c r="G9676" s="28" t="s">
        <v>7</v>
      </c>
      <c r="H9676" s="5">
        <f>VLOOKUP(G9676,FACTORES!$B$5:$C$11,2,FALSE)</f>
        <v>0</v>
      </c>
      <c r="I9676" s="22">
        <f t="shared" si="302"/>
        <v>0</v>
      </c>
      <c r="J9676" s="9">
        <f t="shared" si="303"/>
        <v>0</v>
      </c>
    </row>
    <row r="9677" spans="1:10" x14ac:dyDescent="0.25">
      <c r="A9677" s="5">
        <v>4</v>
      </c>
      <c r="B9677" t="s">
        <v>16601</v>
      </c>
      <c r="C9677" t="s">
        <v>5110</v>
      </c>
      <c r="D9677" t="s">
        <v>4966</v>
      </c>
      <c r="E9677" t="s">
        <v>30</v>
      </c>
      <c r="F9677" s="8">
        <v>0.01</v>
      </c>
      <c r="G9677" s="28" t="s">
        <v>7</v>
      </c>
      <c r="H9677" s="5">
        <f>VLOOKUP(G9677,FACTORES!$B$5:$C$11,2,FALSE)</f>
        <v>0</v>
      </c>
      <c r="I9677" s="22">
        <f t="shared" si="302"/>
        <v>0</v>
      </c>
      <c r="J9677" s="9">
        <f t="shared" si="303"/>
        <v>0</v>
      </c>
    </row>
    <row r="9678" spans="1:10" x14ac:dyDescent="0.25">
      <c r="A9678" s="5">
        <v>4</v>
      </c>
      <c r="B9678" t="s">
        <v>16602</v>
      </c>
      <c r="C9678" t="s">
        <v>5110</v>
      </c>
      <c r="D9678" t="s">
        <v>4966</v>
      </c>
      <c r="E9678" t="s">
        <v>30</v>
      </c>
      <c r="F9678" s="8">
        <v>0.01</v>
      </c>
      <c r="G9678" s="28" t="s">
        <v>7</v>
      </c>
      <c r="H9678" s="5">
        <f>VLOOKUP(G9678,FACTORES!$B$5:$C$11,2,FALSE)</f>
        <v>0</v>
      </c>
      <c r="I9678" s="22">
        <f t="shared" si="302"/>
        <v>0</v>
      </c>
      <c r="J9678" s="9">
        <f t="shared" si="303"/>
        <v>0</v>
      </c>
    </row>
    <row r="9679" spans="1:10" x14ac:dyDescent="0.25">
      <c r="A9679" s="5">
        <v>4</v>
      </c>
      <c r="B9679" t="s">
        <v>16603</v>
      </c>
      <c r="C9679" t="s">
        <v>5111</v>
      </c>
      <c r="D9679" t="s">
        <v>4966</v>
      </c>
      <c r="E9679" t="s">
        <v>30</v>
      </c>
      <c r="F9679" s="8">
        <v>0.01</v>
      </c>
      <c r="G9679" s="28" t="s">
        <v>7</v>
      </c>
      <c r="H9679" s="5">
        <f>VLOOKUP(G9679,FACTORES!$B$5:$C$11,2,FALSE)</f>
        <v>0</v>
      </c>
      <c r="I9679" s="22">
        <f t="shared" si="302"/>
        <v>0</v>
      </c>
      <c r="J9679" s="9">
        <f t="shared" si="303"/>
        <v>0</v>
      </c>
    </row>
    <row r="9680" spans="1:10" x14ac:dyDescent="0.25">
      <c r="A9680" s="5">
        <v>4</v>
      </c>
      <c r="B9680" t="s">
        <v>16604</v>
      </c>
      <c r="C9680" t="s">
        <v>5110</v>
      </c>
      <c r="D9680" t="s">
        <v>4966</v>
      </c>
      <c r="E9680" t="s">
        <v>30</v>
      </c>
      <c r="F9680" s="8">
        <v>0.01</v>
      </c>
      <c r="G9680" s="28" t="s">
        <v>7</v>
      </c>
      <c r="H9680" s="5">
        <f>VLOOKUP(G9680,FACTORES!$B$5:$C$11,2,FALSE)</f>
        <v>0</v>
      </c>
      <c r="I9680" s="22">
        <f t="shared" si="302"/>
        <v>0</v>
      </c>
      <c r="J9680" s="9">
        <f t="shared" si="303"/>
        <v>0</v>
      </c>
    </row>
    <row r="9681" spans="1:10" x14ac:dyDescent="0.25">
      <c r="A9681" s="5">
        <v>4</v>
      </c>
      <c r="B9681" t="s">
        <v>16605</v>
      </c>
      <c r="C9681" t="s">
        <v>5110</v>
      </c>
      <c r="D9681" t="s">
        <v>4966</v>
      </c>
      <c r="E9681" t="s">
        <v>30</v>
      </c>
      <c r="F9681" s="8">
        <v>0.01</v>
      </c>
      <c r="G9681" s="28" t="s">
        <v>7</v>
      </c>
      <c r="H9681" s="5">
        <f>VLOOKUP(G9681,FACTORES!$B$5:$C$11,2,FALSE)</f>
        <v>0</v>
      </c>
      <c r="I9681" s="22">
        <f t="shared" si="302"/>
        <v>0</v>
      </c>
      <c r="J9681" s="9">
        <f t="shared" si="303"/>
        <v>0</v>
      </c>
    </row>
    <row r="9682" spans="1:10" x14ac:dyDescent="0.25">
      <c r="A9682" s="5">
        <v>4</v>
      </c>
      <c r="B9682" t="s">
        <v>16606</v>
      </c>
      <c r="C9682" t="s">
        <v>5111</v>
      </c>
      <c r="D9682" t="s">
        <v>4966</v>
      </c>
      <c r="E9682" t="s">
        <v>30</v>
      </c>
      <c r="F9682" s="8">
        <v>0.01</v>
      </c>
      <c r="G9682" s="28" t="s">
        <v>7</v>
      </c>
      <c r="H9682" s="5">
        <f>VLOOKUP(G9682,FACTORES!$B$5:$C$11,2,FALSE)</f>
        <v>0</v>
      </c>
      <c r="I9682" s="22">
        <f t="shared" si="302"/>
        <v>0</v>
      </c>
      <c r="J9682" s="9">
        <f t="shared" si="303"/>
        <v>0</v>
      </c>
    </row>
    <row r="9683" spans="1:10" x14ac:dyDescent="0.25">
      <c r="A9683" s="5">
        <v>4</v>
      </c>
      <c r="B9683" t="s">
        <v>16607</v>
      </c>
      <c r="C9683" t="s">
        <v>5111</v>
      </c>
      <c r="D9683" t="s">
        <v>4966</v>
      </c>
      <c r="E9683" t="s">
        <v>30</v>
      </c>
      <c r="F9683" s="8">
        <v>0.01</v>
      </c>
      <c r="G9683" s="28" t="s">
        <v>7</v>
      </c>
      <c r="H9683" s="5">
        <f>VLOOKUP(G9683,FACTORES!$B$5:$C$11,2,FALSE)</f>
        <v>0</v>
      </c>
      <c r="I9683" s="22">
        <f t="shared" si="302"/>
        <v>0</v>
      </c>
      <c r="J9683" s="9">
        <f t="shared" si="303"/>
        <v>0</v>
      </c>
    </row>
    <row r="9684" spans="1:10" x14ac:dyDescent="0.25">
      <c r="A9684" s="5">
        <v>4</v>
      </c>
      <c r="B9684" t="s">
        <v>16608</v>
      </c>
      <c r="C9684" t="s">
        <v>5111</v>
      </c>
      <c r="D9684" t="s">
        <v>4966</v>
      </c>
      <c r="E9684" t="s">
        <v>30</v>
      </c>
      <c r="F9684" s="8">
        <v>0.01</v>
      </c>
      <c r="G9684" s="28" t="s">
        <v>7</v>
      </c>
      <c r="H9684" s="5">
        <f>VLOOKUP(G9684,FACTORES!$B$5:$C$11,2,FALSE)</f>
        <v>0</v>
      </c>
      <c r="I9684" s="22">
        <f t="shared" si="302"/>
        <v>0</v>
      </c>
      <c r="J9684" s="9">
        <f t="shared" si="303"/>
        <v>0</v>
      </c>
    </row>
    <row r="9685" spans="1:10" x14ac:dyDescent="0.25">
      <c r="A9685" s="5">
        <v>4</v>
      </c>
      <c r="B9685" t="s">
        <v>16609</v>
      </c>
      <c r="C9685" t="s">
        <v>5110</v>
      </c>
      <c r="D9685" t="s">
        <v>4966</v>
      </c>
      <c r="E9685" t="s">
        <v>30</v>
      </c>
      <c r="F9685" s="8">
        <v>0.01</v>
      </c>
      <c r="G9685" s="28" t="s">
        <v>7</v>
      </c>
      <c r="H9685" s="5">
        <f>VLOOKUP(G9685,FACTORES!$B$5:$C$11,2,FALSE)</f>
        <v>0</v>
      </c>
      <c r="I9685" s="22">
        <f t="shared" si="302"/>
        <v>0</v>
      </c>
      <c r="J9685" s="9">
        <f t="shared" si="303"/>
        <v>0</v>
      </c>
    </row>
    <row r="9686" spans="1:10" x14ac:dyDescent="0.25">
      <c r="A9686" s="5">
        <v>4</v>
      </c>
      <c r="B9686" t="s">
        <v>16610</v>
      </c>
      <c r="C9686" t="s">
        <v>5110</v>
      </c>
      <c r="D9686" t="s">
        <v>4966</v>
      </c>
      <c r="E9686" t="s">
        <v>30</v>
      </c>
      <c r="F9686" s="8">
        <v>0.01</v>
      </c>
      <c r="G9686" s="28" t="s">
        <v>7</v>
      </c>
      <c r="H9686" s="5">
        <f>VLOOKUP(G9686,FACTORES!$B$5:$C$11,2,FALSE)</f>
        <v>0</v>
      </c>
      <c r="I9686" s="22">
        <f t="shared" si="302"/>
        <v>0</v>
      </c>
      <c r="J9686" s="9">
        <f t="shared" si="303"/>
        <v>0</v>
      </c>
    </row>
    <row r="9687" spans="1:10" x14ac:dyDescent="0.25">
      <c r="A9687" s="5">
        <v>4</v>
      </c>
      <c r="B9687" t="s">
        <v>16611</v>
      </c>
      <c r="C9687" t="s">
        <v>5110</v>
      </c>
      <c r="D9687" t="s">
        <v>4966</v>
      </c>
      <c r="E9687" t="s">
        <v>30</v>
      </c>
      <c r="F9687" s="8">
        <v>0.01</v>
      </c>
      <c r="G9687" s="28" t="s">
        <v>7</v>
      </c>
      <c r="H9687" s="5">
        <f>VLOOKUP(G9687,FACTORES!$B$5:$C$11,2,FALSE)</f>
        <v>0</v>
      </c>
      <c r="I9687" s="22">
        <f t="shared" si="302"/>
        <v>0</v>
      </c>
      <c r="J9687" s="9">
        <f t="shared" si="303"/>
        <v>0</v>
      </c>
    </row>
    <row r="9688" spans="1:10" x14ac:dyDescent="0.25">
      <c r="A9688" s="5">
        <v>4</v>
      </c>
      <c r="B9688" t="s">
        <v>16612</v>
      </c>
      <c r="C9688" t="s">
        <v>5110</v>
      </c>
      <c r="D9688" t="s">
        <v>4966</v>
      </c>
      <c r="E9688" t="s">
        <v>30</v>
      </c>
      <c r="F9688" s="8">
        <v>0.01</v>
      </c>
      <c r="G9688" s="28" t="s">
        <v>7</v>
      </c>
      <c r="H9688" s="5">
        <f>VLOOKUP(G9688,FACTORES!$B$5:$C$11,2,FALSE)</f>
        <v>0</v>
      </c>
      <c r="I9688" s="22">
        <f t="shared" si="302"/>
        <v>0</v>
      </c>
      <c r="J9688" s="9">
        <f t="shared" si="303"/>
        <v>0</v>
      </c>
    </row>
    <row r="9689" spans="1:10" x14ac:dyDescent="0.25">
      <c r="A9689" s="5">
        <v>4</v>
      </c>
      <c r="B9689" t="s">
        <v>16613</v>
      </c>
      <c r="C9689" t="s">
        <v>5859</v>
      </c>
      <c r="D9689" t="s">
        <v>4966</v>
      </c>
      <c r="E9689" t="s">
        <v>30</v>
      </c>
      <c r="F9689" s="8">
        <v>0.01</v>
      </c>
      <c r="G9689" s="28" t="s">
        <v>7</v>
      </c>
      <c r="H9689" s="5">
        <f>VLOOKUP(G9689,FACTORES!$B$5:$C$11,2,FALSE)</f>
        <v>0</v>
      </c>
      <c r="I9689" s="22">
        <f t="shared" si="302"/>
        <v>0</v>
      </c>
      <c r="J9689" s="9">
        <f t="shared" si="303"/>
        <v>0</v>
      </c>
    </row>
    <row r="9690" spans="1:10" x14ac:dyDescent="0.25">
      <c r="A9690" s="5">
        <v>4</v>
      </c>
      <c r="B9690" t="s">
        <v>16614</v>
      </c>
      <c r="C9690" t="s">
        <v>5110</v>
      </c>
      <c r="D9690" t="s">
        <v>4966</v>
      </c>
      <c r="E9690" t="s">
        <v>30</v>
      </c>
      <c r="F9690" s="8">
        <v>0.01</v>
      </c>
      <c r="G9690" s="28" t="s">
        <v>7</v>
      </c>
      <c r="H9690" s="5">
        <f>VLOOKUP(G9690,FACTORES!$B$5:$C$11,2,FALSE)</f>
        <v>0</v>
      </c>
      <c r="I9690" s="22">
        <f t="shared" si="302"/>
        <v>0</v>
      </c>
      <c r="J9690" s="9">
        <f t="shared" si="303"/>
        <v>0</v>
      </c>
    </row>
    <row r="9691" spans="1:10" x14ac:dyDescent="0.25">
      <c r="A9691" s="5">
        <v>4</v>
      </c>
      <c r="B9691" t="s">
        <v>16615</v>
      </c>
      <c r="C9691" t="s">
        <v>5110</v>
      </c>
      <c r="D9691" t="s">
        <v>4966</v>
      </c>
      <c r="E9691" t="s">
        <v>30</v>
      </c>
      <c r="F9691" s="8">
        <v>0.01</v>
      </c>
      <c r="G9691" s="28" t="s">
        <v>7</v>
      </c>
      <c r="H9691" s="5">
        <f>VLOOKUP(G9691,FACTORES!$B$5:$C$11,2,FALSE)</f>
        <v>0</v>
      </c>
      <c r="I9691" s="22">
        <f t="shared" si="302"/>
        <v>0</v>
      </c>
      <c r="J9691" s="9">
        <f t="shared" si="303"/>
        <v>0</v>
      </c>
    </row>
    <row r="9692" spans="1:10" x14ac:dyDescent="0.25">
      <c r="A9692" s="5">
        <v>4</v>
      </c>
      <c r="B9692" t="s">
        <v>16616</v>
      </c>
      <c r="C9692" t="s">
        <v>5110</v>
      </c>
      <c r="D9692" t="s">
        <v>4966</v>
      </c>
      <c r="E9692" t="s">
        <v>30</v>
      </c>
      <c r="F9692" s="8">
        <v>0.01</v>
      </c>
      <c r="G9692" s="28" t="s">
        <v>7</v>
      </c>
      <c r="H9692" s="5">
        <f>VLOOKUP(G9692,FACTORES!$B$5:$C$11,2,FALSE)</f>
        <v>0</v>
      </c>
      <c r="I9692" s="22">
        <f t="shared" si="302"/>
        <v>0</v>
      </c>
      <c r="J9692" s="9">
        <f t="shared" si="303"/>
        <v>0</v>
      </c>
    </row>
    <row r="9693" spans="1:10" x14ac:dyDescent="0.25">
      <c r="A9693" s="5">
        <v>4</v>
      </c>
      <c r="B9693" t="s">
        <v>16617</v>
      </c>
      <c r="C9693" t="s">
        <v>5111</v>
      </c>
      <c r="D9693" t="s">
        <v>4966</v>
      </c>
      <c r="E9693" t="s">
        <v>30</v>
      </c>
      <c r="F9693" s="8">
        <v>0.01</v>
      </c>
      <c r="G9693" s="28" t="s">
        <v>7</v>
      </c>
      <c r="H9693" s="5">
        <f>VLOOKUP(G9693,FACTORES!$B$5:$C$11,2,FALSE)</f>
        <v>0</v>
      </c>
      <c r="I9693" s="22">
        <f t="shared" si="302"/>
        <v>0</v>
      </c>
      <c r="J9693" s="9">
        <f t="shared" si="303"/>
        <v>0</v>
      </c>
    </row>
    <row r="9694" spans="1:10" x14ac:dyDescent="0.25">
      <c r="A9694" s="5">
        <v>4</v>
      </c>
      <c r="B9694" t="s">
        <v>16618</v>
      </c>
      <c r="C9694" t="s">
        <v>5111</v>
      </c>
      <c r="D9694" t="s">
        <v>4966</v>
      </c>
      <c r="E9694" t="s">
        <v>30</v>
      </c>
      <c r="F9694" s="8">
        <v>0.01</v>
      </c>
      <c r="G9694" s="28" t="s">
        <v>7</v>
      </c>
      <c r="H9694" s="5">
        <f>VLOOKUP(G9694,FACTORES!$B$5:$C$11,2,FALSE)</f>
        <v>0</v>
      </c>
      <c r="I9694" s="22">
        <f t="shared" si="302"/>
        <v>0</v>
      </c>
      <c r="J9694" s="9">
        <f t="shared" si="303"/>
        <v>0</v>
      </c>
    </row>
    <row r="9695" spans="1:10" x14ac:dyDescent="0.25">
      <c r="A9695" s="5">
        <v>4</v>
      </c>
      <c r="B9695" t="s">
        <v>16619</v>
      </c>
      <c r="C9695" t="s">
        <v>5110</v>
      </c>
      <c r="D9695" t="s">
        <v>4966</v>
      </c>
      <c r="E9695" t="s">
        <v>30</v>
      </c>
      <c r="F9695" s="8">
        <v>0.01</v>
      </c>
      <c r="G9695" s="28" t="s">
        <v>7</v>
      </c>
      <c r="H9695" s="5">
        <f>VLOOKUP(G9695,FACTORES!$B$5:$C$11,2,FALSE)</f>
        <v>0</v>
      </c>
      <c r="I9695" s="22">
        <f t="shared" si="302"/>
        <v>0</v>
      </c>
      <c r="J9695" s="9">
        <f t="shared" si="303"/>
        <v>0</v>
      </c>
    </row>
    <row r="9696" spans="1:10" x14ac:dyDescent="0.25">
      <c r="A9696" s="5">
        <v>4</v>
      </c>
      <c r="B9696" t="s">
        <v>16620</v>
      </c>
      <c r="C9696" t="s">
        <v>5111</v>
      </c>
      <c r="D9696" t="s">
        <v>4966</v>
      </c>
      <c r="E9696" t="s">
        <v>30</v>
      </c>
      <c r="F9696" s="8">
        <v>2182.9499999999998</v>
      </c>
      <c r="G9696" s="28" t="s">
        <v>7</v>
      </c>
      <c r="H9696" s="5">
        <f>VLOOKUP(G9696,FACTORES!$B$5:$C$11,2,FALSE)</f>
        <v>0</v>
      </c>
      <c r="I9696" s="22">
        <f t="shared" si="302"/>
        <v>0</v>
      </c>
      <c r="J9696" s="9">
        <f t="shared" si="303"/>
        <v>0</v>
      </c>
    </row>
    <row r="9697" spans="1:10" x14ac:dyDescent="0.25">
      <c r="A9697" s="5">
        <v>4</v>
      </c>
      <c r="B9697" t="s">
        <v>16621</v>
      </c>
      <c r="C9697" t="s">
        <v>5111</v>
      </c>
      <c r="D9697" t="s">
        <v>4966</v>
      </c>
      <c r="E9697" t="s">
        <v>30</v>
      </c>
      <c r="F9697" s="8">
        <v>2182.9499999999998</v>
      </c>
      <c r="G9697" s="28" t="s">
        <v>7</v>
      </c>
      <c r="H9697" s="5">
        <f>VLOOKUP(G9697,FACTORES!$B$5:$C$11,2,FALSE)</f>
        <v>0</v>
      </c>
      <c r="I9697" s="22">
        <f t="shared" ref="I9697:I9760" si="304">F9697*H9697</f>
        <v>0</v>
      </c>
      <c r="J9697" s="9">
        <f t="shared" ref="J9697:J9760" si="305">I9697*$J$2</f>
        <v>0</v>
      </c>
    </row>
    <row r="9698" spans="1:10" x14ac:dyDescent="0.25">
      <c r="A9698" s="5">
        <v>4</v>
      </c>
      <c r="B9698" t="s">
        <v>16622</v>
      </c>
      <c r="C9698" t="s">
        <v>5111</v>
      </c>
      <c r="D9698" t="s">
        <v>4966</v>
      </c>
      <c r="E9698" t="s">
        <v>30</v>
      </c>
      <c r="F9698" s="8">
        <v>0.01</v>
      </c>
      <c r="G9698" s="28" t="s">
        <v>7</v>
      </c>
      <c r="H9698" s="5">
        <f>VLOOKUP(G9698,FACTORES!$B$5:$C$11,2,FALSE)</f>
        <v>0</v>
      </c>
      <c r="I9698" s="22">
        <f t="shared" si="304"/>
        <v>0</v>
      </c>
      <c r="J9698" s="9">
        <f t="shared" si="305"/>
        <v>0</v>
      </c>
    </row>
    <row r="9699" spans="1:10" x14ac:dyDescent="0.25">
      <c r="A9699" s="5">
        <v>4</v>
      </c>
      <c r="B9699" t="s">
        <v>16623</v>
      </c>
      <c r="C9699" t="s">
        <v>5111</v>
      </c>
      <c r="D9699" t="s">
        <v>4966</v>
      </c>
      <c r="E9699" t="s">
        <v>30</v>
      </c>
      <c r="F9699" s="8">
        <v>0.01</v>
      </c>
      <c r="G9699" s="28" t="s">
        <v>7</v>
      </c>
      <c r="H9699" s="5">
        <f>VLOOKUP(G9699,FACTORES!$B$5:$C$11,2,FALSE)</f>
        <v>0</v>
      </c>
      <c r="I9699" s="22">
        <f t="shared" si="304"/>
        <v>0</v>
      </c>
      <c r="J9699" s="9">
        <f t="shared" si="305"/>
        <v>0</v>
      </c>
    </row>
    <row r="9700" spans="1:10" x14ac:dyDescent="0.25">
      <c r="A9700" s="5">
        <v>4</v>
      </c>
      <c r="B9700" t="s">
        <v>16624</v>
      </c>
      <c r="C9700" t="s">
        <v>5111</v>
      </c>
      <c r="D9700" t="s">
        <v>4966</v>
      </c>
      <c r="E9700" t="s">
        <v>30</v>
      </c>
      <c r="F9700" s="8">
        <v>0.01</v>
      </c>
      <c r="G9700" s="28" t="s">
        <v>7</v>
      </c>
      <c r="H9700" s="5">
        <f>VLOOKUP(G9700,FACTORES!$B$5:$C$11,2,FALSE)</f>
        <v>0</v>
      </c>
      <c r="I9700" s="22">
        <f t="shared" si="304"/>
        <v>0</v>
      </c>
      <c r="J9700" s="9">
        <f t="shared" si="305"/>
        <v>0</v>
      </c>
    </row>
    <row r="9701" spans="1:10" x14ac:dyDescent="0.25">
      <c r="A9701" s="5">
        <v>4</v>
      </c>
      <c r="B9701" t="s">
        <v>16625</v>
      </c>
      <c r="C9701" t="s">
        <v>5110</v>
      </c>
      <c r="D9701" t="s">
        <v>4966</v>
      </c>
      <c r="E9701" t="s">
        <v>30</v>
      </c>
      <c r="F9701" s="8">
        <v>0.01</v>
      </c>
      <c r="G9701" s="28" t="s">
        <v>7</v>
      </c>
      <c r="H9701" s="5">
        <f>VLOOKUP(G9701,FACTORES!$B$5:$C$11,2,FALSE)</f>
        <v>0</v>
      </c>
      <c r="I9701" s="22">
        <f t="shared" si="304"/>
        <v>0</v>
      </c>
      <c r="J9701" s="9">
        <f t="shared" si="305"/>
        <v>0</v>
      </c>
    </row>
    <row r="9702" spans="1:10" x14ac:dyDescent="0.25">
      <c r="A9702" s="5">
        <v>4</v>
      </c>
      <c r="B9702" t="s">
        <v>16626</v>
      </c>
      <c r="C9702" t="s">
        <v>5110</v>
      </c>
      <c r="D9702" t="s">
        <v>4966</v>
      </c>
      <c r="E9702" t="s">
        <v>30</v>
      </c>
      <c r="F9702" s="8">
        <v>0.01</v>
      </c>
      <c r="G9702" s="28" t="s">
        <v>7</v>
      </c>
      <c r="H9702" s="5">
        <f>VLOOKUP(G9702,FACTORES!$B$5:$C$11,2,FALSE)</f>
        <v>0</v>
      </c>
      <c r="I9702" s="22">
        <f t="shared" si="304"/>
        <v>0</v>
      </c>
      <c r="J9702" s="9">
        <f t="shared" si="305"/>
        <v>0</v>
      </c>
    </row>
    <row r="9703" spans="1:10" x14ac:dyDescent="0.25">
      <c r="A9703" s="5">
        <v>4</v>
      </c>
      <c r="B9703" t="s">
        <v>16627</v>
      </c>
      <c r="C9703" t="s">
        <v>5111</v>
      </c>
      <c r="D9703" t="s">
        <v>4966</v>
      </c>
      <c r="E9703" t="s">
        <v>30</v>
      </c>
      <c r="F9703" s="8">
        <v>0.01</v>
      </c>
      <c r="G9703" s="28" t="s">
        <v>7</v>
      </c>
      <c r="H9703" s="5">
        <f>VLOOKUP(G9703,FACTORES!$B$5:$C$11,2,FALSE)</f>
        <v>0</v>
      </c>
      <c r="I9703" s="22">
        <f t="shared" si="304"/>
        <v>0</v>
      </c>
      <c r="J9703" s="9">
        <f t="shared" si="305"/>
        <v>0</v>
      </c>
    </row>
    <row r="9704" spans="1:10" x14ac:dyDescent="0.25">
      <c r="A9704" s="5">
        <v>4</v>
      </c>
      <c r="B9704" t="s">
        <v>16628</v>
      </c>
      <c r="C9704" t="s">
        <v>5110</v>
      </c>
      <c r="D9704" t="s">
        <v>4966</v>
      </c>
      <c r="E9704" t="s">
        <v>30</v>
      </c>
      <c r="F9704" s="8">
        <v>0.01</v>
      </c>
      <c r="G9704" s="28" t="s">
        <v>7</v>
      </c>
      <c r="H9704" s="5">
        <f>VLOOKUP(G9704,FACTORES!$B$5:$C$11,2,FALSE)</f>
        <v>0</v>
      </c>
      <c r="I9704" s="22">
        <f t="shared" si="304"/>
        <v>0</v>
      </c>
      <c r="J9704" s="9">
        <f t="shared" si="305"/>
        <v>0</v>
      </c>
    </row>
    <row r="9705" spans="1:10" x14ac:dyDescent="0.25">
      <c r="A9705" s="5">
        <v>4</v>
      </c>
      <c r="B9705" t="s">
        <v>16629</v>
      </c>
      <c r="C9705" t="s">
        <v>5110</v>
      </c>
      <c r="D9705" t="s">
        <v>4966</v>
      </c>
      <c r="E9705" t="s">
        <v>30</v>
      </c>
      <c r="F9705" s="8">
        <v>0.01</v>
      </c>
      <c r="G9705" s="28" t="s">
        <v>7</v>
      </c>
      <c r="H9705" s="5">
        <f>VLOOKUP(G9705,FACTORES!$B$5:$C$11,2,FALSE)</f>
        <v>0</v>
      </c>
      <c r="I9705" s="22">
        <f t="shared" si="304"/>
        <v>0</v>
      </c>
      <c r="J9705" s="9">
        <f t="shared" si="305"/>
        <v>0</v>
      </c>
    </row>
    <row r="9706" spans="1:10" x14ac:dyDescent="0.25">
      <c r="A9706" s="5">
        <v>4</v>
      </c>
      <c r="B9706" t="s">
        <v>16630</v>
      </c>
      <c r="C9706" t="s">
        <v>5111</v>
      </c>
      <c r="D9706" t="s">
        <v>4966</v>
      </c>
      <c r="E9706" t="s">
        <v>30</v>
      </c>
      <c r="F9706" s="8">
        <v>0.01</v>
      </c>
      <c r="G9706" s="28" t="s">
        <v>7</v>
      </c>
      <c r="H9706" s="5">
        <f>VLOOKUP(G9706,FACTORES!$B$5:$C$11,2,FALSE)</f>
        <v>0</v>
      </c>
      <c r="I9706" s="22">
        <f t="shared" si="304"/>
        <v>0</v>
      </c>
      <c r="J9706" s="9">
        <f t="shared" si="305"/>
        <v>0</v>
      </c>
    </row>
    <row r="9707" spans="1:10" x14ac:dyDescent="0.25">
      <c r="A9707" s="5">
        <v>4</v>
      </c>
      <c r="B9707" t="s">
        <v>16631</v>
      </c>
      <c r="C9707" t="s">
        <v>5110</v>
      </c>
      <c r="D9707" t="s">
        <v>4966</v>
      </c>
      <c r="E9707" t="s">
        <v>30</v>
      </c>
      <c r="F9707" s="8">
        <v>0.01</v>
      </c>
      <c r="G9707" s="28" t="s">
        <v>7</v>
      </c>
      <c r="H9707" s="5">
        <f>VLOOKUP(G9707,FACTORES!$B$5:$C$11,2,FALSE)</f>
        <v>0</v>
      </c>
      <c r="I9707" s="22">
        <f t="shared" si="304"/>
        <v>0</v>
      </c>
      <c r="J9707" s="9">
        <f t="shared" si="305"/>
        <v>0</v>
      </c>
    </row>
    <row r="9708" spans="1:10" x14ac:dyDescent="0.25">
      <c r="A9708" s="5">
        <v>4</v>
      </c>
      <c r="B9708" t="s">
        <v>16632</v>
      </c>
      <c r="C9708" t="s">
        <v>5111</v>
      </c>
      <c r="D9708" t="s">
        <v>4966</v>
      </c>
      <c r="E9708" t="s">
        <v>30</v>
      </c>
      <c r="F9708" s="8">
        <v>0.01</v>
      </c>
      <c r="G9708" s="28" t="s">
        <v>7</v>
      </c>
      <c r="H9708" s="5">
        <f>VLOOKUP(G9708,FACTORES!$B$5:$C$11,2,FALSE)</f>
        <v>0</v>
      </c>
      <c r="I9708" s="22">
        <f t="shared" si="304"/>
        <v>0</v>
      </c>
      <c r="J9708" s="9">
        <f t="shared" si="305"/>
        <v>0</v>
      </c>
    </row>
    <row r="9709" spans="1:10" x14ac:dyDescent="0.25">
      <c r="A9709" s="5">
        <v>4</v>
      </c>
      <c r="B9709" t="s">
        <v>16633</v>
      </c>
      <c r="C9709" t="s">
        <v>5110</v>
      </c>
      <c r="D9709" t="s">
        <v>4966</v>
      </c>
      <c r="E9709" t="s">
        <v>30</v>
      </c>
      <c r="F9709" s="8">
        <v>0.01</v>
      </c>
      <c r="G9709" s="28" t="s">
        <v>7</v>
      </c>
      <c r="H9709" s="5">
        <f>VLOOKUP(G9709,FACTORES!$B$5:$C$11,2,FALSE)</f>
        <v>0</v>
      </c>
      <c r="I9709" s="22">
        <f t="shared" si="304"/>
        <v>0</v>
      </c>
      <c r="J9709" s="9">
        <f t="shared" si="305"/>
        <v>0</v>
      </c>
    </row>
    <row r="9710" spans="1:10" x14ac:dyDescent="0.25">
      <c r="A9710" s="5">
        <v>4</v>
      </c>
      <c r="B9710" t="s">
        <v>16634</v>
      </c>
      <c r="C9710" t="s">
        <v>5110</v>
      </c>
      <c r="D9710" t="s">
        <v>4966</v>
      </c>
      <c r="E9710" t="s">
        <v>30</v>
      </c>
      <c r="F9710" s="8">
        <v>0.01</v>
      </c>
      <c r="G9710" s="28" t="s">
        <v>7</v>
      </c>
      <c r="H9710" s="5">
        <f>VLOOKUP(G9710,FACTORES!$B$5:$C$11,2,FALSE)</f>
        <v>0</v>
      </c>
      <c r="I9710" s="22">
        <f t="shared" si="304"/>
        <v>0</v>
      </c>
      <c r="J9710" s="9">
        <f t="shared" si="305"/>
        <v>0</v>
      </c>
    </row>
    <row r="9711" spans="1:10" x14ac:dyDescent="0.25">
      <c r="A9711" s="5">
        <v>4</v>
      </c>
      <c r="B9711" t="s">
        <v>16635</v>
      </c>
      <c r="C9711" t="s">
        <v>5111</v>
      </c>
      <c r="D9711" t="s">
        <v>4966</v>
      </c>
      <c r="E9711" t="s">
        <v>30</v>
      </c>
      <c r="F9711" s="8">
        <v>0.01</v>
      </c>
      <c r="G9711" s="28" t="s">
        <v>7</v>
      </c>
      <c r="H9711" s="5">
        <f>VLOOKUP(G9711,FACTORES!$B$5:$C$11,2,FALSE)</f>
        <v>0</v>
      </c>
      <c r="I9711" s="22">
        <f t="shared" si="304"/>
        <v>0</v>
      </c>
      <c r="J9711" s="9">
        <f t="shared" si="305"/>
        <v>0</v>
      </c>
    </row>
    <row r="9712" spans="1:10" x14ac:dyDescent="0.25">
      <c r="A9712" s="5">
        <v>4</v>
      </c>
      <c r="B9712" t="s">
        <v>16636</v>
      </c>
      <c r="C9712" t="s">
        <v>5110</v>
      </c>
      <c r="D9712" t="s">
        <v>4966</v>
      </c>
      <c r="E9712" t="s">
        <v>30</v>
      </c>
      <c r="F9712" s="8">
        <v>0.01</v>
      </c>
      <c r="G9712" s="28" t="s">
        <v>7</v>
      </c>
      <c r="H9712" s="5">
        <f>VLOOKUP(G9712,FACTORES!$B$5:$C$11,2,FALSE)</f>
        <v>0</v>
      </c>
      <c r="I9712" s="22">
        <f t="shared" si="304"/>
        <v>0</v>
      </c>
      <c r="J9712" s="9">
        <f t="shared" si="305"/>
        <v>0</v>
      </c>
    </row>
    <row r="9713" spans="1:10" x14ac:dyDescent="0.25">
      <c r="A9713" s="5">
        <v>4</v>
      </c>
      <c r="B9713" t="s">
        <v>16637</v>
      </c>
      <c r="C9713" t="s">
        <v>5093</v>
      </c>
      <c r="D9713" t="s">
        <v>4966</v>
      </c>
      <c r="E9713" t="s">
        <v>30</v>
      </c>
      <c r="F9713" s="8">
        <v>0.01</v>
      </c>
      <c r="G9713" s="28" t="s">
        <v>7</v>
      </c>
      <c r="H9713" s="5">
        <f>VLOOKUP(G9713,FACTORES!$B$5:$C$11,2,FALSE)</f>
        <v>0</v>
      </c>
      <c r="I9713" s="22">
        <f t="shared" si="304"/>
        <v>0</v>
      </c>
      <c r="J9713" s="9">
        <f t="shared" si="305"/>
        <v>0</v>
      </c>
    </row>
    <row r="9714" spans="1:10" x14ac:dyDescent="0.25">
      <c r="A9714" s="5">
        <v>4</v>
      </c>
      <c r="B9714" t="s">
        <v>16638</v>
      </c>
      <c r="C9714" t="s">
        <v>5110</v>
      </c>
      <c r="D9714" t="s">
        <v>4966</v>
      </c>
      <c r="E9714" t="s">
        <v>30</v>
      </c>
      <c r="F9714" s="8">
        <v>0.01</v>
      </c>
      <c r="G9714" s="28" t="s">
        <v>7</v>
      </c>
      <c r="H9714" s="5">
        <f>VLOOKUP(G9714,FACTORES!$B$5:$C$11,2,FALSE)</f>
        <v>0</v>
      </c>
      <c r="I9714" s="22">
        <f t="shared" si="304"/>
        <v>0</v>
      </c>
      <c r="J9714" s="9">
        <f t="shared" si="305"/>
        <v>0</v>
      </c>
    </row>
    <row r="9715" spans="1:10" x14ac:dyDescent="0.25">
      <c r="A9715" s="5">
        <v>4</v>
      </c>
      <c r="B9715" t="s">
        <v>16639</v>
      </c>
      <c r="C9715" t="s">
        <v>5111</v>
      </c>
      <c r="D9715" t="s">
        <v>4966</v>
      </c>
      <c r="E9715" t="s">
        <v>30</v>
      </c>
      <c r="F9715" s="8">
        <v>0.01</v>
      </c>
      <c r="G9715" s="28" t="s">
        <v>7</v>
      </c>
      <c r="H9715" s="5">
        <f>VLOOKUP(G9715,FACTORES!$B$5:$C$11,2,FALSE)</f>
        <v>0</v>
      </c>
      <c r="I9715" s="22">
        <f t="shared" si="304"/>
        <v>0</v>
      </c>
      <c r="J9715" s="9">
        <f t="shared" si="305"/>
        <v>0</v>
      </c>
    </row>
    <row r="9716" spans="1:10" x14ac:dyDescent="0.25">
      <c r="A9716" s="5">
        <v>4</v>
      </c>
      <c r="B9716" t="s">
        <v>16640</v>
      </c>
      <c r="C9716" t="s">
        <v>5110</v>
      </c>
      <c r="D9716" t="s">
        <v>4966</v>
      </c>
      <c r="E9716" t="s">
        <v>30</v>
      </c>
      <c r="F9716" s="8">
        <v>0.01</v>
      </c>
      <c r="G9716" s="28" t="s">
        <v>7</v>
      </c>
      <c r="H9716" s="5">
        <f>VLOOKUP(G9716,FACTORES!$B$5:$C$11,2,FALSE)</f>
        <v>0</v>
      </c>
      <c r="I9716" s="22">
        <f t="shared" si="304"/>
        <v>0</v>
      </c>
      <c r="J9716" s="9">
        <f t="shared" si="305"/>
        <v>0</v>
      </c>
    </row>
    <row r="9717" spans="1:10" x14ac:dyDescent="0.25">
      <c r="A9717" s="5">
        <v>4</v>
      </c>
      <c r="B9717" t="s">
        <v>16641</v>
      </c>
      <c r="C9717" t="s">
        <v>5110</v>
      </c>
      <c r="D9717" t="s">
        <v>4966</v>
      </c>
      <c r="E9717" t="s">
        <v>30</v>
      </c>
      <c r="F9717" s="8">
        <v>0.01</v>
      </c>
      <c r="G9717" s="28" t="s">
        <v>7</v>
      </c>
      <c r="H9717" s="5">
        <f>VLOOKUP(G9717,FACTORES!$B$5:$C$11,2,FALSE)</f>
        <v>0</v>
      </c>
      <c r="I9717" s="22">
        <f t="shared" si="304"/>
        <v>0</v>
      </c>
      <c r="J9717" s="9">
        <f t="shared" si="305"/>
        <v>0</v>
      </c>
    </row>
    <row r="9718" spans="1:10" x14ac:dyDescent="0.25">
      <c r="A9718" s="5">
        <v>4</v>
      </c>
      <c r="B9718" t="s">
        <v>16642</v>
      </c>
      <c r="C9718" t="s">
        <v>5111</v>
      </c>
      <c r="D9718" t="s">
        <v>4966</v>
      </c>
      <c r="E9718" t="s">
        <v>30</v>
      </c>
      <c r="F9718" s="8">
        <v>0.01</v>
      </c>
      <c r="G9718" s="28" t="s">
        <v>7</v>
      </c>
      <c r="H9718" s="5">
        <f>VLOOKUP(G9718,FACTORES!$B$5:$C$11,2,FALSE)</f>
        <v>0</v>
      </c>
      <c r="I9718" s="22">
        <f t="shared" si="304"/>
        <v>0</v>
      </c>
      <c r="J9718" s="9">
        <f t="shared" si="305"/>
        <v>0</v>
      </c>
    </row>
    <row r="9719" spans="1:10" x14ac:dyDescent="0.25">
      <c r="A9719" s="5">
        <v>4</v>
      </c>
      <c r="B9719" t="s">
        <v>16643</v>
      </c>
      <c r="C9719" t="s">
        <v>5111</v>
      </c>
      <c r="D9719" t="s">
        <v>4966</v>
      </c>
      <c r="E9719" t="s">
        <v>30</v>
      </c>
      <c r="F9719" s="8">
        <v>0.01</v>
      </c>
      <c r="G9719" s="28" t="s">
        <v>7</v>
      </c>
      <c r="H9719" s="5">
        <f>VLOOKUP(G9719,FACTORES!$B$5:$C$11,2,FALSE)</f>
        <v>0</v>
      </c>
      <c r="I9719" s="22">
        <f t="shared" si="304"/>
        <v>0</v>
      </c>
      <c r="J9719" s="9">
        <f t="shared" si="305"/>
        <v>0</v>
      </c>
    </row>
    <row r="9720" spans="1:10" x14ac:dyDescent="0.25">
      <c r="A9720" s="5">
        <v>4</v>
      </c>
      <c r="B9720" t="s">
        <v>16644</v>
      </c>
      <c r="C9720" t="s">
        <v>5110</v>
      </c>
      <c r="D9720" t="s">
        <v>4966</v>
      </c>
      <c r="E9720" t="s">
        <v>30</v>
      </c>
      <c r="F9720" s="8">
        <v>0.01</v>
      </c>
      <c r="G9720" s="28" t="s">
        <v>7</v>
      </c>
      <c r="H9720" s="5">
        <f>VLOOKUP(G9720,FACTORES!$B$5:$C$11,2,FALSE)</f>
        <v>0</v>
      </c>
      <c r="I9720" s="22">
        <f t="shared" si="304"/>
        <v>0</v>
      </c>
      <c r="J9720" s="9">
        <f t="shared" si="305"/>
        <v>0</v>
      </c>
    </row>
    <row r="9721" spans="1:10" x14ac:dyDescent="0.25">
      <c r="A9721" s="5">
        <v>4</v>
      </c>
      <c r="B9721" t="s">
        <v>16645</v>
      </c>
      <c r="C9721" t="s">
        <v>5110</v>
      </c>
      <c r="D9721" t="s">
        <v>4966</v>
      </c>
      <c r="E9721" t="s">
        <v>30</v>
      </c>
      <c r="F9721" s="8">
        <v>0.01</v>
      </c>
      <c r="G9721" s="28" t="s">
        <v>7</v>
      </c>
      <c r="H9721" s="5">
        <f>VLOOKUP(G9721,FACTORES!$B$5:$C$11,2,FALSE)</f>
        <v>0</v>
      </c>
      <c r="I9721" s="22">
        <f t="shared" si="304"/>
        <v>0</v>
      </c>
      <c r="J9721" s="9">
        <f t="shared" si="305"/>
        <v>0</v>
      </c>
    </row>
    <row r="9722" spans="1:10" x14ac:dyDescent="0.25">
      <c r="A9722" s="5">
        <v>4</v>
      </c>
      <c r="B9722" t="s">
        <v>16646</v>
      </c>
      <c r="C9722" t="s">
        <v>5110</v>
      </c>
      <c r="D9722" t="s">
        <v>4966</v>
      </c>
      <c r="E9722" t="s">
        <v>30</v>
      </c>
      <c r="F9722" s="8">
        <v>0.01</v>
      </c>
      <c r="G9722" s="28" t="s">
        <v>7</v>
      </c>
      <c r="H9722" s="5">
        <f>VLOOKUP(G9722,FACTORES!$B$5:$C$11,2,FALSE)</f>
        <v>0</v>
      </c>
      <c r="I9722" s="22">
        <f t="shared" si="304"/>
        <v>0</v>
      </c>
      <c r="J9722" s="9">
        <f t="shared" si="305"/>
        <v>0</v>
      </c>
    </row>
    <row r="9723" spans="1:10" x14ac:dyDescent="0.25">
      <c r="A9723" s="5">
        <v>4</v>
      </c>
      <c r="B9723" t="s">
        <v>16647</v>
      </c>
      <c r="C9723" t="s">
        <v>5110</v>
      </c>
      <c r="D9723" t="s">
        <v>4966</v>
      </c>
      <c r="E9723" t="s">
        <v>30</v>
      </c>
      <c r="F9723" s="8">
        <v>0.01</v>
      </c>
      <c r="G9723" s="28" t="s">
        <v>7</v>
      </c>
      <c r="H9723" s="5">
        <f>VLOOKUP(G9723,FACTORES!$B$5:$C$11,2,FALSE)</f>
        <v>0</v>
      </c>
      <c r="I9723" s="22">
        <f t="shared" si="304"/>
        <v>0</v>
      </c>
      <c r="J9723" s="9">
        <f t="shared" si="305"/>
        <v>0</v>
      </c>
    </row>
    <row r="9724" spans="1:10" x14ac:dyDescent="0.25">
      <c r="A9724" s="5">
        <v>4</v>
      </c>
      <c r="B9724" t="s">
        <v>16648</v>
      </c>
      <c r="C9724" t="s">
        <v>5110</v>
      </c>
      <c r="D9724" t="s">
        <v>4966</v>
      </c>
      <c r="E9724" t="s">
        <v>30</v>
      </c>
      <c r="F9724" s="8">
        <v>0.01</v>
      </c>
      <c r="G9724" s="28" t="s">
        <v>7</v>
      </c>
      <c r="H9724" s="5">
        <f>VLOOKUP(G9724,FACTORES!$B$5:$C$11,2,FALSE)</f>
        <v>0</v>
      </c>
      <c r="I9724" s="22">
        <f t="shared" si="304"/>
        <v>0</v>
      </c>
      <c r="J9724" s="9">
        <f t="shared" si="305"/>
        <v>0</v>
      </c>
    </row>
    <row r="9725" spans="1:10" x14ac:dyDescent="0.25">
      <c r="A9725" s="5">
        <v>4</v>
      </c>
      <c r="B9725" t="s">
        <v>16649</v>
      </c>
      <c r="C9725" t="s">
        <v>5110</v>
      </c>
      <c r="D9725" t="s">
        <v>4966</v>
      </c>
      <c r="E9725" t="s">
        <v>30</v>
      </c>
      <c r="F9725" s="8">
        <v>0.01</v>
      </c>
      <c r="G9725" s="28" t="s">
        <v>7</v>
      </c>
      <c r="H9725" s="5">
        <f>VLOOKUP(G9725,FACTORES!$B$5:$C$11,2,FALSE)</f>
        <v>0</v>
      </c>
      <c r="I9725" s="22">
        <f t="shared" si="304"/>
        <v>0</v>
      </c>
      <c r="J9725" s="9">
        <f t="shared" si="305"/>
        <v>0</v>
      </c>
    </row>
    <row r="9726" spans="1:10" x14ac:dyDescent="0.25">
      <c r="A9726" s="5">
        <v>4</v>
      </c>
      <c r="B9726" t="s">
        <v>16650</v>
      </c>
      <c r="C9726" t="s">
        <v>5110</v>
      </c>
      <c r="D9726" t="s">
        <v>4966</v>
      </c>
      <c r="E9726" t="s">
        <v>30</v>
      </c>
      <c r="F9726" s="8">
        <v>0.01</v>
      </c>
      <c r="G9726" s="28" t="s">
        <v>7</v>
      </c>
      <c r="H9726" s="5">
        <f>VLOOKUP(G9726,FACTORES!$B$5:$C$11,2,FALSE)</f>
        <v>0</v>
      </c>
      <c r="I9726" s="22">
        <f t="shared" si="304"/>
        <v>0</v>
      </c>
      <c r="J9726" s="9">
        <f t="shared" si="305"/>
        <v>0</v>
      </c>
    </row>
    <row r="9727" spans="1:10" x14ac:dyDescent="0.25">
      <c r="A9727" s="5">
        <v>4</v>
      </c>
      <c r="B9727" t="s">
        <v>16651</v>
      </c>
      <c r="C9727" t="s">
        <v>5110</v>
      </c>
      <c r="D9727" t="s">
        <v>4966</v>
      </c>
      <c r="E9727" t="s">
        <v>30</v>
      </c>
      <c r="F9727" s="8">
        <v>0.01</v>
      </c>
      <c r="G9727" s="28" t="s">
        <v>7</v>
      </c>
      <c r="H9727" s="5">
        <f>VLOOKUP(G9727,FACTORES!$B$5:$C$11,2,FALSE)</f>
        <v>0</v>
      </c>
      <c r="I9727" s="22">
        <f t="shared" si="304"/>
        <v>0</v>
      </c>
      <c r="J9727" s="9">
        <f t="shared" si="305"/>
        <v>0</v>
      </c>
    </row>
    <row r="9728" spans="1:10" x14ac:dyDescent="0.25">
      <c r="A9728" s="5">
        <v>4</v>
      </c>
      <c r="B9728" t="s">
        <v>16652</v>
      </c>
      <c r="C9728" t="s">
        <v>5111</v>
      </c>
      <c r="D9728" t="s">
        <v>4966</v>
      </c>
      <c r="E9728" t="s">
        <v>30</v>
      </c>
      <c r="F9728" s="8">
        <v>0.01</v>
      </c>
      <c r="G9728" s="28" t="s">
        <v>7</v>
      </c>
      <c r="H9728" s="5">
        <f>VLOOKUP(G9728,FACTORES!$B$5:$C$11,2,FALSE)</f>
        <v>0</v>
      </c>
      <c r="I9728" s="22">
        <f t="shared" si="304"/>
        <v>0</v>
      </c>
      <c r="J9728" s="9">
        <f t="shared" si="305"/>
        <v>0</v>
      </c>
    </row>
    <row r="9729" spans="1:10" x14ac:dyDescent="0.25">
      <c r="A9729" s="5">
        <v>4</v>
      </c>
      <c r="B9729" t="s">
        <v>16653</v>
      </c>
      <c r="C9729" t="s">
        <v>5110</v>
      </c>
      <c r="D9729" t="s">
        <v>4966</v>
      </c>
      <c r="E9729" t="s">
        <v>30</v>
      </c>
      <c r="F9729" s="8">
        <v>0.01</v>
      </c>
      <c r="G9729" s="28" t="s">
        <v>7</v>
      </c>
      <c r="H9729" s="5">
        <f>VLOOKUP(G9729,FACTORES!$B$5:$C$11,2,FALSE)</f>
        <v>0</v>
      </c>
      <c r="I9729" s="22">
        <f t="shared" si="304"/>
        <v>0</v>
      </c>
      <c r="J9729" s="9">
        <f t="shared" si="305"/>
        <v>0</v>
      </c>
    </row>
    <row r="9730" spans="1:10" x14ac:dyDescent="0.25">
      <c r="A9730" s="5">
        <v>20</v>
      </c>
      <c r="B9730" t="s">
        <v>16654</v>
      </c>
      <c r="C9730" t="s">
        <v>4858</v>
      </c>
      <c r="D9730" t="s">
        <v>4962</v>
      </c>
      <c r="E9730" t="s">
        <v>30</v>
      </c>
      <c r="F9730" s="8">
        <v>0.01</v>
      </c>
      <c r="G9730" s="28" t="s">
        <v>6</v>
      </c>
      <c r="H9730" s="5">
        <f>VLOOKUP(G9730,FACTORES!$B$5:$C$11,2,FALSE)</f>
        <v>0</v>
      </c>
      <c r="I9730" s="22">
        <f t="shared" si="304"/>
        <v>0</v>
      </c>
      <c r="J9730" s="9">
        <f t="shared" si="305"/>
        <v>0</v>
      </c>
    </row>
    <row r="9731" spans="1:10" x14ac:dyDescent="0.25">
      <c r="A9731" s="5">
        <v>20</v>
      </c>
      <c r="B9731" t="s">
        <v>16655</v>
      </c>
      <c r="C9731" t="s">
        <v>4858</v>
      </c>
      <c r="D9731" t="s">
        <v>4962</v>
      </c>
      <c r="E9731" t="s">
        <v>30</v>
      </c>
      <c r="F9731" s="8">
        <v>0.01</v>
      </c>
      <c r="G9731" s="28" t="s">
        <v>6</v>
      </c>
      <c r="H9731" s="5">
        <f>VLOOKUP(G9731,FACTORES!$B$5:$C$11,2,FALSE)</f>
        <v>0</v>
      </c>
      <c r="I9731" s="22">
        <f t="shared" si="304"/>
        <v>0</v>
      </c>
      <c r="J9731" s="9">
        <f t="shared" si="305"/>
        <v>0</v>
      </c>
    </row>
    <row r="9732" spans="1:10" x14ac:dyDescent="0.25">
      <c r="A9732" s="5">
        <v>20</v>
      </c>
      <c r="B9732" t="s">
        <v>16656</v>
      </c>
      <c r="C9732" t="s">
        <v>4858</v>
      </c>
      <c r="D9732" t="s">
        <v>4962</v>
      </c>
      <c r="E9732" t="s">
        <v>30</v>
      </c>
      <c r="F9732" s="8">
        <v>0.01</v>
      </c>
      <c r="G9732" s="28" t="s">
        <v>6</v>
      </c>
      <c r="H9732" s="5">
        <f>VLOOKUP(G9732,FACTORES!$B$5:$C$11,2,FALSE)</f>
        <v>0</v>
      </c>
      <c r="I9732" s="22">
        <f t="shared" si="304"/>
        <v>0</v>
      </c>
      <c r="J9732" s="9">
        <f t="shared" si="305"/>
        <v>0</v>
      </c>
    </row>
    <row r="9733" spans="1:10" x14ac:dyDescent="0.25">
      <c r="A9733" s="5">
        <v>20</v>
      </c>
      <c r="B9733" t="s">
        <v>16657</v>
      </c>
      <c r="C9733" t="s">
        <v>4858</v>
      </c>
      <c r="D9733" t="s">
        <v>4962</v>
      </c>
      <c r="E9733" t="s">
        <v>30</v>
      </c>
      <c r="F9733" s="8">
        <v>0.01</v>
      </c>
      <c r="G9733" s="28" t="s">
        <v>6</v>
      </c>
      <c r="H9733" s="5">
        <f>VLOOKUP(G9733,FACTORES!$B$5:$C$11,2,FALSE)</f>
        <v>0</v>
      </c>
      <c r="I9733" s="22">
        <f t="shared" si="304"/>
        <v>0</v>
      </c>
      <c r="J9733" s="9">
        <f t="shared" si="305"/>
        <v>0</v>
      </c>
    </row>
    <row r="9734" spans="1:10" x14ac:dyDescent="0.25">
      <c r="A9734" s="5">
        <v>20</v>
      </c>
      <c r="B9734" t="s">
        <v>16658</v>
      </c>
      <c r="C9734" t="s">
        <v>4858</v>
      </c>
      <c r="D9734" t="s">
        <v>4962</v>
      </c>
      <c r="E9734" t="s">
        <v>30</v>
      </c>
      <c r="F9734" s="8">
        <v>0.01</v>
      </c>
      <c r="G9734" s="28" t="s">
        <v>6</v>
      </c>
      <c r="H9734" s="5">
        <f>VLOOKUP(G9734,FACTORES!$B$5:$C$11,2,FALSE)</f>
        <v>0</v>
      </c>
      <c r="I9734" s="22">
        <f t="shared" si="304"/>
        <v>0</v>
      </c>
      <c r="J9734" s="9">
        <f t="shared" si="305"/>
        <v>0</v>
      </c>
    </row>
    <row r="9735" spans="1:10" x14ac:dyDescent="0.25">
      <c r="A9735" s="5">
        <v>20</v>
      </c>
      <c r="B9735" t="s">
        <v>16659</v>
      </c>
      <c r="C9735" t="s">
        <v>4858</v>
      </c>
      <c r="D9735" t="s">
        <v>4962</v>
      </c>
      <c r="E9735" t="s">
        <v>30</v>
      </c>
      <c r="F9735" s="8">
        <v>0.01</v>
      </c>
      <c r="G9735" s="28" t="s">
        <v>6</v>
      </c>
      <c r="H9735" s="5">
        <f>VLOOKUP(G9735,FACTORES!$B$5:$C$11,2,FALSE)</f>
        <v>0</v>
      </c>
      <c r="I9735" s="22">
        <f t="shared" si="304"/>
        <v>0</v>
      </c>
      <c r="J9735" s="9">
        <f t="shared" si="305"/>
        <v>0</v>
      </c>
    </row>
    <row r="9736" spans="1:10" x14ac:dyDescent="0.25">
      <c r="A9736" s="5">
        <v>20</v>
      </c>
      <c r="B9736" t="s">
        <v>16660</v>
      </c>
      <c r="C9736" t="s">
        <v>4858</v>
      </c>
      <c r="D9736" t="s">
        <v>4962</v>
      </c>
      <c r="E9736" t="s">
        <v>30</v>
      </c>
      <c r="F9736" s="8">
        <v>0.01</v>
      </c>
      <c r="G9736" s="28" t="s">
        <v>6</v>
      </c>
      <c r="H9736" s="5">
        <f>VLOOKUP(G9736,FACTORES!$B$5:$C$11,2,FALSE)</f>
        <v>0</v>
      </c>
      <c r="I9736" s="22">
        <f t="shared" si="304"/>
        <v>0</v>
      </c>
      <c r="J9736" s="9">
        <f t="shared" si="305"/>
        <v>0</v>
      </c>
    </row>
    <row r="9737" spans="1:10" x14ac:dyDescent="0.25">
      <c r="A9737" s="5">
        <v>20</v>
      </c>
      <c r="B9737" t="s">
        <v>16661</v>
      </c>
      <c r="C9737" t="s">
        <v>4858</v>
      </c>
      <c r="D9737" t="s">
        <v>4962</v>
      </c>
      <c r="E9737" t="s">
        <v>30</v>
      </c>
      <c r="F9737" s="8">
        <v>0.01</v>
      </c>
      <c r="G9737" s="28" t="s">
        <v>6</v>
      </c>
      <c r="H9737" s="5">
        <f>VLOOKUP(G9737,FACTORES!$B$5:$C$11,2,FALSE)</f>
        <v>0</v>
      </c>
      <c r="I9737" s="22">
        <f t="shared" si="304"/>
        <v>0</v>
      </c>
      <c r="J9737" s="9">
        <f t="shared" si="305"/>
        <v>0</v>
      </c>
    </row>
    <row r="9738" spans="1:10" x14ac:dyDescent="0.25">
      <c r="A9738" s="5">
        <v>20</v>
      </c>
      <c r="B9738" t="s">
        <v>16662</v>
      </c>
      <c r="C9738" t="s">
        <v>4858</v>
      </c>
      <c r="D9738" t="s">
        <v>4962</v>
      </c>
      <c r="E9738" t="s">
        <v>30</v>
      </c>
      <c r="F9738" s="8">
        <v>0.01</v>
      </c>
      <c r="G9738" s="28" t="s">
        <v>6</v>
      </c>
      <c r="H9738" s="5">
        <f>VLOOKUP(G9738,FACTORES!$B$5:$C$11,2,FALSE)</f>
        <v>0</v>
      </c>
      <c r="I9738" s="22">
        <f t="shared" si="304"/>
        <v>0</v>
      </c>
      <c r="J9738" s="9">
        <f t="shared" si="305"/>
        <v>0</v>
      </c>
    </row>
    <row r="9739" spans="1:10" x14ac:dyDescent="0.25">
      <c r="A9739" s="5">
        <v>3</v>
      </c>
      <c r="B9739" t="s">
        <v>16663</v>
      </c>
      <c r="C9739" t="s">
        <v>315</v>
      </c>
      <c r="D9739" t="s">
        <v>4947</v>
      </c>
      <c r="E9739" t="s">
        <v>30</v>
      </c>
      <c r="F9739" s="8">
        <v>0.01</v>
      </c>
      <c r="G9739" s="28" t="s">
        <v>6</v>
      </c>
      <c r="H9739" s="5">
        <f>VLOOKUP(G9739,FACTORES!$B$5:$C$11,2,FALSE)</f>
        <v>0</v>
      </c>
      <c r="I9739" s="22">
        <f t="shared" si="304"/>
        <v>0</v>
      </c>
      <c r="J9739" s="9">
        <f t="shared" si="305"/>
        <v>0</v>
      </c>
    </row>
    <row r="9740" spans="1:10" x14ac:dyDescent="0.25">
      <c r="A9740" s="5">
        <v>3</v>
      </c>
      <c r="B9740" t="s">
        <v>16664</v>
      </c>
      <c r="C9740" t="s">
        <v>316</v>
      </c>
      <c r="D9740" t="s">
        <v>4947</v>
      </c>
      <c r="E9740" t="s">
        <v>30</v>
      </c>
      <c r="F9740" s="8">
        <v>0.01</v>
      </c>
      <c r="G9740" s="28" t="s">
        <v>6</v>
      </c>
      <c r="H9740" s="5">
        <f>VLOOKUP(G9740,FACTORES!$B$5:$C$11,2,FALSE)</f>
        <v>0</v>
      </c>
      <c r="I9740" s="22">
        <f t="shared" si="304"/>
        <v>0</v>
      </c>
      <c r="J9740" s="9">
        <f t="shared" si="305"/>
        <v>0</v>
      </c>
    </row>
    <row r="9741" spans="1:10" x14ac:dyDescent="0.25">
      <c r="A9741" s="5">
        <v>3</v>
      </c>
      <c r="B9741" t="s">
        <v>16665</v>
      </c>
      <c r="C9741" t="s">
        <v>5890</v>
      </c>
      <c r="D9741" t="s">
        <v>4947</v>
      </c>
      <c r="E9741" t="s">
        <v>30</v>
      </c>
      <c r="F9741" s="8">
        <v>148651.76999999999</v>
      </c>
      <c r="G9741" s="28" t="s">
        <v>6</v>
      </c>
      <c r="H9741" s="5">
        <f>VLOOKUP(G9741,FACTORES!$B$5:$C$11,2,FALSE)</f>
        <v>0</v>
      </c>
      <c r="I9741" s="22">
        <f t="shared" si="304"/>
        <v>0</v>
      </c>
      <c r="J9741" s="9">
        <f t="shared" si="305"/>
        <v>0</v>
      </c>
    </row>
    <row r="9742" spans="1:10" x14ac:dyDescent="0.25">
      <c r="A9742" s="5">
        <v>3</v>
      </c>
      <c r="B9742" t="s">
        <v>16666</v>
      </c>
      <c r="C9742" t="s">
        <v>5890</v>
      </c>
      <c r="D9742" t="s">
        <v>4947</v>
      </c>
      <c r="E9742" t="s">
        <v>30</v>
      </c>
      <c r="F9742" s="8">
        <v>148651.76999999999</v>
      </c>
      <c r="G9742" s="28" t="s">
        <v>6</v>
      </c>
      <c r="H9742" s="5">
        <f>VLOOKUP(G9742,FACTORES!$B$5:$C$11,2,FALSE)</f>
        <v>0</v>
      </c>
      <c r="I9742" s="22">
        <f t="shared" si="304"/>
        <v>0</v>
      </c>
      <c r="J9742" s="9">
        <f t="shared" si="305"/>
        <v>0</v>
      </c>
    </row>
    <row r="9743" spans="1:10" x14ac:dyDescent="0.25">
      <c r="A9743" s="5">
        <v>3</v>
      </c>
      <c r="B9743" t="s">
        <v>1799</v>
      </c>
      <c r="C9743" t="s">
        <v>5891</v>
      </c>
      <c r="D9743" t="s">
        <v>4947</v>
      </c>
      <c r="E9743" t="s">
        <v>30</v>
      </c>
      <c r="F9743" s="8">
        <v>148651.76999999999</v>
      </c>
      <c r="G9743" s="28" t="s">
        <v>6</v>
      </c>
      <c r="H9743" s="5">
        <f>VLOOKUP(G9743,FACTORES!$B$5:$C$11,2,FALSE)</f>
        <v>0</v>
      </c>
      <c r="I9743" s="22">
        <f t="shared" si="304"/>
        <v>0</v>
      </c>
      <c r="J9743" s="9">
        <f t="shared" si="305"/>
        <v>0</v>
      </c>
    </row>
    <row r="9744" spans="1:10" x14ac:dyDescent="0.25">
      <c r="A9744" s="5">
        <v>3</v>
      </c>
      <c r="B9744" t="s">
        <v>16667</v>
      </c>
      <c r="C9744" t="s">
        <v>5891</v>
      </c>
      <c r="D9744" t="s">
        <v>4947</v>
      </c>
      <c r="E9744" t="s">
        <v>30</v>
      </c>
      <c r="F9744" s="8">
        <v>148651.76999999999</v>
      </c>
      <c r="G9744" s="28" t="s">
        <v>6</v>
      </c>
      <c r="H9744" s="5">
        <f>VLOOKUP(G9744,FACTORES!$B$5:$C$11,2,FALSE)</f>
        <v>0</v>
      </c>
      <c r="I9744" s="22">
        <f t="shared" si="304"/>
        <v>0</v>
      </c>
      <c r="J9744" s="9">
        <f t="shared" si="305"/>
        <v>0</v>
      </c>
    </row>
    <row r="9745" spans="1:10" x14ac:dyDescent="0.25">
      <c r="A9745" s="5">
        <v>3</v>
      </c>
      <c r="B9745" t="s">
        <v>1800</v>
      </c>
      <c r="C9745" t="s">
        <v>5892</v>
      </c>
      <c r="D9745" t="s">
        <v>4947</v>
      </c>
      <c r="E9745" t="s">
        <v>30</v>
      </c>
      <c r="F9745" s="8">
        <v>148651.76999999999</v>
      </c>
      <c r="G9745" s="28" t="s">
        <v>6</v>
      </c>
      <c r="H9745" s="5">
        <f>VLOOKUP(G9745,FACTORES!$B$5:$C$11,2,FALSE)</f>
        <v>0</v>
      </c>
      <c r="I9745" s="22">
        <f t="shared" si="304"/>
        <v>0</v>
      </c>
      <c r="J9745" s="9">
        <f t="shared" si="305"/>
        <v>0</v>
      </c>
    </row>
    <row r="9746" spans="1:10" x14ac:dyDescent="0.25">
      <c r="A9746" s="5">
        <v>3</v>
      </c>
      <c r="B9746" t="s">
        <v>16668</v>
      </c>
      <c r="C9746" t="s">
        <v>5892</v>
      </c>
      <c r="D9746" t="s">
        <v>4947</v>
      </c>
      <c r="E9746" t="s">
        <v>30</v>
      </c>
      <c r="F9746" s="8">
        <v>148651.76999999999</v>
      </c>
      <c r="G9746" s="28" t="s">
        <v>6</v>
      </c>
      <c r="H9746" s="5">
        <f>VLOOKUP(G9746,FACTORES!$B$5:$C$11,2,FALSE)</f>
        <v>0</v>
      </c>
      <c r="I9746" s="22">
        <f t="shared" si="304"/>
        <v>0</v>
      </c>
      <c r="J9746" s="9">
        <f t="shared" si="305"/>
        <v>0</v>
      </c>
    </row>
    <row r="9747" spans="1:10" x14ac:dyDescent="0.25">
      <c r="A9747" s="5">
        <v>3</v>
      </c>
      <c r="B9747" t="s">
        <v>16669</v>
      </c>
      <c r="C9747" t="s">
        <v>5893</v>
      </c>
      <c r="D9747" t="s">
        <v>4947</v>
      </c>
      <c r="E9747" t="s">
        <v>30</v>
      </c>
      <c r="F9747" s="8">
        <v>148651.76999999999</v>
      </c>
      <c r="G9747" s="28" t="s">
        <v>6</v>
      </c>
      <c r="H9747" s="5">
        <f>VLOOKUP(G9747,FACTORES!$B$5:$C$11,2,FALSE)</f>
        <v>0</v>
      </c>
      <c r="I9747" s="22">
        <f t="shared" si="304"/>
        <v>0</v>
      </c>
      <c r="J9747" s="9">
        <f t="shared" si="305"/>
        <v>0</v>
      </c>
    </row>
    <row r="9748" spans="1:10" x14ac:dyDescent="0.25">
      <c r="A9748" s="5">
        <v>3</v>
      </c>
      <c r="B9748" t="s">
        <v>16670</v>
      </c>
      <c r="C9748" t="s">
        <v>5893</v>
      </c>
      <c r="D9748" t="s">
        <v>4947</v>
      </c>
      <c r="E9748" t="s">
        <v>30</v>
      </c>
      <c r="F9748" s="8">
        <v>148651.76999999999</v>
      </c>
      <c r="G9748" s="28" t="s">
        <v>6</v>
      </c>
      <c r="H9748" s="5">
        <f>VLOOKUP(G9748,FACTORES!$B$5:$C$11,2,FALSE)</f>
        <v>0</v>
      </c>
      <c r="I9748" s="22">
        <f t="shared" si="304"/>
        <v>0</v>
      </c>
      <c r="J9748" s="9">
        <f t="shared" si="305"/>
        <v>0</v>
      </c>
    </row>
    <row r="9749" spans="1:10" x14ac:dyDescent="0.25">
      <c r="A9749" s="5">
        <v>3</v>
      </c>
      <c r="B9749" t="s">
        <v>16671</v>
      </c>
      <c r="C9749" t="s">
        <v>5894</v>
      </c>
      <c r="D9749" t="s">
        <v>4947</v>
      </c>
      <c r="E9749" t="s">
        <v>30</v>
      </c>
      <c r="F9749" s="8">
        <v>148651.76999999999</v>
      </c>
      <c r="G9749" s="28" t="s">
        <v>6</v>
      </c>
      <c r="H9749" s="5">
        <f>VLOOKUP(G9749,FACTORES!$B$5:$C$11,2,FALSE)</f>
        <v>0</v>
      </c>
      <c r="I9749" s="22">
        <f t="shared" si="304"/>
        <v>0</v>
      </c>
      <c r="J9749" s="9">
        <f t="shared" si="305"/>
        <v>0</v>
      </c>
    </row>
    <row r="9750" spans="1:10" x14ac:dyDescent="0.25">
      <c r="A9750" s="5">
        <v>3</v>
      </c>
      <c r="B9750" t="s">
        <v>16672</v>
      </c>
      <c r="C9750" t="s">
        <v>5894</v>
      </c>
      <c r="D9750" t="s">
        <v>4947</v>
      </c>
      <c r="E9750" t="s">
        <v>30</v>
      </c>
      <c r="F9750" s="8">
        <v>148651.76999999999</v>
      </c>
      <c r="G9750" s="28" t="s">
        <v>6</v>
      </c>
      <c r="H9750" s="5">
        <f>VLOOKUP(G9750,FACTORES!$B$5:$C$11,2,FALSE)</f>
        <v>0</v>
      </c>
      <c r="I9750" s="22">
        <f t="shared" si="304"/>
        <v>0</v>
      </c>
      <c r="J9750" s="9">
        <f t="shared" si="305"/>
        <v>0</v>
      </c>
    </row>
    <row r="9751" spans="1:10" x14ac:dyDescent="0.25">
      <c r="A9751" s="5">
        <v>3</v>
      </c>
      <c r="B9751" t="s">
        <v>16673</v>
      </c>
      <c r="C9751" t="s">
        <v>5895</v>
      </c>
      <c r="D9751" t="s">
        <v>4947</v>
      </c>
      <c r="E9751" t="s">
        <v>30</v>
      </c>
      <c r="F9751" s="8">
        <v>148651.76999999999</v>
      </c>
      <c r="G9751" s="28" t="s">
        <v>6</v>
      </c>
      <c r="H9751" s="5">
        <f>VLOOKUP(G9751,FACTORES!$B$5:$C$11,2,FALSE)</f>
        <v>0</v>
      </c>
      <c r="I9751" s="22">
        <f t="shared" si="304"/>
        <v>0</v>
      </c>
      <c r="J9751" s="9">
        <f t="shared" si="305"/>
        <v>0</v>
      </c>
    </row>
    <row r="9752" spans="1:10" x14ac:dyDescent="0.25">
      <c r="A9752" s="5">
        <v>3</v>
      </c>
      <c r="B9752" t="s">
        <v>16674</v>
      </c>
      <c r="C9752" t="s">
        <v>5895</v>
      </c>
      <c r="D9752" t="s">
        <v>4947</v>
      </c>
      <c r="E9752" t="s">
        <v>30</v>
      </c>
      <c r="F9752" s="8">
        <v>148651.76999999999</v>
      </c>
      <c r="G9752" s="28" t="s">
        <v>6</v>
      </c>
      <c r="H9752" s="5">
        <f>VLOOKUP(G9752,FACTORES!$B$5:$C$11,2,FALSE)</f>
        <v>0</v>
      </c>
      <c r="I9752" s="22">
        <f t="shared" si="304"/>
        <v>0</v>
      </c>
      <c r="J9752" s="9">
        <f t="shared" si="305"/>
        <v>0</v>
      </c>
    </row>
    <row r="9753" spans="1:10" x14ac:dyDescent="0.25">
      <c r="A9753" s="5">
        <v>3</v>
      </c>
      <c r="B9753" t="s">
        <v>16675</v>
      </c>
      <c r="C9753" t="s">
        <v>5896</v>
      </c>
      <c r="D9753" t="s">
        <v>4947</v>
      </c>
      <c r="E9753" t="s">
        <v>30</v>
      </c>
      <c r="F9753" s="8">
        <v>148651.76999999999</v>
      </c>
      <c r="G9753" s="28" t="s">
        <v>6</v>
      </c>
      <c r="H9753" s="5">
        <f>VLOOKUP(G9753,FACTORES!$B$5:$C$11,2,FALSE)</f>
        <v>0</v>
      </c>
      <c r="I9753" s="22">
        <f t="shared" si="304"/>
        <v>0</v>
      </c>
      <c r="J9753" s="9">
        <f t="shared" si="305"/>
        <v>0</v>
      </c>
    </row>
    <row r="9754" spans="1:10" x14ac:dyDescent="0.25">
      <c r="A9754" s="5">
        <v>3</v>
      </c>
      <c r="B9754" t="s">
        <v>16676</v>
      </c>
      <c r="C9754" t="s">
        <v>5896</v>
      </c>
      <c r="D9754" t="s">
        <v>4947</v>
      </c>
      <c r="E9754" t="s">
        <v>30</v>
      </c>
      <c r="F9754" s="8">
        <v>148651.76999999999</v>
      </c>
      <c r="G9754" s="28" t="s">
        <v>6</v>
      </c>
      <c r="H9754" s="5">
        <f>VLOOKUP(G9754,FACTORES!$B$5:$C$11,2,FALSE)</f>
        <v>0</v>
      </c>
      <c r="I9754" s="22">
        <f t="shared" si="304"/>
        <v>0</v>
      </c>
      <c r="J9754" s="9">
        <f t="shared" si="305"/>
        <v>0</v>
      </c>
    </row>
    <row r="9755" spans="1:10" x14ac:dyDescent="0.25">
      <c r="A9755" s="5">
        <v>3</v>
      </c>
      <c r="B9755" t="s">
        <v>1801</v>
      </c>
      <c r="C9755" t="s">
        <v>5897</v>
      </c>
      <c r="D9755" t="s">
        <v>4947</v>
      </c>
      <c r="E9755" t="s">
        <v>30</v>
      </c>
      <c r="F9755" s="8">
        <v>148651.76999999999</v>
      </c>
      <c r="G9755" s="28" t="s">
        <v>6</v>
      </c>
      <c r="H9755" s="5">
        <f>VLOOKUP(G9755,FACTORES!$B$5:$C$11,2,FALSE)</f>
        <v>0</v>
      </c>
      <c r="I9755" s="22">
        <f t="shared" si="304"/>
        <v>0</v>
      </c>
      <c r="J9755" s="9">
        <f t="shared" si="305"/>
        <v>0</v>
      </c>
    </row>
    <row r="9756" spans="1:10" x14ac:dyDescent="0.25">
      <c r="A9756" s="5">
        <v>3</v>
      </c>
      <c r="B9756" t="s">
        <v>16677</v>
      </c>
      <c r="C9756" t="s">
        <v>5897</v>
      </c>
      <c r="D9756" t="s">
        <v>4947</v>
      </c>
      <c r="E9756" t="s">
        <v>30</v>
      </c>
      <c r="F9756" s="8">
        <v>148651.76999999999</v>
      </c>
      <c r="G9756" s="28" t="s">
        <v>6</v>
      </c>
      <c r="H9756" s="5">
        <f>VLOOKUP(G9756,FACTORES!$B$5:$C$11,2,FALSE)</f>
        <v>0</v>
      </c>
      <c r="I9756" s="22">
        <f t="shared" si="304"/>
        <v>0</v>
      </c>
      <c r="J9756" s="9">
        <f t="shared" si="305"/>
        <v>0</v>
      </c>
    </row>
    <row r="9757" spans="1:10" x14ac:dyDescent="0.25">
      <c r="A9757" s="5">
        <v>3</v>
      </c>
      <c r="B9757" t="s">
        <v>16678</v>
      </c>
      <c r="C9757" t="s">
        <v>5898</v>
      </c>
      <c r="D9757" t="s">
        <v>4947</v>
      </c>
      <c r="E9757" t="s">
        <v>30</v>
      </c>
      <c r="F9757" s="8">
        <v>148651.76999999999</v>
      </c>
      <c r="G9757" s="28" t="s">
        <v>6</v>
      </c>
      <c r="H9757" s="5">
        <f>VLOOKUP(G9757,FACTORES!$B$5:$C$11,2,FALSE)</f>
        <v>0</v>
      </c>
      <c r="I9757" s="22">
        <f t="shared" si="304"/>
        <v>0</v>
      </c>
      <c r="J9757" s="9">
        <f t="shared" si="305"/>
        <v>0</v>
      </c>
    </row>
    <row r="9758" spans="1:10" x14ac:dyDescent="0.25">
      <c r="A9758" s="5">
        <v>3</v>
      </c>
      <c r="B9758" t="s">
        <v>16679</v>
      </c>
      <c r="C9758" t="s">
        <v>5898</v>
      </c>
      <c r="D9758" t="s">
        <v>4947</v>
      </c>
      <c r="E9758" t="s">
        <v>30</v>
      </c>
      <c r="F9758" s="8">
        <v>148651.76999999999</v>
      </c>
      <c r="G9758" s="28" t="s">
        <v>6</v>
      </c>
      <c r="H9758" s="5">
        <f>VLOOKUP(G9758,FACTORES!$B$5:$C$11,2,FALSE)</f>
        <v>0</v>
      </c>
      <c r="I9758" s="22">
        <f t="shared" si="304"/>
        <v>0</v>
      </c>
      <c r="J9758" s="9">
        <f t="shared" si="305"/>
        <v>0</v>
      </c>
    </row>
    <row r="9759" spans="1:10" x14ac:dyDescent="0.25">
      <c r="A9759" s="5">
        <v>3</v>
      </c>
      <c r="B9759" t="s">
        <v>16680</v>
      </c>
      <c r="C9759" t="s">
        <v>5899</v>
      </c>
      <c r="D9759" t="s">
        <v>4947</v>
      </c>
      <c r="E9759" t="s">
        <v>30</v>
      </c>
      <c r="F9759" s="8">
        <v>148651.76999999999</v>
      </c>
      <c r="G9759" s="28" t="s">
        <v>6</v>
      </c>
      <c r="H9759" s="5">
        <f>VLOOKUP(G9759,FACTORES!$B$5:$C$11,2,FALSE)</f>
        <v>0</v>
      </c>
      <c r="I9759" s="22">
        <f t="shared" si="304"/>
        <v>0</v>
      </c>
      <c r="J9759" s="9">
        <f t="shared" si="305"/>
        <v>0</v>
      </c>
    </row>
    <row r="9760" spans="1:10" x14ac:dyDescent="0.25">
      <c r="A9760" s="5">
        <v>3</v>
      </c>
      <c r="B9760" t="s">
        <v>16681</v>
      </c>
      <c r="C9760" t="s">
        <v>5899</v>
      </c>
      <c r="D9760" t="s">
        <v>4947</v>
      </c>
      <c r="E9760" t="s">
        <v>30</v>
      </c>
      <c r="F9760" s="8">
        <v>148651.76999999999</v>
      </c>
      <c r="G9760" s="28" t="s">
        <v>6</v>
      </c>
      <c r="H9760" s="5">
        <f>VLOOKUP(G9760,FACTORES!$B$5:$C$11,2,FALSE)</f>
        <v>0</v>
      </c>
      <c r="I9760" s="22">
        <f t="shared" si="304"/>
        <v>0</v>
      </c>
      <c r="J9760" s="9">
        <f t="shared" si="305"/>
        <v>0</v>
      </c>
    </row>
    <row r="9761" spans="1:10" x14ac:dyDescent="0.25">
      <c r="A9761" s="5">
        <v>3</v>
      </c>
      <c r="B9761" t="s">
        <v>1802</v>
      </c>
      <c r="C9761" t="s">
        <v>5900</v>
      </c>
      <c r="D9761" t="s">
        <v>4947</v>
      </c>
      <c r="E9761" t="s">
        <v>30</v>
      </c>
      <c r="F9761" s="8">
        <v>148651.76999999999</v>
      </c>
      <c r="G9761" s="28" t="s">
        <v>6</v>
      </c>
      <c r="H9761" s="5">
        <f>VLOOKUP(G9761,FACTORES!$B$5:$C$11,2,FALSE)</f>
        <v>0</v>
      </c>
      <c r="I9761" s="22">
        <f t="shared" ref="I9761:I9824" si="306">F9761*H9761</f>
        <v>0</v>
      </c>
      <c r="J9761" s="9">
        <f t="shared" ref="J9761:J9824" si="307">I9761*$J$2</f>
        <v>0</v>
      </c>
    </row>
    <row r="9762" spans="1:10" x14ac:dyDescent="0.25">
      <c r="A9762" s="5">
        <v>3</v>
      </c>
      <c r="B9762" t="s">
        <v>16682</v>
      </c>
      <c r="C9762" t="s">
        <v>5900</v>
      </c>
      <c r="D9762" t="s">
        <v>4947</v>
      </c>
      <c r="E9762" t="s">
        <v>30</v>
      </c>
      <c r="F9762" s="8">
        <v>148651.76999999999</v>
      </c>
      <c r="G9762" s="28" t="s">
        <v>6</v>
      </c>
      <c r="H9762" s="5">
        <f>VLOOKUP(G9762,FACTORES!$B$5:$C$11,2,FALSE)</f>
        <v>0</v>
      </c>
      <c r="I9762" s="22">
        <f t="shared" si="306"/>
        <v>0</v>
      </c>
      <c r="J9762" s="9">
        <f t="shared" si="307"/>
        <v>0</v>
      </c>
    </row>
    <row r="9763" spans="1:10" x14ac:dyDescent="0.25">
      <c r="A9763" s="5">
        <v>3</v>
      </c>
      <c r="B9763" t="s">
        <v>1803</v>
      </c>
      <c r="C9763" t="s">
        <v>5901</v>
      </c>
      <c r="D9763" t="s">
        <v>4947</v>
      </c>
      <c r="E9763" t="s">
        <v>30</v>
      </c>
      <c r="F9763" s="8">
        <v>148651.76999999999</v>
      </c>
      <c r="G9763" s="28" t="s">
        <v>6</v>
      </c>
      <c r="H9763" s="5">
        <f>VLOOKUP(G9763,FACTORES!$B$5:$C$11,2,FALSE)</f>
        <v>0</v>
      </c>
      <c r="I9763" s="22">
        <f t="shared" si="306"/>
        <v>0</v>
      </c>
      <c r="J9763" s="9">
        <f t="shared" si="307"/>
        <v>0</v>
      </c>
    </row>
    <row r="9764" spans="1:10" x14ac:dyDescent="0.25">
      <c r="A9764" s="5">
        <v>3</v>
      </c>
      <c r="B9764" t="s">
        <v>16683</v>
      </c>
      <c r="C9764" t="s">
        <v>5901</v>
      </c>
      <c r="D9764" t="s">
        <v>4947</v>
      </c>
      <c r="E9764" t="s">
        <v>30</v>
      </c>
      <c r="F9764" s="8">
        <v>148651.76999999999</v>
      </c>
      <c r="G9764" s="28" t="s">
        <v>6</v>
      </c>
      <c r="H9764" s="5">
        <f>VLOOKUP(G9764,FACTORES!$B$5:$C$11,2,FALSE)</f>
        <v>0</v>
      </c>
      <c r="I9764" s="22">
        <f t="shared" si="306"/>
        <v>0</v>
      </c>
      <c r="J9764" s="9">
        <f t="shared" si="307"/>
        <v>0</v>
      </c>
    </row>
    <row r="9765" spans="1:10" x14ac:dyDescent="0.25">
      <c r="A9765" s="5">
        <v>3</v>
      </c>
      <c r="B9765" t="s">
        <v>16684</v>
      </c>
      <c r="C9765" t="s">
        <v>5902</v>
      </c>
      <c r="D9765" t="s">
        <v>4947</v>
      </c>
      <c r="E9765" t="s">
        <v>30</v>
      </c>
      <c r="F9765" s="8">
        <v>148651.76999999999</v>
      </c>
      <c r="G9765" s="28" t="s">
        <v>6</v>
      </c>
      <c r="H9765" s="5">
        <f>VLOOKUP(G9765,FACTORES!$B$5:$C$11,2,FALSE)</f>
        <v>0</v>
      </c>
      <c r="I9765" s="22">
        <f t="shared" si="306"/>
        <v>0</v>
      </c>
      <c r="J9765" s="9">
        <f t="shared" si="307"/>
        <v>0</v>
      </c>
    </row>
    <row r="9766" spans="1:10" x14ac:dyDescent="0.25">
      <c r="A9766" s="5">
        <v>3</v>
      </c>
      <c r="B9766" t="s">
        <v>16685</v>
      </c>
      <c r="C9766" t="s">
        <v>5902</v>
      </c>
      <c r="D9766" t="s">
        <v>4947</v>
      </c>
      <c r="E9766" t="s">
        <v>30</v>
      </c>
      <c r="F9766" s="8">
        <v>148651.76999999999</v>
      </c>
      <c r="G9766" s="28" t="s">
        <v>6</v>
      </c>
      <c r="H9766" s="5">
        <f>VLOOKUP(G9766,FACTORES!$B$5:$C$11,2,FALSE)</f>
        <v>0</v>
      </c>
      <c r="I9766" s="22">
        <f t="shared" si="306"/>
        <v>0</v>
      </c>
      <c r="J9766" s="9">
        <f t="shared" si="307"/>
        <v>0</v>
      </c>
    </row>
    <row r="9767" spans="1:10" x14ac:dyDescent="0.25">
      <c r="A9767" s="5">
        <v>3</v>
      </c>
      <c r="B9767" t="s">
        <v>16686</v>
      </c>
      <c r="C9767" t="s">
        <v>5903</v>
      </c>
      <c r="D9767" t="s">
        <v>4947</v>
      </c>
      <c r="E9767" t="s">
        <v>30</v>
      </c>
      <c r="F9767" s="8">
        <v>148651.76999999999</v>
      </c>
      <c r="G9767" s="28" t="s">
        <v>6</v>
      </c>
      <c r="H9767" s="5">
        <f>VLOOKUP(G9767,FACTORES!$B$5:$C$11,2,FALSE)</f>
        <v>0</v>
      </c>
      <c r="I9767" s="22">
        <f t="shared" si="306"/>
        <v>0</v>
      </c>
      <c r="J9767" s="9">
        <f t="shared" si="307"/>
        <v>0</v>
      </c>
    </row>
    <row r="9768" spans="1:10" x14ac:dyDescent="0.25">
      <c r="A9768" s="5">
        <v>3</v>
      </c>
      <c r="B9768" t="s">
        <v>16687</v>
      </c>
      <c r="C9768" t="s">
        <v>5903</v>
      </c>
      <c r="D9768" t="s">
        <v>4947</v>
      </c>
      <c r="E9768" t="s">
        <v>30</v>
      </c>
      <c r="F9768" s="8">
        <v>148651.76999999999</v>
      </c>
      <c r="G9768" s="28" t="s">
        <v>6</v>
      </c>
      <c r="H9768" s="5">
        <f>VLOOKUP(G9768,FACTORES!$B$5:$C$11,2,FALSE)</f>
        <v>0</v>
      </c>
      <c r="I9768" s="22">
        <f t="shared" si="306"/>
        <v>0</v>
      </c>
      <c r="J9768" s="9">
        <f t="shared" si="307"/>
        <v>0</v>
      </c>
    </row>
    <row r="9769" spans="1:10" x14ac:dyDescent="0.25">
      <c r="A9769" s="5">
        <v>3</v>
      </c>
      <c r="B9769" t="s">
        <v>16688</v>
      </c>
      <c r="C9769" t="s">
        <v>5904</v>
      </c>
      <c r="D9769" t="s">
        <v>4947</v>
      </c>
      <c r="E9769" t="s">
        <v>30</v>
      </c>
      <c r="F9769" s="8">
        <v>148651.76999999999</v>
      </c>
      <c r="G9769" s="28" t="s">
        <v>6</v>
      </c>
      <c r="H9769" s="5">
        <f>VLOOKUP(G9769,FACTORES!$B$5:$C$11,2,FALSE)</f>
        <v>0</v>
      </c>
      <c r="I9769" s="22">
        <f t="shared" si="306"/>
        <v>0</v>
      </c>
      <c r="J9769" s="9">
        <f t="shared" si="307"/>
        <v>0</v>
      </c>
    </row>
    <row r="9770" spans="1:10" x14ac:dyDescent="0.25">
      <c r="A9770" s="5">
        <v>3</v>
      </c>
      <c r="B9770" t="s">
        <v>16689</v>
      </c>
      <c r="C9770" t="s">
        <v>5904</v>
      </c>
      <c r="D9770" t="s">
        <v>4947</v>
      </c>
      <c r="E9770" t="s">
        <v>30</v>
      </c>
      <c r="F9770" s="8">
        <v>148651.76999999999</v>
      </c>
      <c r="G9770" s="28" t="s">
        <v>6</v>
      </c>
      <c r="H9770" s="5">
        <f>VLOOKUP(G9770,FACTORES!$B$5:$C$11,2,FALSE)</f>
        <v>0</v>
      </c>
      <c r="I9770" s="22">
        <f t="shared" si="306"/>
        <v>0</v>
      </c>
      <c r="J9770" s="9">
        <f t="shared" si="307"/>
        <v>0</v>
      </c>
    </row>
    <row r="9771" spans="1:10" x14ac:dyDescent="0.25">
      <c r="A9771" s="5">
        <v>3</v>
      </c>
      <c r="B9771" t="s">
        <v>16690</v>
      </c>
      <c r="C9771" t="s">
        <v>5905</v>
      </c>
      <c r="D9771" t="s">
        <v>4947</v>
      </c>
      <c r="E9771" t="s">
        <v>30</v>
      </c>
      <c r="F9771" s="8">
        <v>148651.76999999999</v>
      </c>
      <c r="G9771" s="28" t="s">
        <v>6</v>
      </c>
      <c r="H9771" s="5">
        <f>VLOOKUP(G9771,FACTORES!$B$5:$C$11,2,FALSE)</f>
        <v>0</v>
      </c>
      <c r="I9771" s="22">
        <f t="shared" si="306"/>
        <v>0</v>
      </c>
      <c r="J9771" s="9">
        <f t="shared" si="307"/>
        <v>0</v>
      </c>
    </row>
    <row r="9772" spans="1:10" x14ac:dyDescent="0.25">
      <c r="A9772" s="5">
        <v>3</v>
      </c>
      <c r="B9772" t="s">
        <v>16691</v>
      </c>
      <c r="C9772" t="s">
        <v>5905</v>
      </c>
      <c r="D9772" t="s">
        <v>4947</v>
      </c>
      <c r="E9772" t="s">
        <v>30</v>
      </c>
      <c r="F9772" s="8">
        <v>148651.76999999999</v>
      </c>
      <c r="G9772" s="28" t="s">
        <v>6</v>
      </c>
      <c r="H9772" s="5">
        <f>VLOOKUP(G9772,FACTORES!$B$5:$C$11,2,FALSE)</f>
        <v>0</v>
      </c>
      <c r="I9772" s="22">
        <f t="shared" si="306"/>
        <v>0</v>
      </c>
      <c r="J9772" s="9">
        <f t="shared" si="307"/>
        <v>0</v>
      </c>
    </row>
    <row r="9773" spans="1:10" x14ac:dyDescent="0.25">
      <c r="A9773" s="5">
        <v>3</v>
      </c>
      <c r="B9773" t="s">
        <v>16692</v>
      </c>
      <c r="C9773" t="s">
        <v>5906</v>
      </c>
      <c r="D9773" t="s">
        <v>4947</v>
      </c>
      <c r="E9773" t="s">
        <v>30</v>
      </c>
      <c r="F9773" s="8">
        <v>148651.76999999999</v>
      </c>
      <c r="G9773" s="28" t="s">
        <v>6</v>
      </c>
      <c r="H9773" s="5">
        <f>VLOOKUP(G9773,FACTORES!$B$5:$C$11,2,FALSE)</f>
        <v>0</v>
      </c>
      <c r="I9773" s="22">
        <f t="shared" si="306"/>
        <v>0</v>
      </c>
      <c r="J9773" s="9">
        <f t="shared" si="307"/>
        <v>0</v>
      </c>
    </row>
    <row r="9774" spans="1:10" x14ac:dyDescent="0.25">
      <c r="A9774" s="5">
        <v>3</v>
      </c>
      <c r="B9774" t="s">
        <v>16693</v>
      </c>
      <c r="C9774" t="s">
        <v>5906</v>
      </c>
      <c r="D9774" t="s">
        <v>4947</v>
      </c>
      <c r="E9774" t="s">
        <v>30</v>
      </c>
      <c r="F9774" s="8">
        <v>148651.76999999999</v>
      </c>
      <c r="G9774" s="28" t="s">
        <v>6</v>
      </c>
      <c r="H9774" s="5">
        <f>VLOOKUP(G9774,FACTORES!$B$5:$C$11,2,FALSE)</f>
        <v>0</v>
      </c>
      <c r="I9774" s="22">
        <f t="shared" si="306"/>
        <v>0</v>
      </c>
      <c r="J9774" s="9">
        <f t="shared" si="307"/>
        <v>0</v>
      </c>
    </row>
    <row r="9775" spans="1:10" x14ac:dyDescent="0.25">
      <c r="A9775" s="5">
        <v>3</v>
      </c>
      <c r="B9775" t="s">
        <v>16694</v>
      </c>
      <c r="C9775" t="s">
        <v>5907</v>
      </c>
      <c r="D9775" t="s">
        <v>4947</v>
      </c>
      <c r="E9775" t="s">
        <v>30</v>
      </c>
      <c r="F9775" s="8">
        <v>148651.76999999999</v>
      </c>
      <c r="G9775" s="28" t="s">
        <v>6</v>
      </c>
      <c r="H9775" s="5">
        <f>VLOOKUP(G9775,FACTORES!$B$5:$C$11,2,FALSE)</f>
        <v>0</v>
      </c>
      <c r="I9775" s="22">
        <f t="shared" si="306"/>
        <v>0</v>
      </c>
      <c r="J9775" s="9">
        <f t="shared" si="307"/>
        <v>0</v>
      </c>
    </row>
    <row r="9776" spans="1:10" x14ac:dyDescent="0.25">
      <c r="A9776" s="5">
        <v>3</v>
      </c>
      <c r="B9776" t="s">
        <v>16695</v>
      </c>
      <c r="C9776" t="s">
        <v>5907</v>
      </c>
      <c r="D9776" t="s">
        <v>4947</v>
      </c>
      <c r="E9776" t="s">
        <v>30</v>
      </c>
      <c r="F9776" s="8">
        <v>148651.76999999999</v>
      </c>
      <c r="G9776" s="28" t="s">
        <v>6</v>
      </c>
      <c r="H9776" s="5">
        <f>VLOOKUP(G9776,FACTORES!$B$5:$C$11,2,FALSE)</f>
        <v>0</v>
      </c>
      <c r="I9776" s="22">
        <f t="shared" si="306"/>
        <v>0</v>
      </c>
      <c r="J9776" s="9">
        <f t="shared" si="307"/>
        <v>0</v>
      </c>
    </row>
    <row r="9777" spans="1:10" x14ac:dyDescent="0.25">
      <c r="A9777" s="5">
        <v>3</v>
      </c>
      <c r="B9777" t="s">
        <v>16696</v>
      </c>
      <c r="C9777" t="s">
        <v>5908</v>
      </c>
      <c r="D9777" t="s">
        <v>4947</v>
      </c>
      <c r="E9777" t="s">
        <v>30</v>
      </c>
      <c r="F9777" s="8">
        <v>148651.76999999999</v>
      </c>
      <c r="G9777" s="28" t="s">
        <v>6</v>
      </c>
      <c r="H9777" s="5">
        <f>VLOOKUP(G9777,FACTORES!$B$5:$C$11,2,FALSE)</f>
        <v>0</v>
      </c>
      <c r="I9777" s="22">
        <f t="shared" si="306"/>
        <v>0</v>
      </c>
      <c r="J9777" s="9">
        <f t="shared" si="307"/>
        <v>0</v>
      </c>
    </row>
    <row r="9778" spans="1:10" x14ac:dyDescent="0.25">
      <c r="A9778" s="5">
        <v>3</v>
      </c>
      <c r="B9778" t="s">
        <v>16697</v>
      </c>
      <c r="C9778" t="s">
        <v>5908</v>
      </c>
      <c r="D9778" t="s">
        <v>4947</v>
      </c>
      <c r="E9778" t="s">
        <v>30</v>
      </c>
      <c r="F9778" s="8">
        <v>148651.76999999999</v>
      </c>
      <c r="G9778" s="28" t="s">
        <v>6</v>
      </c>
      <c r="H9778" s="5">
        <f>VLOOKUP(G9778,FACTORES!$B$5:$C$11,2,FALSE)</f>
        <v>0</v>
      </c>
      <c r="I9778" s="22">
        <f t="shared" si="306"/>
        <v>0</v>
      </c>
      <c r="J9778" s="9">
        <f t="shared" si="307"/>
        <v>0</v>
      </c>
    </row>
    <row r="9779" spans="1:10" x14ac:dyDescent="0.25">
      <c r="A9779" s="5">
        <v>3</v>
      </c>
      <c r="B9779" t="s">
        <v>16698</v>
      </c>
      <c r="C9779" t="s">
        <v>5909</v>
      </c>
      <c r="D9779" t="s">
        <v>4947</v>
      </c>
      <c r="E9779" t="s">
        <v>30</v>
      </c>
      <c r="F9779" s="8">
        <v>148651.76999999999</v>
      </c>
      <c r="G9779" s="28" t="s">
        <v>6</v>
      </c>
      <c r="H9779" s="5">
        <f>VLOOKUP(G9779,FACTORES!$B$5:$C$11,2,FALSE)</f>
        <v>0</v>
      </c>
      <c r="I9779" s="22">
        <f t="shared" si="306"/>
        <v>0</v>
      </c>
      <c r="J9779" s="9">
        <f t="shared" si="307"/>
        <v>0</v>
      </c>
    </row>
    <row r="9780" spans="1:10" x14ac:dyDescent="0.25">
      <c r="A9780" s="5">
        <v>3</v>
      </c>
      <c r="B9780" t="s">
        <v>16699</v>
      </c>
      <c r="C9780" t="s">
        <v>5909</v>
      </c>
      <c r="D9780" t="s">
        <v>4947</v>
      </c>
      <c r="E9780" t="s">
        <v>30</v>
      </c>
      <c r="F9780" s="8">
        <v>148651.76999999999</v>
      </c>
      <c r="G9780" s="28" t="s">
        <v>6</v>
      </c>
      <c r="H9780" s="5">
        <f>VLOOKUP(G9780,FACTORES!$B$5:$C$11,2,FALSE)</f>
        <v>0</v>
      </c>
      <c r="I9780" s="22">
        <f t="shared" si="306"/>
        <v>0</v>
      </c>
      <c r="J9780" s="9">
        <f t="shared" si="307"/>
        <v>0</v>
      </c>
    </row>
    <row r="9781" spans="1:10" x14ac:dyDescent="0.25">
      <c r="A9781" s="5">
        <v>3</v>
      </c>
      <c r="B9781" t="s">
        <v>16700</v>
      </c>
      <c r="C9781" t="s">
        <v>1754</v>
      </c>
      <c r="D9781" t="s">
        <v>4947</v>
      </c>
      <c r="E9781" t="s">
        <v>30</v>
      </c>
      <c r="F9781" s="8">
        <v>133714.91</v>
      </c>
      <c r="G9781" s="28" t="s">
        <v>6</v>
      </c>
      <c r="H9781" s="5">
        <f>VLOOKUP(G9781,FACTORES!$B$5:$C$11,2,FALSE)</f>
        <v>0</v>
      </c>
      <c r="I9781" s="22">
        <f t="shared" si="306"/>
        <v>0</v>
      </c>
      <c r="J9781" s="9">
        <f t="shared" si="307"/>
        <v>0</v>
      </c>
    </row>
    <row r="9782" spans="1:10" x14ac:dyDescent="0.25">
      <c r="A9782" s="5">
        <v>3</v>
      </c>
      <c r="B9782" t="s">
        <v>16701</v>
      </c>
      <c r="C9782" t="s">
        <v>1754</v>
      </c>
      <c r="D9782" t="s">
        <v>4947</v>
      </c>
      <c r="E9782" t="s">
        <v>30</v>
      </c>
      <c r="F9782" s="8">
        <v>133714.91</v>
      </c>
      <c r="G9782" s="28" t="s">
        <v>6</v>
      </c>
      <c r="H9782" s="5">
        <f>VLOOKUP(G9782,FACTORES!$B$5:$C$11,2,FALSE)</f>
        <v>0</v>
      </c>
      <c r="I9782" s="22">
        <f t="shared" si="306"/>
        <v>0</v>
      </c>
      <c r="J9782" s="9">
        <f t="shared" si="307"/>
        <v>0</v>
      </c>
    </row>
    <row r="9783" spans="1:10" x14ac:dyDescent="0.25">
      <c r="A9783" s="5">
        <v>3</v>
      </c>
      <c r="B9783" t="s">
        <v>1755</v>
      </c>
      <c r="C9783" t="s">
        <v>1756</v>
      </c>
      <c r="D9783" t="s">
        <v>4947</v>
      </c>
      <c r="E9783" t="s">
        <v>30</v>
      </c>
      <c r="F9783" s="8">
        <v>133714.91</v>
      </c>
      <c r="G9783" s="28" t="s">
        <v>6</v>
      </c>
      <c r="H9783" s="5">
        <f>VLOOKUP(G9783,FACTORES!$B$5:$C$11,2,FALSE)</f>
        <v>0</v>
      </c>
      <c r="I9783" s="22">
        <f t="shared" si="306"/>
        <v>0</v>
      </c>
      <c r="J9783" s="9">
        <f t="shared" si="307"/>
        <v>0</v>
      </c>
    </row>
    <row r="9784" spans="1:10" x14ac:dyDescent="0.25">
      <c r="A9784" s="5">
        <v>3</v>
      </c>
      <c r="B9784" t="s">
        <v>16702</v>
      </c>
      <c r="C9784" t="s">
        <v>1756</v>
      </c>
      <c r="D9784" t="s">
        <v>4947</v>
      </c>
      <c r="E9784" t="s">
        <v>30</v>
      </c>
      <c r="F9784" s="8">
        <v>133714.91</v>
      </c>
      <c r="G9784" s="28" t="s">
        <v>6</v>
      </c>
      <c r="H9784" s="5">
        <f>VLOOKUP(G9784,FACTORES!$B$5:$C$11,2,FALSE)</f>
        <v>0</v>
      </c>
      <c r="I9784" s="22">
        <f t="shared" si="306"/>
        <v>0</v>
      </c>
      <c r="J9784" s="9">
        <f t="shared" si="307"/>
        <v>0</v>
      </c>
    </row>
    <row r="9785" spans="1:10" x14ac:dyDescent="0.25">
      <c r="A9785" s="5">
        <v>3</v>
      </c>
      <c r="B9785" t="s">
        <v>1757</v>
      </c>
      <c r="C9785" t="s">
        <v>1758</v>
      </c>
      <c r="D9785" t="s">
        <v>4947</v>
      </c>
      <c r="E9785" t="s">
        <v>30</v>
      </c>
      <c r="F9785" s="8">
        <v>133714.91</v>
      </c>
      <c r="G9785" s="28" t="s">
        <v>6</v>
      </c>
      <c r="H9785" s="5">
        <f>VLOOKUP(G9785,FACTORES!$B$5:$C$11,2,FALSE)</f>
        <v>0</v>
      </c>
      <c r="I9785" s="22">
        <f t="shared" si="306"/>
        <v>0</v>
      </c>
      <c r="J9785" s="9">
        <f t="shared" si="307"/>
        <v>0</v>
      </c>
    </row>
    <row r="9786" spans="1:10" x14ac:dyDescent="0.25">
      <c r="A9786" s="5">
        <v>3</v>
      </c>
      <c r="B9786" t="s">
        <v>16703</v>
      </c>
      <c r="C9786" t="s">
        <v>1758</v>
      </c>
      <c r="D9786" t="s">
        <v>4947</v>
      </c>
      <c r="E9786" t="s">
        <v>30</v>
      </c>
      <c r="F9786" s="8">
        <v>133714.91</v>
      </c>
      <c r="G9786" s="28" t="s">
        <v>6</v>
      </c>
      <c r="H9786" s="5">
        <f>VLOOKUP(G9786,FACTORES!$B$5:$C$11,2,FALSE)</f>
        <v>0</v>
      </c>
      <c r="I9786" s="22">
        <f t="shared" si="306"/>
        <v>0</v>
      </c>
      <c r="J9786" s="9">
        <f t="shared" si="307"/>
        <v>0</v>
      </c>
    </row>
    <row r="9787" spans="1:10" x14ac:dyDescent="0.25">
      <c r="A9787" s="5">
        <v>3</v>
      </c>
      <c r="B9787" t="s">
        <v>16704</v>
      </c>
      <c r="C9787" t="s">
        <v>1759</v>
      </c>
      <c r="D9787" t="s">
        <v>4947</v>
      </c>
      <c r="E9787" t="s">
        <v>30</v>
      </c>
      <c r="F9787" s="8">
        <v>133714.91</v>
      </c>
      <c r="G9787" s="28" t="s">
        <v>6</v>
      </c>
      <c r="H9787" s="5">
        <f>VLOOKUP(G9787,FACTORES!$B$5:$C$11,2,FALSE)</f>
        <v>0</v>
      </c>
      <c r="I9787" s="22">
        <f t="shared" si="306"/>
        <v>0</v>
      </c>
      <c r="J9787" s="9">
        <f t="shared" si="307"/>
        <v>0</v>
      </c>
    </row>
    <row r="9788" spans="1:10" x14ac:dyDescent="0.25">
      <c r="A9788" s="5">
        <v>3</v>
      </c>
      <c r="B9788" t="s">
        <v>16705</v>
      </c>
      <c r="C9788" t="s">
        <v>1759</v>
      </c>
      <c r="D9788" t="s">
        <v>4947</v>
      </c>
      <c r="E9788" t="s">
        <v>30</v>
      </c>
      <c r="F9788" s="8">
        <v>133714.91</v>
      </c>
      <c r="G9788" s="28" t="s">
        <v>6</v>
      </c>
      <c r="H9788" s="5">
        <f>VLOOKUP(G9788,FACTORES!$B$5:$C$11,2,FALSE)</f>
        <v>0</v>
      </c>
      <c r="I9788" s="22">
        <f t="shared" si="306"/>
        <v>0</v>
      </c>
      <c r="J9788" s="9">
        <f t="shared" si="307"/>
        <v>0</v>
      </c>
    </row>
    <row r="9789" spans="1:10" x14ac:dyDescent="0.25">
      <c r="A9789" s="5">
        <v>3</v>
      </c>
      <c r="B9789" t="s">
        <v>16706</v>
      </c>
      <c r="C9789" t="s">
        <v>1760</v>
      </c>
      <c r="D9789" t="s">
        <v>4947</v>
      </c>
      <c r="E9789" t="s">
        <v>30</v>
      </c>
      <c r="F9789" s="8">
        <v>133714.91</v>
      </c>
      <c r="G9789" s="28" t="s">
        <v>6</v>
      </c>
      <c r="H9789" s="5">
        <f>VLOOKUP(G9789,FACTORES!$B$5:$C$11,2,FALSE)</f>
        <v>0</v>
      </c>
      <c r="I9789" s="22">
        <f t="shared" si="306"/>
        <v>0</v>
      </c>
      <c r="J9789" s="9">
        <f t="shared" si="307"/>
        <v>0</v>
      </c>
    </row>
    <row r="9790" spans="1:10" x14ac:dyDescent="0.25">
      <c r="A9790" s="5">
        <v>3</v>
      </c>
      <c r="B9790" t="s">
        <v>16707</v>
      </c>
      <c r="C9790" t="s">
        <v>1760</v>
      </c>
      <c r="D9790" t="s">
        <v>4947</v>
      </c>
      <c r="E9790" t="s">
        <v>30</v>
      </c>
      <c r="F9790" s="8">
        <v>133714.91</v>
      </c>
      <c r="G9790" s="28" t="s">
        <v>6</v>
      </c>
      <c r="H9790" s="5">
        <f>VLOOKUP(G9790,FACTORES!$B$5:$C$11,2,FALSE)</f>
        <v>0</v>
      </c>
      <c r="I9790" s="22">
        <f t="shared" si="306"/>
        <v>0</v>
      </c>
      <c r="J9790" s="9">
        <f t="shared" si="307"/>
        <v>0</v>
      </c>
    </row>
    <row r="9791" spans="1:10" x14ac:dyDescent="0.25">
      <c r="A9791" s="5">
        <v>3</v>
      </c>
      <c r="B9791" t="s">
        <v>16708</v>
      </c>
      <c r="C9791" t="s">
        <v>5910</v>
      </c>
      <c r="D9791" t="s">
        <v>4947</v>
      </c>
      <c r="E9791" t="s">
        <v>30</v>
      </c>
      <c r="F9791" s="8">
        <v>133714.91</v>
      </c>
      <c r="G9791" s="28" t="s">
        <v>6</v>
      </c>
      <c r="H9791" s="5">
        <f>VLOOKUP(G9791,FACTORES!$B$5:$C$11,2,FALSE)</f>
        <v>0</v>
      </c>
      <c r="I9791" s="22">
        <f t="shared" si="306"/>
        <v>0</v>
      </c>
      <c r="J9791" s="9">
        <f t="shared" si="307"/>
        <v>0</v>
      </c>
    </row>
    <row r="9792" spans="1:10" x14ac:dyDescent="0.25">
      <c r="A9792" s="5">
        <v>3</v>
      </c>
      <c r="B9792" t="s">
        <v>16709</v>
      </c>
      <c r="C9792" t="s">
        <v>5910</v>
      </c>
      <c r="D9792" t="s">
        <v>4947</v>
      </c>
      <c r="E9792" t="s">
        <v>30</v>
      </c>
      <c r="F9792" s="8">
        <v>133714.91</v>
      </c>
      <c r="G9792" s="28" t="s">
        <v>6</v>
      </c>
      <c r="H9792" s="5">
        <f>VLOOKUP(G9792,FACTORES!$B$5:$C$11,2,FALSE)</f>
        <v>0</v>
      </c>
      <c r="I9792" s="22">
        <f t="shared" si="306"/>
        <v>0</v>
      </c>
      <c r="J9792" s="9">
        <f t="shared" si="307"/>
        <v>0</v>
      </c>
    </row>
    <row r="9793" spans="1:10" x14ac:dyDescent="0.25">
      <c r="A9793" s="5">
        <v>3</v>
      </c>
      <c r="B9793" t="s">
        <v>16710</v>
      </c>
      <c r="C9793" t="s">
        <v>5911</v>
      </c>
      <c r="D9793" t="s">
        <v>4947</v>
      </c>
      <c r="E9793" t="s">
        <v>30</v>
      </c>
      <c r="F9793" s="8">
        <v>133714.91</v>
      </c>
      <c r="G9793" s="28" t="s">
        <v>6</v>
      </c>
      <c r="H9793" s="5">
        <f>VLOOKUP(G9793,FACTORES!$B$5:$C$11,2,FALSE)</f>
        <v>0</v>
      </c>
      <c r="I9793" s="22">
        <f t="shared" si="306"/>
        <v>0</v>
      </c>
      <c r="J9793" s="9">
        <f t="shared" si="307"/>
        <v>0</v>
      </c>
    </row>
    <row r="9794" spans="1:10" x14ac:dyDescent="0.25">
      <c r="A9794" s="5">
        <v>3</v>
      </c>
      <c r="B9794" t="s">
        <v>16711</v>
      </c>
      <c r="C9794" t="s">
        <v>5911</v>
      </c>
      <c r="D9794" t="s">
        <v>4947</v>
      </c>
      <c r="E9794" t="s">
        <v>30</v>
      </c>
      <c r="F9794" s="8">
        <v>133714.91</v>
      </c>
      <c r="G9794" s="28" t="s">
        <v>6</v>
      </c>
      <c r="H9794" s="5">
        <f>VLOOKUP(G9794,FACTORES!$B$5:$C$11,2,FALSE)</f>
        <v>0</v>
      </c>
      <c r="I9794" s="22">
        <f t="shared" si="306"/>
        <v>0</v>
      </c>
      <c r="J9794" s="9">
        <f t="shared" si="307"/>
        <v>0</v>
      </c>
    </row>
    <row r="9795" spans="1:10" x14ac:dyDescent="0.25">
      <c r="A9795" s="5">
        <v>3</v>
      </c>
      <c r="B9795" t="s">
        <v>1761</v>
      </c>
      <c r="C9795" t="s">
        <v>5912</v>
      </c>
      <c r="D9795" t="s">
        <v>4947</v>
      </c>
      <c r="E9795" t="s">
        <v>30</v>
      </c>
      <c r="F9795" s="8">
        <v>133714.91</v>
      </c>
      <c r="G9795" s="28" t="s">
        <v>6</v>
      </c>
      <c r="H9795" s="5">
        <f>VLOOKUP(G9795,FACTORES!$B$5:$C$11,2,FALSE)</f>
        <v>0</v>
      </c>
      <c r="I9795" s="22">
        <f t="shared" si="306"/>
        <v>0</v>
      </c>
      <c r="J9795" s="9">
        <f t="shared" si="307"/>
        <v>0</v>
      </c>
    </row>
    <row r="9796" spans="1:10" x14ac:dyDescent="0.25">
      <c r="A9796" s="5">
        <v>3</v>
      </c>
      <c r="B9796" t="s">
        <v>16712</v>
      </c>
      <c r="C9796" t="s">
        <v>5912</v>
      </c>
      <c r="D9796" t="s">
        <v>4947</v>
      </c>
      <c r="E9796" t="s">
        <v>30</v>
      </c>
      <c r="F9796" s="8">
        <v>133714.91</v>
      </c>
      <c r="G9796" s="28" t="s">
        <v>6</v>
      </c>
      <c r="H9796" s="5">
        <f>VLOOKUP(G9796,FACTORES!$B$5:$C$11,2,FALSE)</f>
        <v>0</v>
      </c>
      <c r="I9796" s="22">
        <f t="shared" si="306"/>
        <v>0</v>
      </c>
      <c r="J9796" s="9">
        <f t="shared" si="307"/>
        <v>0</v>
      </c>
    </row>
    <row r="9797" spans="1:10" x14ac:dyDescent="0.25">
      <c r="A9797" s="5">
        <v>3</v>
      </c>
      <c r="B9797" t="s">
        <v>16713</v>
      </c>
      <c r="C9797" t="s">
        <v>5913</v>
      </c>
      <c r="D9797" t="s">
        <v>4947</v>
      </c>
      <c r="E9797" t="s">
        <v>30</v>
      </c>
      <c r="F9797" s="8">
        <v>133714.91</v>
      </c>
      <c r="G9797" s="28" t="s">
        <v>6</v>
      </c>
      <c r="H9797" s="5">
        <f>VLOOKUP(G9797,FACTORES!$B$5:$C$11,2,FALSE)</f>
        <v>0</v>
      </c>
      <c r="I9797" s="22">
        <f t="shared" si="306"/>
        <v>0</v>
      </c>
      <c r="J9797" s="9">
        <f t="shared" si="307"/>
        <v>0</v>
      </c>
    </row>
    <row r="9798" spans="1:10" x14ac:dyDescent="0.25">
      <c r="A9798" s="5">
        <v>3</v>
      </c>
      <c r="B9798" t="s">
        <v>16714</v>
      </c>
      <c r="C9798" t="s">
        <v>5913</v>
      </c>
      <c r="D9798" t="s">
        <v>4947</v>
      </c>
      <c r="E9798" t="s">
        <v>30</v>
      </c>
      <c r="F9798" s="8">
        <v>133714.91</v>
      </c>
      <c r="G9798" s="28" t="s">
        <v>6</v>
      </c>
      <c r="H9798" s="5">
        <f>VLOOKUP(G9798,FACTORES!$B$5:$C$11,2,FALSE)</f>
        <v>0</v>
      </c>
      <c r="I9798" s="22">
        <f t="shared" si="306"/>
        <v>0</v>
      </c>
      <c r="J9798" s="9">
        <f t="shared" si="307"/>
        <v>0</v>
      </c>
    </row>
    <row r="9799" spans="1:10" x14ac:dyDescent="0.25">
      <c r="A9799" s="5">
        <v>3</v>
      </c>
      <c r="B9799" t="s">
        <v>16715</v>
      </c>
      <c r="C9799" t="s">
        <v>5914</v>
      </c>
      <c r="D9799" t="s">
        <v>4947</v>
      </c>
      <c r="E9799" t="s">
        <v>30</v>
      </c>
      <c r="F9799" s="8">
        <v>133714.91</v>
      </c>
      <c r="G9799" s="28" t="s">
        <v>6</v>
      </c>
      <c r="H9799" s="5">
        <f>VLOOKUP(G9799,FACTORES!$B$5:$C$11,2,FALSE)</f>
        <v>0</v>
      </c>
      <c r="I9799" s="22">
        <f t="shared" si="306"/>
        <v>0</v>
      </c>
      <c r="J9799" s="9">
        <f t="shared" si="307"/>
        <v>0</v>
      </c>
    </row>
    <row r="9800" spans="1:10" x14ac:dyDescent="0.25">
      <c r="A9800" s="5">
        <v>3</v>
      </c>
      <c r="B9800" t="s">
        <v>16716</v>
      </c>
      <c r="C9800" t="s">
        <v>5914</v>
      </c>
      <c r="D9800" t="s">
        <v>4947</v>
      </c>
      <c r="E9800" t="s">
        <v>30</v>
      </c>
      <c r="F9800" s="8">
        <v>133714.91</v>
      </c>
      <c r="G9800" s="28" t="s">
        <v>6</v>
      </c>
      <c r="H9800" s="5">
        <f>VLOOKUP(G9800,FACTORES!$B$5:$C$11,2,FALSE)</f>
        <v>0</v>
      </c>
      <c r="I9800" s="22">
        <f t="shared" si="306"/>
        <v>0</v>
      </c>
      <c r="J9800" s="9">
        <f t="shared" si="307"/>
        <v>0</v>
      </c>
    </row>
    <row r="9801" spans="1:10" x14ac:dyDescent="0.25">
      <c r="A9801" s="5">
        <v>3</v>
      </c>
      <c r="B9801" t="s">
        <v>1762</v>
      </c>
      <c r="C9801" t="s">
        <v>5915</v>
      </c>
      <c r="D9801" t="s">
        <v>4947</v>
      </c>
      <c r="E9801" t="s">
        <v>30</v>
      </c>
      <c r="F9801" s="8">
        <v>133714.91</v>
      </c>
      <c r="G9801" s="28" t="s">
        <v>6</v>
      </c>
      <c r="H9801" s="5">
        <f>VLOOKUP(G9801,FACTORES!$B$5:$C$11,2,FALSE)</f>
        <v>0</v>
      </c>
      <c r="I9801" s="22">
        <f t="shared" si="306"/>
        <v>0</v>
      </c>
      <c r="J9801" s="9">
        <f t="shared" si="307"/>
        <v>0</v>
      </c>
    </row>
    <row r="9802" spans="1:10" x14ac:dyDescent="0.25">
      <c r="A9802" s="5">
        <v>3</v>
      </c>
      <c r="B9802" t="s">
        <v>16717</v>
      </c>
      <c r="C9802" t="s">
        <v>5915</v>
      </c>
      <c r="D9802" t="s">
        <v>4947</v>
      </c>
      <c r="E9802" t="s">
        <v>30</v>
      </c>
      <c r="F9802" s="8">
        <v>133714.91</v>
      </c>
      <c r="G9802" s="28" t="s">
        <v>6</v>
      </c>
      <c r="H9802" s="5">
        <f>VLOOKUP(G9802,FACTORES!$B$5:$C$11,2,FALSE)</f>
        <v>0</v>
      </c>
      <c r="I9802" s="22">
        <f t="shared" si="306"/>
        <v>0</v>
      </c>
      <c r="J9802" s="9">
        <f t="shared" si="307"/>
        <v>0</v>
      </c>
    </row>
    <row r="9803" spans="1:10" x14ac:dyDescent="0.25">
      <c r="A9803" s="5">
        <v>3</v>
      </c>
      <c r="B9803" t="s">
        <v>1763</v>
      </c>
      <c r="C9803" t="s">
        <v>5916</v>
      </c>
      <c r="D9803" t="s">
        <v>4947</v>
      </c>
      <c r="E9803" t="s">
        <v>30</v>
      </c>
      <c r="F9803" s="8">
        <v>133714.91</v>
      </c>
      <c r="G9803" s="28" t="s">
        <v>6</v>
      </c>
      <c r="H9803" s="5">
        <f>VLOOKUP(G9803,FACTORES!$B$5:$C$11,2,FALSE)</f>
        <v>0</v>
      </c>
      <c r="I9803" s="22">
        <f t="shared" si="306"/>
        <v>0</v>
      </c>
      <c r="J9803" s="9">
        <f t="shared" si="307"/>
        <v>0</v>
      </c>
    </row>
    <row r="9804" spans="1:10" x14ac:dyDescent="0.25">
      <c r="A9804" s="5">
        <v>3</v>
      </c>
      <c r="B9804" t="s">
        <v>16718</v>
      </c>
      <c r="C9804" t="s">
        <v>5916</v>
      </c>
      <c r="D9804" t="s">
        <v>4947</v>
      </c>
      <c r="E9804" t="s">
        <v>30</v>
      </c>
      <c r="F9804" s="8">
        <v>133714.91</v>
      </c>
      <c r="G9804" s="28" t="s">
        <v>6</v>
      </c>
      <c r="H9804" s="5">
        <f>VLOOKUP(G9804,FACTORES!$B$5:$C$11,2,FALSE)</f>
        <v>0</v>
      </c>
      <c r="I9804" s="22">
        <f t="shared" si="306"/>
        <v>0</v>
      </c>
      <c r="J9804" s="9">
        <f t="shared" si="307"/>
        <v>0</v>
      </c>
    </row>
    <row r="9805" spans="1:10" x14ac:dyDescent="0.25">
      <c r="A9805" s="5">
        <v>3</v>
      </c>
      <c r="B9805" t="s">
        <v>16719</v>
      </c>
      <c r="C9805" t="s">
        <v>5917</v>
      </c>
      <c r="D9805" t="s">
        <v>4947</v>
      </c>
      <c r="E9805" t="s">
        <v>30</v>
      </c>
      <c r="F9805" s="8">
        <v>133714.91</v>
      </c>
      <c r="G9805" s="28" t="s">
        <v>6</v>
      </c>
      <c r="H9805" s="5">
        <f>VLOOKUP(G9805,FACTORES!$B$5:$C$11,2,FALSE)</f>
        <v>0</v>
      </c>
      <c r="I9805" s="22">
        <f t="shared" si="306"/>
        <v>0</v>
      </c>
      <c r="J9805" s="9">
        <f t="shared" si="307"/>
        <v>0</v>
      </c>
    </row>
    <row r="9806" spans="1:10" x14ac:dyDescent="0.25">
      <c r="A9806" s="5">
        <v>3</v>
      </c>
      <c r="B9806" t="s">
        <v>16720</v>
      </c>
      <c r="C9806" t="s">
        <v>5917</v>
      </c>
      <c r="D9806" t="s">
        <v>4947</v>
      </c>
      <c r="E9806" t="s">
        <v>30</v>
      </c>
      <c r="F9806" s="8">
        <v>133714.91</v>
      </c>
      <c r="G9806" s="28" t="s">
        <v>6</v>
      </c>
      <c r="H9806" s="5">
        <f>VLOOKUP(G9806,FACTORES!$B$5:$C$11,2,FALSE)</f>
        <v>0</v>
      </c>
      <c r="I9806" s="22">
        <f t="shared" si="306"/>
        <v>0</v>
      </c>
      <c r="J9806" s="9">
        <f t="shared" si="307"/>
        <v>0</v>
      </c>
    </row>
    <row r="9807" spans="1:10" x14ac:dyDescent="0.25">
      <c r="A9807" s="5">
        <v>3</v>
      </c>
      <c r="B9807" t="s">
        <v>16721</v>
      </c>
      <c r="C9807" t="s">
        <v>5918</v>
      </c>
      <c r="D9807" t="s">
        <v>4947</v>
      </c>
      <c r="E9807" t="s">
        <v>30</v>
      </c>
      <c r="F9807" s="8">
        <v>133714.91</v>
      </c>
      <c r="G9807" s="28" t="s">
        <v>6</v>
      </c>
      <c r="H9807" s="5">
        <f>VLOOKUP(G9807,FACTORES!$B$5:$C$11,2,FALSE)</f>
        <v>0</v>
      </c>
      <c r="I9807" s="22">
        <f t="shared" si="306"/>
        <v>0</v>
      </c>
      <c r="J9807" s="9">
        <f t="shared" si="307"/>
        <v>0</v>
      </c>
    </row>
    <row r="9808" spans="1:10" x14ac:dyDescent="0.25">
      <c r="A9808" s="5">
        <v>3</v>
      </c>
      <c r="B9808" t="s">
        <v>16722</v>
      </c>
      <c r="C9808" t="s">
        <v>5918</v>
      </c>
      <c r="D9808" t="s">
        <v>4947</v>
      </c>
      <c r="E9808" t="s">
        <v>30</v>
      </c>
      <c r="F9808" s="8">
        <v>133714.91</v>
      </c>
      <c r="G9808" s="28" t="s">
        <v>6</v>
      </c>
      <c r="H9808" s="5">
        <f>VLOOKUP(G9808,FACTORES!$B$5:$C$11,2,FALSE)</f>
        <v>0</v>
      </c>
      <c r="I9808" s="22">
        <f t="shared" si="306"/>
        <v>0</v>
      </c>
      <c r="J9808" s="9">
        <f t="shared" si="307"/>
        <v>0</v>
      </c>
    </row>
    <row r="9809" spans="1:10" x14ac:dyDescent="0.25">
      <c r="A9809" s="5">
        <v>3</v>
      </c>
      <c r="B9809" t="s">
        <v>16723</v>
      </c>
      <c r="C9809" t="s">
        <v>5919</v>
      </c>
      <c r="D9809" t="s">
        <v>4947</v>
      </c>
      <c r="E9809" t="s">
        <v>30</v>
      </c>
      <c r="F9809" s="8">
        <v>133714.91</v>
      </c>
      <c r="G9809" s="28" t="s">
        <v>6</v>
      </c>
      <c r="H9809" s="5">
        <f>VLOOKUP(G9809,FACTORES!$B$5:$C$11,2,FALSE)</f>
        <v>0</v>
      </c>
      <c r="I9809" s="22">
        <f t="shared" si="306"/>
        <v>0</v>
      </c>
      <c r="J9809" s="9">
        <f t="shared" si="307"/>
        <v>0</v>
      </c>
    </row>
    <row r="9810" spans="1:10" x14ac:dyDescent="0.25">
      <c r="A9810" s="5">
        <v>3</v>
      </c>
      <c r="B9810" t="s">
        <v>16724</v>
      </c>
      <c r="C9810" t="s">
        <v>5919</v>
      </c>
      <c r="D9810" t="s">
        <v>4947</v>
      </c>
      <c r="E9810" t="s">
        <v>30</v>
      </c>
      <c r="F9810" s="8">
        <v>133714.91</v>
      </c>
      <c r="G9810" s="28" t="s">
        <v>6</v>
      </c>
      <c r="H9810" s="5">
        <f>VLOOKUP(G9810,FACTORES!$B$5:$C$11,2,FALSE)</f>
        <v>0</v>
      </c>
      <c r="I9810" s="22">
        <f t="shared" si="306"/>
        <v>0</v>
      </c>
      <c r="J9810" s="9">
        <f t="shared" si="307"/>
        <v>0</v>
      </c>
    </row>
    <row r="9811" spans="1:10" x14ac:dyDescent="0.25">
      <c r="A9811" s="5">
        <v>3</v>
      </c>
      <c r="B9811" t="s">
        <v>16725</v>
      </c>
      <c r="C9811" t="s">
        <v>1764</v>
      </c>
      <c r="D9811" t="s">
        <v>4947</v>
      </c>
      <c r="E9811" t="s">
        <v>30</v>
      </c>
      <c r="F9811" s="8">
        <v>133714.91</v>
      </c>
      <c r="G9811" s="28" t="s">
        <v>6</v>
      </c>
      <c r="H9811" s="5">
        <f>VLOOKUP(G9811,FACTORES!$B$5:$C$11,2,FALSE)</f>
        <v>0</v>
      </c>
      <c r="I9811" s="22">
        <f t="shared" si="306"/>
        <v>0</v>
      </c>
      <c r="J9811" s="9">
        <f t="shared" si="307"/>
        <v>0</v>
      </c>
    </row>
    <row r="9812" spans="1:10" x14ac:dyDescent="0.25">
      <c r="A9812" s="5">
        <v>3</v>
      </c>
      <c r="B9812" t="s">
        <v>16726</v>
      </c>
      <c r="C9812" t="s">
        <v>1764</v>
      </c>
      <c r="D9812" t="s">
        <v>4947</v>
      </c>
      <c r="E9812" t="s">
        <v>30</v>
      </c>
      <c r="F9812" s="8">
        <v>133714.91</v>
      </c>
      <c r="G9812" s="28" t="s">
        <v>6</v>
      </c>
      <c r="H9812" s="5">
        <f>VLOOKUP(G9812,FACTORES!$B$5:$C$11,2,FALSE)</f>
        <v>0</v>
      </c>
      <c r="I9812" s="22">
        <f t="shared" si="306"/>
        <v>0</v>
      </c>
      <c r="J9812" s="9">
        <f t="shared" si="307"/>
        <v>0</v>
      </c>
    </row>
    <row r="9813" spans="1:10" x14ac:dyDescent="0.25">
      <c r="A9813" s="5">
        <v>3</v>
      </c>
      <c r="B9813" t="s">
        <v>16727</v>
      </c>
      <c r="C9813" t="s">
        <v>1765</v>
      </c>
      <c r="D9813" t="s">
        <v>4947</v>
      </c>
      <c r="E9813" t="s">
        <v>30</v>
      </c>
      <c r="F9813" s="8">
        <v>133714.91</v>
      </c>
      <c r="G9813" s="28" t="s">
        <v>6</v>
      </c>
      <c r="H9813" s="5">
        <f>VLOOKUP(G9813,FACTORES!$B$5:$C$11,2,FALSE)</f>
        <v>0</v>
      </c>
      <c r="I9813" s="22">
        <f t="shared" si="306"/>
        <v>0</v>
      </c>
      <c r="J9813" s="9">
        <f t="shared" si="307"/>
        <v>0</v>
      </c>
    </row>
    <row r="9814" spans="1:10" x14ac:dyDescent="0.25">
      <c r="A9814" s="5">
        <v>3</v>
      </c>
      <c r="B9814" t="s">
        <v>16728</v>
      </c>
      <c r="C9814" t="s">
        <v>1765</v>
      </c>
      <c r="D9814" t="s">
        <v>4947</v>
      </c>
      <c r="E9814" t="s">
        <v>30</v>
      </c>
      <c r="F9814" s="8">
        <v>133714.91</v>
      </c>
      <c r="G9814" s="28" t="s">
        <v>6</v>
      </c>
      <c r="H9814" s="5">
        <f>VLOOKUP(G9814,FACTORES!$B$5:$C$11,2,FALSE)</f>
        <v>0</v>
      </c>
      <c r="I9814" s="22">
        <f t="shared" si="306"/>
        <v>0</v>
      </c>
      <c r="J9814" s="9">
        <f t="shared" si="307"/>
        <v>0</v>
      </c>
    </row>
    <row r="9815" spans="1:10" x14ac:dyDescent="0.25">
      <c r="A9815" s="5">
        <v>3</v>
      </c>
      <c r="B9815" t="s">
        <v>16729</v>
      </c>
      <c r="C9815" t="s">
        <v>1766</v>
      </c>
      <c r="D9815" t="s">
        <v>4947</v>
      </c>
      <c r="E9815" t="s">
        <v>30</v>
      </c>
      <c r="F9815" s="8">
        <v>133714.91</v>
      </c>
      <c r="G9815" s="28" t="s">
        <v>6</v>
      </c>
      <c r="H9815" s="5">
        <f>VLOOKUP(G9815,FACTORES!$B$5:$C$11,2,FALSE)</f>
        <v>0</v>
      </c>
      <c r="I9815" s="22">
        <f t="shared" si="306"/>
        <v>0</v>
      </c>
      <c r="J9815" s="9">
        <f t="shared" si="307"/>
        <v>0</v>
      </c>
    </row>
    <row r="9816" spans="1:10" x14ac:dyDescent="0.25">
      <c r="A9816" s="5">
        <v>3</v>
      </c>
      <c r="B9816" t="s">
        <v>16730</v>
      </c>
      <c r="C9816" t="s">
        <v>1766</v>
      </c>
      <c r="D9816" t="s">
        <v>4947</v>
      </c>
      <c r="E9816" t="s">
        <v>30</v>
      </c>
      <c r="F9816" s="8">
        <v>133714.91</v>
      </c>
      <c r="G9816" s="28" t="s">
        <v>6</v>
      </c>
      <c r="H9816" s="5">
        <f>VLOOKUP(G9816,FACTORES!$B$5:$C$11,2,FALSE)</f>
        <v>0</v>
      </c>
      <c r="I9816" s="22">
        <f t="shared" si="306"/>
        <v>0</v>
      </c>
      <c r="J9816" s="9">
        <f t="shared" si="307"/>
        <v>0</v>
      </c>
    </row>
    <row r="9817" spans="1:10" x14ac:dyDescent="0.25">
      <c r="A9817" s="5">
        <v>3</v>
      </c>
      <c r="B9817" t="s">
        <v>16731</v>
      </c>
      <c r="C9817" t="s">
        <v>1767</v>
      </c>
      <c r="D9817" t="s">
        <v>4947</v>
      </c>
      <c r="E9817" t="s">
        <v>30</v>
      </c>
      <c r="F9817" s="8">
        <v>133714.91</v>
      </c>
      <c r="G9817" s="28" t="s">
        <v>6</v>
      </c>
      <c r="H9817" s="5">
        <f>VLOOKUP(G9817,FACTORES!$B$5:$C$11,2,FALSE)</f>
        <v>0</v>
      </c>
      <c r="I9817" s="22">
        <f t="shared" si="306"/>
        <v>0</v>
      </c>
      <c r="J9817" s="9">
        <f t="shared" si="307"/>
        <v>0</v>
      </c>
    </row>
    <row r="9818" spans="1:10" x14ac:dyDescent="0.25">
      <c r="A9818" s="5">
        <v>3</v>
      </c>
      <c r="B9818" t="s">
        <v>16732</v>
      </c>
      <c r="C9818" t="s">
        <v>1767</v>
      </c>
      <c r="D9818" t="s">
        <v>4947</v>
      </c>
      <c r="E9818" t="s">
        <v>30</v>
      </c>
      <c r="F9818" s="8">
        <v>133714.91</v>
      </c>
      <c r="G9818" s="28" t="s">
        <v>6</v>
      </c>
      <c r="H9818" s="5">
        <f>VLOOKUP(G9818,FACTORES!$B$5:$C$11,2,FALSE)</f>
        <v>0</v>
      </c>
      <c r="I9818" s="22">
        <f t="shared" si="306"/>
        <v>0</v>
      </c>
      <c r="J9818" s="9">
        <f t="shared" si="307"/>
        <v>0</v>
      </c>
    </row>
    <row r="9819" spans="1:10" x14ac:dyDescent="0.25">
      <c r="A9819" s="5">
        <v>3</v>
      </c>
      <c r="B9819" t="s">
        <v>16733</v>
      </c>
      <c r="C9819" t="s">
        <v>1768</v>
      </c>
      <c r="D9819" t="s">
        <v>4947</v>
      </c>
      <c r="E9819" t="s">
        <v>30</v>
      </c>
      <c r="F9819" s="8">
        <v>133714.91</v>
      </c>
      <c r="G9819" s="28" t="s">
        <v>6</v>
      </c>
      <c r="H9819" s="5">
        <f>VLOOKUP(G9819,FACTORES!$B$5:$C$11,2,FALSE)</f>
        <v>0</v>
      </c>
      <c r="I9819" s="22">
        <f t="shared" si="306"/>
        <v>0</v>
      </c>
      <c r="J9819" s="9">
        <f t="shared" si="307"/>
        <v>0</v>
      </c>
    </row>
    <row r="9820" spans="1:10" x14ac:dyDescent="0.25">
      <c r="A9820" s="5">
        <v>3</v>
      </c>
      <c r="B9820" t="s">
        <v>16734</v>
      </c>
      <c r="C9820" t="s">
        <v>1768</v>
      </c>
      <c r="D9820" t="s">
        <v>4947</v>
      </c>
      <c r="E9820" t="s">
        <v>30</v>
      </c>
      <c r="F9820" s="8">
        <v>133714.91</v>
      </c>
      <c r="G9820" s="28" t="s">
        <v>6</v>
      </c>
      <c r="H9820" s="5">
        <f>VLOOKUP(G9820,FACTORES!$B$5:$C$11,2,FALSE)</f>
        <v>0</v>
      </c>
      <c r="I9820" s="22">
        <f t="shared" si="306"/>
        <v>0</v>
      </c>
      <c r="J9820" s="9">
        <f t="shared" si="307"/>
        <v>0</v>
      </c>
    </row>
    <row r="9821" spans="1:10" x14ac:dyDescent="0.25">
      <c r="A9821" s="5">
        <v>3</v>
      </c>
      <c r="B9821" t="s">
        <v>1861</v>
      </c>
      <c r="C9821" t="s">
        <v>5920</v>
      </c>
      <c r="D9821" t="s">
        <v>4947</v>
      </c>
      <c r="E9821" t="s">
        <v>30</v>
      </c>
      <c r="F9821" s="8">
        <v>177649.06</v>
      </c>
      <c r="G9821" s="28" t="s">
        <v>6</v>
      </c>
      <c r="H9821" s="5">
        <f>VLOOKUP(G9821,FACTORES!$B$5:$C$11,2,FALSE)</f>
        <v>0</v>
      </c>
      <c r="I9821" s="22">
        <f t="shared" si="306"/>
        <v>0</v>
      </c>
      <c r="J9821" s="9">
        <f t="shared" si="307"/>
        <v>0</v>
      </c>
    </row>
    <row r="9822" spans="1:10" x14ac:dyDescent="0.25">
      <c r="A9822" s="5">
        <v>3</v>
      </c>
      <c r="B9822" t="s">
        <v>1862</v>
      </c>
      <c r="C9822" t="s">
        <v>5921</v>
      </c>
      <c r="D9822" t="s">
        <v>4947</v>
      </c>
      <c r="E9822" t="s">
        <v>30</v>
      </c>
      <c r="F9822" s="8">
        <v>177649.06</v>
      </c>
      <c r="G9822" s="28" t="s">
        <v>6</v>
      </c>
      <c r="H9822" s="5">
        <f>VLOOKUP(G9822,FACTORES!$B$5:$C$11,2,FALSE)</f>
        <v>0</v>
      </c>
      <c r="I9822" s="22">
        <f t="shared" si="306"/>
        <v>0</v>
      </c>
      <c r="J9822" s="9">
        <f t="shared" si="307"/>
        <v>0</v>
      </c>
    </row>
    <row r="9823" spans="1:10" x14ac:dyDescent="0.25">
      <c r="A9823" s="5">
        <v>3</v>
      </c>
      <c r="B9823" t="s">
        <v>16735</v>
      </c>
      <c r="C9823" t="s">
        <v>5922</v>
      </c>
      <c r="D9823" t="s">
        <v>4947</v>
      </c>
      <c r="E9823" t="s">
        <v>30</v>
      </c>
      <c r="F9823" s="8">
        <v>157840.69</v>
      </c>
      <c r="G9823" s="28" t="s">
        <v>6</v>
      </c>
      <c r="H9823" s="5">
        <f>VLOOKUP(G9823,FACTORES!$B$5:$C$11,2,FALSE)</f>
        <v>0</v>
      </c>
      <c r="I9823" s="22">
        <f t="shared" si="306"/>
        <v>0</v>
      </c>
      <c r="J9823" s="9">
        <f t="shared" si="307"/>
        <v>0</v>
      </c>
    </row>
    <row r="9824" spans="1:10" x14ac:dyDescent="0.25">
      <c r="A9824" s="5">
        <v>3</v>
      </c>
      <c r="B9824" t="s">
        <v>16736</v>
      </c>
      <c r="C9824" t="s">
        <v>5922</v>
      </c>
      <c r="D9824" t="s">
        <v>4947</v>
      </c>
      <c r="E9824" t="s">
        <v>30</v>
      </c>
      <c r="F9824" s="8">
        <v>177649.06</v>
      </c>
      <c r="G9824" s="28" t="s">
        <v>6</v>
      </c>
      <c r="H9824" s="5">
        <f>VLOOKUP(G9824,FACTORES!$B$5:$C$11,2,FALSE)</f>
        <v>0</v>
      </c>
      <c r="I9824" s="22">
        <f t="shared" si="306"/>
        <v>0</v>
      </c>
      <c r="J9824" s="9">
        <f t="shared" si="307"/>
        <v>0</v>
      </c>
    </row>
    <row r="9825" spans="1:10" x14ac:dyDescent="0.25">
      <c r="A9825" s="5">
        <v>3</v>
      </c>
      <c r="B9825" t="s">
        <v>16737</v>
      </c>
      <c r="C9825" t="s">
        <v>5923</v>
      </c>
      <c r="D9825" t="s">
        <v>4947</v>
      </c>
      <c r="E9825" t="s">
        <v>30</v>
      </c>
      <c r="F9825" s="8">
        <v>177649.06</v>
      </c>
      <c r="G9825" s="28" t="s">
        <v>6</v>
      </c>
      <c r="H9825" s="5">
        <f>VLOOKUP(G9825,FACTORES!$B$5:$C$11,2,FALSE)</f>
        <v>0</v>
      </c>
      <c r="I9825" s="22">
        <f t="shared" ref="I9825:I9888" si="308">F9825*H9825</f>
        <v>0</v>
      </c>
      <c r="J9825" s="9">
        <f t="shared" ref="J9825:J9888" si="309">I9825*$J$2</f>
        <v>0</v>
      </c>
    </row>
    <row r="9826" spans="1:10" x14ac:dyDescent="0.25">
      <c r="A9826" s="5">
        <v>3</v>
      </c>
      <c r="B9826" t="s">
        <v>16738</v>
      </c>
      <c r="C9826" t="s">
        <v>5924</v>
      </c>
      <c r="D9826" t="s">
        <v>4947</v>
      </c>
      <c r="E9826" t="s">
        <v>30</v>
      </c>
      <c r="F9826" s="8">
        <v>177649.06</v>
      </c>
      <c r="G9826" s="28" t="s">
        <v>6</v>
      </c>
      <c r="H9826" s="5">
        <f>VLOOKUP(G9826,FACTORES!$B$5:$C$11,2,FALSE)</f>
        <v>0</v>
      </c>
      <c r="I9826" s="22">
        <f t="shared" si="308"/>
        <v>0</v>
      </c>
      <c r="J9826" s="9">
        <f t="shared" si="309"/>
        <v>0</v>
      </c>
    </row>
    <row r="9827" spans="1:10" x14ac:dyDescent="0.25">
      <c r="A9827" s="5">
        <v>3</v>
      </c>
      <c r="B9827" t="s">
        <v>16739</v>
      </c>
      <c r="C9827" t="s">
        <v>5925</v>
      </c>
      <c r="D9827" t="s">
        <v>4947</v>
      </c>
      <c r="E9827" t="s">
        <v>30</v>
      </c>
      <c r="F9827" s="8">
        <v>177649.06</v>
      </c>
      <c r="G9827" s="28" t="s">
        <v>6</v>
      </c>
      <c r="H9827" s="5">
        <f>VLOOKUP(G9827,FACTORES!$B$5:$C$11,2,FALSE)</f>
        <v>0</v>
      </c>
      <c r="I9827" s="22">
        <f t="shared" si="308"/>
        <v>0</v>
      </c>
      <c r="J9827" s="9">
        <f t="shared" si="309"/>
        <v>0</v>
      </c>
    </row>
    <row r="9828" spans="1:10" x14ac:dyDescent="0.25">
      <c r="A9828" s="5">
        <v>3</v>
      </c>
      <c r="B9828" t="s">
        <v>16740</v>
      </c>
      <c r="C9828" t="s">
        <v>5926</v>
      </c>
      <c r="D9828" t="s">
        <v>4947</v>
      </c>
      <c r="E9828" t="s">
        <v>30</v>
      </c>
      <c r="F9828" s="8">
        <v>177649.06</v>
      </c>
      <c r="G9828" s="28" t="s">
        <v>6</v>
      </c>
      <c r="H9828" s="5">
        <f>VLOOKUP(G9828,FACTORES!$B$5:$C$11,2,FALSE)</f>
        <v>0</v>
      </c>
      <c r="I9828" s="22">
        <f t="shared" si="308"/>
        <v>0</v>
      </c>
      <c r="J9828" s="9">
        <f t="shared" si="309"/>
        <v>0</v>
      </c>
    </row>
    <row r="9829" spans="1:10" x14ac:dyDescent="0.25">
      <c r="A9829" s="5">
        <v>3</v>
      </c>
      <c r="B9829" t="s">
        <v>16741</v>
      </c>
      <c r="C9829" t="s">
        <v>5927</v>
      </c>
      <c r="D9829" t="s">
        <v>4947</v>
      </c>
      <c r="E9829" t="s">
        <v>30</v>
      </c>
      <c r="F9829" s="8">
        <v>177649.06</v>
      </c>
      <c r="G9829" s="28" t="s">
        <v>6</v>
      </c>
      <c r="H9829" s="5">
        <f>VLOOKUP(G9829,FACTORES!$B$5:$C$11,2,FALSE)</f>
        <v>0</v>
      </c>
      <c r="I9829" s="22">
        <f t="shared" si="308"/>
        <v>0</v>
      </c>
      <c r="J9829" s="9">
        <f t="shared" si="309"/>
        <v>0</v>
      </c>
    </row>
    <row r="9830" spans="1:10" x14ac:dyDescent="0.25">
      <c r="A9830" s="5">
        <v>3</v>
      </c>
      <c r="B9830" t="s">
        <v>1830</v>
      </c>
      <c r="C9830" t="s">
        <v>1831</v>
      </c>
      <c r="D9830" t="s">
        <v>4947</v>
      </c>
      <c r="E9830" t="s">
        <v>30</v>
      </c>
      <c r="F9830" s="8">
        <v>161776.32000000001</v>
      </c>
      <c r="G9830" s="28" t="s">
        <v>6</v>
      </c>
      <c r="H9830" s="5">
        <f>VLOOKUP(G9830,FACTORES!$B$5:$C$11,2,FALSE)</f>
        <v>0</v>
      </c>
      <c r="I9830" s="22">
        <f t="shared" si="308"/>
        <v>0</v>
      </c>
      <c r="J9830" s="9">
        <f t="shared" si="309"/>
        <v>0</v>
      </c>
    </row>
    <row r="9831" spans="1:10" x14ac:dyDescent="0.25">
      <c r="A9831" s="5">
        <v>3</v>
      </c>
      <c r="B9831" t="s">
        <v>1832</v>
      </c>
      <c r="C9831" t="s">
        <v>1833</v>
      </c>
      <c r="D9831" t="s">
        <v>4947</v>
      </c>
      <c r="E9831" t="s">
        <v>30</v>
      </c>
      <c r="F9831" s="8">
        <v>161776.32000000001</v>
      </c>
      <c r="G9831" s="28" t="s">
        <v>6</v>
      </c>
      <c r="H9831" s="5">
        <f>VLOOKUP(G9831,FACTORES!$B$5:$C$11,2,FALSE)</f>
        <v>0</v>
      </c>
      <c r="I9831" s="22">
        <f t="shared" si="308"/>
        <v>0</v>
      </c>
      <c r="J9831" s="9">
        <f t="shared" si="309"/>
        <v>0</v>
      </c>
    </row>
    <row r="9832" spans="1:10" x14ac:dyDescent="0.25">
      <c r="A9832" s="5">
        <v>3</v>
      </c>
      <c r="B9832" t="s">
        <v>16742</v>
      </c>
      <c r="C9832" t="s">
        <v>1834</v>
      </c>
      <c r="D9832" t="s">
        <v>4947</v>
      </c>
      <c r="E9832" t="s">
        <v>30</v>
      </c>
      <c r="F9832" s="8">
        <v>161776.32000000001</v>
      </c>
      <c r="G9832" s="28" t="s">
        <v>6</v>
      </c>
      <c r="H9832" s="5">
        <f>VLOOKUP(G9832,FACTORES!$B$5:$C$11,2,FALSE)</f>
        <v>0</v>
      </c>
      <c r="I9832" s="22">
        <f t="shared" si="308"/>
        <v>0</v>
      </c>
      <c r="J9832" s="9">
        <f t="shared" si="309"/>
        <v>0</v>
      </c>
    </row>
    <row r="9833" spans="1:10" x14ac:dyDescent="0.25">
      <c r="A9833" s="5">
        <v>3</v>
      </c>
      <c r="B9833" t="s">
        <v>16743</v>
      </c>
      <c r="C9833" t="s">
        <v>1835</v>
      </c>
      <c r="D9833" t="s">
        <v>4947</v>
      </c>
      <c r="E9833" t="s">
        <v>30</v>
      </c>
      <c r="F9833" s="8">
        <v>161776.32000000001</v>
      </c>
      <c r="G9833" s="28" t="s">
        <v>6</v>
      </c>
      <c r="H9833" s="5">
        <f>VLOOKUP(G9833,FACTORES!$B$5:$C$11,2,FALSE)</f>
        <v>0</v>
      </c>
      <c r="I9833" s="22">
        <f t="shared" si="308"/>
        <v>0</v>
      </c>
      <c r="J9833" s="9">
        <f t="shared" si="309"/>
        <v>0</v>
      </c>
    </row>
    <row r="9834" spans="1:10" x14ac:dyDescent="0.25">
      <c r="A9834" s="5">
        <v>3</v>
      </c>
      <c r="B9834" t="s">
        <v>16744</v>
      </c>
      <c r="C9834" t="s">
        <v>1836</v>
      </c>
      <c r="D9834" t="s">
        <v>4947</v>
      </c>
      <c r="E9834" t="s">
        <v>30</v>
      </c>
      <c r="F9834" s="8">
        <v>161776.32000000001</v>
      </c>
      <c r="G9834" s="28" t="s">
        <v>6</v>
      </c>
      <c r="H9834" s="5">
        <f>VLOOKUP(G9834,FACTORES!$B$5:$C$11,2,FALSE)</f>
        <v>0</v>
      </c>
      <c r="I9834" s="22">
        <f t="shared" si="308"/>
        <v>0</v>
      </c>
      <c r="J9834" s="9">
        <f t="shared" si="309"/>
        <v>0</v>
      </c>
    </row>
    <row r="9835" spans="1:10" x14ac:dyDescent="0.25">
      <c r="A9835" s="5">
        <v>3</v>
      </c>
      <c r="B9835" t="s">
        <v>16745</v>
      </c>
      <c r="C9835" t="s">
        <v>1837</v>
      </c>
      <c r="D9835" t="s">
        <v>4947</v>
      </c>
      <c r="E9835" t="s">
        <v>30</v>
      </c>
      <c r="F9835" s="8">
        <v>161776.32000000001</v>
      </c>
      <c r="G9835" s="28" t="s">
        <v>6</v>
      </c>
      <c r="H9835" s="5">
        <f>VLOOKUP(G9835,FACTORES!$B$5:$C$11,2,FALSE)</f>
        <v>0</v>
      </c>
      <c r="I9835" s="22">
        <f t="shared" si="308"/>
        <v>0</v>
      </c>
      <c r="J9835" s="9">
        <f t="shared" si="309"/>
        <v>0</v>
      </c>
    </row>
    <row r="9836" spans="1:10" x14ac:dyDescent="0.25">
      <c r="A9836" s="5">
        <v>3</v>
      </c>
      <c r="B9836" t="s">
        <v>16746</v>
      </c>
      <c r="C9836" t="s">
        <v>1838</v>
      </c>
      <c r="D9836" t="s">
        <v>4947</v>
      </c>
      <c r="E9836" t="s">
        <v>30</v>
      </c>
      <c r="F9836" s="8">
        <v>161776.32000000001</v>
      </c>
      <c r="G9836" s="28" t="s">
        <v>6</v>
      </c>
      <c r="H9836" s="5">
        <f>VLOOKUP(G9836,FACTORES!$B$5:$C$11,2,FALSE)</f>
        <v>0</v>
      </c>
      <c r="I9836" s="22">
        <f t="shared" si="308"/>
        <v>0</v>
      </c>
      <c r="J9836" s="9">
        <f t="shared" si="309"/>
        <v>0</v>
      </c>
    </row>
    <row r="9837" spans="1:10" x14ac:dyDescent="0.25">
      <c r="A9837" s="5">
        <v>3</v>
      </c>
      <c r="B9837" t="s">
        <v>16747</v>
      </c>
      <c r="C9837" t="s">
        <v>1839</v>
      </c>
      <c r="D9837" t="s">
        <v>4947</v>
      </c>
      <c r="E9837" t="s">
        <v>30</v>
      </c>
      <c r="F9837" s="8">
        <v>161776.32000000001</v>
      </c>
      <c r="G9837" s="28" t="s">
        <v>6</v>
      </c>
      <c r="H9837" s="5">
        <f>VLOOKUP(G9837,FACTORES!$B$5:$C$11,2,FALSE)</f>
        <v>0</v>
      </c>
      <c r="I9837" s="22">
        <f t="shared" si="308"/>
        <v>0</v>
      </c>
      <c r="J9837" s="9">
        <f t="shared" si="309"/>
        <v>0</v>
      </c>
    </row>
    <row r="9838" spans="1:10" x14ac:dyDescent="0.25">
      <c r="A9838" s="5">
        <v>3</v>
      </c>
      <c r="B9838" t="s">
        <v>16748</v>
      </c>
      <c r="C9838" t="s">
        <v>5928</v>
      </c>
      <c r="D9838" t="s">
        <v>4947</v>
      </c>
      <c r="E9838" t="s">
        <v>30</v>
      </c>
      <c r="F9838" s="8">
        <v>183688.98</v>
      </c>
      <c r="G9838" s="28" t="s">
        <v>6</v>
      </c>
      <c r="H9838" s="5">
        <f>VLOOKUP(G9838,FACTORES!$B$5:$C$11,2,FALSE)</f>
        <v>0</v>
      </c>
      <c r="I9838" s="22">
        <f t="shared" si="308"/>
        <v>0</v>
      </c>
      <c r="J9838" s="9">
        <f t="shared" si="309"/>
        <v>0</v>
      </c>
    </row>
    <row r="9839" spans="1:10" x14ac:dyDescent="0.25">
      <c r="A9839" s="5">
        <v>3</v>
      </c>
      <c r="B9839" t="s">
        <v>16749</v>
      </c>
      <c r="C9839" t="s">
        <v>6832</v>
      </c>
      <c r="D9839" t="s">
        <v>4947</v>
      </c>
      <c r="E9839" t="s">
        <v>30</v>
      </c>
      <c r="F9839" s="8">
        <v>45987.57</v>
      </c>
      <c r="G9839" s="28" t="s">
        <v>6</v>
      </c>
      <c r="H9839" s="5">
        <f>VLOOKUP(G9839,FACTORES!$B$5:$C$11,2,FALSE)</f>
        <v>0</v>
      </c>
      <c r="I9839" s="22">
        <f t="shared" si="308"/>
        <v>0</v>
      </c>
      <c r="J9839" s="9">
        <f t="shared" si="309"/>
        <v>0</v>
      </c>
    </row>
    <row r="9840" spans="1:10" x14ac:dyDescent="0.25">
      <c r="A9840" s="5">
        <v>3</v>
      </c>
      <c r="B9840" t="s">
        <v>16750</v>
      </c>
      <c r="C9840" t="s">
        <v>5929</v>
      </c>
      <c r="D9840" t="s">
        <v>4947</v>
      </c>
      <c r="E9840" t="s">
        <v>30</v>
      </c>
      <c r="F9840" s="8">
        <v>183688.98</v>
      </c>
      <c r="G9840" s="28" t="s">
        <v>6</v>
      </c>
      <c r="H9840" s="5">
        <f>VLOOKUP(G9840,FACTORES!$B$5:$C$11,2,FALSE)</f>
        <v>0</v>
      </c>
      <c r="I9840" s="22">
        <f t="shared" si="308"/>
        <v>0</v>
      </c>
      <c r="J9840" s="9">
        <f t="shared" si="309"/>
        <v>0</v>
      </c>
    </row>
    <row r="9841" spans="1:10" x14ac:dyDescent="0.25">
      <c r="A9841" s="5">
        <v>3</v>
      </c>
      <c r="B9841" t="s">
        <v>1867</v>
      </c>
      <c r="C9841" t="s">
        <v>6833</v>
      </c>
      <c r="D9841" t="s">
        <v>4947</v>
      </c>
      <c r="E9841" t="s">
        <v>30</v>
      </c>
      <c r="F9841" s="8">
        <v>45987.57</v>
      </c>
      <c r="G9841" s="28" t="s">
        <v>6</v>
      </c>
      <c r="H9841" s="5">
        <f>VLOOKUP(G9841,FACTORES!$B$5:$C$11,2,FALSE)</f>
        <v>0</v>
      </c>
      <c r="I9841" s="22">
        <f t="shared" si="308"/>
        <v>0</v>
      </c>
      <c r="J9841" s="9">
        <f t="shared" si="309"/>
        <v>0</v>
      </c>
    </row>
    <row r="9842" spans="1:10" x14ac:dyDescent="0.25">
      <c r="A9842" s="5">
        <v>3</v>
      </c>
      <c r="B9842" t="s">
        <v>16751</v>
      </c>
      <c r="C9842" t="s">
        <v>5930</v>
      </c>
      <c r="D9842" t="s">
        <v>4947</v>
      </c>
      <c r="E9842" t="s">
        <v>30</v>
      </c>
      <c r="F9842" s="8">
        <v>183688.98</v>
      </c>
      <c r="G9842" s="28" t="s">
        <v>6</v>
      </c>
      <c r="H9842" s="5">
        <f>VLOOKUP(G9842,FACTORES!$B$5:$C$11,2,FALSE)</f>
        <v>0</v>
      </c>
      <c r="I9842" s="22">
        <f t="shared" si="308"/>
        <v>0</v>
      </c>
      <c r="J9842" s="9">
        <f t="shared" si="309"/>
        <v>0</v>
      </c>
    </row>
    <row r="9843" spans="1:10" x14ac:dyDescent="0.25">
      <c r="A9843" s="5">
        <v>3</v>
      </c>
      <c r="B9843" t="s">
        <v>16752</v>
      </c>
      <c r="C9843" t="s">
        <v>5931</v>
      </c>
      <c r="D9843" t="s">
        <v>4947</v>
      </c>
      <c r="E9843" t="s">
        <v>30</v>
      </c>
      <c r="F9843" s="8">
        <v>183688.98</v>
      </c>
      <c r="G9843" s="28" t="s">
        <v>6</v>
      </c>
      <c r="H9843" s="5">
        <f>VLOOKUP(G9843,FACTORES!$B$5:$C$11,2,FALSE)</f>
        <v>0</v>
      </c>
      <c r="I9843" s="22">
        <f t="shared" si="308"/>
        <v>0</v>
      </c>
      <c r="J9843" s="9">
        <f t="shared" si="309"/>
        <v>0</v>
      </c>
    </row>
    <row r="9844" spans="1:10" x14ac:dyDescent="0.25">
      <c r="A9844" s="5">
        <v>3</v>
      </c>
      <c r="B9844" t="s">
        <v>16753</v>
      </c>
      <c r="C9844" t="s">
        <v>6834</v>
      </c>
      <c r="D9844" t="s">
        <v>4947</v>
      </c>
      <c r="E9844" t="s">
        <v>30</v>
      </c>
      <c r="F9844" s="8">
        <v>45987.57</v>
      </c>
      <c r="G9844" s="28" t="s">
        <v>6</v>
      </c>
      <c r="H9844" s="5">
        <f>VLOOKUP(G9844,FACTORES!$B$5:$C$11,2,FALSE)</f>
        <v>0</v>
      </c>
      <c r="I9844" s="22">
        <f t="shared" si="308"/>
        <v>0</v>
      </c>
      <c r="J9844" s="9">
        <f t="shared" si="309"/>
        <v>0</v>
      </c>
    </row>
    <row r="9845" spans="1:10" x14ac:dyDescent="0.25">
      <c r="A9845" s="5">
        <v>3</v>
      </c>
      <c r="B9845" t="s">
        <v>16754</v>
      </c>
      <c r="C9845" t="s">
        <v>5932</v>
      </c>
      <c r="D9845" t="s">
        <v>4947</v>
      </c>
      <c r="E9845" t="s">
        <v>30</v>
      </c>
      <c r="F9845" s="8">
        <v>167012.89000000001</v>
      </c>
      <c r="G9845" s="28" t="s">
        <v>6</v>
      </c>
      <c r="H9845" s="5">
        <f>VLOOKUP(G9845,FACTORES!$B$5:$C$11,2,FALSE)</f>
        <v>0</v>
      </c>
      <c r="I9845" s="22">
        <f t="shared" si="308"/>
        <v>0</v>
      </c>
      <c r="J9845" s="9">
        <f t="shared" si="309"/>
        <v>0</v>
      </c>
    </row>
    <row r="9846" spans="1:10" x14ac:dyDescent="0.25">
      <c r="A9846" s="5">
        <v>3</v>
      </c>
      <c r="B9846" t="s">
        <v>16755</v>
      </c>
      <c r="C9846" t="s">
        <v>5933</v>
      </c>
      <c r="D9846" t="s">
        <v>4947</v>
      </c>
      <c r="E9846" t="s">
        <v>30</v>
      </c>
      <c r="F9846" s="8">
        <v>183688.98</v>
      </c>
      <c r="G9846" s="28" t="s">
        <v>6</v>
      </c>
      <c r="H9846" s="5">
        <f>VLOOKUP(G9846,FACTORES!$B$5:$C$11,2,FALSE)</f>
        <v>0</v>
      </c>
      <c r="I9846" s="22">
        <f t="shared" si="308"/>
        <v>0</v>
      </c>
      <c r="J9846" s="9">
        <f t="shared" si="309"/>
        <v>0</v>
      </c>
    </row>
    <row r="9847" spans="1:10" x14ac:dyDescent="0.25">
      <c r="A9847" s="5">
        <v>3</v>
      </c>
      <c r="B9847" t="s">
        <v>16756</v>
      </c>
      <c r="C9847" t="s">
        <v>5932</v>
      </c>
      <c r="D9847" t="s">
        <v>4947</v>
      </c>
      <c r="E9847" t="s">
        <v>30</v>
      </c>
      <c r="F9847" s="8">
        <v>190718.28</v>
      </c>
      <c r="G9847" s="28" t="s">
        <v>6</v>
      </c>
      <c r="H9847" s="5">
        <f>VLOOKUP(G9847,FACTORES!$B$5:$C$11,2,FALSE)</f>
        <v>0</v>
      </c>
      <c r="I9847" s="22">
        <f t="shared" si="308"/>
        <v>0</v>
      </c>
      <c r="J9847" s="9">
        <f t="shared" si="309"/>
        <v>0</v>
      </c>
    </row>
    <row r="9848" spans="1:10" x14ac:dyDescent="0.25">
      <c r="A9848" s="5">
        <v>3</v>
      </c>
      <c r="B9848" t="s">
        <v>16757</v>
      </c>
      <c r="C9848" t="s">
        <v>6835</v>
      </c>
      <c r="D9848" t="s">
        <v>4947</v>
      </c>
      <c r="E9848" t="s">
        <v>30</v>
      </c>
      <c r="F9848" s="8">
        <v>38958.28</v>
      </c>
      <c r="G9848" s="28" t="s">
        <v>6</v>
      </c>
      <c r="H9848" s="5">
        <f>VLOOKUP(G9848,FACTORES!$B$5:$C$11,2,FALSE)</f>
        <v>0</v>
      </c>
      <c r="I9848" s="22">
        <f t="shared" si="308"/>
        <v>0</v>
      </c>
      <c r="J9848" s="9">
        <f t="shared" si="309"/>
        <v>0</v>
      </c>
    </row>
    <row r="9849" spans="1:10" x14ac:dyDescent="0.25">
      <c r="A9849" s="5">
        <v>3</v>
      </c>
      <c r="B9849" t="s">
        <v>16758</v>
      </c>
      <c r="C9849" t="s">
        <v>6835</v>
      </c>
      <c r="D9849" t="s">
        <v>4947</v>
      </c>
      <c r="E9849" t="s">
        <v>30</v>
      </c>
      <c r="F9849" s="8">
        <v>45987.57</v>
      </c>
      <c r="G9849" s="28" t="s">
        <v>6</v>
      </c>
      <c r="H9849" s="5">
        <f>VLOOKUP(G9849,FACTORES!$B$5:$C$11,2,FALSE)</f>
        <v>0</v>
      </c>
      <c r="I9849" s="22">
        <f t="shared" si="308"/>
        <v>0</v>
      </c>
      <c r="J9849" s="9">
        <f t="shared" si="309"/>
        <v>0</v>
      </c>
    </row>
    <row r="9850" spans="1:10" x14ac:dyDescent="0.25">
      <c r="A9850" s="5">
        <v>3</v>
      </c>
      <c r="B9850" t="s">
        <v>16759</v>
      </c>
      <c r="C9850" t="s">
        <v>5934</v>
      </c>
      <c r="D9850" t="s">
        <v>4947</v>
      </c>
      <c r="E9850" t="s">
        <v>30</v>
      </c>
      <c r="F9850" s="8">
        <v>190718.28</v>
      </c>
      <c r="G9850" s="28" t="s">
        <v>6</v>
      </c>
      <c r="H9850" s="5">
        <f>VLOOKUP(G9850,FACTORES!$B$5:$C$11,2,FALSE)</f>
        <v>0</v>
      </c>
      <c r="I9850" s="22">
        <f t="shared" si="308"/>
        <v>0</v>
      </c>
      <c r="J9850" s="9">
        <f t="shared" si="309"/>
        <v>0</v>
      </c>
    </row>
    <row r="9851" spans="1:10" x14ac:dyDescent="0.25">
      <c r="A9851" s="5">
        <v>3</v>
      </c>
      <c r="B9851" t="s">
        <v>1863</v>
      </c>
      <c r="C9851" t="s">
        <v>5935</v>
      </c>
      <c r="D9851" t="s">
        <v>4947</v>
      </c>
      <c r="E9851" t="s">
        <v>30</v>
      </c>
      <c r="F9851" s="8">
        <v>183688.98</v>
      </c>
      <c r="G9851" s="28" t="s">
        <v>6</v>
      </c>
      <c r="H9851" s="5">
        <f>VLOOKUP(G9851,FACTORES!$B$5:$C$11,2,FALSE)</f>
        <v>0</v>
      </c>
      <c r="I9851" s="22">
        <f t="shared" si="308"/>
        <v>0</v>
      </c>
      <c r="J9851" s="9">
        <f t="shared" si="309"/>
        <v>0</v>
      </c>
    </row>
    <row r="9852" spans="1:10" x14ac:dyDescent="0.25">
      <c r="A9852" s="5">
        <v>3</v>
      </c>
      <c r="B9852" t="s">
        <v>1868</v>
      </c>
      <c r="C9852" t="s">
        <v>5935</v>
      </c>
      <c r="D9852" t="s">
        <v>4947</v>
      </c>
      <c r="E9852" t="s">
        <v>30</v>
      </c>
      <c r="F9852" s="8">
        <v>190718.28</v>
      </c>
      <c r="G9852" s="28" t="s">
        <v>6</v>
      </c>
      <c r="H9852" s="5">
        <f>VLOOKUP(G9852,FACTORES!$B$5:$C$11,2,FALSE)</f>
        <v>0</v>
      </c>
      <c r="I9852" s="22">
        <f t="shared" si="308"/>
        <v>0</v>
      </c>
      <c r="J9852" s="9">
        <f t="shared" si="309"/>
        <v>0</v>
      </c>
    </row>
    <row r="9853" spans="1:10" x14ac:dyDescent="0.25">
      <c r="A9853" s="5">
        <v>3</v>
      </c>
      <c r="B9853" t="s">
        <v>16760</v>
      </c>
      <c r="C9853" t="s">
        <v>5936</v>
      </c>
      <c r="D9853" t="s">
        <v>4947</v>
      </c>
      <c r="E9853" t="s">
        <v>30</v>
      </c>
      <c r="F9853" s="8">
        <v>190718.28</v>
      </c>
      <c r="G9853" s="28" t="s">
        <v>6</v>
      </c>
      <c r="H9853" s="5">
        <f>VLOOKUP(G9853,FACTORES!$B$5:$C$11,2,FALSE)</f>
        <v>0</v>
      </c>
      <c r="I9853" s="22">
        <f t="shared" si="308"/>
        <v>0</v>
      </c>
      <c r="J9853" s="9">
        <f t="shared" si="309"/>
        <v>0</v>
      </c>
    </row>
    <row r="9854" spans="1:10" x14ac:dyDescent="0.25">
      <c r="A9854" s="5">
        <v>3</v>
      </c>
      <c r="B9854" t="s">
        <v>16761</v>
      </c>
      <c r="C9854" t="s">
        <v>5937</v>
      </c>
      <c r="D9854" t="s">
        <v>4947</v>
      </c>
      <c r="E9854" t="s">
        <v>30</v>
      </c>
      <c r="F9854" s="8">
        <v>183688.98</v>
      </c>
      <c r="G9854" s="28" t="s">
        <v>6</v>
      </c>
      <c r="H9854" s="5">
        <f>VLOOKUP(G9854,FACTORES!$B$5:$C$11,2,FALSE)</f>
        <v>0</v>
      </c>
      <c r="I9854" s="22">
        <f t="shared" si="308"/>
        <v>0</v>
      </c>
      <c r="J9854" s="9">
        <f t="shared" si="309"/>
        <v>0</v>
      </c>
    </row>
    <row r="9855" spans="1:10" x14ac:dyDescent="0.25">
      <c r="A9855" s="5">
        <v>3</v>
      </c>
      <c r="B9855" t="s">
        <v>16762</v>
      </c>
      <c r="C9855" t="s">
        <v>5937</v>
      </c>
      <c r="D9855" t="s">
        <v>4947</v>
      </c>
      <c r="E9855" t="s">
        <v>30</v>
      </c>
      <c r="F9855" s="8">
        <v>190718.28</v>
      </c>
      <c r="G9855" s="28" t="s">
        <v>6</v>
      </c>
      <c r="H9855" s="5">
        <f>VLOOKUP(G9855,FACTORES!$B$5:$C$11,2,FALSE)</f>
        <v>0</v>
      </c>
      <c r="I9855" s="22">
        <f t="shared" si="308"/>
        <v>0</v>
      </c>
      <c r="J9855" s="9">
        <f t="shared" si="309"/>
        <v>0</v>
      </c>
    </row>
    <row r="9856" spans="1:10" x14ac:dyDescent="0.25">
      <c r="A9856" s="5">
        <v>3</v>
      </c>
      <c r="B9856" t="s">
        <v>1864</v>
      </c>
      <c r="C9856" t="s">
        <v>5938</v>
      </c>
      <c r="D9856" t="s">
        <v>4947</v>
      </c>
      <c r="E9856" t="s">
        <v>30</v>
      </c>
      <c r="F9856" s="8">
        <v>183688.98</v>
      </c>
      <c r="G9856" s="28" t="s">
        <v>6</v>
      </c>
      <c r="H9856" s="5">
        <f>VLOOKUP(G9856,FACTORES!$B$5:$C$11,2,FALSE)</f>
        <v>0</v>
      </c>
      <c r="I9856" s="22">
        <f t="shared" si="308"/>
        <v>0</v>
      </c>
      <c r="J9856" s="9">
        <f t="shared" si="309"/>
        <v>0</v>
      </c>
    </row>
    <row r="9857" spans="1:10" x14ac:dyDescent="0.25">
      <c r="A9857" s="5">
        <v>3</v>
      </c>
      <c r="B9857" t="s">
        <v>1869</v>
      </c>
      <c r="C9857" t="s">
        <v>5938</v>
      </c>
      <c r="D9857" t="s">
        <v>4947</v>
      </c>
      <c r="E9857" t="s">
        <v>30</v>
      </c>
      <c r="F9857" s="8">
        <v>190718.28</v>
      </c>
      <c r="G9857" s="28" t="s">
        <v>6</v>
      </c>
      <c r="H9857" s="5">
        <f>VLOOKUP(G9857,FACTORES!$B$5:$C$11,2,FALSE)</f>
        <v>0</v>
      </c>
      <c r="I9857" s="22">
        <f t="shared" si="308"/>
        <v>0</v>
      </c>
      <c r="J9857" s="9">
        <f t="shared" si="309"/>
        <v>0</v>
      </c>
    </row>
    <row r="9858" spans="1:10" x14ac:dyDescent="0.25">
      <c r="A9858" s="5">
        <v>3</v>
      </c>
      <c r="B9858" t="s">
        <v>1865</v>
      </c>
      <c r="C9858" t="s">
        <v>5939</v>
      </c>
      <c r="D9858" t="s">
        <v>4947</v>
      </c>
      <c r="E9858" t="s">
        <v>30</v>
      </c>
      <c r="F9858" s="8">
        <v>183688.98</v>
      </c>
      <c r="G9858" s="28" t="s">
        <v>6</v>
      </c>
      <c r="H9858" s="5">
        <f>VLOOKUP(G9858,FACTORES!$B$5:$C$11,2,FALSE)</f>
        <v>0</v>
      </c>
      <c r="I9858" s="22">
        <f t="shared" si="308"/>
        <v>0</v>
      </c>
      <c r="J9858" s="9">
        <f t="shared" si="309"/>
        <v>0</v>
      </c>
    </row>
    <row r="9859" spans="1:10" x14ac:dyDescent="0.25">
      <c r="A9859" s="5">
        <v>3</v>
      </c>
      <c r="B9859" t="s">
        <v>16763</v>
      </c>
      <c r="C9859" t="s">
        <v>5940</v>
      </c>
      <c r="D9859" t="s">
        <v>4947</v>
      </c>
      <c r="E9859" t="s">
        <v>30</v>
      </c>
      <c r="F9859" s="8">
        <v>183688.98</v>
      </c>
      <c r="G9859" s="28" t="s">
        <v>6</v>
      </c>
      <c r="H9859" s="5">
        <f>VLOOKUP(G9859,FACTORES!$B$5:$C$11,2,FALSE)</f>
        <v>0</v>
      </c>
      <c r="I9859" s="22">
        <f t="shared" si="308"/>
        <v>0</v>
      </c>
      <c r="J9859" s="9">
        <f t="shared" si="309"/>
        <v>0</v>
      </c>
    </row>
    <row r="9860" spans="1:10" x14ac:dyDescent="0.25">
      <c r="A9860" s="5">
        <v>3</v>
      </c>
      <c r="B9860" t="s">
        <v>16764</v>
      </c>
      <c r="C9860" t="s">
        <v>5940</v>
      </c>
      <c r="D9860" t="s">
        <v>4947</v>
      </c>
      <c r="E9860" t="s">
        <v>30</v>
      </c>
      <c r="F9860" s="8">
        <v>183688.98</v>
      </c>
      <c r="G9860" s="28" t="s">
        <v>6</v>
      </c>
      <c r="H9860" s="5">
        <f>VLOOKUP(G9860,FACTORES!$B$5:$C$11,2,FALSE)</f>
        <v>0</v>
      </c>
      <c r="I9860" s="22">
        <f t="shared" si="308"/>
        <v>0</v>
      </c>
      <c r="J9860" s="9">
        <f t="shared" si="309"/>
        <v>0</v>
      </c>
    </row>
    <row r="9861" spans="1:10" x14ac:dyDescent="0.25">
      <c r="A9861" s="5">
        <v>3</v>
      </c>
      <c r="B9861" t="s">
        <v>16765</v>
      </c>
      <c r="C9861" t="s">
        <v>5941</v>
      </c>
      <c r="D9861" t="s">
        <v>4947</v>
      </c>
      <c r="E9861" t="s">
        <v>30</v>
      </c>
      <c r="F9861" s="8">
        <v>183688.98</v>
      </c>
      <c r="G9861" s="28" t="s">
        <v>6</v>
      </c>
      <c r="H9861" s="5">
        <f>VLOOKUP(G9861,FACTORES!$B$5:$C$11,2,FALSE)</f>
        <v>0</v>
      </c>
      <c r="I9861" s="22">
        <f t="shared" si="308"/>
        <v>0</v>
      </c>
      <c r="J9861" s="9">
        <f t="shared" si="309"/>
        <v>0</v>
      </c>
    </row>
    <row r="9862" spans="1:10" x14ac:dyDescent="0.25">
      <c r="A9862" s="5">
        <v>3</v>
      </c>
      <c r="B9862" t="s">
        <v>16766</v>
      </c>
      <c r="C9862" t="s">
        <v>5942</v>
      </c>
      <c r="D9862" t="s">
        <v>4947</v>
      </c>
      <c r="E9862" t="s">
        <v>30</v>
      </c>
      <c r="F9862" s="8">
        <v>183688.98</v>
      </c>
      <c r="G9862" s="28" t="s">
        <v>6</v>
      </c>
      <c r="H9862" s="5">
        <f>VLOOKUP(G9862,FACTORES!$B$5:$C$11,2,FALSE)</f>
        <v>0</v>
      </c>
      <c r="I9862" s="22">
        <f t="shared" si="308"/>
        <v>0</v>
      </c>
      <c r="J9862" s="9">
        <f t="shared" si="309"/>
        <v>0</v>
      </c>
    </row>
    <row r="9863" spans="1:10" x14ac:dyDescent="0.25">
      <c r="A9863" s="5">
        <v>3</v>
      </c>
      <c r="B9863" t="s">
        <v>16767</v>
      </c>
      <c r="C9863" t="s">
        <v>5943</v>
      </c>
      <c r="D9863" t="s">
        <v>4947</v>
      </c>
      <c r="E9863" t="s">
        <v>30</v>
      </c>
      <c r="F9863" s="8">
        <v>183688.98</v>
      </c>
      <c r="G9863" s="28" t="s">
        <v>6</v>
      </c>
      <c r="H9863" s="5">
        <f>VLOOKUP(G9863,FACTORES!$B$5:$C$11,2,FALSE)</f>
        <v>0</v>
      </c>
      <c r="I9863" s="22">
        <f t="shared" si="308"/>
        <v>0</v>
      </c>
      <c r="J9863" s="9">
        <f t="shared" si="309"/>
        <v>0</v>
      </c>
    </row>
    <row r="9864" spans="1:10" x14ac:dyDescent="0.25">
      <c r="A9864" s="5">
        <v>3</v>
      </c>
      <c r="B9864" t="s">
        <v>16768</v>
      </c>
      <c r="C9864" t="s">
        <v>5943</v>
      </c>
      <c r="D9864" t="s">
        <v>4947</v>
      </c>
      <c r="E9864" t="s">
        <v>30</v>
      </c>
      <c r="F9864" s="8">
        <v>183688.98</v>
      </c>
      <c r="G9864" s="28" t="s">
        <v>6</v>
      </c>
      <c r="H9864" s="5">
        <f>VLOOKUP(G9864,FACTORES!$B$5:$C$11,2,FALSE)</f>
        <v>0</v>
      </c>
      <c r="I9864" s="22">
        <f t="shared" si="308"/>
        <v>0</v>
      </c>
      <c r="J9864" s="9">
        <f t="shared" si="309"/>
        <v>0</v>
      </c>
    </row>
    <row r="9865" spans="1:10" x14ac:dyDescent="0.25">
      <c r="A9865" s="5">
        <v>3</v>
      </c>
      <c r="B9865" t="s">
        <v>16769</v>
      </c>
      <c r="C9865" t="s">
        <v>5944</v>
      </c>
      <c r="D9865" t="s">
        <v>4947</v>
      </c>
      <c r="E9865" t="s">
        <v>30</v>
      </c>
      <c r="F9865" s="8">
        <v>183688.98</v>
      </c>
      <c r="G9865" s="28" t="s">
        <v>6</v>
      </c>
      <c r="H9865" s="5">
        <f>VLOOKUP(G9865,FACTORES!$B$5:$C$11,2,FALSE)</f>
        <v>0</v>
      </c>
      <c r="I9865" s="22">
        <f t="shared" si="308"/>
        <v>0</v>
      </c>
      <c r="J9865" s="9">
        <f t="shared" si="309"/>
        <v>0</v>
      </c>
    </row>
    <row r="9866" spans="1:10" x14ac:dyDescent="0.25">
      <c r="A9866" s="5">
        <v>3</v>
      </c>
      <c r="B9866" t="s">
        <v>16770</v>
      </c>
      <c r="C9866" t="s">
        <v>5945</v>
      </c>
      <c r="D9866" t="s">
        <v>4947</v>
      </c>
      <c r="E9866" t="s">
        <v>30</v>
      </c>
      <c r="F9866" s="8">
        <v>183688.98</v>
      </c>
      <c r="G9866" s="28" t="s">
        <v>6</v>
      </c>
      <c r="H9866" s="5">
        <f>VLOOKUP(G9866,FACTORES!$B$5:$C$11,2,FALSE)</f>
        <v>0</v>
      </c>
      <c r="I9866" s="22">
        <f t="shared" si="308"/>
        <v>0</v>
      </c>
      <c r="J9866" s="9">
        <f t="shared" si="309"/>
        <v>0</v>
      </c>
    </row>
    <row r="9867" spans="1:10" x14ac:dyDescent="0.25">
      <c r="A9867" s="5">
        <v>3</v>
      </c>
      <c r="B9867" t="s">
        <v>16771</v>
      </c>
      <c r="C9867" t="s">
        <v>5946</v>
      </c>
      <c r="D9867" t="s">
        <v>4947</v>
      </c>
      <c r="E9867" t="s">
        <v>30</v>
      </c>
      <c r="F9867" s="8">
        <v>183688.98</v>
      </c>
      <c r="G9867" s="28" t="s">
        <v>6</v>
      </c>
      <c r="H9867" s="5">
        <f>VLOOKUP(G9867,FACTORES!$B$5:$C$11,2,FALSE)</f>
        <v>0</v>
      </c>
      <c r="I9867" s="22">
        <f t="shared" si="308"/>
        <v>0</v>
      </c>
      <c r="J9867" s="9">
        <f t="shared" si="309"/>
        <v>0</v>
      </c>
    </row>
    <row r="9868" spans="1:10" x14ac:dyDescent="0.25">
      <c r="A9868" s="5">
        <v>3</v>
      </c>
      <c r="B9868" t="s">
        <v>16772</v>
      </c>
      <c r="C9868" t="s">
        <v>5947</v>
      </c>
      <c r="D9868" t="s">
        <v>4947</v>
      </c>
      <c r="E9868" t="s">
        <v>30</v>
      </c>
      <c r="F9868" s="8">
        <v>183688.98</v>
      </c>
      <c r="G9868" s="28" t="s">
        <v>6</v>
      </c>
      <c r="H9868" s="5">
        <f>VLOOKUP(G9868,FACTORES!$B$5:$C$11,2,FALSE)</f>
        <v>0</v>
      </c>
      <c r="I9868" s="22">
        <f t="shared" si="308"/>
        <v>0</v>
      </c>
      <c r="J9868" s="9">
        <f t="shared" si="309"/>
        <v>0</v>
      </c>
    </row>
    <row r="9869" spans="1:10" x14ac:dyDescent="0.25">
      <c r="A9869" s="5">
        <v>3</v>
      </c>
      <c r="B9869" t="s">
        <v>16773</v>
      </c>
      <c r="C9869" t="s">
        <v>3313</v>
      </c>
      <c r="D9869" t="s">
        <v>4947</v>
      </c>
      <c r="E9869" t="s">
        <v>30</v>
      </c>
      <c r="F9869" s="8">
        <v>167815.17</v>
      </c>
      <c r="G9869" s="28" t="s">
        <v>6</v>
      </c>
      <c r="H9869" s="5">
        <f>VLOOKUP(G9869,FACTORES!$B$5:$C$11,2,FALSE)</f>
        <v>0</v>
      </c>
      <c r="I9869" s="22">
        <f t="shared" si="308"/>
        <v>0</v>
      </c>
      <c r="J9869" s="9">
        <f t="shared" si="309"/>
        <v>0</v>
      </c>
    </row>
    <row r="9870" spans="1:10" x14ac:dyDescent="0.25">
      <c r="A9870" s="5">
        <v>3</v>
      </c>
      <c r="B9870" t="s">
        <v>16774</v>
      </c>
      <c r="C9870" t="s">
        <v>3313</v>
      </c>
      <c r="D9870" t="s">
        <v>4947</v>
      </c>
      <c r="E9870" t="s">
        <v>30</v>
      </c>
      <c r="F9870" s="8">
        <v>154559.21</v>
      </c>
      <c r="G9870" s="28" t="s">
        <v>6</v>
      </c>
      <c r="H9870" s="5">
        <f>VLOOKUP(G9870,FACTORES!$B$5:$C$11,2,FALSE)</f>
        <v>0</v>
      </c>
      <c r="I9870" s="22">
        <f t="shared" si="308"/>
        <v>0</v>
      </c>
      <c r="J9870" s="9">
        <f t="shared" si="309"/>
        <v>0</v>
      </c>
    </row>
    <row r="9871" spans="1:10" x14ac:dyDescent="0.25">
      <c r="A9871" s="5">
        <v>3</v>
      </c>
      <c r="B9871" t="s">
        <v>16775</v>
      </c>
      <c r="C9871" t="s">
        <v>1852</v>
      </c>
      <c r="D9871" t="s">
        <v>4947</v>
      </c>
      <c r="E9871" t="s">
        <v>30</v>
      </c>
      <c r="F9871" s="8">
        <v>174844.47</v>
      </c>
      <c r="G9871" s="28" t="s">
        <v>6</v>
      </c>
      <c r="H9871" s="5">
        <f>VLOOKUP(G9871,FACTORES!$B$5:$C$11,2,FALSE)</f>
        <v>0</v>
      </c>
      <c r="I9871" s="22">
        <f t="shared" si="308"/>
        <v>0</v>
      </c>
      <c r="J9871" s="9">
        <f t="shared" si="309"/>
        <v>0</v>
      </c>
    </row>
    <row r="9872" spans="1:10" x14ac:dyDescent="0.25">
      <c r="A9872" s="5">
        <v>3</v>
      </c>
      <c r="B9872" t="s">
        <v>16776</v>
      </c>
      <c r="C9872" t="s">
        <v>3314</v>
      </c>
      <c r="D9872" t="s">
        <v>4947</v>
      </c>
      <c r="E9872" t="s">
        <v>30</v>
      </c>
      <c r="F9872" s="8">
        <v>167815.17</v>
      </c>
      <c r="G9872" s="28" t="s">
        <v>6</v>
      </c>
      <c r="H9872" s="5">
        <f>VLOOKUP(G9872,FACTORES!$B$5:$C$11,2,FALSE)</f>
        <v>0</v>
      </c>
      <c r="I9872" s="22">
        <f t="shared" si="308"/>
        <v>0</v>
      </c>
      <c r="J9872" s="9">
        <f t="shared" si="309"/>
        <v>0</v>
      </c>
    </row>
    <row r="9873" spans="1:10" x14ac:dyDescent="0.25">
      <c r="A9873" s="5">
        <v>3</v>
      </c>
      <c r="B9873" t="s">
        <v>1853</v>
      </c>
      <c r="C9873" t="s">
        <v>1854</v>
      </c>
      <c r="D9873" t="s">
        <v>4947</v>
      </c>
      <c r="E9873" t="s">
        <v>30</v>
      </c>
      <c r="F9873" s="8">
        <v>174844.47</v>
      </c>
      <c r="G9873" s="28" t="s">
        <v>6</v>
      </c>
      <c r="H9873" s="5">
        <f>VLOOKUP(G9873,FACTORES!$B$5:$C$11,2,FALSE)</f>
        <v>0</v>
      </c>
      <c r="I9873" s="22">
        <f t="shared" si="308"/>
        <v>0</v>
      </c>
      <c r="J9873" s="9">
        <f t="shared" si="309"/>
        <v>0</v>
      </c>
    </row>
    <row r="9874" spans="1:10" x14ac:dyDescent="0.25">
      <c r="A9874" s="5">
        <v>3</v>
      </c>
      <c r="B9874" t="s">
        <v>16777</v>
      </c>
      <c r="C9874" t="s">
        <v>3315</v>
      </c>
      <c r="D9874" t="s">
        <v>4947</v>
      </c>
      <c r="E9874" t="s">
        <v>30</v>
      </c>
      <c r="F9874" s="8">
        <v>167815.17</v>
      </c>
      <c r="G9874" s="28" t="s">
        <v>6</v>
      </c>
      <c r="H9874" s="5">
        <f>VLOOKUP(G9874,FACTORES!$B$5:$C$11,2,FALSE)</f>
        <v>0</v>
      </c>
      <c r="I9874" s="22">
        <f t="shared" si="308"/>
        <v>0</v>
      </c>
      <c r="J9874" s="9">
        <f t="shared" si="309"/>
        <v>0</v>
      </c>
    </row>
    <row r="9875" spans="1:10" x14ac:dyDescent="0.25">
      <c r="A9875" s="5">
        <v>3</v>
      </c>
      <c r="B9875" t="s">
        <v>16778</v>
      </c>
      <c r="C9875" t="s">
        <v>3316</v>
      </c>
      <c r="D9875" t="s">
        <v>4947</v>
      </c>
      <c r="E9875" t="s">
        <v>30</v>
      </c>
      <c r="F9875" s="8">
        <v>167815.17</v>
      </c>
      <c r="G9875" s="28" t="s">
        <v>6</v>
      </c>
      <c r="H9875" s="5">
        <f>VLOOKUP(G9875,FACTORES!$B$5:$C$11,2,FALSE)</f>
        <v>0</v>
      </c>
      <c r="I9875" s="22">
        <f t="shared" si="308"/>
        <v>0</v>
      </c>
      <c r="J9875" s="9">
        <f t="shared" si="309"/>
        <v>0</v>
      </c>
    </row>
    <row r="9876" spans="1:10" x14ac:dyDescent="0.25">
      <c r="A9876" s="5">
        <v>3</v>
      </c>
      <c r="B9876" t="s">
        <v>16779</v>
      </c>
      <c r="C9876" t="s">
        <v>3316</v>
      </c>
      <c r="D9876" t="s">
        <v>4947</v>
      </c>
      <c r="E9876" t="s">
        <v>30</v>
      </c>
      <c r="F9876" s="8">
        <v>167815.17</v>
      </c>
      <c r="G9876" s="28" t="s">
        <v>6</v>
      </c>
      <c r="H9876" s="5">
        <f>VLOOKUP(G9876,FACTORES!$B$5:$C$11,2,FALSE)</f>
        <v>0</v>
      </c>
      <c r="I9876" s="22">
        <f t="shared" si="308"/>
        <v>0</v>
      </c>
      <c r="J9876" s="9">
        <f t="shared" si="309"/>
        <v>0</v>
      </c>
    </row>
    <row r="9877" spans="1:10" x14ac:dyDescent="0.25">
      <c r="A9877" s="5">
        <v>3</v>
      </c>
      <c r="B9877" t="s">
        <v>16780</v>
      </c>
      <c r="C9877" t="s">
        <v>1855</v>
      </c>
      <c r="D9877" t="s">
        <v>4947</v>
      </c>
      <c r="E9877" t="s">
        <v>30</v>
      </c>
      <c r="F9877" s="8">
        <v>174844.47</v>
      </c>
      <c r="G9877" s="28" t="s">
        <v>6</v>
      </c>
      <c r="H9877" s="5">
        <f>VLOOKUP(G9877,FACTORES!$B$5:$C$11,2,FALSE)</f>
        <v>0</v>
      </c>
      <c r="I9877" s="22">
        <f t="shared" si="308"/>
        <v>0</v>
      </c>
      <c r="J9877" s="9">
        <f t="shared" si="309"/>
        <v>0</v>
      </c>
    </row>
    <row r="9878" spans="1:10" x14ac:dyDescent="0.25">
      <c r="A9878" s="5">
        <v>3</v>
      </c>
      <c r="B9878" t="s">
        <v>16781</v>
      </c>
      <c r="C9878" t="s">
        <v>3310</v>
      </c>
      <c r="D9878" t="s">
        <v>4947</v>
      </c>
      <c r="E9878" t="s">
        <v>30</v>
      </c>
      <c r="F9878" s="8">
        <v>167815.17</v>
      </c>
      <c r="G9878" s="28" t="s">
        <v>6</v>
      </c>
      <c r="H9878" s="5">
        <f>VLOOKUP(G9878,FACTORES!$B$5:$C$11,2,FALSE)</f>
        <v>0</v>
      </c>
      <c r="I9878" s="22">
        <f t="shared" si="308"/>
        <v>0</v>
      </c>
      <c r="J9878" s="9">
        <f t="shared" si="309"/>
        <v>0</v>
      </c>
    </row>
    <row r="9879" spans="1:10" x14ac:dyDescent="0.25">
      <c r="A9879" s="5">
        <v>3</v>
      </c>
      <c r="B9879" t="s">
        <v>16782</v>
      </c>
      <c r="C9879" t="s">
        <v>3310</v>
      </c>
      <c r="D9879" t="s">
        <v>4947</v>
      </c>
      <c r="E9879" t="s">
        <v>30</v>
      </c>
      <c r="F9879" s="8">
        <v>151066.29999999999</v>
      </c>
      <c r="G9879" s="28" t="s">
        <v>6</v>
      </c>
      <c r="H9879" s="5">
        <f>VLOOKUP(G9879,FACTORES!$B$5:$C$11,2,FALSE)</f>
        <v>0</v>
      </c>
      <c r="I9879" s="22">
        <f t="shared" si="308"/>
        <v>0</v>
      </c>
      <c r="J9879" s="9">
        <f t="shared" si="309"/>
        <v>0</v>
      </c>
    </row>
    <row r="9880" spans="1:10" x14ac:dyDescent="0.25">
      <c r="A9880" s="5">
        <v>3</v>
      </c>
      <c r="B9880" t="s">
        <v>16783</v>
      </c>
      <c r="C9880" t="s">
        <v>1856</v>
      </c>
      <c r="D9880" t="s">
        <v>4947</v>
      </c>
      <c r="E9880" t="s">
        <v>30</v>
      </c>
      <c r="F9880" s="8">
        <v>174844.47</v>
      </c>
      <c r="G9880" s="28" t="s">
        <v>6</v>
      </c>
      <c r="H9880" s="5">
        <f>VLOOKUP(G9880,FACTORES!$B$5:$C$11,2,FALSE)</f>
        <v>0</v>
      </c>
      <c r="I9880" s="22">
        <f t="shared" si="308"/>
        <v>0</v>
      </c>
      <c r="J9880" s="9">
        <f t="shared" si="309"/>
        <v>0</v>
      </c>
    </row>
    <row r="9881" spans="1:10" x14ac:dyDescent="0.25">
      <c r="A9881" s="5">
        <v>3</v>
      </c>
      <c r="B9881" t="s">
        <v>16784</v>
      </c>
      <c r="C9881" t="s">
        <v>3329</v>
      </c>
      <c r="D9881" t="s">
        <v>4947</v>
      </c>
      <c r="E9881" t="s">
        <v>30</v>
      </c>
      <c r="F9881" s="8">
        <v>174844.47</v>
      </c>
      <c r="G9881" s="28" t="s">
        <v>6</v>
      </c>
      <c r="H9881" s="5">
        <f>VLOOKUP(G9881,FACTORES!$B$5:$C$11,2,FALSE)</f>
        <v>0</v>
      </c>
      <c r="I9881" s="22">
        <f t="shared" si="308"/>
        <v>0</v>
      </c>
      <c r="J9881" s="9">
        <f t="shared" si="309"/>
        <v>0</v>
      </c>
    </row>
    <row r="9882" spans="1:10" x14ac:dyDescent="0.25">
      <c r="A9882" s="5">
        <v>3</v>
      </c>
      <c r="B9882" t="s">
        <v>16785</v>
      </c>
      <c r="C9882" t="s">
        <v>3311</v>
      </c>
      <c r="D9882" t="s">
        <v>4947</v>
      </c>
      <c r="E9882" t="s">
        <v>30</v>
      </c>
      <c r="F9882" s="8">
        <v>151066.29999999999</v>
      </c>
      <c r="G9882" s="28" t="s">
        <v>6</v>
      </c>
      <c r="H9882" s="5">
        <f>VLOOKUP(G9882,FACTORES!$B$5:$C$11,2,FALSE)</f>
        <v>0</v>
      </c>
      <c r="I9882" s="22">
        <f t="shared" si="308"/>
        <v>0</v>
      </c>
      <c r="J9882" s="9">
        <f t="shared" si="309"/>
        <v>0</v>
      </c>
    </row>
    <row r="9883" spans="1:10" x14ac:dyDescent="0.25">
      <c r="A9883" s="5">
        <v>3</v>
      </c>
      <c r="B9883" t="s">
        <v>16786</v>
      </c>
      <c r="C9883" t="s">
        <v>3311</v>
      </c>
      <c r="D9883" t="s">
        <v>4947</v>
      </c>
      <c r="E9883" t="s">
        <v>30</v>
      </c>
      <c r="F9883" s="8">
        <v>174844.47</v>
      </c>
      <c r="G9883" s="28" t="s">
        <v>6</v>
      </c>
      <c r="H9883" s="5">
        <f>VLOOKUP(G9883,FACTORES!$B$5:$C$11,2,FALSE)</f>
        <v>0</v>
      </c>
      <c r="I9883" s="22">
        <f t="shared" si="308"/>
        <v>0</v>
      </c>
      <c r="J9883" s="9">
        <f t="shared" si="309"/>
        <v>0</v>
      </c>
    </row>
    <row r="9884" spans="1:10" x14ac:dyDescent="0.25">
      <c r="A9884" s="5">
        <v>3</v>
      </c>
      <c r="B9884" t="s">
        <v>1857</v>
      </c>
      <c r="C9884" t="s">
        <v>3330</v>
      </c>
      <c r="D9884" t="s">
        <v>4947</v>
      </c>
      <c r="E9884" t="s">
        <v>30</v>
      </c>
      <c r="F9884" s="8">
        <v>174844.47</v>
      </c>
      <c r="G9884" s="28" t="s">
        <v>6</v>
      </c>
      <c r="H9884" s="5">
        <f>VLOOKUP(G9884,FACTORES!$B$5:$C$11,2,FALSE)</f>
        <v>0</v>
      </c>
      <c r="I9884" s="22">
        <f t="shared" si="308"/>
        <v>0</v>
      </c>
      <c r="J9884" s="9">
        <f t="shared" si="309"/>
        <v>0</v>
      </c>
    </row>
    <row r="9885" spans="1:10" x14ac:dyDescent="0.25">
      <c r="A9885" s="5">
        <v>3</v>
      </c>
      <c r="B9885" t="s">
        <v>16787</v>
      </c>
      <c r="C9885" t="s">
        <v>3331</v>
      </c>
      <c r="D9885" t="s">
        <v>4947</v>
      </c>
      <c r="E9885" t="s">
        <v>30</v>
      </c>
      <c r="F9885" s="8">
        <v>174844.47</v>
      </c>
      <c r="G9885" s="28" t="s">
        <v>6</v>
      </c>
      <c r="H9885" s="5">
        <f>VLOOKUP(G9885,FACTORES!$B$5:$C$11,2,FALSE)</f>
        <v>0</v>
      </c>
      <c r="I9885" s="22">
        <f t="shared" si="308"/>
        <v>0</v>
      </c>
      <c r="J9885" s="9">
        <f t="shared" si="309"/>
        <v>0</v>
      </c>
    </row>
    <row r="9886" spans="1:10" x14ac:dyDescent="0.25">
      <c r="A9886" s="5">
        <v>3</v>
      </c>
      <c r="B9886" t="s">
        <v>16788</v>
      </c>
      <c r="C9886" t="s">
        <v>3317</v>
      </c>
      <c r="D9886" t="s">
        <v>4947</v>
      </c>
      <c r="E9886" t="s">
        <v>30</v>
      </c>
      <c r="F9886" s="8">
        <v>167815.17</v>
      </c>
      <c r="G9886" s="28" t="s">
        <v>6</v>
      </c>
      <c r="H9886" s="5">
        <f>VLOOKUP(G9886,FACTORES!$B$5:$C$11,2,FALSE)</f>
        <v>0</v>
      </c>
      <c r="I9886" s="22">
        <f t="shared" si="308"/>
        <v>0</v>
      </c>
      <c r="J9886" s="9">
        <f t="shared" si="309"/>
        <v>0</v>
      </c>
    </row>
    <row r="9887" spans="1:10" x14ac:dyDescent="0.25">
      <c r="A9887" s="5">
        <v>3</v>
      </c>
      <c r="B9887" t="s">
        <v>16789</v>
      </c>
      <c r="C9887" t="s">
        <v>3317</v>
      </c>
      <c r="D9887" t="s">
        <v>4947</v>
      </c>
      <c r="E9887" t="s">
        <v>30</v>
      </c>
      <c r="F9887" s="8">
        <v>174844.47</v>
      </c>
      <c r="G9887" s="28" t="s">
        <v>6</v>
      </c>
      <c r="H9887" s="5">
        <f>VLOOKUP(G9887,FACTORES!$B$5:$C$11,2,FALSE)</f>
        <v>0</v>
      </c>
      <c r="I9887" s="22">
        <f t="shared" si="308"/>
        <v>0</v>
      </c>
      <c r="J9887" s="9">
        <f t="shared" si="309"/>
        <v>0</v>
      </c>
    </row>
    <row r="9888" spans="1:10" x14ac:dyDescent="0.25">
      <c r="A9888" s="5">
        <v>3</v>
      </c>
      <c r="B9888" t="s">
        <v>1840</v>
      </c>
      <c r="C9888" t="s">
        <v>3318</v>
      </c>
      <c r="D9888" t="s">
        <v>4947</v>
      </c>
      <c r="E9888" t="s">
        <v>30</v>
      </c>
      <c r="F9888" s="8">
        <v>167815.17</v>
      </c>
      <c r="G9888" s="28" t="s">
        <v>6</v>
      </c>
      <c r="H9888" s="5">
        <f>VLOOKUP(G9888,FACTORES!$B$5:$C$11,2,FALSE)</f>
        <v>0</v>
      </c>
      <c r="I9888" s="22">
        <f t="shared" si="308"/>
        <v>0</v>
      </c>
      <c r="J9888" s="9">
        <f t="shared" si="309"/>
        <v>0</v>
      </c>
    </row>
    <row r="9889" spans="1:10" x14ac:dyDescent="0.25">
      <c r="A9889" s="5">
        <v>3</v>
      </c>
      <c r="B9889" t="s">
        <v>1841</v>
      </c>
      <c r="C9889" t="s">
        <v>3319</v>
      </c>
      <c r="D9889" t="s">
        <v>4947</v>
      </c>
      <c r="E9889" t="s">
        <v>30</v>
      </c>
      <c r="F9889" s="8">
        <v>167815.17</v>
      </c>
      <c r="G9889" s="28" t="s">
        <v>6</v>
      </c>
      <c r="H9889" s="5">
        <f>VLOOKUP(G9889,FACTORES!$B$5:$C$11,2,FALSE)</f>
        <v>0</v>
      </c>
      <c r="I9889" s="22">
        <f t="shared" ref="I9889:I9952" si="310">F9889*H9889</f>
        <v>0</v>
      </c>
      <c r="J9889" s="9">
        <f t="shared" ref="J9889:J9952" si="311">I9889*$J$2</f>
        <v>0</v>
      </c>
    </row>
    <row r="9890" spans="1:10" x14ac:dyDescent="0.25">
      <c r="A9890" s="5">
        <v>3</v>
      </c>
      <c r="B9890" t="s">
        <v>16790</v>
      </c>
      <c r="C9890" t="s">
        <v>3320</v>
      </c>
      <c r="D9890" t="s">
        <v>4947</v>
      </c>
      <c r="E9890" t="s">
        <v>30</v>
      </c>
      <c r="F9890" s="8">
        <v>167815.17</v>
      </c>
      <c r="G9890" s="28" t="s">
        <v>6</v>
      </c>
      <c r="H9890" s="5">
        <f>VLOOKUP(G9890,FACTORES!$B$5:$C$11,2,FALSE)</f>
        <v>0</v>
      </c>
      <c r="I9890" s="22">
        <f t="shared" si="310"/>
        <v>0</v>
      </c>
      <c r="J9890" s="9">
        <f t="shared" si="311"/>
        <v>0</v>
      </c>
    </row>
    <row r="9891" spans="1:10" x14ac:dyDescent="0.25">
      <c r="A9891" s="5">
        <v>3</v>
      </c>
      <c r="B9891" t="s">
        <v>16791</v>
      </c>
      <c r="C9891" t="s">
        <v>3320</v>
      </c>
      <c r="D9891" t="s">
        <v>4947</v>
      </c>
      <c r="E9891" t="s">
        <v>30</v>
      </c>
      <c r="F9891" s="8">
        <v>167815.17</v>
      </c>
      <c r="G9891" s="28" t="s">
        <v>6</v>
      </c>
      <c r="H9891" s="5">
        <f>VLOOKUP(G9891,FACTORES!$B$5:$C$11,2,FALSE)</f>
        <v>0</v>
      </c>
      <c r="I9891" s="22">
        <f t="shared" si="310"/>
        <v>0</v>
      </c>
      <c r="J9891" s="9">
        <f t="shared" si="311"/>
        <v>0</v>
      </c>
    </row>
    <row r="9892" spans="1:10" x14ac:dyDescent="0.25">
      <c r="A9892" s="5">
        <v>3</v>
      </c>
      <c r="B9892" t="s">
        <v>16792</v>
      </c>
      <c r="C9892" t="s">
        <v>3321</v>
      </c>
      <c r="D9892" t="s">
        <v>4947</v>
      </c>
      <c r="E9892" t="s">
        <v>30</v>
      </c>
      <c r="F9892" s="8">
        <v>167815.17</v>
      </c>
      <c r="G9892" s="28" t="s">
        <v>6</v>
      </c>
      <c r="H9892" s="5">
        <f>VLOOKUP(G9892,FACTORES!$B$5:$C$11,2,FALSE)</f>
        <v>0</v>
      </c>
      <c r="I9892" s="22">
        <f t="shared" si="310"/>
        <v>0</v>
      </c>
      <c r="J9892" s="9">
        <f t="shared" si="311"/>
        <v>0</v>
      </c>
    </row>
    <row r="9893" spans="1:10" x14ac:dyDescent="0.25">
      <c r="A9893" s="5">
        <v>3</v>
      </c>
      <c r="B9893" t="s">
        <v>16793</v>
      </c>
      <c r="C9893" t="s">
        <v>3322</v>
      </c>
      <c r="D9893" t="s">
        <v>4947</v>
      </c>
      <c r="E9893" t="s">
        <v>30</v>
      </c>
      <c r="F9893" s="8">
        <v>167815.17</v>
      </c>
      <c r="G9893" s="28" t="s">
        <v>6</v>
      </c>
      <c r="H9893" s="5">
        <f>VLOOKUP(G9893,FACTORES!$B$5:$C$11,2,FALSE)</f>
        <v>0</v>
      </c>
      <c r="I9893" s="22">
        <f t="shared" si="310"/>
        <v>0</v>
      </c>
      <c r="J9893" s="9">
        <f t="shared" si="311"/>
        <v>0</v>
      </c>
    </row>
    <row r="9894" spans="1:10" x14ac:dyDescent="0.25">
      <c r="A9894" s="5">
        <v>3</v>
      </c>
      <c r="B9894" t="s">
        <v>16794</v>
      </c>
      <c r="C9894" t="s">
        <v>3322</v>
      </c>
      <c r="D9894" t="s">
        <v>4947</v>
      </c>
      <c r="E9894" t="s">
        <v>30</v>
      </c>
      <c r="F9894" s="8">
        <v>167815.17</v>
      </c>
      <c r="G9894" s="28" t="s">
        <v>6</v>
      </c>
      <c r="H9894" s="5">
        <f>VLOOKUP(G9894,FACTORES!$B$5:$C$11,2,FALSE)</f>
        <v>0</v>
      </c>
      <c r="I9894" s="22">
        <f t="shared" si="310"/>
        <v>0</v>
      </c>
      <c r="J9894" s="9">
        <f t="shared" si="311"/>
        <v>0</v>
      </c>
    </row>
    <row r="9895" spans="1:10" x14ac:dyDescent="0.25">
      <c r="A9895" s="5">
        <v>3</v>
      </c>
      <c r="B9895" t="s">
        <v>16795</v>
      </c>
      <c r="C9895" t="s">
        <v>3323</v>
      </c>
      <c r="D9895" t="s">
        <v>4947</v>
      </c>
      <c r="E9895" t="s">
        <v>30</v>
      </c>
      <c r="F9895" s="8">
        <v>167815.17</v>
      </c>
      <c r="G9895" s="28" t="s">
        <v>6</v>
      </c>
      <c r="H9895" s="5">
        <f>VLOOKUP(G9895,FACTORES!$B$5:$C$11,2,FALSE)</f>
        <v>0</v>
      </c>
      <c r="I9895" s="22">
        <f t="shared" si="310"/>
        <v>0</v>
      </c>
      <c r="J9895" s="9">
        <f t="shared" si="311"/>
        <v>0</v>
      </c>
    </row>
    <row r="9896" spans="1:10" x14ac:dyDescent="0.25">
      <c r="A9896" s="5">
        <v>3</v>
      </c>
      <c r="B9896" t="s">
        <v>16796</v>
      </c>
      <c r="C9896" t="s">
        <v>3324</v>
      </c>
      <c r="D9896" t="s">
        <v>4947</v>
      </c>
      <c r="E9896" t="s">
        <v>30</v>
      </c>
      <c r="F9896" s="8">
        <v>167815.17</v>
      </c>
      <c r="G9896" s="28" t="s">
        <v>6</v>
      </c>
      <c r="H9896" s="5">
        <f>VLOOKUP(G9896,FACTORES!$B$5:$C$11,2,FALSE)</f>
        <v>0</v>
      </c>
      <c r="I9896" s="22">
        <f t="shared" si="310"/>
        <v>0</v>
      </c>
      <c r="J9896" s="9">
        <f t="shared" si="311"/>
        <v>0</v>
      </c>
    </row>
    <row r="9897" spans="1:10" x14ac:dyDescent="0.25">
      <c r="A9897" s="5">
        <v>3</v>
      </c>
      <c r="B9897" t="s">
        <v>16797</v>
      </c>
      <c r="C9897" t="s">
        <v>3325</v>
      </c>
      <c r="D9897" t="s">
        <v>4947</v>
      </c>
      <c r="E9897" t="s">
        <v>30</v>
      </c>
      <c r="F9897" s="8">
        <v>167815.17</v>
      </c>
      <c r="G9897" s="28" t="s">
        <v>6</v>
      </c>
      <c r="H9897" s="5">
        <f>VLOOKUP(G9897,FACTORES!$B$5:$C$11,2,FALSE)</f>
        <v>0</v>
      </c>
      <c r="I9897" s="22">
        <f t="shared" si="310"/>
        <v>0</v>
      </c>
      <c r="J9897" s="9">
        <f t="shared" si="311"/>
        <v>0</v>
      </c>
    </row>
    <row r="9898" spans="1:10" x14ac:dyDescent="0.25">
      <c r="A9898" s="5">
        <v>3</v>
      </c>
      <c r="B9898" t="s">
        <v>16798</v>
      </c>
      <c r="C9898" t="s">
        <v>3326</v>
      </c>
      <c r="D9898" t="s">
        <v>4947</v>
      </c>
      <c r="E9898" t="s">
        <v>30</v>
      </c>
      <c r="F9898" s="8">
        <v>167815.17</v>
      </c>
      <c r="G9898" s="28" t="s">
        <v>6</v>
      </c>
      <c r="H9898" s="5">
        <f>VLOOKUP(G9898,FACTORES!$B$5:$C$11,2,FALSE)</f>
        <v>0</v>
      </c>
      <c r="I9898" s="22">
        <f t="shared" si="310"/>
        <v>0</v>
      </c>
      <c r="J9898" s="9">
        <f t="shared" si="311"/>
        <v>0</v>
      </c>
    </row>
    <row r="9899" spans="1:10" x14ac:dyDescent="0.25">
      <c r="A9899" s="5">
        <v>3</v>
      </c>
      <c r="B9899" t="s">
        <v>16799</v>
      </c>
      <c r="C9899" t="s">
        <v>3327</v>
      </c>
      <c r="D9899" t="s">
        <v>4947</v>
      </c>
      <c r="E9899" t="s">
        <v>30</v>
      </c>
      <c r="F9899" s="8">
        <v>167815.17</v>
      </c>
      <c r="G9899" s="28" t="s">
        <v>6</v>
      </c>
      <c r="H9899" s="5">
        <f>VLOOKUP(G9899,FACTORES!$B$5:$C$11,2,FALSE)</f>
        <v>0</v>
      </c>
      <c r="I9899" s="22">
        <f t="shared" si="310"/>
        <v>0</v>
      </c>
      <c r="J9899" s="9">
        <f t="shared" si="311"/>
        <v>0</v>
      </c>
    </row>
    <row r="9900" spans="1:10" x14ac:dyDescent="0.25">
      <c r="A9900" s="5">
        <v>3</v>
      </c>
      <c r="B9900" t="s">
        <v>16800</v>
      </c>
      <c r="C9900" t="s">
        <v>3327</v>
      </c>
      <c r="D9900" t="s">
        <v>4947</v>
      </c>
      <c r="E9900" t="s">
        <v>30</v>
      </c>
      <c r="F9900" s="8">
        <v>167815.17</v>
      </c>
      <c r="G9900" s="28" t="s">
        <v>6</v>
      </c>
      <c r="H9900" s="5">
        <f>VLOOKUP(G9900,FACTORES!$B$5:$C$11,2,FALSE)</f>
        <v>0</v>
      </c>
      <c r="I9900" s="22">
        <f t="shared" si="310"/>
        <v>0</v>
      </c>
      <c r="J9900" s="9">
        <f t="shared" si="311"/>
        <v>0</v>
      </c>
    </row>
    <row r="9901" spans="1:10" x14ac:dyDescent="0.25">
      <c r="A9901" s="5">
        <v>3</v>
      </c>
      <c r="B9901" t="s">
        <v>16801</v>
      </c>
      <c r="C9901" t="s">
        <v>3328</v>
      </c>
      <c r="D9901" t="s">
        <v>4947</v>
      </c>
      <c r="E9901" t="s">
        <v>30</v>
      </c>
      <c r="F9901" s="8">
        <v>167815.17</v>
      </c>
      <c r="G9901" s="28" t="s">
        <v>6</v>
      </c>
      <c r="H9901" s="5">
        <f>VLOOKUP(G9901,FACTORES!$B$5:$C$11,2,FALSE)</f>
        <v>0</v>
      </c>
      <c r="I9901" s="22">
        <f t="shared" si="310"/>
        <v>0</v>
      </c>
      <c r="J9901" s="9">
        <f t="shared" si="311"/>
        <v>0</v>
      </c>
    </row>
    <row r="9902" spans="1:10" x14ac:dyDescent="0.25">
      <c r="A9902" s="5">
        <v>3</v>
      </c>
      <c r="B9902" t="s">
        <v>16802</v>
      </c>
      <c r="C9902" t="s">
        <v>3312</v>
      </c>
      <c r="D9902" t="s">
        <v>4947</v>
      </c>
      <c r="E9902" t="s">
        <v>30</v>
      </c>
      <c r="F9902" s="8">
        <v>151066.29999999999</v>
      </c>
      <c r="G9902" s="28" t="s">
        <v>6</v>
      </c>
      <c r="H9902" s="5">
        <f>VLOOKUP(G9902,FACTORES!$B$5:$C$11,2,FALSE)</f>
        <v>0</v>
      </c>
      <c r="I9902" s="22">
        <f t="shared" si="310"/>
        <v>0</v>
      </c>
      <c r="J9902" s="9">
        <f t="shared" si="311"/>
        <v>0</v>
      </c>
    </row>
    <row r="9903" spans="1:10" x14ac:dyDescent="0.25">
      <c r="A9903" s="5">
        <v>3</v>
      </c>
      <c r="B9903" t="s">
        <v>16803</v>
      </c>
      <c r="C9903" t="s">
        <v>5948</v>
      </c>
      <c r="D9903" t="s">
        <v>4947</v>
      </c>
      <c r="E9903" t="s">
        <v>30</v>
      </c>
      <c r="F9903" s="8">
        <v>224069.32</v>
      </c>
      <c r="G9903" s="28" t="s">
        <v>6</v>
      </c>
      <c r="H9903" s="5">
        <f>VLOOKUP(G9903,FACTORES!$B$5:$C$11,2,FALSE)</f>
        <v>0</v>
      </c>
      <c r="I9903" s="22">
        <f t="shared" si="310"/>
        <v>0</v>
      </c>
      <c r="J9903" s="9">
        <f t="shared" si="311"/>
        <v>0</v>
      </c>
    </row>
    <row r="9904" spans="1:10" x14ac:dyDescent="0.25">
      <c r="A9904" s="5">
        <v>3</v>
      </c>
      <c r="B9904" t="s">
        <v>16804</v>
      </c>
      <c r="C9904" t="s">
        <v>3345</v>
      </c>
      <c r="D9904" t="s">
        <v>4947</v>
      </c>
      <c r="E9904" t="s">
        <v>30</v>
      </c>
      <c r="F9904" s="8">
        <v>208195.52</v>
      </c>
      <c r="G9904" s="28" t="s">
        <v>6</v>
      </c>
      <c r="H9904" s="5">
        <f>VLOOKUP(G9904,FACTORES!$B$5:$C$11,2,FALSE)</f>
        <v>0</v>
      </c>
      <c r="I9904" s="22">
        <f t="shared" si="310"/>
        <v>0</v>
      </c>
      <c r="J9904" s="9">
        <f t="shared" si="311"/>
        <v>0</v>
      </c>
    </row>
    <row r="9905" spans="1:10" x14ac:dyDescent="0.25">
      <c r="A9905" s="5">
        <v>3</v>
      </c>
      <c r="B9905" t="s">
        <v>16805</v>
      </c>
      <c r="C9905" t="s">
        <v>1884</v>
      </c>
      <c r="D9905" t="s">
        <v>4947</v>
      </c>
      <c r="E9905" t="s">
        <v>30</v>
      </c>
      <c r="F9905" s="8">
        <v>210803.28</v>
      </c>
      <c r="G9905" s="28" t="s">
        <v>6</v>
      </c>
      <c r="H9905" s="5">
        <f>VLOOKUP(G9905,FACTORES!$B$5:$C$11,2,FALSE)</f>
        <v>0</v>
      </c>
      <c r="I9905" s="22">
        <f t="shared" si="310"/>
        <v>0</v>
      </c>
      <c r="J9905" s="9">
        <f t="shared" si="311"/>
        <v>0</v>
      </c>
    </row>
    <row r="9906" spans="1:10" x14ac:dyDescent="0.25">
      <c r="A9906" s="5">
        <v>3</v>
      </c>
      <c r="B9906" t="s">
        <v>1920</v>
      </c>
      <c r="C9906" t="s">
        <v>5949</v>
      </c>
      <c r="D9906" t="s">
        <v>4947</v>
      </c>
      <c r="E9906" t="s">
        <v>30</v>
      </c>
      <c r="F9906" s="8">
        <v>217868.98</v>
      </c>
      <c r="G9906" s="28" t="s">
        <v>6</v>
      </c>
      <c r="H9906" s="5">
        <f>VLOOKUP(G9906,FACTORES!$B$5:$C$11,2,FALSE)</f>
        <v>0</v>
      </c>
      <c r="I9906" s="22">
        <f t="shared" si="310"/>
        <v>0</v>
      </c>
      <c r="J9906" s="9">
        <f t="shared" si="311"/>
        <v>0</v>
      </c>
    </row>
    <row r="9907" spans="1:10" x14ac:dyDescent="0.25">
      <c r="A9907" s="5">
        <v>3</v>
      </c>
      <c r="B9907" t="s">
        <v>16806</v>
      </c>
      <c r="C9907" t="s">
        <v>5950</v>
      </c>
      <c r="D9907" t="s">
        <v>4947</v>
      </c>
      <c r="E9907" t="s">
        <v>30</v>
      </c>
      <c r="F9907" s="8">
        <v>224000.81</v>
      </c>
      <c r="G9907" s="28" t="s">
        <v>6</v>
      </c>
      <c r="H9907" s="5">
        <f>VLOOKUP(G9907,FACTORES!$B$5:$C$11,2,FALSE)</f>
        <v>0</v>
      </c>
      <c r="I9907" s="22">
        <f t="shared" si="310"/>
        <v>0</v>
      </c>
      <c r="J9907" s="9">
        <f t="shared" si="311"/>
        <v>0</v>
      </c>
    </row>
    <row r="9908" spans="1:10" x14ac:dyDescent="0.25">
      <c r="A9908" s="5">
        <v>3</v>
      </c>
      <c r="B9908" t="s">
        <v>16807</v>
      </c>
      <c r="C9908" t="s">
        <v>5951</v>
      </c>
      <c r="D9908" t="s">
        <v>4947</v>
      </c>
      <c r="E9908" t="s">
        <v>30</v>
      </c>
      <c r="F9908" s="8">
        <v>238937.66</v>
      </c>
      <c r="G9908" s="28" t="s">
        <v>6</v>
      </c>
      <c r="H9908" s="5">
        <f>VLOOKUP(G9908,FACTORES!$B$5:$C$11,2,FALSE)</f>
        <v>0</v>
      </c>
      <c r="I9908" s="22">
        <f t="shared" si="310"/>
        <v>0</v>
      </c>
      <c r="J9908" s="9">
        <f t="shared" si="311"/>
        <v>0</v>
      </c>
    </row>
    <row r="9909" spans="1:10" x14ac:dyDescent="0.25">
      <c r="A9909" s="5">
        <v>3</v>
      </c>
      <c r="B9909" t="s">
        <v>16808</v>
      </c>
      <c r="C9909" t="s">
        <v>5952</v>
      </c>
      <c r="D9909" t="s">
        <v>4947</v>
      </c>
      <c r="E9909" t="s">
        <v>30</v>
      </c>
      <c r="F9909" s="8">
        <v>224000.81</v>
      </c>
      <c r="G9909" s="28" t="s">
        <v>6</v>
      </c>
      <c r="H9909" s="5">
        <f>VLOOKUP(G9909,FACTORES!$B$5:$C$11,2,FALSE)</f>
        <v>0</v>
      </c>
      <c r="I9909" s="22">
        <f t="shared" si="310"/>
        <v>0</v>
      </c>
      <c r="J9909" s="9">
        <f t="shared" si="311"/>
        <v>0</v>
      </c>
    </row>
    <row r="9910" spans="1:10" x14ac:dyDescent="0.25">
      <c r="A9910" s="5">
        <v>3</v>
      </c>
      <c r="B9910" t="s">
        <v>1918</v>
      </c>
      <c r="C9910" t="s">
        <v>5953</v>
      </c>
      <c r="D9910" t="s">
        <v>4947</v>
      </c>
      <c r="E9910" t="s">
        <v>30</v>
      </c>
      <c r="F9910" s="8">
        <v>238937.66</v>
      </c>
      <c r="G9910" s="28" t="s">
        <v>6</v>
      </c>
      <c r="H9910" s="5">
        <f>VLOOKUP(G9910,FACTORES!$B$5:$C$11,2,FALSE)</f>
        <v>0</v>
      </c>
      <c r="I9910" s="22">
        <f t="shared" si="310"/>
        <v>0</v>
      </c>
      <c r="J9910" s="9">
        <f t="shared" si="311"/>
        <v>0</v>
      </c>
    </row>
    <row r="9911" spans="1:10" x14ac:dyDescent="0.25">
      <c r="A9911" s="5">
        <v>3</v>
      </c>
      <c r="B9911" t="s">
        <v>16809</v>
      </c>
      <c r="C9911" t="s">
        <v>5954</v>
      </c>
      <c r="D9911" t="s">
        <v>4947</v>
      </c>
      <c r="E9911" t="s">
        <v>30</v>
      </c>
      <c r="F9911" s="8">
        <v>224000.81</v>
      </c>
      <c r="G9911" s="28" t="s">
        <v>6</v>
      </c>
      <c r="H9911" s="5">
        <f>VLOOKUP(G9911,FACTORES!$B$5:$C$11,2,FALSE)</f>
        <v>0</v>
      </c>
      <c r="I9911" s="22">
        <f t="shared" si="310"/>
        <v>0</v>
      </c>
      <c r="J9911" s="9">
        <f t="shared" si="311"/>
        <v>0</v>
      </c>
    </row>
    <row r="9912" spans="1:10" x14ac:dyDescent="0.25">
      <c r="A9912" s="5">
        <v>3</v>
      </c>
      <c r="B9912" t="s">
        <v>16810</v>
      </c>
      <c r="C9912" t="s">
        <v>5955</v>
      </c>
      <c r="D9912" t="s">
        <v>4947</v>
      </c>
      <c r="E9912" t="s">
        <v>30</v>
      </c>
      <c r="F9912" s="8">
        <v>224000.81</v>
      </c>
      <c r="G9912" s="28" t="s">
        <v>6</v>
      </c>
      <c r="H9912" s="5">
        <f>VLOOKUP(G9912,FACTORES!$B$5:$C$11,2,FALSE)</f>
        <v>0</v>
      </c>
      <c r="I9912" s="22">
        <f t="shared" si="310"/>
        <v>0</v>
      </c>
      <c r="J9912" s="9">
        <f t="shared" si="311"/>
        <v>0</v>
      </c>
    </row>
    <row r="9913" spans="1:10" x14ac:dyDescent="0.25">
      <c r="A9913" s="5">
        <v>3</v>
      </c>
      <c r="B9913" t="s">
        <v>16811</v>
      </c>
      <c r="C9913" t="s">
        <v>5956</v>
      </c>
      <c r="D9913" t="s">
        <v>4947</v>
      </c>
      <c r="E9913" t="s">
        <v>30</v>
      </c>
      <c r="F9913" s="8">
        <v>224880.13</v>
      </c>
      <c r="G9913" s="28" t="s">
        <v>6</v>
      </c>
      <c r="H9913" s="5">
        <f>VLOOKUP(G9913,FACTORES!$B$5:$C$11,2,FALSE)</f>
        <v>0</v>
      </c>
      <c r="I9913" s="22">
        <f t="shared" si="310"/>
        <v>0</v>
      </c>
      <c r="J9913" s="9">
        <f t="shared" si="311"/>
        <v>0</v>
      </c>
    </row>
    <row r="9914" spans="1:10" x14ac:dyDescent="0.25">
      <c r="A9914" s="5">
        <v>3</v>
      </c>
      <c r="B9914" t="s">
        <v>16812</v>
      </c>
      <c r="C9914" t="s">
        <v>5956</v>
      </c>
      <c r="D9914" t="s">
        <v>4947</v>
      </c>
      <c r="E9914" t="s">
        <v>30</v>
      </c>
      <c r="F9914" s="8">
        <v>238937.66</v>
      </c>
      <c r="G9914" s="28" t="s">
        <v>6</v>
      </c>
      <c r="H9914" s="5">
        <f>VLOOKUP(G9914,FACTORES!$B$5:$C$11,2,FALSE)</f>
        <v>0</v>
      </c>
      <c r="I9914" s="22">
        <f t="shared" si="310"/>
        <v>0</v>
      </c>
      <c r="J9914" s="9">
        <f t="shared" si="311"/>
        <v>0</v>
      </c>
    </row>
    <row r="9915" spans="1:10" x14ac:dyDescent="0.25">
      <c r="A9915" s="5">
        <v>3</v>
      </c>
      <c r="B9915" t="s">
        <v>16813</v>
      </c>
      <c r="C9915" t="s">
        <v>5957</v>
      </c>
      <c r="D9915" t="s">
        <v>4947</v>
      </c>
      <c r="E9915" t="s">
        <v>30</v>
      </c>
      <c r="F9915" s="8">
        <v>224000.81</v>
      </c>
      <c r="G9915" s="28" t="s">
        <v>6</v>
      </c>
      <c r="H9915" s="5">
        <f>VLOOKUP(G9915,FACTORES!$B$5:$C$11,2,FALSE)</f>
        <v>0</v>
      </c>
      <c r="I9915" s="22">
        <f t="shared" si="310"/>
        <v>0</v>
      </c>
      <c r="J9915" s="9">
        <f t="shared" si="311"/>
        <v>0</v>
      </c>
    </row>
    <row r="9916" spans="1:10" x14ac:dyDescent="0.25">
      <c r="A9916" s="5">
        <v>3</v>
      </c>
      <c r="B9916" t="s">
        <v>16814</v>
      </c>
      <c r="C9916" t="s">
        <v>5957</v>
      </c>
      <c r="D9916" t="s">
        <v>4947</v>
      </c>
      <c r="E9916" t="s">
        <v>30</v>
      </c>
      <c r="F9916" s="8">
        <v>224000.81</v>
      </c>
      <c r="G9916" s="28" t="s">
        <v>6</v>
      </c>
      <c r="H9916" s="5">
        <f>VLOOKUP(G9916,FACTORES!$B$5:$C$11,2,FALSE)</f>
        <v>0</v>
      </c>
      <c r="I9916" s="22">
        <f t="shared" si="310"/>
        <v>0</v>
      </c>
      <c r="J9916" s="9">
        <f t="shared" si="311"/>
        <v>0</v>
      </c>
    </row>
    <row r="9917" spans="1:10" x14ac:dyDescent="0.25">
      <c r="A9917" s="5">
        <v>3</v>
      </c>
      <c r="B9917" t="s">
        <v>16815</v>
      </c>
      <c r="C9917" t="s">
        <v>5958</v>
      </c>
      <c r="D9917" t="s">
        <v>4947</v>
      </c>
      <c r="E9917" t="s">
        <v>30</v>
      </c>
      <c r="F9917" s="8">
        <v>238937.66</v>
      </c>
      <c r="G9917" s="28" t="s">
        <v>6</v>
      </c>
      <c r="H9917" s="5">
        <f>VLOOKUP(G9917,FACTORES!$B$5:$C$11,2,FALSE)</f>
        <v>0</v>
      </c>
      <c r="I9917" s="22">
        <f t="shared" si="310"/>
        <v>0</v>
      </c>
      <c r="J9917" s="9">
        <f t="shared" si="311"/>
        <v>0</v>
      </c>
    </row>
    <row r="9918" spans="1:10" x14ac:dyDescent="0.25">
      <c r="A9918" s="5">
        <v>3</v>
      </c>
      <c r="B9918" t="s">
        <v>2053</v>
      </c>
      <c r="C9918" t="s">
        <v>5959</v>
      </c>
      <c r="D9918" t="s">
        <v>4947</v>
      </c>
      <c r="E9918" t="s">
        <v>30</v>
      </c>
      <c r="F9918" s="8">
        <v>0.01</v>
      </c>
      <c r="G9918" s="28" t="s">
        <v>6</v>
      </c>
      <c r="H9918" s="5">
        <f>VLOOKUP(G9918,FACTORES!$B$5:$C$11,2,FALSE)</f>
        <v>0</v>
      </c>
      <c r="I9918" s="22">
        <f t="shared" si="310"/>
        <v>0</v>
      </c>
      <c r="J9918" s="9">
        <f t="shared" si="311"/>
        <v>0</v>
      </c>
    </row>
    <row r="9919" spans="1:10" x14ac:dyDescent="0.25">
      <c r="A9919" s="5">
        <v>3</v>
      </c>
      <c r="B9919" t="s">
        <v>16816</v>
      </c>
      <c r="C9919" t="s">
        <v>5960</v>
      </c>
      <c r="D9919" t="s">
        <v>4947</v>
      </c>
      <c r="E9919" t="s">
        <v>30</v>
      </c>
      <c r="F9919" s="8">
        <v>231909.44</v>
      </c>
      <c r="G9919" s="28" t="s">
        <v>6</v>
      </c>
      <c r="H9919" s="5">
        <f>VLOOKUP(G9919,FACTORES!$B$5:$C$11,2,FALSE)</f>
        <v>0</v>
      </c>
      <c r="I9919" s="22">
        <f t="shared" si="310"/>
        <v>0</v>
      </c>
      <c r="J9919" s="9">
        <f t="shared" si="311"/>
        <v>0</v>
      </c>
    </row>
    <row r="9920" spans="1:10" x14ac:dyDescent="0.25">
      <c r="A9920" s="5">
        <v>3</v>
      </c>
      <c r="B9920" t="s">
        <v>16817</v>
      </c>
      <c r="C9920" t="s">
        <v>5961</v>
      </c>
      <c r="D9920" t="s">
        <v>4947</v>
      </c>
      <c r="E9920" t="s">
        <v>30</v>
      </c>
      <c r="F9920" s="8">
        <v>231909.44</v>
      </c>
      <c r="G9920" s="28" t="s">
        <v>6</v>
      </c>
      <c r="H9920" s="5">
        <f>VLOOKUP(G9920,FACTORES!$B$5:$C$11,2,FALSE)</f>
        <v>0</v>
      </c>
      <c r="I9920" s="22">
        <f t="shared" si="310"/>
        <v>0</v>
      </c>
      <c r="J9920" s="9">
        <f t="shared" si="311"/>
        <v>0</v>
      </c>
    </row>
    <row r="9921" spans="1:10" x14ac:dyDescent="0.25">
      <c r="A9921" s="5">
        <v>3</v>
      </c>
      <c r="B9921" t="s">
        <v>1911</v>
      </c>
      <c r="C9921" t="s">
        <v>5962</v>
      </c>
      <c r="D9921" t="s">
        <v>4947</v>
      </c>
      <c r="E9921" t="s">
        <v>30</v>
      </c>
      <c r="F9921" s="8">
        <v>231909.44</v>
      </c>
      <c r="G9921" s="28" t="s">
        <v>6</v>
      </c>
      <c r="H9921" s="5">
        <f>VLOOKUP(G9921,FACTORES!$B$5:$C$11,2,FALSE)</f>
        <v>0</v>
      </c>
      <c r="I9921" s="22">
        <f t="shared" si="310"/>
        <v>0</v>
      </c>
      <c r="J9921" s="9">
        <f t="shared" si="311"/>
        <v>0</v>
      </c>
    </row>
    <row r="9922" spans="1:10" x14ac:dyDescent="0.25">
      <c r="A9922" s="5">
        <v>3</v>
      </c>
      <c r="B9922" t="s">
        <v>1919</v>
      </c>
      <c r="C9922" t="s">
        <v>5962</v>
      </c>
      <c r="D9922" t="s">
        <v>4947</v>
      </c>
      <c r="E9922" t="s">
        <v>30</v>
      </c>
      <c r="F9922" s="8">
        <v>238937.66</v>
      </c>
      <c r="G9922" s="28" t="s">
        <v>6</v>
      </c>
      <c r="H9922" s="5">
        <f>VLOOKUP(G9922,FACTORES!$B$5:$C$11,2,FALSE)</f>
        <v>0</v>
      </c>
      <c r="I9922" s="22">
        <f t="shared" si="310"/>
        <v>0</v>
      </c>
      <c r="J9922" s="9">
        <f t="shared" si="311"/>
        <v>0</v>
      </c>
    </row>
    <row r="9923" spans="1:10" x14ac:dyDescent="0.25">
      <c r="A9923" s="5">
        <v>3</v>
      </c>
      <c r="B9923" t="s">
        <v>16818</v>
      </c>
      <c r="C9923" t="s">
        <v>5963</v>
      </c>
      <c r="D9923" t="s">
        <v>4947</v>
      </c>
      <c r="E9923" t="s">
        <v>30</v>
      </c>
      <c r="F9923" s="8">
        <v>231909.44</v>
      </c>
      <c r="G9923" s="28" t="s">
        <v>6</v>
      </c>
      <c r="H9923" s="5">
        <f>VLOOKUP(G9923,FACTORES!$B$5:$C$11,2,FALSE)</f>
        <v>0</v>
      </c>
      <c r="I9923" s="22">
        <f t="shared" si="310"/>
        <v>0</v>
      </c>
      <c r="J9923" s="9">
        <f t="shared" si="311"/>
        <v>0</v>
      </c>
    </row>
    <row r="9924" spans="1:10" x14ac:dyDescent="0.25">
      <c r="A9924" s="5">
        <v>3</v>
      </c>
      <c r="B9924" t="s">
        <v>16819</v>
      </c>
      <c r="C9924" t="s">
        <v>5963</v>
      </c>
      <c r="D9924" t="s">
        <v>4947</v>
      </c>
      <c r="E9924" t="s">
        <v>30</v>
      </c>
      <c r="F9924" s="8">
        <v>238937.66</v>
      </c>
      <c r="G9924" s="28" t="s">
        <v>6</v>
      </c>
      <c r="H9924" s="5">
        <f>VLOOKUP(G9924,FACTORES!$B$5:$C$11,2,FALSE)</f>
        <v>0</v>
      </c>
      <c r="I9924" s="22">
        <f t="shared" si="310"/>
        <v>0</v>
      </c>
      <c r="J9924" s="9">
        <f t="shared" si="311"/>
        <v>0</v>
      </c>
    </row>
    <row r="9925" spans="1:10" x14ac:dyDescent="0.25">
      <c r="A9925" s="5">
        <v>3</v>
      </c>
      <c r="B9925" t="s">
        <v>16820</v>
      </c>
      <c r="C9925" t="s">
        <v>5964</v>
      </c>
      <c r="D9925" t="s">
        <v>4947</v>
      </c>
      <c r="E9925" t="s">
        <v>30</v>
      </c>
      <c r="F9925" s="8">
        <v>231909.44</v>
      </c>
      <c r="G9925" s="28" t="s">
        <v>6</v>
      </c>
      <c r="H9925" s="5">
        <f>VLOOKUP(G9925,FACTORES!$B$5:$C$11,2,FALSE)</f>
        <v>0</v>
      </c>
      <c r="I9925" s="22">
        <f t="shared" si="310"/>
        <v>0</v>
      </c>
      <c r="J9925" s="9">
        <f t="shared" si="311"/>
        <v>0</v>
      </c>
    </row>
    <row r="9926" spans="1:10" x14ac:dyDescent="0.25">
      <c r="A9926" s="5">
        <v>3</v>
      </c>
      <c r="B9926" t="s">
        <v>1912</v>
      </c>
      <c r="C9926" t="s">
        <v>5965</v>
      </c>
      <c r="D9926" t="s">
        <v>4947</v>
      </c>
      <c r="E9926" t="s">
        <v>30</v>
      </c>
      <c r="F9926" s="8">
        <v>231909.44</v>
      </c>
      <c r="G9926" s="28" t="s">
        <v>6</v>
      </c>
      <c r="H9926" s="5">
        <f>VLOOKUP(G9926,FACTORES!$B$5:$C$11,2,FALSE)</f>
        <v>0</v>
      </c>
      <c r="I9926" s="22">
        <f t="shared" si="310"/>
        <v>0</v>
      </c>
      <c r="J9926" s="9">
        <f t="shared" si="311"/>
        <v>0</v>
      </c>
    </row>
    <row r="9927" spans="1:10" x14ac:dyDescent="0.25">
      <c r="A9927" s="5">
        <v>3</v>
      </c>
      <c r="B9927" t="s">
        <v>1902</v>
      </c>
      <c r="C9927" t="s">
        <v>5966</v>
      </c>
      <c r="D9927" t="s">
        <v>4947</v>
      </c>
      <c r="E9927" t="s">
        <v>30</v>
      </c>
      <c r="F9927" s="8">
        <v>224880.13</v>
      </c>
      <c r="G9927" s="28" t="s">
        <v>6</v>
      </c>
      <c r="H9927" s="5">
        <f>VLOOKUP(G9927,FACTORES!$B$5:$C$11,2,FALSE)</f>
        <v>0</v>
      </c>
      <c r="I9927" s="22">
        <f t="shared" si="310"/>
        <v>0</v>
      </c>
      <c r="J9927" s="9">
        <f t="shared" si="311"/>
        <v>0</v>
      </c>
    </row>
    <row r="9928" spans="1:10" x14ac:dyDescent="0.25">
      <c r="A9928" s="5">
        <v>3</v>
      </c>
      <c r="B9928" t="s">
        <v>1913</v>
      </c>
      <c r="C9928" t="s">
        <v>5966</v>
      </c>
      <c r="D9928" t="s">
        <v>4947</v>
      </c>
      <c r="E9928" t="s">
        <v>30</v>
      </c>
      <c r="F9928" s="8">
        <v>231909.44</v>
      </c>
      <c r="G9928" s="28" t="s">
        <v>6</v>
      </c>
      <c r="H9928" s="5">
        <f>VLOOKUP(G9928,FACTORES!$B$5:$C$11,2,FALSE)</f>
        <v>0</v>
      </c>
      <c r="I9928" s="22">
        <f t="shared" si="310"/>
        <v>0</v>
      </c>
      <c r="J9928" s="9">
        <f t="shared" si="311"/>
        <v>0</v>
      </c>
    </row>
    <row r="9929" spans="1:10" x14ac:dyDescent="0.25">
      <c r="A9929" s="5">
        <v>3</v>
      </c>
      <c r="B9929" t="s">
        <v>16821</v>
      </c>
      <c r="C9929" t="s">
        <v>5967</v>
      </c>
      <c r="D9929" t="s">
        <v>4947</v>
      </c>
      <c r="E9929" t="s">
        <v>30</v>
      </c>
      <c r="F9929" s="8">
        <v>231909.44</v>
      </c>
      <c r="G9929" s="28" t="s">
        <v>6</v>
      </c>
      <c r="H9929" s="5">
        <f>VLOOKUP(G9929,FACTORES!$B$5:$C$11,2,FALSE)</f>
        <v>0</v>
      </c>
      <c r="I9929" s="22">
        <f t="shared" si="310"/>
        <v>0</v>
      </c>
      <c r="J9929" s="9">
        <f t="shared" si="311"/>
        <v>0</v>
      </c>
    </row>
    <row r="9930" spans="1:10" x14ac:dyDescent="0.25">
      <c r="A9930" s="5">
        <v>3</v>
      </c>
      <c r="B9930" t="s">
        <v>16822</v>
      </c>
      <c r="C9930" t="s">
        <v>5968</v>
      </c>
      <c r="D9930" t="s">
        <v>4947</v>
      </c>
      <c r="E9930" t="s">
        <v>30</v>
      </c>
      <c r="F9930" s="8">
        <v>224880.13</v>
      </c>
      <c r="G9930" s="28" t="s">
        <v>6</v>
      </c>
      <c r="H9930" s="5">
        <f>VLOOKUP(G9930,FACTORES!$B$5:$C$11,2,FALSE)</f>
        <v>0</v>
      </c>
      <c r="I9930" s="22">
        <f t="shared" si="310"/>
        <v>0</v>
      </c>
      <c r="J9930" s="9">
        <f t="shared" si="311"/>
        <v>0</v>
      </c>
    </row>
    <row r="9931" spans="1:10" x14ac:dyDescent="0.25">
      <c r="A9931" s="5">
        <v>3</v>
      </c>
      <c r="B9931" t="s">
        <v>16823</v>
      </c>
      <c r="C9931" t="s">
        <v>5968</v>
      </c>
      <c r="D9931" t="s">
        <v>4947</v>
      </c>
      <c r="E9931" t="s">
        <v>30</v>
      </c>
      <c r="F9931" s="8">
        <v>231909.44</v>
      </c>
      <c r="G9931" s="28" t="s">
        <v>6</v>
      </c>
      <c r="H9931" s="5">
        <f>VLOOKUP(G9931,FACTORES!$B$5:$C$11,2,FALSE)</f>
        <v>0</v>
      </c>
      <c r="I9931" s="22">
        <f t="shared" si="310"/>
        <v>0</v>
      </c>
      <c r="J9931" s="9">
        <f t="shared" si="311"/>
        <v>0</v>
      </c>
    </row>
    <row r="9932" spans="1:10" x14ac:dyDescent="0.25">
      <c r="A9932" s="5">
        <v>3</v>
      </c>
      <c r="B9932" t="s">
        <v>16824</v>
      </c>
      <c r="C9932" t="s">
        <v>5969</v>
      </c>
      <c r="D9932" t="s">
        <v>4947</v>
      </c>
      <c r="E9932" t="s">
        <v>30</v>
      </c>
      <c r="F9932" s="8">
        <v>224880.13</v>
      </c>
      <c r="G9932" s="28" t="s">
        <v>6</v>
      </c>
      <c r="H9932" s="5">
        <f>VLOOKUP(G9932,FACTORES!$B$5:$C$11,2,FALSE)</f>
        <v>0</v>
      </c>
      <c r="I9932" s="22">
        <f t="shared" si="310"/>
        <v>0</v>
      </c>
      <c r="J9932" s="9">
        <f t="shared" si="311"/>
        <v>0</v>
      </c>
    </row>
    <row r="9933" spans="1:10" x14ac:dyDescent="0.25">
      <c r="A9933" s="5">
        <v>3</v>
      </c>
      <c r="B9933" t="s">
        <v>16825</v>
      </c>
      <c r="C9933" t="s">
        <v>5969</v>
      </c>
      <c r="D9933" t="s">
        <v>4947</v>
      </c>
      <c r="E9933" t="s">
        <v>30</v>
      </c>
      <c r="F9933" s="8">
        <v>231909.44</v>
      </c>
      <c r="G9933" s="28" t="s">
        <v>6</v>
      </c>
      <c r="H9933" s="5">
        <f>VLOOKUP(G9933,FACTORES!$B$5:$C$11,2,FALSE)</f>
        <v>0</v>
      </c>
      <c r="I9933" s="22">
        <f t="shared" si="310"/>
        <v>0</v>
      </c>
      <c r="J9933" s="9">
        <f t="shared" si="311"/>
        <v>0</v>
      </c>
    </row>
    <row r="9934" spans="1:10" x14ac:dyDescent="0.25">
      <c r="A9934" s="5">
        <v>3</v>
      </c>
      <c r="B9934" t="s">
        <v>16826</v>
      </c>
      <c r="C9934" t="s">
        <v>5970</v>
      </c>
      <c r="D9934" t="s">
        <v>4947</v>
      </c>
      <c r="E9934" t="s">
        <v>30</v>
      </c>
      <c r="F9934" s="8">
        <v>224880.13</v>
      </c>
      <c r="G9934" s="28" t="s">
        <v>6</v>
      </c>
      <c r="H9934" s="5">
        <f>VLOOKUP(G9934,FACTORES!$B$5:$C$11,2,FALSE)</f>
        <v>0</v>
      </c>
      <c r="I9934" s="22">
        <f t="shared" si="310"/>
        <v>0</v>
      </c>
      <c r="J9934" s="9">
        <f t="shared" si="311"/>
        <v>0</v>
      </c>
    </row>
    <row r="9935" spans="1:10" x14ac:dyDescent="0.25">
      <c r="A9935" s="5">
        <v>3</v>
      </c>
      <c r="B9935" t="s">
        <v>16827</v>
      </c>
      <c r="C9935" t="s">
        <v>5970</v>
      </c>
      <c r="D9935" t="s">
        <v>4947</v>
      </c>
      <c r="E9935" t="s">
        <v>30</v>
      </c>
      <c r="F9935" s="8">
        <v>231909.44</v>
      </c>
      <c r="G9935" s="28" t="s">
        <v>6</v>
      </c>
      <c r="H9935" s="5">
        <f>VLOOKUP(G9935,FACTORES!$B$5:$C$11,2,FALSE)</f>
        <v>0</v>
      </c>
      <c r="I9935" s="22">
        <f t="shared" si="310"/>
        <v>0</v>
      </c>
      <c r="J9935" s="9">
        <f t="shared" si="311"/>
        <v>0</v>
      </c>
    </row>
    <row r="9936" spans="1:10" x14ac:dyDescent="0.25">
      <c r="A9936" s="5">
        <v>3</v>
      </c>
      <c r="B9936" t="s">
        <v>16828</v>
      </c>
      <c r="C9936" t="s">
        <v>5971</v>
      </c>
      <c r="D9936" t="s">
        <v>4947</v>
      </c>
      <c r="E9936" t="s">
        <v>30</v>
      </c>
      <c r="F9936" s="8">
        <v>224880.13</v>
      </c>
      <c r="G9936" s="28" t="s">
        <v>6</v>
      </c>
      <c r="H9936" s="5">
        <f>VLOOKUP(G9936,FACTORES!$B$5:$C$11,2,FALSE)</f>
        <v>0</v>
      </c>
      <c r="I9936" s="22">
        <f t="shared" si="310"/>
        <v>0</v>
      </c>
      <c r="J9936" s="9">
        <f t="shared" si="311"/>
        <v>0</v>
      </c>
    </row>
    <row r="9937" spans="1:10" x14ac:dyDescent="0.25">
      <c r="A9937" s="5">
        <v>3</v>
      </c>
      <c r="B9937" t="s">
        <v>16829</v>
      </c>
      <c r="C9937" t="s">
        <v>5972</v>
      </c>
      <c r="D9937" t="s">
        <v>4947</v>
      </c>
      <c r="E9937" t="s">
        <v>30</v>
      </c>
      <c r="F9937" s="8">
        <v>224880.13</v>
      </c>
      <c r="G9937" s="28" t="s">
        <v>6</v>
      </c>
      <c r="H9937" s="5">
        <f>VLOOKUP(G9937,FACTORES!$B$5:$C$11,2,FALSE)</f>
        <v>0</v>
      </c>
      <c r="I9937" s="22">
        <f t="shared" si="310"/>
        <v>0</v>
      </c>
      <c r="J9937" s="9">
        <f t="shared" si="311"/>
        <v>0</v>
      </c>
    </row>
    <row r="9938" spans="1:10" x14ac:dyDescent="0.25">
      <c r="A9938" s="5">
        <v>3</v>
      </c>
      <c r="B9938" t="s">
        <v>16830</v>
      </c>
      <c r="C9938" t="s">
        <v>5973</v>
      </c>
      <c r="D9938" t="s">
        <v>4947</v>
      </c>
      <c r="E9938" t="s">
        <v>30</v>
      </c>
      <c r="F9938" s="8">
        <v>224880.13</v>
      </c>
      <c r="G9938" s="28" t="s">
        <v>6</v>
      </c>
      <c r="H9938" s="5">
        <f>VLOOKUP(G9938,FACTORES!$B$5:$C$11,2,FALSE)</f>
        <v>0</v>
      </c>
      <c r="I9938" s="22">
        <f t="shared" si="310"/>
        <v>0</v>
      </c>
      <c r="J9938" s="9">
        <f t="shared" si="311"/>
        <v>0</v>
      </c>
    </row>
    <row r="9939" spans="1:10" x14ac:dyDescent="0.25">
      <c r="A9939" s="5">
        <v>3</v>
      </c>
      <c r="B9939" t="s">
        <v>16831</v>
      </c>
      <c r="C9939" t="s">
        <v>5974</v>
      </c>
      <c r="D9939" t="s">
        <v>4947</v>
      </c>
      <c r="E9939" t="s">
        <v>30</v>
      </c>
      <c r="F9939" s="8">
        <v>224880.13</v>
      </c>
      <c r="G9939" s="28" t="s">
        <v>6</v>
      </c>
      <c r="H9939" s="5">
        <f>VLOOKUP(G9939,FACTORES!$B$5:$C$11,2,FALSE)</f>
        <v>0</v>
      </c>
      <c r="I9939" s="22">
        <f t="shared" si="310"/>
        <v>0</v>
      </c>
      <c r="J9939" s="9">
        <f t="shared" si="311"/>
        <v>0</v>
      </c>
    </row>
    <row r="9940" spans="1:10" x14ac:dyDescent="0.25">
      <c r="A9940" s="5">
        <v>3</v>
      </c>
      <c r="B9940" t="s">
        <v>16832</v>
      </c>
      <c r="C9940" t="s">
        <v>3334</v>
      </c>
      <c r="D9940" t="s">
        <v>4947</v>
      </c>
      <c r="E9940" t="s">
        <v>30</v>
      </c>
      <c r="F9940" s="8">
        <v>200571.61</v>
      </c>
      <c r="G9940" s="28" t="s">
        <v>6</v>
      </c>
      <c r="H9940" s="5">
        <f>VLOOKUP(G9940,FACTORES!$B$5:$C$11,2,FALSE)</f>
        <v>0</v>
      </c>
      <c r="I9940" s="22">
        <f t="shared" si="310"/>
        <v>0</v>
      </c>
      <c r="J9940" s="9">
        <f t="shared" si="311"/>
        <v>0</v>
      </c>
    </row>
    <row r="9941" spans="1:10" x14ac:dyDescent="0.25">
      <c r="A9941" s="5">
        <v>3</v>
      </c>
      <c r="B9941" t="s">
        <v>5975</v>
      </c>
      <c r="C9941" t="s">
        <v>5976</v>
      </c>
      <c r="D9941" t="s">
        <v>4947</v>
      </c>
      <c r="E9941" t="s">
        <v>30</v>
      </c>
      <c r="F9941" s="8">
        <v>0.01</v>
      </c>
      <c r="G9941" s="28" t="s">
        <v>6</v>
      </c>
      <c r="H9941" s="5">
        <f>VLOOKUP(G9941,FACTORES!$B$5:$C$11,2,FALSE)</f>
        <v>0</v>
      </c>
      <c r="I9941" s="22">
        <f t="shared" si="310"/>
        <v>0</v>
      </c>
      <c r="J9941" s="9">
        <f t="shared" si="311"/>
        <v>0</v>
      </c>
    </row>
    <row r="9942" spans="1:10" x14ac:dyDescent="0.25">
      <c r="A9942" s="5">
        <v>3</v>
      </c>
      <c r="B9942" t="s">
        <v>16833</v>
      </c>
      <c r="C9942" t="s">
        <v>1888</v>
      </c>
      <c r="D9942" t="s">
        <v>4947</v>
      </c>
      <c r="E9942" t="s">
        <v>30</v>
      </c>
      <c r="F9942" s="8">
        <v>208480.22</v>
      </c>
      <c r="G9942" s="28" t="s">
        <v>6</v>
      </c>
      <c r="H9942" s="5">
        <f>VLOOKUP(G9942,FACTORES!$B$5:$C$11,2,FALSE)</f>
        <v>0</v>
      </c>
      <c r="I9942" s="22">
        <f t="shared" si="310"/>
        <v>0</v>
      </c>
      <c r="J9942" s="9">
        <f t="shared" si="311"/>
        <v>0</v>
      </c>
    </row>
    <row r="9943" spans="1:10" x14ac:dyDescent="0.25">
      <c r="A9943" s="5">
        <v>3</v>
      </c>
      <c r="B9943" t="s">
        <v>16834</v>
      </c>
      <c r="C9943" t="s">
        <v>1888</v>
      </c>
      <c r="D9943" t="s">
        <v>4947</v>
      </c>
      <c r="E9943" t="s">
        <v>30</v>
      </c>
      <c r="F9943" s="8">
        <v>215508.45</v>
      </c>
      <c r="G9943" s="28" t="s">
        <v>6</v>
      </c>
      <c r="H9943" s="5">
        <f>VLOOKUP(G9943,FACTORES!$B$5:$C$11,2,FALSE)</f>
        <v>0</v>
      </c>
      <c r="I9943" s="22">
        <f t="shared" si="310"/>
        <v>0</v>
      </c>
      <c r="J9943" s="9">
        <f t="shared" si="311"/>
        <v>0</v>
      </c>
    </row>
    <row r="9944" spans="1:10" x14ac:dyDescent="0.25">
      <c r="A9944" s="5">
        <v>3</v>
      </c>
      <c r="B9944" t="s">
        <v>16835</v>
      </c>
      <c r="C9944" t="s">
        <v>3335</v>
      </c>
      <c r="D9944" t="s">
        <v>4947</v>
      </c>
      <c r="E9944" t="s">
        <v>30</v>
      </c>
      <c r="F9944" s="8">
        <v>200571.61</v>
      </c>
      <c r="G9944" s="28" t="s">
        <v>6</v>
      </c>
      <c r="H9944" s="5">
        <f>VLOOKUP(G9944,FACTORES!$B$5:$C$11,2,FALSE)</f>
        <v>0</v>
      </c>
      <c r="I9944" s="22">
        <f t="shared" si="310"/>
        <v>0</v>
      </c>
      <c r="J9944" s="9">
        <f t="shared" si="311"/>
        <v>0</v>
      </c>
    </row>
    <row r="9945" spans="1:10" x14ac:dyDescent="0.25">
      <c r="A9945" s="5">
        <v>3</v>
      </c>
      <c r="B9945" t="s">
        <v>1896</v>
      </c>
      <c r="C9945" t="s">
        <v>1897</v>
      </c>
      <c r="D9945" t="s">
        <v>4947</v>
      </c>
      <c r="E9945" t="s">
        <v>30</v>
      </c>
      <c r="F9945" s="8">
        <v>215508.45</v>
      </c>
      <c r="G9945" s="28" t="s">
        <v>6</v>
      </c>
      <c r="H9945" s="5">
        <f>VLOOKUP(G9945,FACTORES!$B$5:$C$11,2,FALSE)</f>
        <v>0</v>
      </c>
      <c r="I9945" s="22">
        <f t="shared" si="310"/>
        <v>0</v>
      </c>
      <c r="J9945" s="9">
        <f t="shared" si="311"/>
        <v>0</v>
      </c>
    </row>
    <row r="9946" spans="1:10" x14ac:dyDescent="0.25">
      <c r="A9946" s="5">
        <v>3</v>
      </c>
      <c r="B9946" t="s">
        <v>16836</v>
      </c>
      <c r="C9946" t="s">
        <v>3336</v>
      </c>
      <c r="D9946" t="s">
        <v>4947</v>
      </c>
      <c r="E9946" t="s">
        <v>30</v>
      </c>
      <c r="F9946" s="8">
        <v>200571.61</v>
      </c>
      <c r="G9946" s="28" t="s">
        <v>6</v>
      </c>
      <c r="H9946" s="5">
        <f>VLOOKUP(G9946,FACTORES!$B$5:$C$11,2,FALSE)</f>
        <v>0</v>
      </c>
      <c r="I9946" s="22">
        <f t="shared" si="310"/>
        <v>0</v>
      </c>
      <c r="J9946" s="9">
        <f t="shared" si="311"/>
        <v>0</v>
      </c>
    </row>
    <row r="9947" spans="1:10" x14ac:dyDescent="0.25">
      <c r="A9947" s="5">
        <v>3</v>
      </c>
      <c r="B9947" t="s">
        <v>16837</v>
      </c>
      <c r="C9947" t="s">
        <v>3337</v>
      </c>
      <c r="D9947" t="s">
        <v>4947</v>
      </c>
      <c r="E9947" t="s">
        <v>30</v>
      </c>
      <c r="F9947" s="8">
        <v>200571.61</v>
      </c>
      <c r="G9947" s="28" t="s">
        <v>6</v>
      </c>
      <c r="H9947" s="5">
        <f>VLOOKUP(G9947,FACTORES!$B$5:$C$11,2,FALSE)</f>
        <v>0</v>
      </c>
      <c r="I9947" s="22">
        <f t="shared" si="310"/>
        <v>0</v>
      </c>
      <c r="J9947" s="9">
        <f t="shared" si="311"/>
        <v>0</v>
      </c>
    </row>
    <row r="9948" spans="1:10" x14ac:dyDescent="0.25">
      <c r="A9948" s="5">
        <v>3</v>
      </c>
      <c r="B9948" t="s">
        <v>16838</v>
      </c>
      <c r="C9948" t="s">
        <v>1898</v>
      </c>
      <c r="D9948" t="s">
        <v>4947</v>
      </c>
      <c r="E9948" t="s">
        <v>30</v>
      </c>
      <c r="F9948" s="8">
        <v>215508.45</v>
      </c>
      <c r="G9948" s="28" t="s">
        <v>6</v>
      </c>
      <c r="H9948" s="5">
        <f>VLOOKUP(G9948,FACTORES!$B$5:$C$11,2,FALSE)</f>
        <v>0</v>
      </c>
      <c r="I9948" s="22">
        <f t="shared" si="310"/>
        <v>0</v>
      </c>
      <c r="J9948" s="9">
        <f t="shared" si="311"/>
        <v>0</v>
      </c>
    </row>
    <row r="9949" spans="1:10" x14ac:dyDescent="0.25">
      <c r="A9949" s="5">
        <v>3</v>
      </c>
      <c r="B9949" t="s">
        <v>16839</v>
      </c>
      <c r="C9949" t="s">
        <v>3338</v>
      </c>
      <c r="D9949" t="s">
        <v>4947</v>
      </c>
      <c r="E9949" t="s">
        <v>30</v>
      </c>
      <c r="F9949" s="8">
        <v>200571.61</v>
      </c>
      <c r="G9949" s="28" t="s">
        <v>6</v>
      </c>
      <c r="H9949" s="5">
        <f>VLOOKUP(G9949,FACTORES!$B$5:$C$11,2,FALSE)</f>
        <v>0</v>
      </c>
      <c r="I9949" s="22">
        <f t="shared" si="310"/>
        <v>0</v>
      </c>
      <c r="J9949" s="9">
        <f t="shared" si="311"/>
        <v>0</v>
      </c>
    </row>
    <row r="9950" spans="1:10" x14ac:dyDescent="0.25">
      <c r="A9950" s="5">
        <v>3</v>
      </c>
      <c r="B9950" t="s">
        <v>16840</v>
      </c>
      <c r="C9950" t="s">
        <v>1899</v>
      </c>
      <c r="D9950" t="s">
        <v>4947</v>
      </c>
      <c r="E9950" t="s">
        <v>30</v>
      </c>
      <c r="F9950" s="8">
        <v>215508.45</v>
      </c>
      <c r="G9950" s="28" t="s">
        <v>6</v>
      </c>
      <c r="H9950" s="5">
        <f>VLOOKUP(G9950,FACTORES!$B$5:$C$11,2,FALSE)</f>
        <v>0</v>
      </c>
      <c r="I9950" s="22">
        <f t="shared" si="310"/>
        <v>0</v>
      </c>
      <c r="J9950" s="9">
        <f t="shared" si="311"/>
        <v>0</v>
      </c>
    </row>
    <row r="9951" spans="1:10" x14ac:dyDescent="0.25">
      <c r="A9951" s="5">
        <v>3</v>
      </c>
      <c r="B9951" t="s">
        <v>16841</v>
      </c>
      <c r="C9951" t="s">
        <v>3346</v>
      </c>
      <c r="D9951" t="s">
        <v>4947</v>
      </c>
      <c r="E9951" t="s">
        <v>30</v>
      </c>
      <c r="F9951" s="8">
        <v>208480.22</v>
      </c>
      <c r="G9951" s="28" t="s">
        <v>6</v>
      </c>
      <c r="H9951" s="5">
        <f>VLOOKUP(G9951,FACTORES!$B$5:$C$11,2,FALSE)</f>
        <v>0</v>
      </c>
      <c r="I9951" s="22">
        <f t="shared" si="310"/>
        <v>0</v>
      </c>
      <c r="J9951" s="9">
        <f t="shared" si="311"/>
        <v>0</v>
      </c>
    </row>
    <row r="9952" spans="1:10" x14ac:dyDescent="0.25">
      <c r="A9952" s="5">
        <v>3</v>
      </c>
      <c r="B9952" t="s">
        <v>16842</v>
      </c>
      <c r="C9952" t="s">
        <v>3332</v>
      </c>
      <c r="D9952" t="s">
        <v>4947</v>
      </c>
      <c r="E9952" t="s">
        <v>30</v>
      </c>
      <c r="F9952" s="8">
        <v>208480.22</v>
      </c>
      <c r="G9952" s="28" t="s">
        <v>6</v>
      </c>
      <c r="H9952" s="5">
        <f>VLOOKUP(G9952,FACTORES!$B$5:$C$11,2,FALSE)</f>
        <v>0</v>
      </c>
      <c r="I9952" s="22">
        <f t="shared" si="310"/>
        <v>0</v>
      </c>
      <c r="J9952" s="9">
        <f t="shared" si="311"/>
        <v>0</v>
      </c>
    </row>
    <row r="9953" spans="1:10" x14ac:dyDescent="0.25">
      <c r="A9953" s="5">
        <v>3</v>
      </c>
      <c r="B9953" t="s">
        <v>16843</v>
      </c>
      <c r="C9953" t="s">
        <v>3332</v>
      </c>
      <c r="D9953" t="s">
        <v>4947</v>
      </c>
      <c r="E9953" t="s">
        <v>30</v>
      </c>
      <c r="F9953" s="8">
        <v>188671.85</v>
      </c>
      <c r="G9953" s="28" t="s">
        <v>6</v>
      </c>
      <c r="H9953" s="5">
        <f>VLOOKUP(G9953,FACTORES!$B$5:$C$11,2,FALSE)</f>
        <v>0</v>
      </c>
      <c r="I9953" s="22">
        <f t="shared" ref="I9953:I10016" si="312">F9953*H9953</f>
        <v>0</v>
      </c>
      <c r="J9953" s="9">
        <f t="shared" ref="J9953:J10016" si="313">I9953*$J$2</f>
        <v>0</v>
      </c>
    </row>
    <row r="9954" spans="1:10" x14ac:dyDescent="0.25">
      <c r="A9954" s="5">
        <v>3</v>
      </c>
      <c r="B9954" t="s">
        <v>1889</v>
      </c>
      <c r="C9954" t="s">
        <v>3347</v>
      </c>
      <c r="D9954" t="s">
        <v>4947</v>
      </c>
      <c r="E9954" t="s">
        <v>30</v>
      </c>
      <c r="F9954" s="8">
        <v>208480.22</v>
      </c>
      <c r="G9954" s="28" t="s">
        <v>6</v>
      </c>
      <c r="H9954" s="5">
        <f>VLOOKUP(G9954,FACTORES!$B$5:$C$11,2,FALSE)</f>
        <v>0</v>
      </c>
      <c r="I9954" s="22">
        <f t="shared" si="312"/>
        <v>0</v>
      </c>
      <c r="J9954" s="9">
        <f t="shared" si="313"/>
        <v>0</v>
      </c>
    </row>
    <row r="9955" spans="1:10" x14ac:dyDescent="0.25">
      <c r="A9955" s="5">
        <v>3</v>
      </c>
      <c r="B9955" t="s">
        <v>6836</v>
      </c>
      <c r="C9955" t="s">
        <v>3347</v>
      </c>
      <c r="D9955" t="s">
        <v>4947</v>
      </c>
      <c r="E9955" t="s">
        <v>30</v>
      </c>
      <c r="F9955" s="8">
        <v>215508.45</v>
      </c>
      <c r="G9955" s="28" t="s">
        <v>6</v>
      </c>
      <c r="H9955" s="5">
        <f>VLOOKUP(G9955,FACTORES!$B$5:$C$11,2,FALSE)</f>
        <v>0</v>
      </c>
      <c r="I9955" s="22">
        <f t="shared" si="312"/>
        <v>0</v>
      </c>
      <c r="J9955" s="9">
        <f t="shared" si="313"/>
        <v>0</v>
      </c>
    </row>
    <row r="9956" spans="1:10" x14ac:dyDescent="0.25">
      <c r="A9956" s="5">
        <v>3</v>
      </c>
      <c r="B9956" t="s">
        <v>16844</v>
      </c>
      <c r="C9956" t="s">
        <v>3348</v>
      </c>
      <c r="D9956" t="s">
        <v>4947</v>
      </c>
      <c r="E9956" t="s">
        <v>30</v>
      </c>
      <c r="F9956" s="8">
        <v>208480.22</v>
      </c>
      <c r="G9956" s="28" t="s">
        <v>6</v>
      </c>
      <c r="H9956" s="5">
        <f>VLOOKUP(G9956,FACTORES!$B$5:$C$11,2,FALSE)</f>
        <v>0</v>
      </c>
      <c r="I9956" s="22">
        <f t="shared" si="312"/>
        <v>0</v>
      </c>
      <c r="J9956" s="9">
        <f t="shared" si="313"/>
        <v>0</v>
      </c>
    </row>
    <row r="9957" spans="1:10" x14ac:dyDescent="0.25">
      <c r="A9957" s="5">
        <v>3</v>
      </c>
      <c r="B9957" t="s">
        <v>16845</v>
      </c>
      <c r="C9957" t="s">
        <v>3349</v>
      </c>
      <c r="D9957" t="s">
        <v>4947</v>
      </c>
      <c r="E9957" t="s">
        <v>30</v>
      </c>
      <c r="F9957" s="8">
        <v>208480.22</v>
      </c>
      <c r="G9957" s="28" t="s">
        <v>6</v>
      </c>
      <c r="H9957" s="5">
        <f>VLOOKUP(G9957,FACTORES!$B$5:$C$11,2,FALSE)</f>
        <v>0</v>
      </c>
      <c r="I9957" s="22">
        <f t="shared" si="312"/>
        <v>0</v>
      </c>
      <c r="J9957" s="9">
        <f t="shared" si="313"/>
        <v>0</v>
      </c>
    </row>
    <row r="9958" spans="1:10" x14ac:dyDescent="0.25">
      <c r="A9958" s="5">
        <v>3</v>
      </c>
      <c r="B9958" t="s">
        <v>16846</v>
      </c>
      <c r="C9958" t="s">
        <v>3333</v>
      </c>
      <c r="D9958" t="s">
        <v>4947</v>
      </c>
      <c r="E9958" t="s">
        <v>30</v>
      </c>
      <c r="F9958" s="8">
        <v>188671.85</v>
      </c>
      <c r="G9958" s="28" t="s">
        <v>6</v>
      </c>
      <c r="H9958" s="5">
        <f>VLOOKUP(G9958,FACTORES!$B$5:$C$11,2,FALSE)</f>
        <v>0</v>
      </c>
      <c r="I9958" s="22">
        <f t="shared" si="312"/>
        <v>0</v>
      </c>
      <c r="J9958" s="9">
        <f t="shared" si="313"/>
        <v>0</v>
      </c>
    </row>
    <row r="9959" spans="1:10" x14ac:dyDescent="0.25">
      <c r="A9959" s="5">
        <v>3</v>
      </c>
      <c r="B9959" t="s">
        <v>1890</v>
      </c>
      <c r="C9959" t="s">
        <v>3333</v>
      </c>
      <c r="D9959" t="s">
        <v>4947</v>
      </c>
      <c r="E9959" t="s">
        <v>30</v>
      </c>
      <c r="F9959" s="8">
        <v>208480.22</v>
      </c>
      <c r="G9959" s="28" t="s">
        <v>6</v>
      </c>
      <c r="H9959" s="5">
        <f>VLOOKUP(G9959,FACTORES!$B$5:$C$11,2,FALSE)</f>
        <v>0</v>
      </c>
      <c r="I9959" s="22">
        <f t="shared" si="312"/>
        <v>0</v>
      </c>
      <c r="J9959" s="9">
        <f t="shared" si="313"/>
        <v>0</v>
      </c>
    </row>
    <row r="9960" spans="1:10" x14ac:dyDescent="0.25">
      <c r="A9960" s="5">
        <v>3</v>
      </c>
      <c r="B9960" t="s">
        <v>1891</v>
      </c>
      <c r="C9960" t="s">
        <v>3350</v>
      </c>
      <c r="D9960" t="s">
        <v>4947</v>
      </c>
      <c r="E9960" t="s">
        <v>30</v>
      </c>
      <c r="F9960" s="8">
        <v>208480.22</v>
      </c>
      <c r="G9960" s="28" t="s">
        <v>6</v>
      </c>
      <c r="H9960" s="5">
        <f>VLOOKUP(G9960,FACTORES!$B$5:$C$11,2,FALSE)</f>
        <v>0</v>
      </c>
      <c r="I9960" s="22">
        <f t="shared" si="312"/>
        <v>0</v>
      </c>
      <c r="J9960" s="9">
        <f t="shared" si="313"/>
        <v>0</v>
      </c>
    </row>
    <row r="9961" spans="1:10" x14ac:dyDescent="0.25">
      <c r="A9961" s="5">
        <v>3</v>
      </c>
      <c r="B9961" t="s">
        <v>16847</v>
      </c>
      <c r="C9961" t="s">
        <v>3351</v>
      </c>
      <c r="D9961" t="s">
        <v>4947</v>
      </c>
      <c r="E9961" t="s">
        <v>30</v>
      </c>
      <c r="F9961" s="8">
        <v>208480.22</v>
      </c>
      <c r="G9961" s="28" t="s">
        <v>6</v>
      </c>
      <c r="H9961" s="5">
        <f>VLOOKUP(G9961,FACTORES!$B$5:$C$11,2,FALSE)</f>
        <v>0</v>
      </c>
      <c r="I9961" s="22">
        <f t="shared" si="312"/>
        <v>0</v>
      </c>
      <c r="J9961" s="9">
        <f t="shared" si="313"/>
        <v>0</v>
      </c>
    </row>
    <row r="9962" spans="1:10" x14ac:dyDescent="0.25">
      <c r="A9962" s="5">
        <v>3</v>
      </c>
      <c r="B9962" t="s">
        <v>16848</v>
      </c>
      <c r="C9962" t="s">
        <v>3352</v>
      </c>
      <c r="D9962" t="s">
        <v>4947</v>
      </c>
      <c r="E9962" t="s">
        <v>30</v>
      </c>
      <c r="F9962" s="8">
        <v>208480.22</v>
      </c>
      <c r="G9962" s="28" t="s">
        <v>6</v>
      </c>
      <c r="H9962" s="5">
        <f>VLOOKUP(G9962,FACTORES!$B$5:$C$11,2,FALSE)</f>
        <v>0</v>
      </c>
      <c r="I9962" s="22">
        <f t="shared" si="312"/>
        <v>0</v>
      </c>
      <c r="J9962" s="9">
        <f t="shared" si="313"/>
        <v>0</v>
      </c>
    </row>
    <row r="9963" spans="1:10" x14ac:dyDescent="0.25">
      <c r="A9963" s="5">
        <v>3</v>
      </c>
      <c r="B9963" t="s">
        <v>16849</v>
      </c>
      <c r="C9963" t="s">
        <v>3339</v>
      </c>
      <c r="D9963" t="s">
        <v>4947</v>
      </c>
      <c r="E9963" t="s">
        <v>30</v>
      </c>
      <c r="F9963" s="8">
        <v>201450.93</v>
      </c>
      <c r="G9963" s="28" t="s">
        <v>6</v>
      </c>
      <c r="H9963" s="5">
        <f>VLOOKUP(G9963,FACTORES!$B$5:$C$11,2,FALSE)</f>
        <v>0</v>
      </c>
      <c r="I9963" s="22">
        <f t="shared" si="312"/>
        <v>0</v>
      </c>
      <c r="J9963" s="9">
        <f t="shared" si="313"/>
        <v>0</v>
      </c>
    </row>
    <row r="9964" spans="1:10" x14ac:dyDescent="0.25">
      <c r="A9964" s="5">
        <v>3</v>
      </c>
      <c r="B9964" t="s">
        <v>16850</v>
      </c>
      <c r="C9964" t="s">
        <v>3340</v>
      </c>
      <c r="D9964" t="s">
        <v>4947</v>
      </c>
      <c r="E9964" t="s">
        <v>30</v>
      </c>
      <c r="F9964" s="8">
        <v>201450.93</v>
      </c>
      <c r="G9964" s="28" t="s">
        <v>6</v>
      </c>
      <c r="H9964" s="5">
        <f>VLOOKUP(G9964,FACTORES!$B$5:$C$11,2,FALSE)</f>
        <v>0</v>
      </c>
      <c r="I9964" s="22">
        <f t="shared" si="312"/>
        <v>0</v>
      </c>
      <c r="J9964" s="9">
        <f t="shared" si="313"/>
        <v>0</v>
      </c>
    </row>
    <row r="9965" spans="1:10" x14ac:dyDescent="0.25">
      <c r="A9965" s="5">
        <v>3</v>
      </c>
      <c r="B9965" t="s">
        <v>16851</v>
      </c>
      <c r="C9965" t="s">
        <v>3340</v>
      </c>
      <c r="D9965" t="s">
        <v>4947</v>
      </c>
      <c r="E9965" t="s">
        <v>30</v>
      </c>
      <c r="F9965" s="8">
        <v>208480.22</v>
      </c>
      <c r="G9965" s="28" t="s">
        <v>6</v>
      </c>
      <c r="H9965" s="5">
        <f>VLOOKUP(G9965,FACTORES!$B$5:$C$11,2,FALSE)</f>
        <v>0</v>
      </c>
      <c r="I9965" s="22">
        <f t="shared" si="312"/>
        <v>0</v>
      </c>
      <c r="J9965" s="9">
        <f t="shared" si="313"/>
        <v>0</v>
      </c>
    </row>
    <row r="9966" spans="1:10" x14ac:dyDescent="0.25">
      <c r="A9966" s="5">
        <v>3</v>
      </c>
      <c r="B9966" t="s">
        <v>16852</v>
      </c>
      <c r="C9966" t="s">
        <v>3341</v>
      </c>
      <c r="D9966" t="s">
        <v>4947</v>
      </c>
      <c r="E9966" t="s">
        <v>30</v>
      </c>
      <c r="F9966" s="8">
        <v>201450.93</v>
      </c>
      <c r="G9966" s="28" t="s">
        <v>6</v>
      </c>
      <c r="H9966" s="5">
        <f>VLOOKUP(G9966,FACTORES!$B$5:$C$11,2,FALSE)</f>
        <v>0</v>
      </c>
      <c r="I9966" s="22">
        <f t="shared" si="312"/>
        <v>0</v>
      </c>
      <c r="J9966" s="9">
        <f t="shared" si="313"/>
        <v>0</v>
      </c>
    </row>
    <row r="9967" spans="1:10" x14ac:dyDescent="0.25">
      <c r="A9967" s="5">
        <v>3</v>
      </c>
      <c r="B9967" t="s">
        <v>16853</v>
      </c>
      <c r="C9967" t="s">
        <v>3342</v>
      </c>
      <c r="D9967" t="s">
        <v>4947</v>
      </c>
      <c r="E9967" t="s">
        <v>30</v>
      </c>
      <c r="F9967" s="8">
        <v>201450.93</v>
      </c>
      <c r="G9967" s="28" t="s">
        <v>6</v>
      </c>
      <c r="H9967" s="5">
        <f>VLOOKUP(G9967,FACTORES!$B$5:$C$11,2,FALSE)</f>
        <v>0</v>
      </c>
      <c r="I9967" s="22">
        <f t="shared" si="312"/>
        <v>0</v>
      </c>
      <c r="J9967" s="9">
        <f t="shared" si="313"/>
        <v>0</v>
      </c>
    </row>
    <row r="9968" spans="1:10" x14ac:dyDescent="0.25">
      <c r="A9968" s="5">
        <v>3</v>
      </c>
      <c r="B9968" t="s">
        <v>16854</v>
      </c>
      <c r="C9968" t="s">
        <v>3343</v>
      </c>
      <c r="D9968" t="s">
        <v>4947</v>
      </c>
      <c r="E9968" t="s">
        <v>30</v>
      </c>
      <c r="F9968" s="8">
        <v>201450.93</v>
      </c>
      <c r="G9968" s="28" t="s">
        <v>6</v>
      </c>
      <c r="H9968" s="5">
        <f>VLOOKUP(G9968,FACTORES!$B$5:$C$11,2,FALSE)</f>
        <v>0</v>
      </c>
      <c r="I9968" s="22">
        <f t="shared" si="312"/>
        <v>0</v>
      </c>
      <c r="J9968" s="9">
        <f t="shared" si="313"/>
        <v>0</v>
      </c>
    </row>
    <row r="9969" spans="1:10" x14ac:dyDescent="0.25">
      <c r="A9969" s="5">
        <v>3</v>
      </c>
      <c r="B9969" t="s">
        <v>16855</v>
      </c>
      <c r="C9969" t="s">
        <v>3344</v>
      </c>
      <c r="D9969" t="s">
        <v>4947</v>
      </c>
      <c r="E9969" t="s">
        <v>30</v>
      </c>
      <c r="F9969" s="8">
        <v>201450.93</v>
      </c>
      <c r="G9969" s="28" t="s">
        <v>6</v>
      </c>
      <c r="H9969" s="5">
        <f>VLOOKUP(G9969,FACTORES!$B$5:$C$11,2,FALSE)</f>
        <v>0</v>
      </c>
      <c r="I9969" s="22">
        <f t="shared" si="312"/>
        <v>0</v>
      </c>
      <c r="J9969" s="9">
        <f t="shared" si="313"/>
        <v>0</v>
      </c>
    </row>
    <row r="9970" spans="1:10" x14ac:dyDescent="0.25">
      <c r="A9970" s="5">
        <v>3</v>
      </c>
      <c r="B9970" t="s">
        <v>16856</v>
      </c>
      <c r="C9970" t="s">
        <v>6837</v>
      </c>
      <c r="D9970" t="s">
        <v>4947</v>
      </c>
      <c r="E9970" t="s">
        <v>30</v>
      </c>
      <c r="F9970" s="8">
        <v>282884.26</v>
      </c>
      <c r="G9970" s="28" t="s">
        <v>6</v>
      </c>
      <c r="H9970" s="5">
        <f>VLOOKUP(G9970,FACTORES!$B$5:$C$11,2,FALSE)</f>
        <v>0</v>
      </c>
      <c r="I9970" s="22">
        <f t="shared" si="312"/>
        <v>0</v>
      </c>
      <c r="J9970" s="9">
        <f t="shared" si="313"/>
        <v>0</v>
      </c>
    </row>
    <row r="9971" spans="1:10" x14ac:dyDescent="0.25">
      <c r="A9971" s="5">
        <v>3</v>
      </c>
      <c r="B9971" t="s">
        <v>16857</v>
      </c>
      <c r="C9971" t="s">
        <v>5977</v>
      </c>
      <c r="D9971" t="s">
        <v>4947</v>
      </c>
      <c r="E9971" t="s">
        <v>30</v>
      </c>
      <c r="F9971" s="8">
        <v>282884.26</v>
      </c>
      <c r="G9971" s="28" t="s">
        <v>6</v>
      </c>
      <c r="H9971" s="5">
        <f>VLOOKUP(G9971,FACTORES!$B$5:$C$11,2,FALSE)</f>
        <v>0</v>
      </c>
      <c r="I9971" s="22">
        <f t="shared" si="312"/>
        <v>0</v>
      </c>
      <c r="J9971" s="9">
        <f t="shared" si="313"/>
        <v>0</v>
      </c>
    </row>
    <row r="9972" spans="1:10" x14ac:dyDescent="0.25">
      <c r="A9972" s="5">
        <v>3</v>
      </c>
      <c r="B9972" t="s">
        <v>16858</v>
      </c>
      <c r="C9972" t="s">
        <v>5978</v>
      </c>
      <c r="D9972" t="s">
        <v>4947</v>
      </c>
      <c r="E9972" t="s">
        <v>30</v>
      </c>
      <c r="F9972" s="8">
        <v>306928.34000000003</v>
      </c>
      <c r="G9972" s="28" t="s">
        <v>6</v>
      </c>
      <c r="H9972" s="5">
        <f>VLOOKUP(G9972,FACTORES!$B$5:$C$11,2,FALSE)</f>
        <v>0</v>
      </c>
      <c r="I9972" s="22">
        <f t="shared" si="312"/>
        <v>0</v>
      </c>
      <c r="J9972" s="9">
        <f t="shared" si="313"/>
        <v>0</v>
      </c>
    </row>
    <row r="9973" spans="1:10" x14ac:dyDescent="0.25">
      <c r="A9973" s="5">
        <v>3</v>
      </c>
      <c r="B9973" t="s">
        <v>16859</v>
      </c>
      <c r="C9973" t="s">
        <v>5979</v>
      </c>
      <c r="D9973" t="s">
        <v>4947</v>
      </c>
      <c r="E9973" t="s">
        <v>30</v>
      </c>
      <c r="F9973" s="8">
        <v>314248.96999999997</v>
      </c>
      <c r="G9973" s="28" t="s">
        <v>6</v>
      </c>
      <c r="H9973" s="5">
        <f>VLOOKUP(G9973,FACTORES!$B$5:$C$11,2,FALSE)</f>
        <v>0</v>
      </c>
      <c r="I9973" s="22">
        <f t="shared" si="312"/>
        <v>0</v>
      </c>
      <c r="J9973" s="9">
        <f t="shared" si="313"/>
        <v>0</v>
      </c>
    </row>
    <row r="9974" spans="1:10" x14ac:dyDescent="0.25">
      <c r="A9974" s="5">
        <v>3</v>
      </c>
      <c r="B9974" t="s">
        <v>16860</v>
      </c>
      <c r="C9974" t="s">
        <v>5980</v>
      </c>
      <c r="D9974" t="s">
        <v>4947</v>
      </c>
      <c r="E9974" t="s">
        <v>30</v>
      </c>
      <c r="F9974" s="8">
        <v>299019.73</v>
      </c>
      <c r="G9974" s="28" t="s">
        <v>6</v>
      </c>
      <c r="H9974" s="5">
        <f>VLOOKUP(G9974,FACTORES!$B$5:$C$11,2,FALSE)</f>
        <v>0</v>
      </c>
      <c r="I9974" s="22">
        <f t="shared" si="312"/>
        <v>0</v>
      </c>
      <c r="J9974" s="9">
        <f t="shared" si="313"/>
        <v>0</v>
      </c>
    </row>
    <row r="9975" spans="1:10" x14ac:dyDescent="0.25">
      <c r="A9975" s="5">
        <v>3</v>
      </c>
      <c r="B9975" t="s">
        <v>1966</v>
      </c>
      <c r="C9975" t="s">
        <v>5981</v>
      </c>
      <c r="D9975" t="s">
        <v>4947</v>
      </c>
      <c r="E9975" t="s">
        <v>30</v>
      </c>
      <c r="F9975" s="8">
        <v>314248.96999999997</v>
      </c>
      <c r="G9975" s="28" t="s">
        <v>6</v>
      </c>
      <c r="H9975" s="5">
        <f>VLOOKUP(G9975,FACTORES!$B$5:$C$11,2,FALSE)</f>
        <v>0</v>
      </c>
      <c r="I9975" s="22">
        <f t="shared" si="312"/>
        <v>0</v>
      </c>
      <c r="J9975" s="9">
        <f t="shared" si="313"/>
        <v>0</v>
      </c>
    </row>
    <row r="9976" spans="1:10" x14ac:dyDescent="0.25">
      <c r="A9976" s="5">
        <v>3</v>
      </c>
      <c r="B9976" t="s">
        <v>16861</v>
      </c>
      <c r="C9976" t="s">
        <v>5982</v>
      </c>
      <c r="D9976" t="s">
        <v>4947</v>
      </c>
      <c r="E9976" t="s">
        <v>30</v>
      </c>
      <c r="F9976" s="8">
        <v>300191.45</v>
      </c>
      <c r="G9976" s="28" t="s">
        <v>6</v>
      </c>
      <c r="H9976" s="5">
        <f>VLOOKUP(G9976,FACTORES!$B$5:$C$11,2,FALSE)</f>
        <v>0</v>
      </c>
      <c r="I9976" s="22">
        <f t="shared" si="312"/>
        <v>0</v>
      </c>
      <c r="J9976" s="9">
        <f t="shared" si="313"/>
        <v>0</v>
      </c>
    </row>
    <row r="9977" spans="1:10" x14ac:dyDescent="0.25">
      <c r="A9977" s="5">
        <v>3</v>
      </c>
      <c r="B9977" t="s">
        <v>16862</v>
      </c>
      <c r="C9977" t="s">
        <v>5983</v>
      </c>
      <c r="D9977" t="s">
        <v>4947</v>
      </c>
      <c r="E9977" t="s">
        <v>30</v>
      </c>
      <c r="F9977" s="8">
        <v>299019.73</v>
      </c>
      <c r="G9977" s="28" t="s">
        <v>6</v>
      </c>
      <c r="H9977" s="5">
        <f>VLOOKUP(G9977,FACTORES!$B$5:$C$11,2,FALSE)</f>
        <v>0</v>
      </c>
      <c r="I9977" s="22">
        <f t="shared" si="312"/>
        <v>0</v>
      </c>
      <c r="J9977" s="9">
        <f t="shared" si="313"/>
        <v>0</v>
      </c>
    </row>
    <row r="9978" spans="1:10" x14ac:dyDescent="0.25">
      <c r="A9978" s="5">
        <v>3</v>
      </c>
      <c r="B9978" t="s">
        <v>16863</v>
      </c>
      <c r="C9978" t="s">
        <v>5984</v>
      </c>
      <c r="D9978" t="s">
        <v>4947</v>
      </c>
      <c r="E9978" t="s">
        <v>30</v>
      </c>
      <c r="F9978" s="8">
        <v>307220.74</v>
      </c>
      <c r="G9978" s="28" t="s">
        <v>6</v>
      </c>
      <c r="H9978" s="5">
        <f>VLOOKUP(G9978,FACTORES!$B$5:$C$11,2,FALSE)</f>
        <v>0</v>
      </c>
      <c r="I9978" s="22">
        <f t="shared" si="312"/>
        <v>0</v>
      </c>
      <c r="J9978" s="9">
        <f t="shared" si="313"/>
        <v>0</v>
      </c>
    </row>
    <row r="9979" spans="1:10" x14ac:dyDescent="0.25">
      <c r="A9979" s="5">
        <v>3</v>
      </c>
      <c r="B9979" t="s">
        <v>16864</v>
      </c>
      <c r="C9979" t="s">
        <v>5984</v>
      </c>
      <c r="D9979" t="s">
        <v>4947</v>
      </c>
      <c r="E9979" t="s">
        <v>30</v>
      </c>
      <c r="F9979" s="8">
        <v>314248.96999999997</v>
      </c>
      <c r="G9979" s="28" t="s">
        <v>6</v>
      </c>
      <c r="H9979" s="5">
        <f>VLOOKUP(G9979,FACTORES!$B$5:$C$11,2,FALSE)</f>
        <v>0</v>
      </c>
      <c r="I9979" s="22">
        <f t="shared" si="312"/>
        <v>0</v>
      </c>
      <c r="J9979" s="9">
        <f t="shared" si="313"/>
        <v>0</v>
      </c>
    </row>
    <row r="9980" spans="1:10" x14ac:dyDescent="0.25">
      <c r="A9980" s="5">
        <v>3</v>
      </c>
      <c r="B9980" t="s">
        <v>16865</v>
      </c>
      <c r="C9980" t="s">
        <v>5985</v>
      </c>
      <c r="D9980" t="s">
        <v>4947</v>
      </c>
      <c r="E9980" t="s">
        <v>30</v>
      </c>
      <c r="F9980" s="8">
        <v>299019.73</v>
      </c>
      <c r="G9980" s="28" t="s">
        <v>6</v>
      </c>
      <c r="H9980" s="5">
        <f>VLOOKUP(G9980,FACTORES!$B$5:$C$11,2,FALSE)</f>
        <v>0</v>
      </c>
      <c r="I9980" s="22">
        <f t="shared" si="312"/>
        <v>0</v>
      </c>
      <c r="J9980" s="9">
        <f t="shared" si="313"/>
        <v>0</v>
      </c>
    </row>
    <row r="9981" spans="1:10" x14ac:dyDescent="0.25">
      <c r="A9981" s="5">
        <v>3</v>
      </c>
      <c r="B9981" t="s">
        <v>16866</v>
      </c>
      <c r="C9981" t="s">
        <v>5985</v>
      </c>
      <c r="D9981" t="s">
        <v>4947</v>
      </c>
      <c r="E9981" t="s">
        <v>30</v>
      </c>
      <c r="F9981" s="8">
        <v>306049.02</v>
      </c>
      <c r="G9981" s="28" t="s">
        <v>6</v>
      </c>
      <c r="H9981" s="5">
        <f>VLOOKUP(G9981,FACTORES!$B$5:$C$11,2,FALSE)</f>
        <v>0</v>
      </c>
      <c r="I9981" s="22">
        <f t="shared" si="312"/>
        <v>0</v>
      </c>
      <c r="J9981" s="9">
        <f t="shared" si="313"/>
        <v>0</v>
      </c>
    </row>
    <row r="9982" spans="1:10" x14ac:dyDescent="0.25">
      <c r="A9982" s="5">
        <v>3</v>
      </c>
      <c r="B9982" t="s">
        <v>16867</v>
      </c>
      <c r="C9982" t="s">
        <v>5986</v>
      </c>
      <c r="D9982" t="s">
        <v>4947</v>
      </c>
      <c r="E9982" t="s">
        <v>30</v>
      </c>
      <c r="F9982" s="8">
        <v>314248.96999999997</v>
      </c>
      <c r="G9982" s="28" t="s">
        <v>6</v>
      </c>
      <c r="H9982" s="5">
        <f>VLOOKUP(G9982,FACTORES!$B$5:$C$11,2,FALSE)</f>
        <v>0</v>
      </c>
      <c r="I9982" s="22">
        <f t="shared" si="312"/>
        <v>0</v>
      </c>
      <c r="J9982" s="9">
        <f t="shared" si="313"/>
        <v>0</v>
      </c>
    </row>
    <row r="9983" spans="1:10" x14ac:dyDescent="0.25">
      <c r="A9983" s="5">
        <v>3</v>
      </c>
      <c r="B9983" t="s">
        <v>16868</v>
      </c>
      <c r="C9983" t="s">
        <v>5986</v>
      </c>
      <c r="D9983" t="s">
        <v>4947</v>
      </c>
      <c r="E9983" t="s">
        <v>30</v>
      </c>
      <c r="F9983" s="8">
        <v>0.01</v>
      </c>
      <c r="G9983" s="28" t="s">
        <v>6</v>
      </c>
      <c r="H9983" s="5">
        <f>VLOOKUP(G9983,FACTORES!$B$5:$C$11,2,FALSE)</f>
        <v>0</v>
      </c>
      <c r="I9983" s="22">
        <f t="shared" si="312"/>
        <v>0</v>
      </c>
      <c r="J9983" s="9">
        <f t="shared" si="313"/>
        <v>0</v>
      </c>
    </row>
    <row r="9984" spans="1:10" x14ac:dyDescent="0.25">
      <c r="A9984" s="5">
        <v>3</v>
      </c>
      <c r="B9984" t="s">
        <v>16869</v>
      </c>
      <c r="C9984" t="s">
        <v>5987</v>
      </c>
      <c r="D9984" t="s">
        <v>4947</v>
      </c>
      <c r="E9984" t="s">
        <v>30</v>
      </c>
      <c r="F9984" s="8">
        <v>306928.34000000003</v>
      </c>
      <c r="G9984" s="28" t="s">
        <v>6</v>
      </c>
      <c r="H9984" s="5">
        <f>VLOOKUP(G9984,FACTORES!$B$5:$C$11,2,FALSE)</f>
        <v>0</v>
      </c>
      <c r="I9984" s="22">
        <f t="shared" si="312"/>
        <v>0</v>
      </c>
      <c r="J9984" s="9">
        <f t="shared" si="313"/>
        <v>0</v>
      </c>
    </row>
    <row r="9985" spans="1:10" x14ac:dyDescent="0.25">
      <c r="A9985" s="5">
        <v>3</v>
      </c>
      <c r="B9985" t="s">
        <v>16870</v>
      </c>
      <c r="C9985" t="s">
        <v>5987</v>
      </c>
      <c r="D9985" t="s">
        <v>4947</v>
      </c>
      <c r="E9985" t="s">
        <v>30</v>
      </c>
      <c r="F9985" s="8">
        <v>313956.58</v>
      </c>
      <c r="G9985" s="28" t="s">
        <v>6</v>
      </c>
      <c r="H9985" s="5">
        <f>VLOOKUP(G9985,FACTORES!$B$5:$C$11,2,FALSE)</f>
        <v>0</v>
      </c>
      <c r="I9985" s="22">
        <f t="shared" si="312"/>
        <v>0</v>
      </c>
      <c r="J9985" s="9">
        <f t="shared" si="313"/>
        <v>0</v>
      </c>
    </row>
    <row r="9986" spans="1:10" x14ac:dyDescent="0.25">
      <c r="A9986" s="5">
        <v>3</v>
      </c>
      <c r="B9986" t="s">
        <v>16871</v>
      </c>
      <c r="C9986" t="s">
        <v>5988</v>
      </c>
      <c r="D9986" t="s">
        <v>4947</v>
      </c>
      <c r="E9986" t="s">
        <v>30</v>
      </c>
      <c r="F9986" s="8">
        <v>314248.96999999997</v>
      </c>
      <c r="G9986" s="28" t="s">
        <v>6</v>
      </c>
      <c r="H9986" s="5">
        <f>VLOOKUP(G9986,FACTORES!$B$5:$C$11,2,FALSE)</f>
        <v>0</v>
      </c>
      <c r="I9986" s="22">
        <f t="shared" si="312"/>
        <v>0</v>
      </c>
      <c r="J9986" s="9">
        <f t="shared" si="313"/>
        <v>0</v>
      </c>
    </row>
    <row r="9987" spans="1:10" x14ac:dyDescent="0.25">
      <c r="A9987" s="5">
        <v>3</v>
      </c>
      <c r="B9987" t="s">
        <v>1964</v>
      </c>
      <c r="C9987" t="s">
        <v>5989</v>
      </c>
      <c r="D9987" t="s">
        <v>4947</v>
      </c>
      <c r="E9987" t="s">
        <v>30</v>
      </c>
      <c r="F9987" s="8">
        <v>313956.58</v>
      </c>
      <c r="G9987" s="28" t="s">
        <v>6</v>
      </c>
      <c r="H9987" s="5">
        <f>VLOOKUP(G9987,FACTORES!$B$5:$C$11,2,FALSE)</f>
        <v>0</v>
      </c>
      <c r="I9987" s="22">
        <f t="shared" si="312"/>
        <v>0</v>
      </c>
      <c r="J9987" s="9">
        <f t="shared" si="313"/>
        <v>0</v>
      </c>
    </row>
    <row r="9988" spans="1:10" x14ac:dyDescent="0.25">
      <c r="A9988" s="5">
        <v>3</v>
      </c>
      <c r="B9988" t="s">
        <v>16872</v>
      </c>
      <c r="C9988" t="s">
        <v>5990</v>
      </c>
      <c r="D9988" t="s">
        <v>4947</v>
      </c>
      <c r="E9988" t="s">
        <v>30</v>
      </c>
      <c r="F9988" s="8">
        <v>314248.96999999997</v>
      </c>
      <c r="G9988" s="28" t="s">
        <v>6</v>
      </c>
      <c r="H9988" s="5">
        <f>VLOOKUP(G9988,FACTORES!$B$5:$C$11,2,FALSE)</f>
        <v>0</v>
      </c>
      <c r="I9988" s="22">
        <f t="shared" si="312"/>
        <v>0</v>
      </c>
      <c r="J9988" s="9">
        <f t="shared" si="313"/>
        <v>0</v>
      </c>
    </row>
    <row r="9989" spans="1:10" x14ac:dyDescent="0.25">
      <c r="A9989" s="5">
        <v>3</v>
      </c>
      <c r="B9989" t="s">
        <v>16873</v>
      </c>
      <c r="C9989" t="s">
        <v>5991</v>
      </c>
      <c r="D9989" t="s">
        <v>4947</v>
      </c>
      <c r="E9989" t="s">
        <v>30</v>
      </c>
      <c r="F9989" s="8">
        <v>306928.34000000003</v>
      </c>
      <c r="G9989" s="28" t="s">
        <v>6</v>
      </c>
      <c r="H9989" s="5">
        <f>VLOOKUP(G9989,FACTORES!$B$5:$C$11,2,FALSE)</f>
        <v>0</v>
      </c>
      <c r="I9989" s="22">
        <f t="shared" si="312"/>
        <v>0</v>
      </c>
      <c r="J9989" s="9">
        <f t="shared" si="313"/>
        <v>0</v>
      </c>
    </row>
    <row r="9990" spans="1:10" x14ac:dyDescent="0.25">
      <c r="A9990" s="5">
        <v>3</v>
      </c>
      <c r="B9990" t="s">
        <v>16874</v>
      </c>
      <c r="C9990" t="s">
        <v>5991</v>
      </c>
      <c r="D9990" t="s">
        <v>4947</v>
      </c>
      <c r="E9990" t="s">
        <v>30</v>
      </c>
      <c r="F9990" s="8">
        <v>313956.58</v>
      </c>
      <c r="G9990" s="28" t="s">
        <v>6</v>
      </c>
      <c r="H9990" s="5">
        <f>VLOOKUP(G9990,FACTORES!$B$5:$C$11,2,FALSE)</f>
        <v>0</v>
      </c>
      <c r="I9990" s="22">
        <f t="shared" si="312"/>
        <v>0</v>
      </c>
      <c r="J9990" s="9">
        <f t="shared" si="313"/>
        <v>0</v>
      </c>
    </row>
    <row r="9991" spans="1:10" x14ac:dyDescent="0.25">
      <c r="A9991" s="5">
        <v>3</v>
      </c>
      <c r="B9991" t="s">
        <v>1967</v>
      </c>
      <c r="C9991" t="s">
        <v>5992</v>
      </c>
      <c r="D9991" t="s">
        <v>4947</v>
      </c>
      <c r="E9991" t="s">
        <v>30</v>
      </c>
      <c r="F9991" s="8">
        <v>314248.96999999997</v>
      </c>
      <c r="G9991" s="28" t="s">
        <v>6</v>
      </c>
      <c r="H9991" s="5">
        <f>VLOOKUP(G9991,FACTORES!$B$5:$C$11,2,FALSE)</f>
        <v>0</v>
      </c>
      <c r="I9991" s="22">
        <f t="shared" si="312"/>
        <v>0</v>
      </c>
      <c r="J9991" s="9">
        <f t="shared" si="313"/>
        <v>0</v>
      </c>
    </row>
    <row r="9992" spans="1:10" x14ac:dyDescent="0.25">
      <c r="A9992" s="5">
        <v>3</v>
      </c>
      <c r="B9992" t="s">
        <v>1959</v>
      </c>
      <c r="C9992" t="s">
        <v>5993</v>
      </c>
      <c r="D9992" t="s">
        <v>4947</v>
      </c>
      <c r="E9992" t="s">
        <v>30</v>
      </c>
      <c r="F9992" s="8">
        <v>306928.34000000003</v>
      </c>
      <c r="G9992" s="28" t="s">
        <v>6</v>
      </c>
      <c r="H9992" s="5">
        <f>VLOOKUP(G9992,FACTORES!$B$5:$C$11,2,FALSE)</f>
        <v>0</v>
      </c>
      <c r="I9992" s="22">
        <f t="shared" si="312"/>
        <v>0</v>
      </c>
      <c r="J9992" s="9">
        <f t="shared" si="313"/>
        <v>0</v>
      </c>
    </row>
    <row r="9993" spans="1:10" x14ac:dyDescent="0.25">
      <c r="A9993" s="5">
        <v>3</v>
      </c>
      <c r="B9993" t="s">
        <v>1965</v>
      </c>
      <c r="C9993" t="s">
        <v>5993</v>
      </c>
      <c r="D9993" t="s">
        <v>4947</v>
      </c>
      <c r="E9993" t="s">
        <v>30</v>
      </c>
      <c r="F9993" s="8">
        <v>313956.58</v>
      </c>
      <c r="G9993" s="28" t="s">
        <v>6</v>
      </c>
      <c r="H9993" s="5">
        <f>VLOOKUP(G9993,FACTORES!$B$5:$C$11,2,FALSE)</f>
        <v>0</v>
      </c>
      <c r="I9993" s="22">
        <f t="shared" si="312"/>
        <v>0</v>
      </c>
      <c r="J9993" s="9">
        <f t="shared" si="313"/>
        <v>0</v>
      </c>
    </row>
    <row r="9994" spans="1:10" x14ac:dyDescent="0.25">
      <c r="A9994" s="5">
        <v>3</v>
      </c>
      <c r="B9994" t="s">
        <v>16875</v>
      </c>
      <c r="C9994" t="s">
        <v>5994</v>
      </c>
      <c r="D9994" t="s">
        <v>4947</v>
      </c>
      <c r="E9994" t="s">
        <v>30</v>
      </c>
      <c r="F9994" s="8">
        <v>306928.34000000003</v>
      </c>
      <c r="G9994" s="28" t="s">
        <v>6</v>
      </c>
      <c r="H9994" s="5">
        <f>VLOOKUP(G9994,FACTORES!$B$5:$C$11,2,FALSE)</f>
        <v>0</v>
      </c>
      <c r="I9994" s="22">
        <f t="shared" si="312"/>
        <v>0</v>
      </c>
      <c r="J9994" s="9">
        <f t="shared" si="313"/>
        <v>0</v>
      </c>
    </row>
    <row r="9995" spans="1:10" x14ac:dyDescent="0.25">
      <c r="A9995" s="5">
        <v>3</v>
      </c>
      <c r="B9995" t="s">
        <v>16876</v>
      </c>
      <c r="C9995" t="s">
        <v>5995</v>
      </c>
      <c r="D9995" t="s">
        <v>4947</v>
      </c>
      <c r="E9995" t="s">
        <v>30</v>
      </c>
      <c r="F9995" s="8">
        <v>306928.34000000003</v>
      </c>
      <c r="G9995" s="28" t="s">
        <v>6</v>
      </c>
      <c r="H9995" s="5">
        <f>VLOOKUP(G9995,FACTORES!$B$5:$C$11,2,FALSE)</f>
        <v>0</v>
      </c>
      <c r="I9995" s="22">
        <f t="shared" si="312"/>
        <v>0</v>
      </c>
      <c r="J9995" s="9">
        <f t="shared" si="313"/>
        <v>0</v>
      </c>
    </row>
    <row r="9996" spans="1:10" x14ac:dyDescent="0.25">
      <c r="A9996" s="5">
        <v>3</v>
      </c>
      <c r="B9996" t="s">
        <v>16877</v>
      </c>
      <c r="C9996" t="s">
        <v>5996</v>
      </c>
      <c r="D9996" t="s">
        <v>4947</v>
      </c>
      <c r="E9996" t="s">
        <v>30</v>
      </c>
      <c r="F9996" s="8">
        <v>306928.34000000003</v>
      </c>
      <c r="G9996" s="28" t="s">
        <v>6</v>
      </c>
      <c r="H9996" s="5">
        <f>VLOOKUP(G9996,FACTORES!$B$5:$C$11,2,FALSE)</f>
        <v>0</v>
      </c>
      <c r="I9996" s="22">
        <f t="shared" si="312"/>
        <v>0</v>
      </c>
      <c r="J9996" s="9">
        <f t="shared" si="313"/>
        <v>0</v>
      </c>
    </row>
    <row r="9997" spans="1:10" x14ac:dyDescent="0.25">
      <c r="A9997" s="5">
        <v>3</v>
      </c>
      <c r="B9997" t="s">
        <v>16878</v>
      </c>
      <c r="C9997" t="s">
        <v>5997</v>
      </c>
      <c r="D9997" t="s">
        <v>4947</v>
      </c>
      <c r="E9997" t="s">
        <v>30</v>
      </c>
      <c r="F9997" s="8">
        <v>299899.05</v>
      </c>
      <c r="G9997" s="28" t="s">
        <v>6</v>
      </c>
      <c r="H9997" s="5">
        <f>VLOOKUP(G9997,FACTORES!$B$5:$C$11,2,FALSE)</f>
        <v>0</v>
      </c>
      <c r="I9997" s="22">
        <f t="shared" si="312"/>
        <v>0</v>
      </c>
      <c r="J9997" s="9">
        <f t="shared" si="313"/>
        <v>0</v>
      </c>
    </row>
    <row r="9998" spans="1:10" x14ac:dyDescent="0.25">
      <c r="A9998" s="5">
        <v>3</v>
      </c>
      <c r="B9998" t="s">
        <v>16879</v>
      </c>
      <c r="C9998" t="s">
        <v>5997</v>
      </c>
      <c r="D9998" t="s">
        <v>4947</v>
      </c>
      <c r="E9998" t="s">
        <v>30</v>
      </c>
      <c r="F9998" s="8">
        <v>306928.34000000003</v>
      </c>
      <c r="G9998" s="28" t="s">
        <v>6</v>
      </c>
      <c r="H9998" s="5">
        <f>VLOOKUP(G9998,FACTORES!$B$5:$C$11,2,FALSE)</f>
        <v>0</v>
      </c>
      <c r="I9998" s="22">
        <f t="shared" si="312"/>
        <v>0</v>
      </c>
      <c r="J9998" s="9">
        <f t="shared" si="313"/>
        <v>0</v>
      </c>
    </row>
    <row r="9999" spans="1:10" x14ac:dyDescent="0.25">
      <c r="A9999" s="5">
        <v>3</v>
      </c>
      <c r="B9999" t="s">
        <v>16880</v>
      </c>
      <c r="C9999" t="s">
        <v>5998</v>
      </c>
      <c r="D9999" t="s">
        <v>4947</v>
      </c>
      <c r="E9999" t="s">
        <v>30</v>
      </c>
      <c r="F9999" s="8">
        <v>306928.34000000003</v>
      </c>
      <c r="G9999" s="28" t="s">
        <v>6</v>
      </c>
      <c r="H9999" s="5">
        <f>VLOOKUP(G9999,FACTORES!$B$5:$C$11,2,FALSE)</f>
        <v>0</v>
      </c>
      <c r="I9999" s="22">
        <f t="shared" si="312"/>
        <v>0</v>
      </c>
      <c r="J9999" s="9">
        <f t="shared" si="313"/>
        <v>0</v>
      </c>
    </row>
    <row r="10000" spans="1:10" x14ac:dyDescent="0.25">
      <c r="A10000" s="5">
        <v>3</v>
      </c>
      <c r="B10000" t="s">
        <v>16881</v>
      </c>
      <c r="C10000" t="s">
        <v>5999</v>
      </c>
      <c r="D10000" t="s">
        <v>4947</v>
      </c>
      <c r="E10000" t="s">
        <v>30</v>
      </c>
      <c r="F10000" s="8">
        <v>306928.34000000003</v>
      </c>
      <c r="G10000" s="28" t="s">
        <v>6</v>
      </c>
      <c r="H10000" s="5">
        <f>VLOOKUP(G10000,FACTORES!$B$5:$C$11,2,FALSE)</f>
        <v>0</v>
      </c>
      <c r="I10000" s="22">
        <f t="shared" si="312"/>
        <v>0</v>
      </c>
      <c r="J10000" s="9">
        <f t="shared" si="313"/>
        <v>0</v>
      </c>
    </row>
    <row r="10001" spans="1:10" x14ac:dyDescent="0.25">
      <c r="A10001" s="5">
        <v>3</v>
      </c>
      <c r="B10001" t="s">
        <v>16882</v>
      </c>
      <c r="C10001" t="s">
        <v>6000</v>
      </c>
      <c r="D10001" t="s">
        <v>4947</v>
      </c>
      <c r="E10001" t="s">
        <v>30</v>
      </c>
      <c r="F10001" s="8">
        <v>306928.34000000003</v>
      </c>
      <c r="G10001" s="28" t="s">
        <v>6</v>
      </c>
      <c r="H10001" s="5">
        <f>VLOOKUP(G10001,FACTORES!$B$5:$C$11,2,FALSE)</f>
        <v>0</v>
      </c>
      <c r="I10001" s="22">
        <f t="shared" si="312"/>
        <v>0</v>
      </c>
      <c r="J10001" s="9">
        <f t="shared" si="313"/>
        <v>0</v>
      </c>
    </row>
    <row r="10002" spans="1:10" x14ac:dyDescent="0.25">
      <c r="A10002" s="5">
        <v>3</v>
      </c>
      <c r="B10002" t="s">
        <v>16883</v>
      </c>
      <c r="C10002" t="s">
        <v>6001</v>
      </c>
      <c r="D10002" t="s">
        <v>4947</v>
      </c>
      <c r="E10002" t="s">
        <v>30</v>
      </c>
      <c r="F10002" s="8">
        <v>306928.34000000003</v>
      </c>
      <c r="G10002" s="28" t="s">
        <v>6</v>
      </c>
      <c r="H10002" s="5">
        <f>VLOOKUP(G10002,FACTORES!$B$5:$C$11,2,FALSE)</f>
        <v>0</v>
      </c>
      <c r="I10002" s="22">
        <f t="shared" si="312"/>
        <v>0</v>
      </c>
      <c r="J10002" s="9">
        <f t="shared" si="313"/>
        <v>0</v>
      </c>
    </row>
    <row r="10003" spans="1:10" x14ac:dyDescent="0.25">
      <c r="A10003" s="5">
        <v>3</v>
      </c>
      <c r="B10003" t="s">
        <v>16884</v>
      </c>
      <c r="C10003" t="s">
        <v>6001</v>
      </c>
      <c r="D10003" t="s">
        <v>4947</v>
      </c>
      <c r="E10003" t="s">
        <v>30</v>
      </c>
      <c r="F10003" s="8">
        <v>299899.05</v>
      </c>
      <c r="G10003" s="28" t="s">
        <v>6</v>
      </c>
      <c r="H10003" s="5">
        <f>VLOOKUP(G10003,FACTORES!$B$5:$C$11,2,FALSE)</f>
        <v>0</v>
      </c>
      <c r="I10003" s="22">
        <f t="shared" si="312"/>
        <v>0</v>
      </c>
      <c r="J10003" s="9">
        <f t="shared" si="313"/>
        <v>0</v>
      </c>
    </row>
    <row r="10004" spans="1:10" x14ac:dyDescent="0.25">
      <c r="A10004" s="5">
        <v>3</v>
      </c>
      <c r="B10004" t="s">
        <v>16885</v>
      </c>
      <c r="C10004" t="s">
        <v>3307</v>
      </c>
      <c r="D10004" t="s">
        <v>4947</v>
      </c>
      <c r="E10004" t="s">
        <v>30</v>
      </c>
      <c r="F10004" s="8">
        <v>263584.06</v>
      </c>
      <c r="G10004" s="28" t="s">
        <v>6</v>
      </c>
      <c r="H10004" s="5">
        <f>VLOOKUP(G10004,FACTORES!$B$5:$C$11,2,FALSE)</f>
        <v>0</v>
      </c>
      <c r="I10004" s="22">
        <f t="shared" si="312"/>
        <v>0</v>
      </c>
      <c r="J10004" s="9">
        <f t="shared" si="313"/>
        <v>0</v>
      </c>
    </row>
    <row r="10005" spans="1:10" x14ac:dyDescent="0.25">
      <c r="A10005" s="5">
        <v>3</v>
      </c>
      <c r="B10005" t="s">
        <v>16886</v>
      </c>
      <c r="C10005" t="s">
        <v>3307</v>
      </c>
      <c r="D10005" t="s">
        <v>4947</v>
      </c>
      <c r="E10005" t="s">
        <v>30</v>
      </c>
      <c r="F10005" s="8">
        <v>270613.34999999998</v>
      </c>
      <c r="G10005" s="28" t="s">
        <v>6</v>
      </c>
      <c r="H10005" s="5">
        <f>VLOOKUP(G10005,FACTORES!$B$5:$C$11,2,FALSE)</f>
        <v>0</v>
      </c>
      <c r="I10005" s="22">
        <f t="shared" si="312"/>
        <v>0</v>
      </c>
      <c r="J10005" s="9">
        <f t="shared" si="313"/>
        <v>0</v>
      </c>
    </row>
    <row r="10006" spans="1:10" x14ac:dyDescent="0.25">
      <c r="A10006" s="5">
        <v>3</v>
      </c>
      <c r="B10006" t="s">
        <v>16887</v>
      </c>
      <c r="C10006" t="s">
        <v>1939</v>
      </c>
      <c r="D10006" t="s">
        <v>4947</v>
      </c>
      <c r="E10006" t="s">
        <v>30</v>
      </c>
      <c r="F10006" s="8">
        <v>277933.98</v>
      </c>
      <c r="G10006" s="28" t="s">
        <v>6</v>
      </c>
      <c r="H10006" s="5">
        <f>VLOOKUP(G10006,FACTORES!$B$5:$C$11,2,FALSE)</f>
        <v>0</v>
      </c>
      <c r="I10006" s="22">
        <f t="shared" si="312"/>
        <v>0</v>
      </c>
      <c r="J10006" s="9">
        <f t="shared" si="313"/>
        <v>0</v>
      </c>
    </row>
    <row r="10007" spans="1:10" x14ac:dyDescent="0.25">
      <c r="A10007" s="5">
        <v>3</v>
      </c>
      <c r="B10007" t="s">
        <v>16888</v>
      </c>
      <c r="C10007" t="s">
        <v>3354</v>
      </c>
      <c r="D10007" t="s">
        <v>4947</v>
      </c>
      <c r="E10007" t="s">
        <v>30</v>
      </c>
      <c r="F10007" s="8">
        <v>262704.71999999997</v>
      </c>
      <c r="G10007" s="28" t="s">
        <v>6</v>
      </c>
      <c r="H10007" s="5">
        <f>VLOOKUP(G10007,FACTORES!$B$5:$C$11,2,FALSE)</f>
        <v>0</v>
      </c>
      <c r="I10007" s="22">
        <f t="shared" si="312"/>
        <v>0</v>
      </c>
      <c r="J10007" s="9">
        <f t="shared" si="313"/>
        <v>0</v>
      </c>
    </row>
    <row r="10008" spans="1:10" x14ac:dyDescent="0.25">
      <c r="A10008" s="5">
        <v>3</v>
      </c>
      <c r="B10008" t="s">
        <v>1940</v>
      </c>
      <c r="C10008" t="s">
        <v>1941</v>
      </c>
      <c r="D10008" t="s">
        <v>4947</v>
      </c>
      <c r="E10008" t="s">
        <v>30</v>
      </c>
      <c r="F10008" s="8">
        <v>277933.98</v>
      </c>
      <c r="G10008" s="28" t="s">
        <v>6</v>
      </c>
      <c r="H10008" s="5">
        <f>VLOOKUP(G10008,FACTORES!$B$5:$C$11,2,FALSE)</f>
        <v>0</v>
      </c>
      <c r="I10008" s="22">
        <f t="shared" si="312"/>
        <v>0</v>
      </c>
      <c r="J10008" s="9">
        <f t="shared" si="313"/>
        <v>0</v>
      </c>
    </row>
    <row r="10009" spans="1:10" x14ac:dyDescent="0.25">
      <c r="A10009" s="5">
        <v>3</v>
      </c>
      <c r="B10009" t="s">
        <v>16889</v>
      </c>
      <c r="C10009" t="s">
        <v>3357</v>
      </c>
      <c r="D10009" t="s">
        <v>4947</v>
      </c>
      <c r="E10009" t="s">
        <v>30</v>
      </c>
      <c r="F10009" s="8">
        <v>263876.46000000002</v>
      </c>
      <c r="G10009" s="28" t="s">
        <v>6</v>
      </c>
      <c r="H10009" s="5">
        <f>VLOOKUP(G10009,FACTORES!$B$5:$C$11,2,FALSE)</f>
        <v>0</v>
      </c>
      <c r="I10009" s="22">
        <f t="shared" si="312"/>
        <v>0</v>
      </c>
      <c r="J10009" s="9">
        <f t="shared" si="313"/>
        <v>0</v>
      </c>
    </row>
    <row r="10010" spans="1:10" x14ac:dyDescent="0.25">
      <c r="A10010" s="5">
        <v>3</v>
      </c>
      <c r="B10010" t="s">
        <v>16890</v>
      </c>
      <c r="C10010" t="s">
        <v>3357</v>
      </c>
      <c r="D10010" t="s">
        <v>4947</v>
      </c>
      <c r="E10010" t="s">
        <v>30</v>
      </c>
      <c r="F10010" s="8">
        <v>263876.46000000002</v>
      </c>
      <c r="G10010" s="28" t="s">
        <v>6</v>
      </c>
      <c r="H10010" s="5">
        <f>VLOOKUP(G10010,FACTORES!$B$5:$C$11,2,FALSE)</f>
        <v>0</v>
      </c>
      <c r="I10010" s="22">
        <f t="shared" si="312"/>
        <v>0</v>
      </c>
      <c r="J10010" s="9">
        <f t="shared" si="313"/>
        <v>0</v>
      </c>
    </row>
    <row r="10011" spans="1:10" x14ac:dyDescent="0.25">
      <c r="A10011" s="5">
        <v>3</v>
      </c>
      <c r="B10011" t="s">
        <v>16891</v>
      </c>
      <c r="C10011" t="s">
        <v>3355</v>
      </c>
      <c r="D10011" t="s">
        <v>4947</v>
      </c>
      <c r="E10011" t="s">
        <v>30</v>
      </c>
      <c r="F10011" s="8">
        <v>262704.71999999997</v>
      </c>
      <c r="G10011" s="28" t="s">
        <v>6</v>
      </c>
      <c r="H10011" s="5">
        <f>VLOOKUP(G10011,FACTORES!$B$5:$C$11,2,FALSE)</f>
        <v>0</v>
      </c>
      <c r="I10011" s="22">
        <f t="shared" si="312"/>
        <v>0</v>
      </c>
      <c r="J10011" s="9">
        <f t="shared" si="313"/>
        <v>0</v>
      </c>
    </row>
    <row r="10012" spans="1:10" x14ac:dyDescent="0.25">
      <c r="A10012" s="5">
        <v>3</v>
      </c>
      <c r="B10012" t="s">
        <v>16892</v>
      </c>
      <c r="C10012" t="s">
        <v>1930</v>
      </c>
      <c r="D10012" t="s">
        <v>4947</v>
      </c>
      <c r="E10012" t="s">
        <v>30</v>
      </c>
      <c r="F10012" s="8">
        <v>277933.98</v>
      </c>
      <c r="G10012" s="28" t="s">
        <v>6</v>
      </c>
      <c r="H10012" s="5">
        <f>VLOOKUP(G10012,FACTORES!$B$5:$C$11,2,FALSE)</f>
        <v>0</v>
      </c>
      <c r="I10012" s="22">
        <f t="shared" si="312"/>
        <v>0</v>
      </c>
      <c r="J10012" s="9">
        <f t="shared" si="313"/>
        <v>0</v>
      </c>
    </row>
    <row r="10013" spans="1:10" x14ac:dyDescent="0.25">
      <c r="A10013" s="5">
        <v>3</v>
      </c>
      <c r="B10013" t="s">
        <v>16893</v>
      </c>
      <c r="C10013" t="s">
        <v>1930</v>
      </c>
      <c r="D10013" t="s">
        <v>4947</v>
      </c>
      <c r="E10013" t="s">
        <v>30</v>
      </c>
      <c r="F10013" s="8">
        <v>255459.87</v>
      </c>
      <c r="G10013" s="28" t="s">
        <v>6</v>
      </c>
      <c r="H10013" s="5">
        <f>VLOOKUP(G10013,FACTORES!$B$5:$C$11,2,FALSE)</f>
        <v>0</v>
      </c>
      <c r="I10013" s="22">
        <f t="shared" si="312"/>
        <v>0</v>
      </c>
      <c r="J10013" s="9">
        <f t="shared" si="313"/>
        <v>0</v>
      </c>
    </row>
    <row r="10014" spans="1:10" x14ac:dyDescent="0.25">
      <c r="A10014" s="5">
        <v>3</v>
      </c>
      <c r="B10014" t="s">
        <v>16894</v>
      </c>
      <c r="C10014" t="s">
        <v>3356</v>
      </c>
      <c r="D10014" t="s">
        <v>4947</v>
      </c>
      <c r="E10014" t="s">
        <v>30</v>
      </c>
      <c r="F10014" s="8">
        <v>262704.71999999997</v>
      </c>
      <c r="G10014" s="28" t="s">
        <v>6</v>
      </c>
      <c r="H10014" s="5">
        <f>VLOOKUP(G10014,FACTORES!$B$5:$C$11,2,FALSE)</f>
        <v>0</v>
      </c>
      <c r="I10014" s="22">
        <f t="shared" si="312"/>
        <v>0</v>
      </c>
      <c r="J10014" s="9">
        <f t="shared" si="313"/>
        <v>0</v>
      </c>
    </row>
    <row r="10015" spans="1:10" x14ac:dyDescent="0.25">
      <c r="A10015" s="5">
        <v>3</v>
      </c>
      <c r="B10015" t="s">
        <v>16895</v>
      </c>
      <c r="C10015" t="s">
        <v>1931</v>
      </c>
      <c r="D10015" t="s">
        <v>4947</v>
      </c>
      <c r="E10015" t="s">
        <v>30</v>
      </c>
      <c r="F10015" s="8">
        <v>277933.98</v>
      </c>
      <c r="G10015" s="28" t="s">
        <v>6</v>
      </c>
      <c r="H10015" s="5">
        <f>VLOOKUP(G10015,FACTORES!$B$5:$C$11,2,FALSE)</f>
        <v>0</v>
      </c>
      <c r="I10015" s="22">
        <f t="shared" si="312"/>
        <v>0</v>
      </c>
      <c r="J10015" s="9">
        <f t="shared" si="313"/>
        <v>0</v>
      </c>
    </row>
    <row r="10016" spans="1:10" x14ac:dyDescent="0.25">
      <c r="A10016" s="5">
        <v>3</v>
      </c>
      <c r="B10016" t="s">
        <v>16896</v>
      </c>
      <c r="C10016" t="s">
        <v>1931</v>
      </c>
      <c r="D10016" t="s">
        <v>4947</v>
      </c>
      <c r="E10016" t="s">
        <v>30</v>
      </c>
      <c r="F10016" s="8">
        <v>255459.87</v>
      </c>
      <c r="G10016" s="28" t="s">
        <v>6</v>
      </c>
      <c r="H10016" s="5">
        <f>VLOOKUP(G10016,FACTORES!$B$5:$C$11,2,FALSE)</f>
        <v>0</v>
      </c>
      <c r="I10016" s="22">
        <f t="shared" si="312"/>
        <v>0</v>
      </c>
      <c r="J10016" s="9">
        <f t="shared" si="313"/>
        <v>0</v>
      </c>
    </row>
    <row r="10017" spans="1:10" x14ac:dyDescent="0.25">
      <c r="A10017" s="5">
        <v>3</v>
      </c>
      <c r="B10017" t="s">
        <v>16897</v>
      </c>
      <c r="C10017" t="s">
        <v>3367</v>
      </c>
      <c r="D10017" t="s">
        <v>4947</v>
      </c>
      <c r="E10017" t="s">
        <v>30</v>
      </c>
      <c r="F10017" s="8">
        <v>277641.58</v>
      </c>
      <c r="G10017" s="28" t="s">
        <v>6</v>
      </c>
      <c r="H10017" s="5">
        <f>VLOOKUP(G10017,FACTORES!$B$5:$C$11,2,FALSE)</f>
        <v>0</v>
      </c>
      <c r="I10017" s="22">
        <f t="shared" ref="I10017:I10080" si="314">F10017*H10017</f>
        <v>0</v>
      </c>
      <c r="J10017" s="9">
        <f t="shared" ref="J10017:J10080" si="315">I10017*$J$2</f>
        <v>0</v>
      </c>
    </row>
    <row r="10018" spans="1:10" x14ac:dyDescent="0.25">
      <c r="A10018" s="5">
        <v>3</v>
      </c>
      <c r="B10018" t="s">
        <v>16898</v>
      </c>
      <c r="C10018" t="s">
        <v>3353</v>
      </c>
      <c r="D10018" t="s">
        <v>4947</v>
      </c>
      <c r="E10018" t="s">
        <v>30</v>
      </c>
      <c r="F10018" s="8">
        <v>277933.98</v>
      </c>
      <c r="G10018" s="28" t="s">
        <v>6</v>
      </c>
      <c r="H10018" s="5">
        <f>VLOOKUP(G10018,FACTORES!$B$5:$C$11,2,FALSE)</f>
        <v>0</v>
      </c>
      <c r="I10018" s="22">
        <f t="shared" si="314"/>
        <v>0</v>
      </c>
      <c r="J10018" s="9">
        <f t="shared" si="315"/>
        <v>0</v>
      </c>
    </row>
    <row r="10019" spans="1:10" x14ac:dyDescent="0.25">
      <c r="A10019" s="5">
        <v>3</v>
      </c>
      <c r="B10019" t="s">
        <v>16899</v>
      </c>
      <c r="C10019" t="s">
        <v>3353</v>
      </c>
      <c r="D10019" t="s">
        <v>4947</v>
      </c>
      <c r="E10019" t="s">
        <v>30</v>
      </c>
      <c r="F10019" s="8">
        <v>255459.87</v>
      </c>
      <c r="G10019" s="28" t="s">
        <v>6</v>
      </c>
      <c r="H10019" s="5">
        <f>VLOOKUP(G10019,FACTORES!$B$5:$C$11,2,FALSE)</f>
        <v>0</v>
      </c>
      <c r="I10019" s="22">
        <f t="shared" si="314"/>
        <v>0</v>
      </c>
      <c r="J10019" s="9">
        <f t="shared" si="315"/>
        <v>0</v>
      </c>
    </row>
    <row r="10020" spans="1:10" x14ac:dyDescent="0.25">
      <c r="A10020" s="5">
        <v>3</v>
      </c>
      <c r="B10020" t="s">
        <v>1937</v>
      </c>
      <c r="C10020" t="s">
        <v>3368</v>
      </c>
      <c r="D10020" t="s">
        <v>4947</v>
      </c>
      <c r="E10020" t="s">
        <v>30</v>
      </c>
      <c r="F10020" s="8">
        <v>277641.58</v>
      </c>
      <c r="G10020" s="28" t="s">
        <v>6</v>
      </c>
      <c r="H10020" s="5">
        <f>VLOOKUP(G10020,FACTORES!$B$5:$C$11,2,FALSE)</f>
        <v>0</v>
      </c>
      <c r="I10020" s="22">
        <f t="shared" si="314"/>
        <v>0</v>
      </c>
      <c r="J10020" s="9">
        <f t="shared" si="315"/>
        <v>0</v>
      </c>
    </row>
    <row r="10021" spans="1:10" x14ac:dyDescent="0.25">
      <c r="A10021" s="5">
        <v>3</v>
      </c>
      <c r="B10021" t="s">
        <v>16900</v>
      </c>
      <c r="C10021" t="s">
        <v>3389</v>
      </c>
      <c r="D10021" t="s">
        <v>4947</v>
      </c>
      <c r="E10021" t="s">
        <v>30</v>
      </c>
      <c r="F10021" s="8">
        <v>277933.98</v>
      </c>
      <c r="G10021" s="28" t="s">
        <v>6</v>
      </c>
      <c r="H10021" s="5">
        <f>VLOOKUP(G10021,FACTORES!$B$5:$C$11,2,FALSE)</f>
        <v>0</v>
      </c>
      <c r="I10021" s="22">
        <f t="shared" si="314"/>
        <v>0</v>
      </c>
      <c r="J10021" s="9">
        <f t="shared" si="315"/>
        <v>0</v>
      </c>
    </row>
    <row r="10022" spans="1:10" x14ac:dyDescent="0.25">
      <c r="A10022" s="5">
        <v>3</v>
      </c>
      <c r="B10022" t="s">
        <v>16901</v>
      </c>
      <c r="C10022" t="s">
        <v>3369</v>
      </c>
      <c r="D10022" t="s">
        <v>4947</v>
      </c>
      <c r="E10022" t="s">
        <v>30</v>
      </c>
      <c r="F10022" s="8">
        <v>277641.58</v>
      </c>
      <c r="G10022" s="28" t="s">
        <v>6</v>
      </c>
      <c r="H10022" s="5">
        <f>VLOOKUP(G10022,FACTORES!$B$5:$C$11,2,FALSE)</f>
        <v>0</v>
      </c>
      <c r="I10022" s="22">
        <f t="shared" si="314"/>
        <v>0</v>
      </c>
      <c r="J10022" s="9">
        <f t="shared" si="315"/>
        <v>0</v>
      </c>
    </row>
    <row r="10023" spans="1:10" x14ac:dyDescent="0.25">
      <c r="A10023" s="5">
        <v>3</v>
      </c>
      <c r="B10023" t="s">
        <v>1936</v>
      </c>
      <c r="C10023" t="s">
        <v>3366</v>
      </c>
      <c r="D10023" t="s">
        <v>4947</v>
      </c>
      <c r="E10023" t="s">
        <v>30</v>
      </c>
      <c r="F10023" s="8">
        <v>270905.75</v>
      </c>
      <c r="G10023" s="28" t="s">
        <v>6</v>
      </c>
      <c r="H10023" s="5">
        <f>VLOOKUP(G10023,FACTORES!$B$5:$C$11,2,FALSE)</f>
        <v>0</v>
      </c>
      <c r="I10023" s="22">
        <f t="shared" si="314"/>
        <v>0</v>
      </c>
      <c r="J10023" s="9">
        <f t="shared" si="315"/>
        <v>0</v>
      </c>
    </row>
    <row r="10024" spans="1:10" x14ac:dyDescent="0.25">
      <c r="A10024" s="5">
        <v>3</v>
      </c>
      <c r="B10024" t="s">
        <v>1942</v>
      </c>
      <c r="C10024" t="s">
        <v>3366</v>
      </c>
      <c r="D10024" t="s">
        <v>4947</v>
      </c>
      <c r="E10024" t="s">
        <v>30</v>
      </c>
      <c r="F10024" s="8">
        <v>277933.98</v>
      </c>
      <c r="G10024" s="28" t="s">
        <v>6</v>
      </c>
      <c r="H10024" s="5">
        <f>VLOOKUP(G10024,FACTORES!$B$5:$C$11,2,FALSE)</f>
        <v>0</v>
      </c>
      <c r="I10024" s="22">
        <f t="shared" si="314"/>
        <v>0</v>
      </c>
      <c r="J10024" s="9">
        <f t="shared" si="315"/>
        <v>0</v>
      </c>
    </row>
    <row r="10025" spans="1:10" x14ac:dyDescent="0.25">
      <c r="A10025" s="5">
        <v>3</v>
      </c>
      <c r="B10025" t="s">
        <v>1938</v>
      </c>
      <c r="C10025" t="s">
        <v>3370</v>
      </c>
      <c r="D10025" t="s">
        <v>4947</v>
      </c>
      <c r="E10025" t="s">
        <v>30</v>
      </c>
      <c r="F10025" s="8">
        <v>277641.58</v>
      </c>
      <c r="G10025" s="28" t="s">
        <v>6</v>
      </c>
      <c r="H10025" s="5">
        <f>VLOOKUP(G10025,FACTORES!$B$5:$C$11,2,FALSE)</f>
        <v>0</v>
      </c>
      <c r="I10025" s="22">
        <f t="shared" si="314"/>
        <v>0</v>
      </c>
      <c r="J10025" s="9">
        <f t="shared" si="315"/>
        <v>0</v>
      </c>
    </row>
    <row r="10026" spans="1:10" x14ac:dyDescent="0.25">
      <c r="A10026" s="5">
        <v>3</v>
      </c>
      <c r="B10026" t="s">
        <v>16902</v>
      </c>
      <c r="C10026" t="s">
        <v>3358</v>
      </c>
      <c r="D10026" t="s">
        <v>4947</v>
      </c>
      <c r="E10026" t="s">
        <v>30</v>
      </c>
      <c r="F10026" s="8">
        <v>270613.34999999998</v>
      </c>
      <c r="G10026" s="28" t="s">
        <v>6</v>
      </c>
      <c r="H10026" s="5">
        <f>VLOOKUP(G10026,FACTORES!$B$5:$C$11,2,FALSE)</f>
        <v>0</v>
      </c>
      <c r="I10026" s="22">
        <f t="shared" si="314"/>
        <v>0</v>
      </c>
      <c r="J10026" s="9">
        <f t="shared" si="315"/>
        <v>0</v>
      </c>
    </row>
    <row r="10027" spans="1:10" x14ac:dyDescent="0.25">
      <c r="A10027" s="5">
        <v>3</v>
      </c>
      <c r="B10027" t="s">
        <v>16903</v>
      </c>
      <c r="C10027" t="s">
        <v>3359</v>
      </c>
      <c r="D10027" t="s">
        <v>4947</v>
      </c>
      <c r="E10027" t="s">
        <v>30</v>
      </c>
      <c r="F10027" s="8">
        <v>270613.34999999998</v>
      </c>
      <c r="G10027" s="28" t="s">
        <v>6</v>
      </c>
      <c r="H10027" s="5">
        <f>VLOOKUP(G10027,FACTORES!$B$5:$C$11,2,FALSE)</f>
        <v>0</v>
      </c>
      <c r="I10027" s="22">
        <f t="shared" si="314"/>
        <v>0</v>
      </c>
      <c r="J10027" s="9">
        <f t="shared" si="315"/>
        <v>0</v>
      </c>
    </row>
    <row r="10028" spans="1:10" x14ac:dyDescent="0.25">
      <c r="A10028" s="5">
        <v>3</v>
      </c>
      <c r="B10028" t="s">
        <v>16904</v>
      </c>
      <c r="C10028" t="s">
        <v>3360</v>
      </c>
      <c r="D10028" t="s">
        <v>4947</v>
      </c>
      <c r="E10028" t="s">
        <v>30</v>
      </c>
      <c r="F10028" s="8">
        <v>270613.34999999998</v>
      </c>
      <c r="G10028" s="28" t="s">
        <v>6</v>
      </c>
      <c r="H10028" s="5">
        <f>VLOOKUP(G10028,FACTORES!$B$5:$C$11,2,FALSE)</f>
        <v>0</v>
      </c>
      <c r="I10028" s="22">
        <f t="shared" si="314"/>
        <v>0</v>
      </c>
      <c r="J10028" s="9">
        <f t="shared" si="315"/>
        <v>0</v>
      </c>
    </row>
    <row r="10029" spans="1:10" x14ac:dyDescent="0.25">
      <c r="A10029" s="5">
        <v>3</v>
      </c>
      <c r="B10029" t="s">
        <v>16905</v>
      </c>
      <c r="C10029" t="s">
        <v>3361</v>
      </c>
      <c r="D10029" t="s">
        <v>4947</v>
      </c>
      <c r="E10029" t="s">
        <v>30</v>
      </c>
      <c r="F10029" s="8">
        <v>270613.34999999998</v>
      </c>
      <c r="G10029" s="28" t="s">
        <v>6</v>
      </c>
      <c r="H10029" s="5">
        <f>VLOOKUP(G10029,FACTORES!$B$5:$C$11,2,FALSE)</f>
        <v>0</v>
      </c>
      <c r="I10029" s="22">
        <f t="shared" si="314"/>
        <v>0</v>
      </c>
      <c r="J10029" s="9">
        <f t="shared" si="315"/>
        <v>0</v>
      </c>
    </row>
    <row r="10030" spans="1:10" x14ac:dyDescent="0.25">
      <c r="A10030" s="5">
        <v>3</v>
      </c>
      <c r="B10030" t="s">
        <v>16906</v>
      </c>
      <c r="C10030" t="s">
        <v>3362</v>
      </c>
      <c r="D10030" t="s">
        <v>4947</v>
      </c>
      <c r="E10030" t="s">
        <v>30</v>
      </c>
      <c r="F10030" s="8">
        <v>270613.34999999998</v>
      </c>
      <c r="G10030" s="28" t="s">
        <v>6</v>
      </c>
      <c r="H10030" s="5">
        <f>VLOOKUP(G10030,FACTORES!$B$5:$C$11,2,FALSE)</f>
        <v>0</v>
      </c>
      <c r="I10030" s="22">
        <f t="shared" si="314"/>
        <v>0</v>
      </c>
      <c r="J10030" s="9">
        <f t="shared" si="315"/>
        <v>0</v>
      </c>
    </row>
    <row r="10031" spans="1:10" x14ac:dyDescent="0.25">
      <c r="A10031" s="5">
        <v>3</v>
      </c>
      <c r="B10031" t="s">
        <v>16907</v>
      </c>
      <c r="C10031" t="s">
        <v>3363</v>
      </c>
      <c r="D10031" t="s">
        <v>4947</v>
      </c>
      <c r="E10031" t="s">
        <v>30</v>
      </c>
      <c r="F10031" s="8">
        <v>270613.34999999998</v>
      </c>
      <c r="G10031" s="28" t="s">
        <v>6</v>
      </c>
      <c r="H10031" s="5">
        <f>VLOOKUP(G10031,FACTORES!$B$5:$C$11,2,FALSE)</f>
        <v>0</v>
      </c>
      <c r="I10031" s="22">
        <f t="shared" si="314"/>
        <v>0</v>
      </c>
      <c r="J10031" s="9">
        <f t="shared" si="315"/>
        <v>0</v>
      </c>
    </row>
    <row r="10032" spans="1:10" x14ac:dyDescent="0.25">
      <c r="A10032" s="5">
        <v>3</v>
      </c>
      <c r="B10032" t="s">
        <v>16908</v>
      </c>
      <c r="C10032" t="s">
        <v>3364</v>
      </c>
      <c r="D10032" t="s">
        <v>4947</v>
      </c>
      <c r="E10032" t="s">
        <v>30</v>
      </c>
      <c r="F10032" s="8">
        <v>270613.34999999998</v>
      </c>
      <c r="G10032" s="28" t="s">
        <v>6</v>
      </c>
      <c r="H10032" s="5">
        <f>VLOOKUP(G10032,FACTORES!$B$5:$C$11,2,FALSE)</f>
        <v>0</v>
      </c>
      <c r="I10032" s="22">
        <f t="shared" si="314"/>
        <v>0</v>
      </c>
      <c r="J10032" s="9">
        <f t="shared" si="315"/>
        <v>0</v>
      </c>
    </row>
    <row r="10033" spans="1:10" x14ac:dyDescent="0.25">
      <c r="A10033" s="5">
        <v>3</v>
      </c>
      <c r="B10033" t="s">
        <v>16909</v>
      </c>
      <c r="C10033" t="s">
        <v>3365</v>
      </c>
      <c r="D10033" t="s">
        <v>4947</v>
      </c>
      <c r="E10033" t="s">
        <v>30</v>
      </c>
      <c r="F10033" s="8">
        <v>270613.34999999998</v>
      </c>
      <c r="G10033" s="28" t="s">
        <v>6</v>
      </c>
      <c r="H10033" s="5">
        <f>VLOOKUP(G10033,FACTORES!$B$5:$C$11,2,FALSE)</f>
        <v>0</v>
      </c>
      <c r="I10033" s="22">
        <f t="shared" si="314"/>
        <v>0</v>
      </c>
      <c r="J10033" s="9">
        <f t="shared" si="315"/>
        <v>0</v>
      </c>
    </row>
    <row r="10034" spans="1:10" x14ac:dyDescent="0.25">
      <c r="A10034" s="5">
        <v>3</v>
      </c>
      <c r="B10034" t="s">
        <v>16910</v>
      </c>
      <c r="C10034" t="s">
        <v>6838</v>
      </c>
      <c r="D10034" t="s">
        <v>4947</v>
      </c>
      <c r="E10034" t="s">
        <v>30</v>
      </c>
      <c r="F10034" s="8">
        <v>270613.34999999998</v>
      </c>
      <c r="G10034" s="28" t="s">
        <v>6</v>
      </c>
      <c r="H10034" s="5">
        <f>VLOOKUP(G10034,FACTORES!$B$5:$C$11,2,FALSE)</f>
        <v>0</v>
      </c>
      <c r="I10034" s="22">
        <f t="shared" si="314"/>
        <v>0</v>
      </c>
      <c r="J10034" s="9">
        <f t="shared" si="315"/>
        <v>0</v>
      </c>
    </row>
    <row r="10035" spans="1:10" x14ac:dyDescent="0.25">
      <c r="A10035" s="5">
        <v>3</v>
      </c>
      <c r="B10035" t="s">
        <v>16911</v>
      </c>
      <c r="C10035" t="s">
        <v>6002</v>
      </c>
      <c r="D10035" t="s">
        <v>4947</v>
      </c>
      <c r="E10035" t="s">
        <v>30</v>
      </c>
      <c r="F10035" s="8">
        <v>354970.33</v>
      </c>
      <c r="G10035" s="28" t="s">
        <v>6</v>
      </c>
      <c r="H10035" s="5">
        <f>VLOOKUP(G10035,FACTORES!$B$5:$C$11,2,FALSE)</f>
        <v>0</v>
      </c>
      <c r="I10035" s="22">
        <f t="shared" si="314"/>
        <v>0</v>
      </c>
      <c r="J10035" s="9">
        <f t="shared" si="315"/>
        <v>0</v>
      </c>
    </row>
    <row r="10036" spans="1:10" x14ac:dyDescent="0.25">
      <c r="A10036" s="5">
        <v>3</v>
      </c>
      <c r="B10036" t="s">
        <v>16912</v>
      </c>
      <c r="C10036" t="s">
        <v>6839</v>
      </c>
      <c r="D10036" t="s">
        <v>4947</v>
      </c>
      <c r="E10036" t="s">
        <v>30</v>
      </c>
      <c r="F10036" s="8">
        <v>354970.33</v>
      </c>
      <c r="G10036" s="28" t="s">
        <v>6</v>
      </c>
      <c r="H10036" s="5">
        <f>VLOOKUP(G10036,FACTORES!$B$5:$C$11,2,FALSE)</f>
        <v>0</v>
      </c>
      <c r="I10036" s="22">
        <f t="shared" si="314"/>
        <v>0</v>
      </c>
      <c r="J10036" s="9">
        <f t="shared" si="315"/>
        <v>0</v>
      </c>
    </row>
    <row r="10037" spans="1:10" x14ac:dyDescent="0.25">
      <c r="A10037" s="5">
        <v>3</v>
      </c>
      <c r="B10037" t="s">
        <v>16913</v>
      </c>
      <c r="C10037" t="s">
        <v>6003</v>
      </c>
      <c r="D10037" t="s">
        <v>4947</v>
      </c>
      <c r="E10037" t="s">
        <v>30</v>
      </c>
      <c r="F10037" s="8">
        <v>352980</v>
      </c>
      <c r="G10037" s="28" t="s">
        <v>6</v>
      </c>
      <c r="H10037" s="5">
        <f>VLOOKUP(G10037,FACTORES!$B$5:$C$11,2,FALSE)</f>
        <v>0</v>
      </c>
      <c r="I10037" s="22">
        <f t="shared" si="314"/>
        <v>0</v>
      </c>
      <c r="J10037" s="9">
        <f t="shared" si="315"/>
        <v>0</v>
      </c>
    </row>
    <row r="10038" spans="1:10" x14ac:dyDescent="0.25">
      <c r="A10038" s="5">
        <v>3</v>
      </c>
      <c r="B10038" t="s">
        <v>16914</v>
      </c>
      <c r="C10038" t="s">
        <v>1968</v>
      </c>
      <c r="D10038" t="s">
        <v>4947</v>
      </c>
      <c r="E10038" t="s">
        <v>30</v>
      </c>
      <c r="F10038" s="8">
        <v>316771.71000000002</v>
      </c>
      <c r="G10038" s="28" t="s">
        <v>6</v>
      </c>
      <c r="H10038" s="5">
        <f>VLOOKUP(G10038,FACTORES!$B$5:$C$11,2,FALSE)</f>
        <v>0</v>
      </c>
      <c r="I10038" s="22">
        <f t="shared" si="314"/>
        <v>0</v>
      </c>
      <c r="J10038" s="9">
        <f t="shared" si="315"/>
        <v>0</v>
      </c>
    </row>
    <row r="10039" spans="1:10" x14ac:dyDescent="0.25">
      <c r="A10039" s="5">
        <v>3</v>
      </c>
      <c r="B10039" t="s">
        <v>16915</v>
      </c>
      <c r="C10039" t="s">
        <v>6840</v>
      </c>
      <c r="D10039" t="s">
        <v>4947</v>
      </c>
      <c r="E10039" t="s">
        <v>30</v>
      </c>
      <c r="F10039" s="8">
        <v>316672.46000000002</v>
      </c>
      <c r="G10039" s="28" t="s">
        <v>6</v>
      </c>
      <c r="H10039" s="5">
        <f>VLOOKUP(G10039,FACTORES!$B$5:$C$11,2,FALSE)</f>
        <v>0</v>
      </c>
      <c r="I10039" s="22">
        <f t="shared" si="314"/>
        <v>0</v>
      </c>
      <c r="J10039" s="9">
        <f t="shared" si="315"/>
        <v>0</v>
      </c>
    </row>
    <row r="10040" spans="1:10" x14ac:dyDescent="0.25">
      <c r="A10040" s="5">
        <v>3</v>
      </c>
      <c r="B10040" t="s">
        <v>16916</v>
      </c>
      <c r="C10040" t="s">
        <v>6004</v>
      </c>
      <c r="D10040" t="s">
        <v>4947</v>
      </c>
      <c r="E10040" t="s">
        <v>30</v>
      </c>
      <c r="F10040" s="8">
        <v>382922.22</v>
      </c>
      <c r="G10040" s="28" t="s">
        <v>6</v>
      </c>
      <c r="H10040" s="5">
        <f>VLOOKUP(G10040,FACTORES!$B$5:$C$11,2,FALSE)</f>
        <v>0</v>
      </c>
      <c r="I10040" s="22">
        <f t="shared" si="314"/>
        <v>0</v>
      </c>
      <c r="J10040" s="9">
        <f t="shared" si="315"/>
        <v>0</v>
      </c>
    </row>
    <row r="10041" spans="1:10" x14ac:dyDescent="0.25">
      <c r="A10041" s="5">
        <v>3</v>
      </c>
      <c r="B10041" t="s">
        <v>16917</v>
      </c>
      <c r="C10041" t="s">
        <v>6005</v>
      </c>
      <c r="D10041" t="s">
        <v>4947</v>
      </c>
      <c r="E10041" t="s">
        <v>30</v>
      </c>
      <c r="F10041" s="8">
        <v>507776.24</v>
      </c>
      <c r="G10041" s="28" t="s">
        <v>6</v>
      </c>
      <c r="H10041" s="5">
        <f>VLOOKUP(G10041,FACTORES!$B$5:$C$11,2,FALSE)</f>
        <v>0</v>
      </c>
      <c r="I10041" s="22">
        <f t="shared" si="314"/>
        <v>0</v>
      </c>
      <c r="J10041" s="9">
        <f t="shared" si="315"/>
        <v>0</v>
      </c>
    </row>
    <row r="10042" spans="1:10" x14ac:dyDescent="0.25">
      <c r="A10042" s="5">
        <v>3</v>
      </c>
      <c r="B10042" t="s">
        <v>16918</v>
      </c>
      <c r="C10042" t="s">
        <v>6006</v>
      </c>
      <c r="D10042" t="s">
        <v>4947</v>
      </c>
      <c r="E10042" t="s">
        <v>30</v>
      </c>
      <c r="F10042" s="8">
        <v>382922.22</v>
      </c>
      <c r="G10042" s="28" t="s">
        <v>6</v>
      </c>
      <c r="H10042" s="5">
        <f>VLOOKUP(G10042,FACTORES!$B$5:$C$11,2,FALSE)</f>
        <v>0</v>
      </c>
      <c r="I10042" s="22">
        <f t="shared" si="314"/>
        <v>0</v>
      </c>
      <c r="J10042" s="9">
        <f t="shared" si="315"/>
        <v>0</v>
      </c>
    </row>
    <row r="10043" spans="1:10" x14ac:dyDescent="0.25">
      <c r="A10043" s="5">
        <v>3</v>
      </c>
      <c r="B10043" t="s">
        <v>2011</v>
      </c>
      <c r="C10043" t="s">
        <v>6007</v>
      </c>
      <c r="D10043" t="s">
        <v>4947</v>
      </c>
      <c r="E10043" t="s">
        <v>30</v>
      </c>
      <c r="F10043" s="8">
        <v>507776.24</v>
      </c>
      <c r="G10043" s="28" t="s">
        <v>6</v>
      </c>
      <c r="H10043" s="5">
        <f>VLOOKUP(G10043,FACTORES!$B$5:$C$11,2,FALSE)</f>
        <v>0</v>
      </c>
      <c r="I10043" s="22">
        <f t="shared" si="314"/>
        <v>0</v>
      </c>
      <c r="J10043" s="9">
        <f t="shared" si="315"/>
        <v>0</v>
      </c>
    </row>
    <row r="10044" spans="1:10" x14ac:dyDescent="0.25">
      <c r="A10044" s="5">
        <v>3</v>
      </c>
      <c r="B10044" t="s">
        <v>16919</v>
      </c>
      <c r="C10044" t="s">
        <v>6008</v>
      </c>
      <c r="D10044" t="s">
        <v>4947</v>
      </c>
      <c r="E10044" t="s">
        <v>30</v>
      </c>
      <c r="F10044" s="8">
        <v>382922.22</v>
      </c>
      <c r="G10044" s="28" t="s">
        <v>6</v>
      </c>
      <c r="H10044" s="5">
        <f>VLOOKUP(G10044,FACTORES!$B$5:$C$11,2,FALSE)</f>
        <v>0</v>
      </c>
      <c r="I10044" s="22">
        <f t="shared" si="314"/>
        <v>0</v>
      </c>
      <c r="J10044" s="9">
        <f t="shared" si="315"/>
        <v>0</v>
      </c>
    </row>
    <row r="10045" spans="1:10" x14ac:dyDescent="0.25">
      <c r="A10045" s="5">
        <v>3</v>
      </c>
      <c r="B10045" t="s">
        <v>16920</v>
      </c>
      <c r="C10045" t="s">
        <v>6009</v>
      </c>
      <c r="D10045" t="s">
        <v>4947</v>
      </c>
      <c r="E10045" t="s">
        <v>30</v>
      </c>
      <c r="F10045" s="8">
        <v>382922.22</v>
      </c>
      <c r="G10045" s="28" t="s">
        <v>6</v>
      </c>
      <c r="H10045" s="5">
        <f>VLOOKUP(G10045,FACTORES!$B$5:$C$11,2,FALSE)</f>
        <v>0</v>
      </c>
      <c r="I10045" s="22">
        <f t="shared" si="314"/>
        <v>0</v>
      </c>
      <c r="J10045" s="9">
        <f t="shared" si="315"/>
        <v>0</v>
      </c>
    </row>
    <row r="10046" spans="1:10" x14ac:dyDescent="0.25">
      <c r="A10046" s="5">
        <v>3</v>
      </c>
      <c r="B10046" t="s">
        <v>16921</v>
      </c>
      <c r="C10046" t="s">
        <v>6010</v>
      </c>
      <c r="D10046" t="s">
        <v>4947</v>
      </c>
      <c r="E10046" t="s">
        <v>30</v>
      </c>
      <c r="F10046" s="8">
        <v>410214.49</v>
      </c>
      <c r="G10046" s="28" t="s">
        <v>6</v>
      </c>
      <c r="H10046" s="5">
        <f>VLOOKUP(G10046,FACTORES!$B$5:$C$11,2,FALSE)</f>
        <v>0</v>
      </c>
      <c r="I10046" s="22">
        <f t="shared" si="314"/>
        <v>0</v>
      </c>
      <c r="J10046" s="9">
        <f t="shared" si="315"/>
        <v>0</v>
      </c>
    </row>
    <row r="10047" spans="1:10" x14ac:dyDescent="0.25">
      <c r="A10047" s="5">
        <v>3</v>
      </c>
      <c r="B10047" t="s">
        <v>16922</v>
      </c>
      <c r="C10047" t="s">
        <v>6010</v>
      </c>
      <c r="D10047" t="s">
        <v>4947</v>
      </c>
      <c r="E10047" t="s">
        <v>30</v>
      </c>
      <c r="F10047" s="8">
        <v>507776.24</v>
      </c>
      <c r="G10047" s="28" t="s">
        <v>6</v>
      </c>
      <c r="H10047" s="5">
        <f>VLOOKUP(G10047,FACTORES!$B$5:$C$11,2,FALSE)</f>
        <v>0</v>
      </c>
      <c r="I10047" s="22">
        <f t="shared" si="314"/>
        <v>0</v>
      </c>
      <c r="J10047" s="9">
        <f t="shared" si="315"/>
        <v>0</v>
      </c>
    </row>
    <row r="10048" spans="1:10" x14ac:dyDescent="0.25">
      <c r="A10048" s="5">
        <v>3</v>
      </c>
      <c r="B10048" t="s">
        <v>16923</v>
      </c>
      <c r="C10048" t="s">
        <v>6011</v>
      </c>
      <c r="D10048" t="s">
        <v>4947</v>
      </c>
      <c r="E10048" t="s">
        <v>30</v>
      </c>
      <c r="F10048" s="8">
        <v>375892.92</v>
      </c>
      <c r="G10048" s="28" t="s">
        <v>6</v>
      </c>
      <c r="H10048" s="5">
        <f>VLOOKUP(G10048,FACTORES!$B$5:$C$11,2,FALSE)</f>
        <v>0</v>
      </c>
      <c r="I10048" s="22">
        <f t="shared" si="314"/>
        <v>0</v>
      </c>
      <c r="J10048" s="9">
        <f t="shared" si="315"/>
        <v>0</v>
      </c>
    </row>
    <row r="10049" spans="1:10" x14ac:dyDescent="0.25">
      <c r="A10049" s="5">
        <v>3</v>
      </c>
      <c r="B10049" t="s">
        <v>16924</v>
      </c>
      <c r="C10049" t="s">
        <v>6011</v>
      </c>
      <c r="D10049" t="s">
        <v>4947</v>
      </c>
      <c r="E10049" t="s">
        <v>30</v>
      </c>
      <c r="F10049" s="8">
        <v>382922.22</v>
      </c>
      <c r="G10049" s="28" t="s">
        <v>6</v>
      </c>
      <c r="H10049" s="5">
        <f>VLOOKUP(G10049,FACTORES!$B$5:$C$11,2,FALSE)</f>
        <v>0</v>
      </c>
      <c r="I10049" s="22">
        <f t="shared" si="314"/>
        <v>0</v>
      </c>
      <c r="J10049" s="9">
        <f t="shared" si="315"/>
        <v>0</v>
      </c>
    </row>
    <row r="10050" spans="1:10" x14ac:dyDescent="0.25">
      <c r="A10050" s="5">
        <v>3</v>
      </c>
      <c r="B10050" t="s">
        <v>16925</v>
      </c>
      <c r="C10050" t="s">
        <v>6012</v>
      </c>
      <c r="D10050" t="s">
        <v>4947</v>
      </c>
      <c r="E10050" t="s">
        <v>30</v>
      </c>
      <c r="F10050" s="8">
        <v>410156.86</v>
      </c>
      <c r="G10050" s="28" t="s">
        <v>6</v>
      </c>
      <c r="H10050" s="5">
        <f>VLOOKUP(G10050,FACTORES!$B$5:$C$11,2,FALSE)</f>
        <v>0</v>
      </c>
      <c r="I10050" s="22">
        <f t="shared" si="314"/>
        <v>0</v>
      </c>
      <c r="J10050" s="9">
        <f t="shared" si="315"/>
        <v>0</v>
      </c>
    </row>
    <row r="10051" spans="1:10" x14ac:dyDescent="0.25">
      <c r="A10051" s="5">
        <v>3</v>
      </c>
      <c r="B10051" t="s">
        <v>16926</v>
      </c>
      <c r="C10051" t="s">
        <v>6013</v>
      </c>
      <c r="D10051" t="s">
        <v>4947</v>
      </c>
      <c r="E10051" t="s">
        <v>30</v>
      </c>
      <c r="F10051" s="8">
        <v>410214.49</v>
      </c>
      <c r="G10051" s="28" t="s">
        <v>6</v>
      </c>
      <c r="H10051" s="5">
        <f>VLOOKUP(G10051,FACTORES!$B$5:$C$11,2,FALSE)</f>
        <v>0</v>
      </c>
      <c r="I10051" s="22">
        <f t="shared" si="314"/>
        <v>0</v>
      </c>
      <c r="J10051" s="9">
        <f t="shared" si="315"/>
        <v>0</v>
      </c>
    </row>
    <row r="10052" spans="1:10" x14ac:dyDescent="0.25">
      <c r="A10052" s="5">
        <v>3</v>
      </c>
      <c r="B10052" t="s">
        <v>16927</v>
      </c>
      <c r="C10052" t="s">
        <v>6014</v>
      </c>
      <c r="D10052" t="s">
        <v>4947</v>
      </c>
      <c r="E10052" t="s">
        <v>30</v>
      </c>
      <c r="F10052" s="8">
        <v>410156.86</v>
      </c>
      <c r="G10052" s="28" t="s">
        <v>6</v>
      </c>
      <c r="H10052" s="5">
        <f>VLOOKUP(G10052,FACTORES!$B$5:$C$11,2,FALSE)</f>
        <v>0</v>
      </c>
      <c r="I10052" s="22">
        <f t="shared" si="314"/>
        <v>0</v>
      </c>
      <c r="J10052" s="9">
        <f t="shared" si="315"/>
        <v>0</v>
      </c>
    </row>
    <row r="10053" spans="1:10" x14ac:dyDescent="0.25">
      <c r="A10053" s="5">
        <v>3</v>
      </c>
      <c r="B10053" t="s">
        <v>16928</v>
      </c>
      <c r="C10053" t="s">
        <v>6014</v>
      </c>
      <c r="D10053" t="s">
        <v>4947</v>
      </c>
      <c r="E10053" t="s">
        <v>30</v>
      </c>
      <c r="F10053" s="8">
        <v>507718.61</v>
      </c>
      <c r="G10053" s="28" t="s">
        <v>6</v>
      </c>
      <c r="H10053" s="5">
        <f>VLOOKUP(G10053,FACTORES!$B$5:$C$11,2,FALSE)</f>
        <v>0</v>
      </c>
      <c r="I10053" s="22">
        <f t="shared" si="314"/>
        <v>0</v>
      </c>
      <c r="J10053" s="9">
        <f t="shared" si="315"/>
        <v>0</v>
      </c>
    </row>
    <row r="10054" spans="1:10" x14ac:dyDescent="0.25">
      <c r="A10054" s="5">
        <v>3</v>
      </c>
      <c r="B10054" t="s">
        <v>2008</v>
      </c>
      <c r="C10054" t="s">
        <v>6015</v>
      </c>
      <c r="D10054" t="s">
        <v>4947</v>
      </c>
      <c r="E10054" t="s">
        <v>30</v>
      </c>
      <c r="F10054" s="8">
        <v>410214.49</v>
      </c>
      <c r="G10054" s="28" t="s">
        <v>6</v>
      </c>
      <c r="H10054" s="5">
        <f>VLOOKUP(G10054,FACTORES!$B$5:$C$11,2,FALSE)</f>
        <v>0</v>
      </c>
      <c r="I10054" s="22">
        <f t="shared" si="314"/>
        <v>0</v>
      </c>
      <c r="J10054" s="9">
        <f t="shared" si="315"/>
        <v>0</v>
      </c>
    </row>
    <row r="10055" spans="1:10" x14ac:dyDescent="0.25">
      <c r="A10055" s="5">
        <v>3</v>
      </c>
      <c r="B10055" t="s">
        <v>16929</v>
      </c>
      <c r="C10055" t="s">
        <v>6016</v>
      </c>
      <c r="D10055" t="s">
        <v>4947</v>
      </c>
      <c r="E10055" t="s">
        <v>30</v>
      </c>
      <c r="F10055" s="8">
        <v>410156.86</v>
      </c>
      <c r="G10055" s="28" t="s">
        <v>6</v>
      </c>
      <c r="H10055" s="5">
        <f>VLOOKUP(G10055,FACTORES!$B$5:$C$11,2,FALSE)</f>
        <v>0</v>
      </c>
      <c r="I10055" s="22">
        <f t="shared" si="314"/>
        <v>0</v>
      </c>
      <c r="J10055" s="9">
        <f t="shared" si="315"/>
        <v>0</v>
      </c>
    </row>
    <row r="10056" spans="1:10" x14ac:dyDescent="0.25">
      <c r="A10056" s="5">
        <v>3</v>
      </c>
      <c r="B10056" t="s">
        <v>16930</v>
      </c>
      <c r="C10056" t="s">
        <v>6017</v>
      </c>
      <c r="D10056" t="s">
        <v>4947</v>
      </c>
      <c r="E10056" t="s">
        <v>30</v>
      </c>
      <c r="F10056" s="8">
        <v>410156.86</v>
      </c>
      <c r="G10056" s="28" t="s">
        <v>6</v>
      </c>
      <c r="H10056" s="5">
        <f>VLOOKUP(G10056,FACTORES!$B$5:$C$11,2,FALSE)</f>
        <v>0</v>
      </c>
      <c r="I10056" s="22">
        <f t="shared" si="314"/>
        <v>0</v>
      </c>
      <c r="J10056" s="9">
        <f t="shared" si="315"/>
        <v>0</v>
      </c>
    </row>
    <row r="10057" spans="1:10" x14ac:dyDescent="0.25">
      <c r="A10057" s="5">
        <v>3</v>
      </c>
      <c r="B10057" t="s">
        <v>1998</v>
      </c>
      <c r="C10057" t="s">
        <v>6018</v>
      </c>
      <c r="D10057" t="s">
        <v>4947</v>
      </c>
      <c r="E10057" t="s">
        <v>30</v>
      </c>
      <c r="F10057" s="8">
        <v>389950.44</v>
      </c>
      <c r="G10057" s="28" t="s">
        <v>6</v>
      </c>
      <c r="H10057" s="5">
        <f>VLOOKUP(G10057,FACTORES!$B$5:$C$11,2,FALSE)</f>
        <v>0</v>
      </c>
      <c r="I10057" s="22">
        <f t="shared" si="314"/>
        <v>0</v>
      </c>
      <c r="J10057" s="9">
        <f t="shared" si="315"/>
        <v>0</v>
      </c>
    </row>
    <row r="10058" spans="1:10" x14ac:dyDescent="0.25">
      <c r="A10058" s="5">
        <v>3</v>
      </c>
      <c r="B10058" t="s">
        <v>2007</v>
      </c>
      <c r="C10058" t="s">
        <v>6018</v>
      </c>
      <c r="D10058" t="s">
        <v>4947</v>
      </c>
      <c r="E10058" t="s">
        <v>30</v>
      </c>
      <c r="F10058" s="8">
        <v>410156.86</v>
      </c>
      <c r="G10058" s="28" t="s">
        <v>6</v>
      </c>
      <c r="H10058" s="5">
        <f>VLOOKUP(G10058,FACTORES!$B$5:$C$11,2,FALSE)</f>
        <v>0</v>
      </c>
      <c r="I10058" s="22">
        <f t="shared" si="314"/>
        <v>0</v>
      </c>
      <c r="J10058" s="9">
        <f t="shared" si="315"/>
        <v>0</v>
      </c>
    </row>
    <row r="10059" spans="1:10" x14ac:dyDescent="0.25">
      <c r="A10059" s="5">
        <v>3</v>
      </c>
      <c r="B10059" t="s">
        <v>1999</v>
      </c>
      <c r="C10059" t="s">
        <v>6019</v>
      </c>
      <c r="D10059" t="s">
        <v>4947</v>
      </c>
      <c r="E10059" t="s">
        <v>30</v>
      </c>
      <c r="F10059" s="8">
        <v>389950.44</v>
      </c>
      <c r="G10059" s="28" t="s">
        <v>6</v>
      </c>
      <c r="H10059" s="5">
        <f>VLOOKUP(G10059,FACTORES!$B$5:$C$11,2,FALSE)</f>
        <v>0</v>
      </c>
      <c r="I10059" s="22">
        <f t="shared" si="314"/>
        <v>0</v>
      </c>
      <c r="J10059" s="9">
        <f t="shared" si="315"/>
        <v>0</v>
      </c>
    </row>
    <row r="10060" spans="1:10" x14ac:dyDescent="0.25">
      <c r="A10060" s="5">
        <v>3</v>
      </c>
      <c r="B10060" t="s">
        <v>6841</v>
      </c>
      <c r="C10060" t="s">
        <v>6019</v>
      </c>
      <c r="D10060" t="s">
        <v>4947</v>
      </c>
      <c r="E10060" t="s">
        <v>30</v>
      </c>
      <c r="F10060" s="8">
        <v>410156.86</v>
      </c>
      <c r="G10060" s="28" t="s">
        <v>6</v>
      </c>
      <c r="H10060" s="5">
        <f>VLOOKUP(G10060,FACTORES!$B$5:$C$11,2,FALSE)</f>
        <v>0</v>
      </c>
      <c r="I10060" s="22">
        <f t="shared" si="314"/>
        <v>0</v>
      </c>
      <c r="J10060" s="9">
        <f t="shared" si="315"/>
        <v>0</v>
      </c>
    </row>
    <row r="10061" spans="1:10" x14ac:dyDescent="0.25">
      <c r="A10061" s="5">
        <v>3</v>
      </c>
      <c r="B10061" t="s">
        <v>16931</v>
      </c>
      <c r="C10061" t="s">
        <v>6020</v>
      </c>
      <c r="D10061" t="s">
        <v>4947</v>
      </c>
      <c r="E10061" t="s">
        <v>30</v>
      </c>
      <c r="F10061" s="8">
        <v>389950.44</v>
      </c>
      <c r="G10061" s="28" t="s">
        <v>6</v>
      </c>
      <c r="H10061" s="5">
        <f>VLOOKUP(G10061,FACTORES!$B$5:$C$11,2,FALSE)</f>
        <v>0</v>
      </c>
      <c r="I10061" s="22">
        <f t="shared" si="314"/>
        <v>0</v>
      </c>
      <c r="J10061" s="9">
        <f t="shared" si="315"/>
        <v>0</v>
      </c>
    </row>
    <row r="10062" spans="1:10" x14ac:dyDescent="0.25">
      <c r="A10062" s="5">
        <v>3</v>
      </c>
      <c r="B10062" t="s">
        <v>16932</v>
      </c>
      <c r="C10062" t="s">
        <v>6021</v>
      </c>
      <c r="D10062" t="s">
        <v>4947</v>
      </c>
      <c r="E10062" t="s">
        <v>30</v>
      </c>
      <c r="F10062" s="8">
        <v>389950.44</v>
      </c>
      <c r="G10062" s="28" t="s">
        <v>6</v>
      </c>
      <c r="H10062" s="5">
        <f>VLOOKUP(G10062,FACTORES!$B$5:$C$11,2,FALSE)</f>
        <v>0</v>
      </c>
      <c r="I10062" s="22">
        <f t="shared" si="314"/>
        <v>0</v>
      </c>
      <c r="J10062" s="9">
        <f t="shared" si="315"/>
        <v>0</v>
      </c>
    </row>
    <row r="10063" spans="1:10" x14ac:dyDescent="0.25">
      <c r="A10063" s="5">
        <v>3</v>
      </c>
      <c r="B10063" t="s">
        <v>16933</v>
      </c>
      <c r="C10063" t="s">
        <v>6022</v>
      </c>
      <c r="D10063" t="s">
        <v>4947</v>
      </c>
      <c r="E10063" t="s">
        <v>30</v>
      </c>
      <c r="F10063" s="8">
        <v>389950.44</v>
      </c>
      <c r="G10063" s="28" t="s">
        <v>6</v>
      </c>
      <c r="H10063" s="5">
        <f>VLOOKUP(G10063,FACTORES!$B$5:$C$11,2,FALSE)</f>
        <v>0</v>
      </c>
      <c r="I10063" s="22">
        <f t="shared" si="314"/>
        <v>0</v>
      </c>
      <c r="J10063" s="9">
        <f t="shared" si="315"/>
        <v>0</v>
      </c>
    </row>
    <row r="10064" spans="1:10" x14ac:dyDescent="0.25">
      <c r="A10064" s="5">
        <v>3</v>
      </c>
      <c r="B10064" t="s">
        <v>16934</v>
      </c>
      <c r="C10064" t="s">
        <v>6023</v>
      </c>
      <c r="D10064" t="s">
        <v>4947</v>
      </c>
      <c r="E10064" t="s">
        <v>30</v>
      </c>
      <c r="F10064" s="8">
        <v>389950.44</v>
      </c>
      <c r="G10064" s="28" t="s">
        <v>6</v>
      </c>
      <c r="H10064" s="5">
        <f>VLOOKUP(G10064,FACTORES!$B$5:$C$11,2,FALSE)</f>
        <v>0</v>
      </c>
      <c r="I10064" s="22">
        <f t="shared" si="314"/>
        <v>0</v>
      </c>
      <c r="J10064" s="9">
        <f t="shared" si="315"/>
        <v>0</v>
      </c>
    </row>
    <row r="10065" spans="1:10" x14ac:dyDescent="0.25">
      <c r="A10065" s="5">
        <v>3</v>
      </c>
      <c r="B10065" t="s">
        <v>16935</v>
      </c>
      <c r="C10065" t="s">
        <v>6024</v>
      </c>
      <c r="D10065" t="s">
        <v>4947</v>
      </c>
      <c r="E10065" t="s">
        <v>30</v>
      </c>
      <c r="F10065" s="8">
        <v>389950.44</v>
      </c>
      <c r="G10065" s="28" t="s">
        <v>6</v>
      </c>
      <c r="H10065" s="5">
        <f>VLOOKUP(G10065,FACTORES!$B$5:$C$11,2,FALSE)</f>
        <v>0</v>
      </c>
      <c r="I10065" s="22">
        <f t="shared" si="314"/>
        <v>0</v>
      </c>
      <c r="J10065" s="9">
        <f t="shared" si="315"/>
        <v>0</v>
      </c>
    </row>
    <row r="10066" spans="1:10" x14ac:dyDescent="0.25">
      <c r="A10066" s="5">
        <v>3</v>
      </c>
      <c r="B10066" t="s">
        <v>16936</v>
      </c>
      <c r="C10066" t="s">
        <v>6025</v>
      </c>
      <c r="D10066" t="s">
        <v>4947</v>
      </c>
      <c r="E10066" t="s">
        <v>30</v>
      </c>
      <c r="F10066" s="8">
        <v>382922.22</v>
      </c>
      <c r="G10066" s="28" t="s">
        <v>6</v>
      </c>
      <c r="H10066" s="5">
        <f>VLOOKUP(G10066,FACTORES!$B$5:$C$11,2,FALSE)</f>
        <v>0</v>
      </c>
      <c r="I10066" s="22">
        <f t="shared" si="314"/>
        <v>0</v>
      </c>
      <c r="J10066" s="9">
        <f t="shared" si="315"/>
        <v>0</v>
      </c>
    </row>
    <row r="10067" spans="1:10" x14ac:dyDescent="0.25">
      <c r="A10067" s="5">
        <v>3</v>
      </c>
      <c r="B10067" t="s">
        <v>16937</v>
      </c>
      <c r="C10067" t="s">
        <v>6026</v>
      </c>
      <c r="D10067" t="s">
        <v>4947</v>
      </c>
      <c r="E10067" t="s">
        <v>30</v>
      </c>
      <c r="F10067" s="8">
        <v>382922.22</v>
      </c>
      <c r="G10067" s="28" t="s">
        <v>6</v>
      </c>
      <c r="H10067" s="5">
        <f>VLOOKUP(G10067,FACTORES!$B$5:$C$11,2,FALSE)</f>
        <v>0</v>
      </c>
      <c r="I10067" s="22">
        <f t="shared" si="314"/>
        <v>0</v>
      </c>
      <c r="J10067" s="9">
        <f t="shared" si="315"/>
        <v>0</v>
      </c>
    </row>
    <row r="10068" spans="1:10" x14ac:dyDescent="0.25">
      <c r="A10068" s="5">
        <v>3</v>
      </c>
      <c r="B10068" t="s">
        <v>16938</v>
      </c>
      <c r="C10068" t="s">
        <v>6027</v>
      </c>
      <c r="D10068" t="s">
        <v>4947</v>
      </c>
      <c r="E10068" t="s">
        <v>30</v>
      </c>
      <c r="F10068" s="8">
        <v>382922.22</v>
      </c>
      <c r="G10068" s="28" t="s">
        <v>6</v>
      </c>
      <c r="H10068" s="5">
        <f>VLOOKUP(G10068,FACTORES!$B$5:$C$11,2,FALSE)</f>
        <v>0</v>
      </c>
      <c r="I10068" s="22">
        <f t="shared" si="314"/>
        <v>0</v>
      </c>
      <c r="J10068" s="9">
        <f t="shared" si="315"/>
        <v>0</v>
      </c>
    </row>
    <row r="10069" spans="1:10" x14ac:dyDescent="0.25">
      <c r="A10069" s="5">
        <v>3</v>
      </c>
      <c r="B10069" t="s">
        <v>16939</v>
      </c>
      <c r="C10069" t="s">
        <v>6027</v>
      </c>
      <c r="D10069" t="s">
        <v>4947</v>
      </c>
      <c r="E10069" t="s">
        <v>30</v>
      </c>
      <c r="F10069" s="8">
        <v>389950.44</v>
      </c>
      <c r="G10069" s="28" t="s">
        <v>6</v>
      </c>
      <c r="H10069" s="5">
        <f>VLOOKUP(G10069,FACTORES!$B$5:$C$11,2,FALSE)</f>
        <v>0</v>
      </c>
      <c r="I10069" s="22">
        <f t="shared" si="314"/>
        <v>0</v>
      </c>
      <c r="J10069" s="9">
        <f t="shared" si="315"/>
        <v>0</v>
      </c>
    </row>
    <row r="10070" spans="1:10" x14ac:dyDescent="0.25">
      <c r="A10070" s="5">
        <v>3</v>
      </c>
      <c r="B10070" t="s">
        <v>16940</v>
      </c>
      <c r="C10070" t="s">
        <v>3371</v>
      </c>
      <c r="D10070" t="s">
        <v>4947</v>
      </c>
      <c r="E10070" t="s">
        <v>30</v>
      </c>
      <c r="F10070" s="8">
        <v>338993.12</v>
      </c>
      <c r="G10070" s="28" t="s">
        <v>6</v>
      </c>
      <c r="H10070" s="5">
        <f>VLOOKUP(G10070,FACTORES!$B$5:$C$11,2,FALSE)</f>
        <v>0</v>
      </c>
      <c r="I10070" s="22">
        <f t="shared" si="314"/>
        <v>0</v>
      </c>
      <c r="J10070" s="9">
        <f t="shared" si="315"/>
        <v>0</v>
      </c>
    </row>
    <row r="10071" spans="1:10" x14ac:dyDescent="0.25">
      <c r="A10071" s="5">
        <v>3</v>
      </c>
      <c r="B10071" t="s">
        <v>16941</v>
      </c>
      <c r="C10071" t="s">
        <v>1995</v>
      </c>
      <c r="D10071" t="s">
        <v>4947</v>
      </c>
      <c r="E10071" t="s">
        <v>30</v>
      </c>
      <c r="F10071" s="8">
        <v>463789.52</v>
      </c>
      <c r="G10071" s="28" t="s">
        <v>6</v>
      </c>
      <c r="H10071" s="5">
        <f>VLOOKUP(G10071,FACTORES!$B$5:$C$11,2,FALSE)</f>
        <v>0</v>
      </c>
      <c r="I10071" s="22">
        <f t="shared" si="314"/>
        <v>0</v>
      </c>
      <c r="J10071" s="9">
        <f t="shared" si="315"/>
        <v>0</v>
      </c>
    </row>
    <row r="10072" spans="1:10" x14ac:dyDescent="0.25">
      <c r="A10072" s="5">
        <v>3</v>
      </c>
      <c r="B10072" t="s">
        <v>16942</v>
      </c>
      <c r="C10072" t="s">
        <v>3372</v>
      </c>
      <c r="D10072" t="s">
        <v>4947</v>
      </c>
      <c r="E10072" t="s">
        <v>30</v>
      </c>
      <c r="F10072" s="8">
        <v>338993.12</v>
      </c>
      <c r="G10072" s="28" t="s">
        <v>6</v>
      </c>
      <c r="H10072" s="5">
        <f>VLOOKUP(G10072,FACTORES!$B$5:$C$11,2,FALSE)</f>
        <v>0</v>
      </c>
      <c r="I10072" s="22">
        <f t="shared" si="314"/>
        <v>0</v>
      </c>
      <c r="J10072" s="9">
        <f t="shared" si="315"/>
        <v>0</v>
      </c>
    </row>
    <row r="10073" spans="1:10" x14ac:dyDescent="0.25">
      <c r="A10073" s="5">
        <v>3</v>
      </c>
      <c r="B10073" t="s">
        <v>1996</v>
      </c>
      <c r="C10073" t="s">
        <v>1997</v>
      </c>
      <c r="D10073" t="s">
        <v>4947</v>
      </c>
      <c r="E10073" t="s">
        <v>30</v>
      </c>
      <c r="F10073" s="8">
        <v>463789.52</v>
      </c>
      <c r="G10073" s="28" t="s">
        <v>6</v>
      </c>
      <c r="H10073" s="5">
        <f>VLOOKUP(G10073,FACTORES!$B$5:$C$11,2,FALSE)</f>
        <v>0</v>
      </c>
      <c r="I10073" s="22">
        <f t="shared" si="314"/>
        <v>0</v>
      </c>
      <c r="J10073" s="9">
        <f t="shared" si="315"/>
        <v>0</v>
      </c>
    </row>
    <row r="10074" spans="1:10" x14ac:dyDescent="0.25">
      <c r="A10074" s="5">
        <v>8</v>
      </c>
      <c r="B10074" t="s">
        <v>589</v>
      </c>
      <c r="C10074" t="s">
        <v>590</v>
      </c>
      <c r="D10074" t="s">
        <v>4947</v>
      </c>
      <c r="E10074" t="s">
        <v>30</v>
      </c>
      <c r="F10074" s="8">
        <v>0.01</v>
      </c>
      <c r="G10074" s="28" t="s">
        <v>6</v>
      </c>
      <c r="H10074" s="5">
        <f>VLOOKUP(G10074,FACTORES!$B$5:$C$11,2,FALSE)</f>
        <v>0</v>
      </c>
      <c r="I10074" s="22">
        <f t="shared" si="314"/>
        <v>0</v>
      </c>
      <c r="J10074" s="9">
        <f t="shared" si="315"/>
        <v>0</v>
      </c>
    </row>
    <row r="10075" spans="1:10" x14ac:dyDescent="0.25">
      <c r="A10075" s="5">
        <v>3</v>
      </c>
      <c r="B10075" t="s">
        <v>16943</v>
      </c>
      <c r="C10075" t="s">
        <v>3373</v>
      </c>
      <c r="D10075" t="s">
        <v>4947</v>
      </c>
      <c r="E10075" t="s">
        <v>30</v>
      </c>
      <c r="F10075" s="8">
        <v>338993.12</v>
      </c>
      <c r="G10075" s="28" t="s">
        <v>6</v>
      </c>
      <c r="H10075" s="5">
        <f>VLOOKUP(G10075,FACTORES!$B$5:$C$11,2,FALSE)</f>
        <v>0</v>
      </c>
      <c r="I10075" s="22">
        <f t="shared" si="314"/>
        <v>0</v>
      </c>
      <c r="J10075" s="9">
        <f t="shared" si="315"/>
        <v>0</v>
      </c>
    </row>
    <row r="10076" spans="1:10" x14ac:dyDescent="0.25">
      <c r="A10076" s="5">
        <v>3</v>
      </c>
      <c r="B10076" t="s">
        <v>6028</v>
      </c>
      <c r="C10076" t="s">
        <v>6029</v>
      </c>
      <c r="D10076" t="s">
        <v>4947</v>
      </c>
      <c r="E10076" t="s">
        <v>30</v>
      </c>
      <c r="F10076" s="8">
        <v>0.01</v>
      </c>
      <c r="G10076" s="28" t="s">
        <v>6</v>
      </c>
      <c r="H10076" s="5">
        <f>VLOOKUP(G10076,FACTORES!$B$5:$C$11,2,FALSE)</f>
        <v>0</v>
      </c>
      <c r="I10076" s="22">
        <f t="shared" si="314"/>
        <v>0</v>
      </c>
      <c r="J10076" s="9">
        <f t="shared" si="315"/>
        <v>0</v>
      </c>
    </row>
    <row r="10077" spans="1:10" x14ac:dyDescent="0.25">
      <c r="A10077" s="5">
        <v>3</v>
      </c>
      <c r="B10077" t="s">
        <v>16944</v>
      </c>
      <c r="C10077" t="s">
        <v>3374</v>
      </c>
      <c r="D10077" t="s">
        <v>4947</v>
      </c>
      <c r="E10077" t="s">
        <v>30</v>
      </c>
      <c r="F10077" s="8">
        <v>338993.12</v>
      </c>
      <c r="G10077" s="28" t="s">
        <v>6</v>
      </c>
      <c r="H10077" s="5">
        <f>VLOOKUP(G10077,FACTORES!$B$5:$C$11,2,FALSE)</f>
        <v>0</v>
      </c>
      <c r="I10077" s="22">
        <f t="shared" si="314"/>
        <v>0</v>
      </c>
      <c r="J10077" s="9">
        <f t="shared" si="315"/>
        <v>0</v>
      </c>
    </row>
    <row r="10078" spans="1:10" x14ac:dyDescent="0.25">
      <c r="A10078" s="5">
        <v>3</v>
      </c>
      <c r="B10078" t="s">
        <v>16945</v>
      </c>
      <c r="C10078" t="s">
        <v>1988</v>
      </c>
      <c r="D10078" t="s">
        <v>4947</v>
      </c>
      <c r="E10078" t="s">
        <v>30</v>
      </c>
      <c r="F10078" s="8">
        <v>366227.77</v>
      </c>
      <c r="G10078" s="28" t="s">
        <v>6</v>
      </c>
      <c r="H10078" s="5">
        <f>VLOOKUP(G10078,FACTORES!$B$5:$C$11,2,FALSE)</f>
        <v>0</v>
      </c>
      <c r="I10078" s="22">
        <f t="shared" si="314"/>
        <v>0</v>
      </c>
      <c r="J10078" s="9">
        <f t="shared" si="315"/>
        <v>0</v>
      </c>
    </row>
    <row r="10079" spans="1:10" x14ac:dyDescent="0.25">
      <c r="A10079" s="5">
        <v>3</v>
      </c>
      <c r="B10079" t="s">
        <v>16946</v>
      </c>
      <c r="C10079" t="s">
        <v>3308</v>
      </c>
      <c r="D10079" t="s">
        <v>4947</v>
      </c>
      <c r="E10079" t="s">
        <v>30</v>
      </c>
      <c r="F10079" s="8">
        <v>331963.82</v>
      </c>
      <c r="G10079" s="28" t="s">
        <v>6</v>
      </c>
      <c r="H10079" s="5">
        <f>VLOOKUP(G10079,FACTORES!$B$5:$C$11,2,FALSE)</f>
        <v>0</v>
      </c>
      <c r="I10079" s="22">
        <f t="shared" si="314"/>
        <v>0</v>
      </c>
      <c r="J10079" s="9">
        <f t="shared" si="315"/>
        <v>0</v>
      </c>
    </row>
    <row r="10080" spans="1:10" x14ac:dyDescent="0.25">
      <c r="A10080" s="5">
        <v>3</v>
      </c>
      <c r="B10080" t="s">
        <v>16947</v>
      </c>
      <c r="C10080" t="s">
        <v>3308</v>
      </c>
      <c r="D10080" t="s">
        <v>4947</v>
      </c>
      <c r="E10080" t="s">
        <v>30</v>
      </c>
      <c r="F10080" s="8">
        <v>338993.12</v>
      </c>
      <c r="G10080" s="28" t="s">
        <v>6</v>
      </c>
      <c r="H10080" s="5">
        <f>VLOOKUP(G10080,FACTORES!$B$5:$C$11,2,FALSE)</f>
        <v>0</v>
      </c>
      <c r="I10080" s="22">
        <f t="shared" si="314"/>
        <v>0</v>
      </c>
      <c r="J10080" s="9">
        <f t="shared" si="315"/>
        <v>0</v>
      </c>
    </row>
    <row r="10081" spans="1:10" x14ac:dyDescent="0.25">
      <c r="A10081" s="5">
        <v>3</v>
      </c>
      <c r="B10081" t="s">
        <v>16948</v>
      </c>
      <c r="C10081" t="s">
        <v>1989</v>
      </c>
      <c r="D10081" t="s">
        <v>4947</v>
      </c>
      <c r="E10081" t="s">
        <v>30</v>
      </c>
      <c r="F10081" s="8">
        <v>366227.77</v>
      </c>
      <c r="G10081" s="28" t="s">
        <v>6</v>
      </c>
      <c r="H10081" s="5">
        <f>VLOOKUP(G10081,FACTORES!$B$5:$C$11,2,FALSE)</f>
        <v>0</v>
      </c>
      <c r="I10081" s="22">
        <f t="shared" ref="I10081:I10144" si="316">F10081*H10081</f>
        <v>0</v>
      </c>
      <c r="J10081" s="9">
        <f t="shared" ref="J10081:J10144" si="317">I10081*$J$2</f>
        <v>0</v>
      </c>
    </row>
    <row r="10082" spans="1:10" x14ac:dyDescent="0.25">
      <c r="A10082" s="5">
        <v>3</v>
      </c>
      <c r="B10082" t="s">
        <v>16949</v>
      </c>
      <c r="C10082" t="s">
        <v>3383</v>
      </c>
      <c r="D10082" t="s">
        <v>4947</v>
      </c>
      <c r="E10082" t="s">
        <v>30</v>
      </c>
      <c r="F10082" s="8">
        <v>366227.77</v>
      </c>
      <c r="G10082" s="28" t="s">
        <v>6</v>
      </c>
      <c r="H10082" s="5">
        <f>VLOOKUP(G10082,FACTORES!$B$5:$C$11,2,FALSE)</f>
        <v>0</v>
      </c>
      <c r="I10082" s="22">
        <f t="shared" si="316"/>
        <v>0</v>
      </c>
      <c r="J10082" s="9">
        <f t="shared" si="317"/>
        <v>0</v>
      </c>
    </row>
    <row r="10083" spans="1:10" x14ac:dyDescent="0.25">
      <c r="A10083" s="5">
        <v>3</v>
      </c>
      <c r="B10083" t="s">
        <v>16950</v>
      </c>
      <c r="C10083" t="s">
        <v>3384</v>
      </c>
      <c r="D10083" t="s">
        <v>4947</v>
      </c>
      <c r="E10083" t="s">
        <v>30</v>
      </c>
      <c r="F10083" s="8">
        <v>366227.77</v>
      </c>
      <c r="G10083" s="28" t="s">
        <v>6</v>
      </c>
      <c r="H10083" s="5">
        <f>VLOOKUP(G10083,FACTORES!$B$5:$C$11,2,FALSE)</f>
        <v>0</v>
      </c>
      <c r="I10083" s="22">
        <f t="shared" si="316"/>
        <v>0</v>
      </c>
      <c r="J10083" s="9">
        <f t="shared" si="317"/>
        <v>0</v>
      </c>
    </row>
    <row r="10084" spans="1:10" x14ac:dyDescent="0.25">
      <c r="A10084" s="5">
        <v>3</v>
      </c>
      <c r="B10084" t="s">
        <v>1990</v>
      </c>
      <c r="C10084" t="s">
        <v>3385</v>
      </c>
      <c r="D10084" t="s">
        <v>4947</v>
      </c>
      <c r="E10084" t="s">
        <v>30</v>
      </c>
      <c r="F10084" s="8">
        <v>366227.77</v>
      </c>
      <c r="G10084" s="28" t="s">
        <v>6</v>
      </c>
      <c r="H10084" s="5">
        <f>VLOOKUP(G10084,FACTORES!$B$5:$C$11,2,FALSE)</f>
        <v>0</v>
      </c>
      <c r="I10084" s="22">
        <f t="shared" si="316"/>
        <v>0</v>
      </c>
      <c r="J10084" s="9">
        <f t="shared" si="317"/>
        <v>0</v>
      </c>
    </row>
    <row r="10085" spans="1:10" x14ac:dyDescent="0.25">
      <c r="A10085" s="5">
        <v>3</v>
      </c>
      <c r="B10085" t="s">
        <v>16951</v>
      </c>
      <c r="C10085" t="s">
        <v>3386</v>
      </c>
      <c r="D10085" t="s">
        <v>4947</v>
      </c>
      <c r="E10085" t="s">
        <v>30</v>
      </c>
      <c r="F10085" s="8">
        <v>366227.77</v>
      </c>
      <c r="G10085" s="28" t="s">
        <v>6</v>
      </c>
      <c r="H10085" s="5">
        <f>VLOOKUP(G10085,FACTORES!$B$5:$C$11,2,FALSE)</f>
        <v>0</v>
      </c>
      <c r="I10085" s="22">
        <f t="shared" si="316"/>
        <v>0</v>
      </c>
      <c r="J10085" s="9">
        <f t="shared" si="317"/>
        <v>0</v>
      </c>
    </row>
    <row r="10086" spans="1:10" x14ac:dyDescent="0.25">
      <c r="A10086" s="5">
        <v>3</v>
      </c>
      <c r="B10086" t="s">
        <v>16952</v>
      </c>
      <c r="C10086" t="s">
        <v>3387</v>
      </c>
      <c r="D10086" t="s">
        <v>4947</v>
      </c>
      <c r="E10086" t="s">
        <v>30</v>
      </c>
      <c r="F10086" s="8">
        <v>366227.77</v>
      </c>
      <c r="G10086" s="28" t="s">
        <v>6</v>
      </c>
      <c r="H10086" s="5">
        <f>VLOOKUP(G10086,FACTORES!$B$5:$C$11,2,FALSE)</f>
        <v>0</v>
      </c>
      <c r="I10086" s="22">
        <f t="shared" si="316"/>
        <v>0</v>
      </c>
      <c r="J10086" s="9">
        <f t="shared" si="317"/>
        <v>0</v>
      </c>
    </row>
    <row r="10087" spans="1:10" x14ac:dyDescent="0.25">
      <c r="A10087" s="5">
        <v>3</v>
      </c>
      <c r="B10087" t="s">
        <v>1991</v>
      </c>
      <c r="C10087" t="s">
        <v>3388</v>
      </c>
      <c r="D10087" t="s">
        <v>4947</v>
      </c>
      <c r="E10087" t="s">
        <v>30</v>
      </c>
      <c r="F10087" s="8">
        <v>366227.77</v>
      </c>
      <c r="G10087" s="28" t="s">
        <v>6</v>
      </c>
      <c r="H10087" s="5">
        <f>VLOOKUP(G10087,FACTORES!$B$5:$C$11,2,FALSE)</f>
        <v>0</v>
      </c>
      <c r="I10087" s="22">
        <f t="shared" si="316"/>
        <v>0</v>
      </c>
      <c r="J10087" s="9">
        <f t="shared" si="317"/>
        <v>0</v>
      </c>
    </row>
    <row r="10088" spans="1:10" x14ac:dyDescent="0.25">
      <c r="A10088" s="5">
        <v>3</v>
      </c>
      <c r="B10088" t="s">
        <v>1982</v>
      </c>
      <c r="C10088" t="s">
        <v>3378</v>
      </c>
      <c r="D10088" t="s">
        <v>4947</v>
      </c>
      <c r="E10088" t="s">
        <v>30</v>
      </c>
      <c r="F10088" s="8">
        <v>346021.35</v>
      </c>
      <c r="G10088" s="28" t="s">
        <v>6</v>
      </c>
      <c r="H10088" s="5">
        <f>VLOOKUP(G10088,FACTORES!$B$5:$C$11,2,FALSE)</f>
        <v>0</v>
      </c>
      <c r="I10088" s="22">
        <f t="shared" si="316"/>
        <v>0</v>
      </c>
      <c r="J10088" s="9">
        <f t="shared" si="317"/>
        <v>0</v>
      </c>
    </row>
    <row r="10089" spans="1:10" x14ac:dyDescent="0.25">
      <c r="A10089" s="5">
        <v>3</v>
      </c>
      <c r="B10089" t="s">
        <v>16953</v>
      </c>
      <c r="C10089" t="s">
        <v>3309</v>
      </c>
      <c r="D10089" t="s">
        <v>4947</v>
      </c>
      <c r="E10089" t="s">
        <v>30</v>
      </c>
      <c r="F10089" s="8">
        <v>332070.53999999998</v>
      </c>
      <c r="G10089" s="28" t="s">
        <v>6</v>
      </c>
      <c r="H10089" s="5">
        <f>VLOOKUP(G10089,FACTORES!$B$5:$C$11,2,FALSE)</f>
        <v>0</v>
      </c>
      <c r="I10089" s="22">
        <f t="shared" si="316"/>
        <v>0</v>
      </c>
      <c r="J10089" s="9">
        <f t="shared" si="317"/>
        <v>0</v>
      </c>
    </row>
    <row r="10090" spans="1:10" x14ac:dyDescent="0.25">
      <c r="A10090" s="5">
        <v>3</v>
      </c>
      <c r="B10090" t="s">
        <v>16954</v>
      </c>
      <c r="C10090" t="s">
        <v>3309</v>
      </c>
      <c r="D10090" t="s">
        <v>4947</v>
      </c>
      <c r="E10090" t="s">
        <v>30</v>
      </c>
      <c r="F10090" s="8">
        <v>346021.35</v>
      </c>
      <c r="G10090" s="28" t="s">
        <v>6</v>
      </c>
      <c r="H10090" s="5">
        <f>VLOOKUP(G10090,FACTORES!$B$5:$C$11,2,FALSE)</f>
        <v>0</v>
      </c>
      <c r="I10090" s="22">
        <f t="shared" si="316"/>
        <v>0</v>
      </c>
      <c r="J10090" s="9">
        <f t="shared" si="317"/>
        <v>0</v>
      </c>
    </row>
    <row r="10091" spans="1:10" x14ac:dyDescent="0.25">
      <c r="A10091" s="5">
        <v>3</v>
      </c>
      <c r="B10091" t="s">
        <v>16955</v>
      </c>
      <c r="C10091" t="s">
        <v>3379</v>
      </c>
      <c r="D10091" t="s">
        <v>4947</v>
      </c>
      <c r="E10091" t="s">
        <v>30</v>
      </c>
      <c r="F10091" s="8">
        <v>346021.35</v>
      </c>
      <c r="G10091" s="28" t="s">
        <v>6</v>
      </c>
      <c r="H10091" s="5">
        <f>VLOOKUP(G10091,FACTORES!$B$5:$C$11,2,FALSE)</f>
        <v>0</v>
      </c>
      <c r="I10091" s="22">
        <f t="shared" si="316"/>
        <v>0</v>
      </c>
      <c r="J10091" s="9">
        <f t="shared" si="317"/>
        <v>0</v>
      </c>
    </row>
    <row r="10092" spans="1:10" x14ac:dyDescent="0.25">
      <c r="A10092" s="5">
        <v>3</v>
      </c>
      <c r="B10092" t="s">
        <v>16956</v>
      </c>
      <c r="C10092" t="s">
        <v>3380</v>
      </c>
      <c r="D10092" t="s">
        <v>4947</v>
      </c>
      <c r="E10092" t="s">
        <v>30</v>
      </c>
      <c r="F10092" s="8">
        <v>346021.35</v>
      </c>
      <c r="G10092" s="28" t="s">
        <v>6</v>
      </c>
      <c r="H10092" s="5">
        <f>VLOOKUP(G10092,FACTORES!$B$5:$C$11,2,FALSE)</f>
        <v>0</v>
      </c>
      <c r="I10092" s="22">
        <f t="shared" si="316"/>
        <v>0</v>
      </c>
      <c r="J10092" s="9">
        <f t="shared" si="317"/>
        <v>0</v>
      </c>
    </row>
    <row r="10093" spans="1:10" x14ac:dyDescent="0.25">
      <c r="A10093" s="5">
        <v>3</v>
      </c>
      <c r="B10093" t="s">
        <v>16957</v>
      </c>
      <c r="C10093" t="s">
        <v>3381</v>
      </c>
      <c r="D10093" t="s">
        <v>4947</v>
      </c>
      <c r="E10093" t="s">
        <v>30</v>
      </c>
      <c r="F10093" s="8">
        <v>346021.35</v>
      </c>
      <c r="G10093" s="28" t="s">
        <v>6</v>
      </c>
      <c r="H10093" s="5">
        <f>VLOOKUP(G10093,FACTORES!$B$5:$C$11,2,FALSE)</f>
        <v>0</v>
      </c>
      <c r="I10093" s="22">
        <f t="shared" si="316"/>
        <v>0</v>
      </c>
      <c r="J10093" s="9">
        <f t="shared" si="317"/>
        <v>0</v>
      </c>
    </row>
    <row r="10094" spans="1:10" x14ac:dyDescent="0.25">
      <c r="A10094" s="5">
        <v>3</v>
      </c>
      <c r="B10094" t="s">
        <v>16958</v>
      </c>
      <c r="C10094" t="s">
        <v>3382</v>
      </c>
      <c r="D10094" t="s">
        <v>4947</v>
      </c>
      <c r="E10094" t="s">
        <v>30</v>
      </c>
      <c r="F10094" s="8">
        <v>346021.35</v>
      </c>
      <c r="G10094" s="28" t="s">
        <v>6</v>
      </c>
      <c r="H10094" s="5">
        <f>VLOOKUP(G10094,FACTORES!$B$5:$C$11,2,FALSE)</f>
        <v>0</v>
      </c>
      <c r="I10094" s="22">
        <f t="shared" si="316"/>
        <v>0</v>
      </c>
      <c r="J10094" s="9">
        <f t="shared" si="317"/>
        <v>0</v>
      </c>
    </row>
    <row r="10095" spans="1:10" x14ac:dyDescent="0.25">
      <c r="A10095" s="5">
        <v>3</v>
      </c>
      <c r="B10095" t="s">
        <v>16959</v>
      </c>
      <c r="C10095" t="s">
        <v>3375</v>
      </c>
      <c r="D10095" t="s">
        <v>4947</v>
      </c>
      <c r="E10095" t="s">
        <v>30</v>
      </c>
      <c r="F10095" s="8">
        <v>338993.12</v>
      </c>
      <c r="G10095" s="28" t="s">
        <v>6</v>
      </c>
      <c r="H10095" s="5">
        <f>VLOOKUP(G10095,FACTORES!$B$5:$C$11,2,FALSE)</f>
        <v>0</v>
      </c>
      <c r="I10095" s="22">
        <f t="shared" si="316"/>
        <v>0</v>
      </c>
      <c r="J10095" s="9">
        <f t="shared" si="317"/>
        <v>0</v>
      </c>
    </row>
    <row r="10096" spans="1:10" x14ac:dyDescent="0.25">
      <c r="A10096" s="5">
        <v>3</v>
      </c>
      <c r="B10096" t="s">
        <v>16960</v>
      </c>
      <c r="C10096" t="s">
        <v>3376</v>
      </c>
      <c r="D10096" t="s">
        <v>4947</v>
      </c>
      <c r="E10096" t="s">
        <v>30</v>
      </c>
      <c r="F10096" s="8">
        <v>338993.12</v>
      </c>
      <c r="G10096" s="28" t="s">
        <v>6</v>
      </c>
      <c r="H10096" s="5">
        <f>VLOOKUP(G10096,FACTORES!$B$5:$C$11,2,FALSE)</f>
        <v>0</v>
      </c>
      <c r="I10096" s="22">
        <f t="shared" si="316"/>
        <v>0</v>
      </c>
      <c r="J10096" s="9">
        <f t="shared" si="317"/>
        <v>0</v>
      </c>
    </row>
    <row r="10097" spans="1:10" x14ac:dyDescent="0.25">
      <c r="A10097" s="5">
        <v>3</v>
      </c>
      <c r="B10097" t="s">
        <v>16961</v>
      </c>
      <c r="C10097" t="s">
        <v>3377</v>
      </c>
      <c r="D10097" t="s">
        <v>4947</v>
      </c>
      <c r="E10097" t="s">
        <v>30</v>
      </c>
      <c r="F10097" s="8">
        <v>338993.12</v>
      </c>
      <c r="G10097" s="28" t="s">
        <v>6</v>
      </c>
      <c r="H10097" s="5">
        <f>VLOOKUP(G10097,FACTORES!$B$5:$C$11,2,FALSE)</f>
        <v>0</v>
      </c>
      <c r="I10097" s="22">
        <f t="shared" si="316"/>
        <v>0</v>
      </c>
      <c r="J10097" s="9">
        <f t="shared" si="317"/>
        <v>0</v>
      </c>
    </row>
    <row r="10098" spans="1:10" x14ac:dyDescent="0.25">
      <c r="A10098" s="5">
        <v>3</v>
      </c>
      <c r="B10098" t="s">
        <v>16962</v>
      </c>
      <c r="C10098" t="s">
        <v>6842</v>
      </c>
      <c r="D10098" t="s">
        <v>4947</v>
      </c>
      <c r="E10098" t="s">
        <v>30</v>
      </c>
      <c r="F10098" s="8">
        <v>430590.21</v>
      </c>
      <c r="G10098" s="28" t="s">
        <v>6</v>
      </c>
      <c r="H10098" s="5">
        <f>VLOOKUP(G10098,FACTORES!$B$5:$C$11,2,FALSE)</f>
        <v>0</v>
      </c>
      <c r="I10098" s="22">
        <f t="shared" si="316"/>
        <v>0</v>
      </c>
      <c r="J10098" s="9">
        <f t="shared" si="317"/>
        <v>0</v>
      </c>
    </row>
    <row r="10099" spans="1:10" x14ac:dyDescent="0.25">
      <c r="A10099" s="5">
        <v>3</v>
      </c>
      <c r="B10099" t="s">
        <v>16963</v>
      </c>
      <c r="C10099" t="s">
        <v>6030</v>
      </c>
      <c r="D10099" t="s">
        <v>4947</v>
      </c>
      <c r="E10099" t="s">
        <v>30</v>
      </c>
      <c r="F10099" s="8">
        <v>430590.21</v>
      </c>
      <c r="G10099" s="28" t="s">
        <v>6</v>
      </c>
      <c r="H10099" s="5">
        <f>VLOOKUP(G10099,FACTORES!$B$5:$C$11,2,FALSE)</f>
        <v>0</v>
      </c>
      <c r="I10099" s="22">
        <f t="shared" si="316"/>
        <v>0</v>
      </c>
      <c r="J10099" s="9">
        <f t="shared" si="317"/>
        <v>0</v>
      </c>
    </row>
    <row r="10100" spans="1:10" x14ac:dyDescent="0.25">
      <c r="A10100" s="5">
        <v>3</v>
      </c>
      <c r="B10100" t="s">
        <v>16964</v>
      </c>
      <c r="C10100" t="s">
        <v>1992</v>
      </c>
      <c r="D10100" t="s">
        <v>4947</v>
      </c>
      <c r="E10100" t="s">
        <v>30</v>
      </c>
      <c r="F10100" s="8">
        <v>379083.62</v>
      </c>
      <c r="G10100" s="28" t="s">
        <v>6</v>
      </c>
      <c r="H10100" s="5">
        <f>VLOOKUP(G10100,FACTORES!$B$5:$C$11,2,FALSE)</f>
        <v>0</v>
      </c>
      <c r="I10100" s="22">
        <f t="shared" si="316"/>
        <v>0</v>
      </c>
      <c r="J10100" s="9">
        <f t="shared" si="317"/>
        <v>0</v>
      </c>
    </row>
    <row r="10101" spans="1:10" x14ac:dyDescent="0.25">
      <c r="A10101" s="5">
        <v>3</v>
      </c>
      <c r="B10101" t="s">
        <v>2054</v>
      </c>
      <c r="C10101" t="s">
        <v>3390</v>
      </c>
      <c r="D10101" t="s">
        <v>4947</v>
      </c>
      <c r="E10101" t="s">
        <v>30</v>
      </c>
      <c r="F10101" s="8">
        <v>0.01</v>
      </c>
      <c r="G10101" s="28" t="s">
        <v>6</v>
      </c>
      <c r="H10101" s="5">
        <f>VLOOKUP(G10101,FACTORES!$B$5:$C$11,2,FALSE)</f>
        <v>0</v>
      </c>
      <c r="I10101" s="22">
        <f t="shared" si="316"/>
        <v>0</v>
      </c>
      <c r="J10101" s="9">
        <f t="shared" si="317"/>
        <v>0</v>
      </c>
    </row>
    <row r="10102" spans="1:10" x14ac:dyDescent="0.25">
      <c r="A10102" s="5">
        <v>3</v>
      </c>
      <c r="B10102" t="s">
        <v>16965</v>
      </c>
      <c r="C10102" t="s">
        <v>3391</v>
      </c>
      <c r="D10102" t="s">
        <v>4947</v>
      </c>
      <c r="E10102" t="s">
        <v>30</v>
      </c>
      <c r="F10102" s="8">
        <v>0.01</v>
      </c>
      <c r="G10102" s="28" t="s">
        <v>6</v>
      </c>
      <c r="H10102" s="5">
        <f>VLOOKUP(G10102,FACTORES!$B$5:$C$11,2,FALSE)</f>
        <v>0</v>
      </c>
      <c r="I10102" s="22">
        <f t="shared" si="316"/>
        <v>0</v>
      </c>
      <c r="J10102" s="9">
        <f t="shared" si="317"/>
        <v>0</v>
      </c>
    </row>
    <row r="10103" spans="1:10" x14ac:dyDescent="0.25">
      <c r="A10103" s="5">
        <v>3</v>
      </c>
      <c r="B10103" t="s">
        <v>16966</v>
      </c>
      <c r="C10103" t="s">
        <v>6031</v>
      </c>
      <c r="D10103" t="s">
        <v>4947</v>
      </c>
      <c r="E10103" t="s">
        <v>30</v>
      </c>
      <c r="F10103" s="8">
        <v>0.01</v>
      </c>
      <c r="G10103" s="28" t="s">
        <v>6</v>
      </c>
      <c r="H10103" s="5">
        <f>VLOOKUP(G10103,FACTORES!$B$5:$C$11,2,FALSE)</f>
        <v>0</v>
      </c>
      <c r="I10103" s="22">
        <f t="shared" si="316"/>
        <v>0</v>
      </c>
      <c r="J10103" s="9">
        <f t="shared" si="317"/>
        <v>0</v>
      </c>
    </row>
    <row r="10104" spans="1:10" x14ac:dyDescent="0.25">
      <c r="A10104" s="5">
        <v>1</v>
      </c>
      <c r="B10104" t="s">
        <v>16967</v>
      </c>
      <c r="C10104" t="s">
        <v>2302</v>
      </c>
      <c r="D10104" t="s">
        <v>4947</v>
      </c>
      <c r="E10104" t="s">
        <v>30</v>
      </c>
      <c r="F10104" s="8">
        <v>1152.06</v>
      </c>
      <c r="G10104" s="28" t="s">
        <v>5</v>
      </c>
      <c r="H10104" s="5">
        <f>VLOOKUP(G10104,FACTORES!$B$5:$C$11,2,FALSE)</f>
        <v>0</v>
      </c>
      <c r="I10104" s="22">
        <f t="shared" si="316"/>
        <v>0</v>
      </c>
      <c r="J10104" s="9">
        <f t="shared" si="317"/>
        <v>0</v>
      </c>
    </row>
    <row r="10105" spans="1:10" x14ac:dyDescent="0.25">
      <c r="A10105" s="5">
        <v>1</v>
      </c>
      <c r="B10105" t="s">
        <v>16968</v>
      </c>
      <c r="C10105" t="s">
        <v>2302</v>
      </c>
      <c r="D10105" t="s">
        <v>4947</v>
      </c>
      <c r="E10105" t="s">
        <v>30</v>
      </c>
      <c r="F10105" s="8">
        <v>1428.86</v>
      </c>
      <c r="G10105" s="28" t="s">
        <v>5</v>
      </c>
      <c r="H10105" s="5">
        <f>VLOOKUP(G10105,FACTORES!$B$5:$C$11,2,FALSE)</f>
        <v>0</v>
      </c>
      <c r="I10105" s="22">
        <f t="shared" si="316"/>
        <v>0</v>
      </c>
      <c r="J10105" s="9">
        <f t="shared" si="317"/>
        <v>0</v>
      </c>
    </row>
    <row r="10106" spans="1:10" x14ac:dyDescent="0.25">
      <c r="A10106" s="5">
        <v>1</v>
      </c>
      <c r="B10106" t="s">
        <v>16969</v>
      </c>
      <c r="C10106" t="s">
        <v>2302</v>
      </c>
      <c r="D10106" t="s">
        <v>4947</v>
      </c>
      <c r="E10106" t="s">
        <v>30</v>
      </c>
      <c r="F10106" s="8">
        <v>1428.86</v>
      </c>
      <c r="G10106" s="28" t="s">
        <v>5</v>
      </c>
      <c r="H10106" s="5">
        <f>VLOOKUP(G10106,FACTORES!$B$5:$C$11,2,FALSE)</f>
        <v>0</v>
      </c>
      <c r="I10106" s="22">
        <f t="shared" si="316"/>
        <v>0</v>
      </c>
      <c r="J10106" s="9">
        <f t="shared" si="317"/>
        <v>0</v>
      </c>
    </row>
    <row r="10107" spans="1:10" x14ac:dyDescent="0.25">
      <c r="A10107" s="5">
        <v>1</v>
      </c>
      <c r="B10107" t="s">
        <v>16970</v>
      </c>
      <c r="C10107" t="s">
        <v>2302</v>
      </c>
      <c r="D10107" t="s">
        <v>4947</v>
      </c>
      <c r="E10107" t="s">
        <v>30</v>
      </c>
      <c r="F10107" s="8">
        <v>1152.06</v>
      </c>
      <c r="G10107" s="28" t="s">
        <v>5</v>
      </c>
      <c r="H10107" s="5">
        <f>VLOOKUP(G10107,FACTORES!$B$5:$C$11,2,FALSE)</f>
        <v>0</v>
      </c>
      <c r="I10107" s="22">
        <f t="shared" si="316"/>
        <v>0</v>
      </c>
      <c r="J10107" s="9">
        <f t="shared" si="317"/>
        <v>0</v>
      </c>
    </row>
    <row r="10108" spans="1:10" x14ac:dyDescent="0.25">
      <c r="A10108" s="5">
        <v>1</v>
      </c>
      <c r="B10108" t="s">
        <v>16971</v>
      </c>
      <c r="C10108" t="s">
        <v>2302</v>
      </c>
      <c r="D10108" t="s">
        <v>4947</v>
      </c>
      <c r="E10108" t="s">
        <v>30</v>
      </c>
      <c r="F10108" s="8">
        <v>1152.06</v>
      </c>
      <c r="G10108" s="28" t="s">
        <v>5</v>
      </c>
      <c r="H10108" s="5">
        <f>VLOOKUP(G10108,FACTORES!$B$5:$C$11,2,FALSE)</f>
        <v>0</v>
      </c>
      <c r="I10108" s="22">
        <f t="shared" si="316"/>
        <v>0</v>
      </c>
      <c r="J10108" s="9">
        <f t="shared" si="317"/>
        <v>0</v>
      </c>
    </row>
    <row r="10109" spans="1:10" x14ac:dyDescent="0.25">
      <c r="A10109" s="5">
        <v>1</v>
      </c>
      <c r="B10109" t="s">
        <v>16972</v>
      </c>
      <c r="C10109" t="s">
        <v>2302</v>
      </c>
      <c r="D10109" t="s">
        <v>4947</v>
      </c>
      <c r="E10109" t="s">
        <v>30</v>
      </c>
      <c r="F10109" s="8">
        <v>1152.06</v>
      </c>
      <c r="G10109" s="28" t="s">
        <v>5</v>
      </c>
      <c r="H10109" s="5">
        <f>VLOOKUP(G10109,FACTORES!$B$5:$C$11,2,FALSE)</f>
        <v>0</v>
      </c>
      <c r="I10109" s="22">
        <f t="shared" si="316"/>
        <v>0</v>
      </c>
      <c r="J10109" s="9">
        <f t="shared" si="317"/>
        <v>0</v>
      </c>
    </row>
    <row r="10110" spans="1:10" x14ac:dyDescent="0.25">
      <c r="A10110" s="5">
        <v>1</v>
      </c>
      <c r="B10110" t="s">
        <v>16973</v>
      </c>
      <c r="C10110" t="s">
        <v>2302</v>
      </c>
      <c r="D10110" t="s">
        <v>4947</v>
      </c>
      <c r="E10110" t="s">
        <v>30</v>
      </c>
      <c r="F10110" s="8">
        <v>1152.06</v>
      </c>
      <c r="G10110" s="28" t="s">
        <v>5</v>
      </c>
      <c r="H10110" s="5">
        <f>VLOOKUP(G10110,FACTORES!$B$5:$C$11,2,FALSE)</f>
        <v>0</v>
      </c>
      <c r="I10110" s="22">
        <f t="shared" si="316"/>
        <v>0</v>
      </c>
      <c r="J10110" s="9">
        <f t="shared" si="317"/>
        <v>0</v>
      </c>
    </row>
    <row r="10111" spans="1:10" x14ac:dyDescent="0.25">
      <c r="A10111" s="5">
        <v>1</v>
      </c>
      <c r="B10111" t="s">
        <v>16974</v>
      </c>
      <c r="C10111" t="s">
        <v>2302</v>
      </c>
      <c r="D10111" t="s">
        <v>4947</v>
      </c>
      <c r="E10111" t="s">
        <v>30</v>
      </c>
      <c r="F10111" s="8">
        <v>1152.06</v>
      </c>
      <c r="G10111" s="28" t="s">
        <v>5</v>
      </c>
      <c r="H10111" s="5">
        <f>VLOOKUP(G10111,FACTORES!$B$5:$C$11,2,FALSE)</f>
        <v>0</v>
      </c>
      <c r="I10111" s="22">
        <f t="shared" si="316"/>
        <v>0</v>
      </c>
      <c r="J10111" s="9">
        <f t="shared" si="317"/>
        <v>0</v>
      </c>
    </row>
    <row r="10112" spans="1:10" x14ac:dyDescent="0.25">
      <c r="A10112" s="5">
        <v>1</v>
      </c>
      <c r="B10112" t="s">
        <v>16975</v>
      </c>
      <c r="C10112" t="s">
        <v>2302</v>
      </c>
      <c r="D10112" t="s">
        <v>4947</v>
      </c>
      <c r="E10112" t="s">
        <v>30</v>
      </c>
      <c r="F10112" s="8">
        <v>1239.78</v>
      </c>
      <c r="G10112" s="28" t="s">
        <v>5</v>
      </c>
      <c r="H10112" s="5">
        <f>VLOOKUP(G10112,FACTORES!$B$5:$C$11,2,FALSE)</f>
        <v>0</v>
      </c>
      <c r="I10112" s="22">
        <f t="shared" si="316"/>
        <v>0</v>
      </c>
      <c r="J10112" s="9">
        <f t="shared" si="317"/>
        <v>0</v>
      </c>
    </row>
    <row r="10113" spans="1:10" x14ac:dyDescent="0.25">
      <c r="A10113" s="5">
        <v>1</v>
      </c>
      <c r="B10113" t="s">
        <v>16976</v>
      </c>
      <c r="C10113" t="s">
        <v>2302</v>
      </c>
      <c r="D10113" t="s">
        <v>4947</v>
      </c>
      <c r="E10113" t="s">
        <v>30</v>
      </c>
      <c r="F10113" s="8">
        <v>1152.06</v>
      </c>
      <c r="G10113" s="28" t="s">
        <v>5</v>
      </c>
      <c r="H10113" s="5">
        <f>VLOOKUP(G10113,FACTORES!$B$5:$C$11,2,FALSE)</f>
        <v>0</v>
      </c>
      <c r="I10113" s="22">
        <f t="shared" si="316"/>
        <v>0</v>
      </c>
      <c r="J10113" s="9">
        <f t="shared" si="317"/>
        <v>0</v>
      </c>
    </row>
    <row r="10114" spans="1:10" x14ac:dyDescent="0.25">
      <c r="A10114" s="5">
        <v>1</v>
      </c>
      <c r="B10114" t="s">
        <v>16977</v>
      </c>
      <c r="C10114" t="s">
        <v>2302</v>
      </c>
      <c r="D10114" t="s">
        <v>4947</v>
      </c>
      <c r="E10114" t="s">
        <v>30</v>
      </c>
      <c r="F10114" s="8">
        <v>1428.86</v>
      </c>
      <c r="G10114" s="28" t="s">
        <v>5</v>
      </c>
      <c r="H10114" s="5">
        <f>VLOOKUP(G10114,FACTORES!$B$5:$C$11,2,FALSE)</f>
        <v>0</v>
      </c>
      <c r="I10114" s="22">
        <f t="shared" si="316"/>
        <v>0</v>
      </c>
      <c r="J10114" s="9">
        <f t="shared" si="317"/>
        <v>0</v>
      </c>
    </row>
    <row r="10115" spans="1:10" x14ac:dyDescent="0.25">
      <c r="A10115" s="5">
        <v>1</v>
      </c>
      <c r="B10115" t="s">
        <v>16978</v>
      </c>
      <c r="C10115" t="s">
        <v>2302</v>
      </c>
      <c r="D10115" t="s">
        <v>4947</v>
      </c>
      <c r="E10115" t="s">
        <v>30</v>
      </c>
      <c r="F10115" s="8">
        <v>1152.06</v>
      </c>
      <c r="G10115" s="28" t="s">
        <v>5</v>
      </c>
      <c r="H10115" s="5">
        <f>VLOOKUP(G10115,FACTORES!$B$5:$C$11,2,FALSE)</f>
        <v>0</v>
      </c>
      <c r="I10115" s="22">
        <f t="shared" si="316"/>
        <v>0</v>
      </c>
      <c r="J10115" s="9">
        <f t="shared" si="317"/>
        <v>0</v>
      </c>
    </row>
    <row r="10116" spans="1:10" x14ac:dyDescent="0.25">
      <c r="A10116" s="5">
        <v>1</v>
      </c>
      <c r="B10116" t="s">
        <v>16979</v>
      </c>
      <c r="C10116" t="s">
        <v>2302</v>
      </c>
      <c r="D10116" t="s">
        <v>4947</v>
      </c>
      <c r="E10116" t="s">
        <v>30</v>
      </c>
      <c r="F10116" s="8">
        <v>1152.06</v>
      </c>
      <c r="G10116" s="28" t="s">
        <v>5</v>
      </c>
      <c r="H10116" s="5">
        <f>VLOOKUP(G10116,FACTORES!$B$5:$C$11,2,FALSE)</f>
        <v>0</v>
      </c>
      <c r="I10116" s="22">
        <f t="shared" si="316"/>
        <v>0</v>
      </c>
      <c r="J10116" s="9">
        <f t="shared" si="317"/>
        <v>0</v>
      </c>
    </row>
    <row r="10117" spans="1:10" x14ac:dyDescent="0.25">
      <c r="A10117" s="5">
        <v>1</v>
      </c>
      <c r="B10117" t="s">
        <v>16980</v>
      </c>
      <c r="C10117" t="s">
        <v>2302</v>
      </c>
      <c r="D10117" t="s">
        <v>4947</v>
      </c>
      <c r="E10117" t="s">
        <v>30</v>
      </c>
      <c r="F10117" s="8">
        <v>1383.05</v>
      </c>
      <c r="G10117" s="28" t="s">
        <v>5</v>
      </c>
      <c r="H10117" s="5">
        <f>VLOOKUP(G10117,FACTORES!$B$5:$C$11,2,FALSE)</f>
        <v>0</v>
      </c>
      <c r="I10117" s="22">
        <f t="shared" si="316"/>
        <v>0</v>
      </c>
      <c r="J10117" s="9">
        <f t="shared" si="317"/>
        <v>0</v>
      </c>
    </row>
    <row r="10118" spans="1:10" x14ac:dyDescent="0.25">
      <c r="A10118" s="5">
        <v>1</v>
      </c>
      <c r="B10118" t="s">
        <v>16981</v>
      </c>
      <c r="C10118" t="s">
        <v>2302</v>
      </c>
      <c r="D10118" t="s">
        <v>4947</v>
      </c>
      <c r="E10118" t="s">
        <v>30</v>
      </c>
      <c r="F10118" s="8">
        <v>1420.09</v>
      </c>
      <c r="G10118" s="28" t="s">
        <v>5</v>
      </c>
      <c r="H10118" s="5">
        <f>VLOOKUP(G10118,FACTORES!$B$5:$C$11,2,FALSE)</f>
        <v>0</v>
      </c>
      <c r="I10118" s="22">
        <f t="shared" si="316"/>
        <v>0</v>
      </c>
      <c r="J10118" s="9">
        <f t="shared" si="317"/>
        <v>0</v>
      </c>
    </row>
    <row r="10119" spans="1:10" x14ac:dyDescent="0.25">
      <c r="A10119" s="5">
        <v>1</v>
      </c>
      <c r="B10119" t="s">
        <v>16982</v>
      </c>
      <c r="C10119" t="s">
        <v>2302</v>
      </c>
      <c r="D10119" t="s">
        <v>4947</v>
      </c>
      <c r="E10119" t="s">
        <v>30</v>
      </c>
      <c r="F10119" s="8">
        <v>1383.05</v>
      </c>
      <c r="G10119" s="28" t="s">
        <v>5</v>
      </c>
      <c r="H10119" s="5">
        <f>VLOOKUP(G10119,FACTORES!$B$5:$C$11,2,FALSE)</f>
        <v>0</v>
      </c>
      <c r="I10119" s="22">
        <f t="shared" si="316"/>
        <v>0</v>
      </c>
      <c r="J10119" s="9">
        <f t="shared" si="317"/>
        <v>0</v>
      </c>
    </row>
    <row r="10120" spans="1:10" x14ac:dyDescent="0.25">
      <c r="A10120" s="5">
        <v>1</v>
      </c>
      <c r="B10120" t="s">
        <v>16983</v>
      </c>
      <c r="C10120" t="s">
        <v>2302</v>
      </c>
      <c r="D10120" t="s">
        <v>4947</v>
      </c>
      <c r="E10120" t="s">
        <v>30</v>
      </c>
      <c r="F10120" s="8">
        <v>1152.06</v>
      </c>
      <c r="G10120" s="28" t="s">
        <v>5</v>
      </c>
      <c r="H10120" s="5">
        <f>VLOOKUP(G10120,FACTORES!$B$5:$C$11,2,FALSE)</f>
        <v>0</v>
      </c>
      <c r="I10120" s="22">
        <f t="shared" si="316"/>
        <v>0</v>
      </c>
      <c r="J10120" s="9">
        <f t="shared" si="317"/>
        <v>0</v>
      </c>
    </row>
    <row r="10121" spans="1:10" x14ac:dyDescent="0.25">
      <c r="A10121" s="5">
        <v>1</v>
      </c>
      <c r="B10121" t="s">
        <v>16984</v>
      </c>
      <c r="C10121" t="s">
        <v>2304</v>
      </c>
      <c r="D10121" t="s">
        <v>4947</v>
      </c>
      <c r="E10121" t="s">
        <v>30</v>
      </c>
      <c r="F10121" s="8">
        <v>1563.37</v>
      </c>
      <c r="G10121" s="28" t="s">
        <v>5</v>
      </c>
      <c r="H10121" s="5">
        <f>VLOOKUP(G10121,FACTORES!$B$5:$C$11,2,FALSE)</f>
        <v>0</v>
      </c>
      <c r="I10121" s="22">
        <f t="shared" si="316"/>
        <v>0</v>
      </c>
      <c r="J10121" s="9">
        <f t="shared" si="317"/>
        <v>0</v>
      </c>
    </row>
    <row r="10122" spans="1:10" x14ac:dyDescent="0.25">
      <c r="A10122" s="5">
        <v>1</v>
      </c>
      <c r="B10122" t="s">
        <v>16985</v>
      </c>
      <c r="C10122" t="s">
        <v>2304</v>
      </c>
      <c r="D10122" t="s">
        <v>4947</v>
      </c>
      <c r="E10122" t="s">
        <v>30</v>
      </c>
      <c r="F10122" s="8">
        <v>1563.37</v>
      </c>
      <c r="G10122" s="28" t="s">
        <v>5</v>
      </c>
      <c r="H10122" s="5">
        <f>VLOOKUP(G10122,FACTORES!$B$5:$C$11,2,FALSE)</f>
        <v>0</v>
      </c>
      <c r="I10122" s="22">
        <f t="shared" si="316"/>
        <v>0</v>
      </c>
      <c r="J10122" s="9">
        <f t="shared" si="317"/>
        <v>0</v>
      </c>
    </row>
    <row r="10123" spans="1:10" x14ac:dyDescent="0.25">
      <c r="A10123" s="5">
        <v>1</v>
      </c>
      <c r="B10123" t="s">
        <v>16986</v>
      </c>
      <c r="C10123" t="s">
        <v>2304</v>
      </c>
      <c r="D10123" t="s">
        <v>4947</v>
      </c>
      <c r="E10123" t="s">
        <v>30</v>
      </c>
      <c r="F10123" s="8">
        <v>1261.22</v>
      </c>
      <c r="G10123" s="28" t="s">
        <v>5</v>
      </c>
      <c r="H10123" s="5">
        <f>VLOOKUP(G10123,FACTORES!$B$5:$C$11,2,FALSE)</f>
        <v>0</v>
      </c>
      <c r="I10123" s="22">
        <f t="shared" si="316"/>
        <v>0</v>
      </c>
      <c r="J10123" s="9">
        <f t="shared" si="317"/>
        <v>0</v>
      </c>
    </row>
    <row r="10124" spans="1:10" x14ac:dyDescent="0.25">
      <c r="A10124" s="5">
        <v>1</v>
      </c>
      <c r="B10124" t="s">
        <v>16987</v>
      </c>
      <c r="C10124" t="s">
        <v>2304</v>
      </c>
      <c r="D10124" t="s">
        <v>4947</v>
      </c>
      <c r="E10124" t="s">
        <v>30</v>
      </c>
      <c r="F10124" s="8">
        <v>1261.22</v>
      </c>
      <c r="G10124" s="28" t="s">
        <v>5</v>
      </c>
      <c r="H10124" s="5">
        <f>VLOOKUP(G10124,FACTORES!$B$5:$C$11,2,FALSE)</f>
        <v>0</v>
      </c>
      <c r="I10124" s="22">
        <f t="shared" si="316"/>
        <v>0</v>
      </c>
      <c r="J10124" s="9">
        <f t="shared" si="317"/>
        <v>0</v>
      </c>
    </row>
    <row r="10125" spans="1:10" x14ac:dyDescent="0.25">
      <c r="A10125" s="5">
        <v>1</v>
      </c>
      <c r="B10125" t="s">
        <v>16988</v>
      </c>
      <c r="C10125" t="s">
        <v>2304</v>
      </c>
      <c r="D10125" t="s">
        <v>4947</v>
      </c>
      <c r="E10125" t="s">
        <v>30</v>
      </c>
      <c r="F10125" s="8">
        <v>1563.37</v>
      </c>
      <c r="G10125" s="28" t="s">
        <v>5</v>
      </c>
      <c r="H10125" s="5">
        <f>VLOOKUP(G10125,FACTORES!$B$5:$C$11,2,FALSE)</f>
        <v>0</v>
      </c>
      <c r="I10125" s="22">
        <f t="shared" si="316"/>
        <v>0</v>
      </c>
      <c r="J10125" s="9">
        <f t="shared" si="317"/>
        <v>0</v>
      </c>
    </row>
    <row r="10126" spans="1:10" x14ac:dyDescent="0.25">
      <c r="A10126" s="5">
        <v>4</v>
      </c>
      <c r="B10126" t="s">
        <v>16989</v>
      </c>
      <c r="C10126" t="s">
        <v>660</v>
      </c>
      <c r="D10126" t="s">
        <v>4966</v>
      </c>
      <c r="E10126" t="s">
        <v>30</v>
      </c>
      <c r="F10126" s="8">
        <v>293.05</v>
      </c>
      <c r="G10126" s="28" t="s">
        <v>7</v>
      </c>
      <c r="H10126" s="5">
        <f>VLOOKUP(G10126,FACTORES!$B$5:$C$11,2,FALSE)</f>
        <v>0</v>
      </c>
      <c r="I10126" s="22">
        <f t="shared" si="316"/>
        <v>0</v>
      </c>
      <c r="J10126" s="9">
        <f t="shared" si="317"/>
        <v>0</v>
      </c>
    </row>
    <row r="10127" spans="1:10" x14ac:dyDescent="0.25">
      <c r="A10127" s="5">
        <v>4</v>
      </c>
      <c r="B10127" t="s">
        <v>16990</v>
      </c>
      <c r="C10127" t="s">
        <v>4008</v>
      </c>
      <c r="D10127" t="s">
        <v>4966</v>
      </c>
      <c r="E10127" t="s">
        <v>30</v>
      </c>
      <c r="F10127" s="8">
        <v>215.11</v>
      </c>
      <c r="G10127" s="28" t="s">
        <v>7</v>
      </c>
      <c r="H10127" s="5">
        <f>VLOOKUP(G10127,FACTORES!$B$5:$C$11,2,FALSE)</f>
        <v>0</v>
      </c>
      <c r="I10127" s="22">
        <f t="shared" si="316"/>
        <v>0</v>
      </c>
      <c r="J10127" s="9">
        <f t="shared" si="317"/>
        <v>0</v>
      </c>
    </row>
    <row r="10128" spans="1:10" x14ac:dyDescent="0.25">
      <c r="A10128" s="5">
        <v>4</v>
      </c>
      <c r="B10128" t="s">
        <v>16991</v>
      </c>
      <c r="C10128" t="s">
        <v>4004</v>
      </c>
      <c r="D10128" t="s">
        <v>4966</v>
      </c>
      <c r="E10128" t="s">
        <v>30</v>
      </c>
      <c r="F10128" s="8">
        <v>263.95</v>
      </c>
      <c r="G10128" s="28" t="s">
        <v>7</v>
      </c>
      <c r="H10128" s="5">
        <f>VLOOKUP(G10128,FACTORES!$B$5:$C$11,2,FALSE)</f>
        <v>0</v>
      </c>
      <c r="I10128" s="22">
        <f t="shared" si="316"/>
        <v>0</v>
      </c>
      <c r="J10128" s="9">
        <f t="shared" si="317"/>
        <v>0</v>
      </c>
    </row>
    <row r="10129" spans="1:10" x14ac:dyDescent="0.25">
      <c r="A10129" s="5">
        <v>4</v>
      </c>
      <c r="B10129" t="s">
        <v>16992</v>
      </c>
      <c r="C10129" t="s">
        <v>659</v>
      </c>
      <c r="D10129" t="s">
        <v>4966</v>
      </c>
      <c r="E10129" t="s">
        <v>30</v>
      </c>
      <c r="F10129" s="8">
        <v>283.69</v>
      </c>
      <c r="G10129" s="28" t="s">
        <v>7</v>
      </c>
      <c r="H10129" s="5">
        <f>VLOOKUP(G10129,FACTORES!$B$5:$C$11,2,FALSE)</f>
        <v>0</v>
      </c>
      <c r="I10129" s="22">
        <f t="shared" si="316"/>
        <v>0</v>
      </c>
      <c r="J10129" s="9">
        <f t="shared" si="317"/>
        <v>0</v>
      </c>
    </row>
    <row r="10130" spans="1:10" x14ac:dyDescent="0.25">
      <c r="A10130" s="5">
        <v>4</v>
      </c>
      <c r="B10130" t="s">
        <v>16993</v>
      </c>
      <c r="C10130" t="s">
        <v>16994</v>
      </c>
      <c r="D10130" t="s">
        <v>4966</v>
      </c>
      <c r="E10130" t="s">
        <v>30</v>
      </c>
      <c r="F10130" s="8">
        <v>431.25</v>
      </c>
      <c r="G10130" s="28" t="s">
        <v>7</v>
      </c>
      <c r="H10130" s="5">
        <f>VLOOKUP(G10130,FACTORES!$B$5:$C$11,2,FALSE)</f>
        <v>0</v>
      </c>
      <c r="I10130" s="22">
        <f t="shared" si="316"/>
        <v>0</v>
      </c>
      <c r="J10130" s="9">
        <f t="shared" si="317"/>
        <v>0</v>
      </c>
    </row>
    <row r="10131" spans="1:10" x14ac:dyDescent="0.25">
      <c r="A10131" s="5">
        <v>3</v>
      </c>
      <c r="B10131" t="s">
        <v>16995</v>
      </c>
      <c r="C10131" t="s">
        <v>3266</v>
      </c>
      <c r="D10131" t="s">
        <v>4947</v>
      </c>
      <c r="E10131" t="s">
        <v>30</v>
      </c>
      <c r="F10131" s="8">
        <v>0.01</v>
      </c>
      <c r="G10131" s="28" t="s">
        <v>6</v>
      </c>
      <c r="H10131" s="5">
        <f>VLOOKUP(G10131,FACTORES!$B$5:$C$11,2,FALSE)</f>
        <v>0</v>
      </c>
      <c r="I10131" s="22">
        <f t="shared" si="316"/>
        <v>0</v>
      </c>
      <c r="J10131" s="9">
        <f t="shared" si="317"/>
        <v>0</v>
      </c>
    </row>
    <row r="10132" spans="1:10" x14ac:dyDescent="0.25">
      <c r="A10132" s="5">
        <v>2</v>
      </c>
      <c r="B10132" t="s">
        <v>16996</v>
      </c>
      <c r="C10132" t="s">
        <v>16997</v>
      </c>
      <c r="D10132" t="s">
        <v>4948</v>
      </c>
      <c r="E10132" t="s">
        <v>30</v>
      </c>
      <c r="F10132" s="8">
        <v>100343.75</v>
      </c>
      <c r="G10132" s="28" t="s">
        <v>6</v>
      </c>
      <c r="H10132" s="5">
        <f>VLOOKUP(G10132,FACTORES!$B$5:$C$11,2,FALSE)</f>
        <v>0</v>
      </c>
      <c r="I10132" s="22">
        <f t="shared" si="316"/>
        <v>0</v>
      </c>
      <c r="J10132" s="9">
        <f t="shared" si="317"/>
        <v>0</v>
      </c>
    </row>
    <row r="10133" spans="1:10" x14ac:dyDescent="0.25">
      <c r="A10133" s="5">
        <v>2</v>
      </c>
      <c r="B10133" t="s">
        <v>16998</v>
      </c>
      <c r="C10133" t="s">
        <v>1684</v>
      </c>
      <c r="D10133" t="s">
        <v>4948</v>
      </c>
      <c r="E10133" t="s">
        <v>30</v>
      </c>
      <c r="F10133" s="8">
        <v>76399.25</v>
      </c>
      <c r="G10133" s="28" t="s">
        <v>6</v>
      </c>
      <c r="H10133" s="5">
        <f>VLOOKUP(G10133,FACTORES!$B$5:$C$11,2,FALSE)</f>
        <v>0</v>
      </c>
      <c r="I10133" s="22">
        <f t="shared" si="316"/>
        <v>0</v>
      </c>
      <c r="J10133" s="9">
        <f t="shared" si="317"/>
        <v>0</v>
      </c>
    </row>
    <row r="10134" spans="1:10" x14ac:dyDescent="0.25">
      <c r="A10134" s="5">
        <v>2</v>
      </c>
      <c r="B10134" t="s">
        <v>16999</v>
      </c>
      <c r="C10134" t="s">
        <v>1685</v>
      </c>
      <c r="D10134" t="s">
        <v>4948</v>
      </c>
      <c r="E10134" t="s">
        <v>30</v>
      </c>
      <c r="F10134" s="8">
        <v>91221.6</v>
      </c>
      <c r="G10134" s="28" t="s">
        <v>6</v>
      </c>
      <c r="H10134" s="5">
        <f>VLOOKUP(G10134,FACTORES!$B$5:$C$11,2,FALSE)</f>
        <v>0</v>
      </c>
      <c r="I10134" s="22">
        <f t="shared" si="316"/>
        <v>0</v>
      </c>
      <c r="J10134" s="9">
        <f t="shared" si="317"/>
        <v>0</v>
      </c>
    </row>
    <row r="10135" spans="1:10" x14ac:dyDescent="0.25">
      <c r="A10135" s="5">
        <v>2</v>
      </c>
      <c r="B10135" t="s">
        <v>17000</v>
      </c>
      <c r="C10135" t="s">
        <v>1686</v>
      </c>
      <c r="D10135" t="s">
        <v>4948</v>
      </c>
      <c r="E10135" t="s">
        <v>30</v>
      </c>
      <c r="F10135" s="8">
        <v>76399.25</v>
      </c>
      <c r="G10135" s="28" t="s">
        <v>6</v>
      </c>
      <c r="H10135" s="5">
        <f>VLOOKUP(G10135,FACTORES!$B$5:$C$11,2,FALSE)</f>
        <v>0</v>
      </c>
      <c r="I10135" s="22">
        <f t="shared" si="316"/>
        <v>0</v>
      </c>
      <c r="J10135" s="9">
        <f t="shared" si="317"/>
        <v>0</v>
      </c>
    </row>
    <row r="10136" spans="1:10" x14ac:dyDescent="0.25">
      <c r="A10136" s="5">
        <v>2</v>
      </c>
      <c r="B10136" t="s">
        <v>17001</v>
      </c>
      <c r="C10136" t="s">
        <v>1769</v>
      </c>
      <c r="D10136" t="s">
        <v>4948</v>
      </c>
      <c r="E10136" t="s">
        <v>30</v>
      </c>
      <c r="F10136" s="8">
        <v>113267.96</v>
      </c>
      <c r="G10136" s="28" t="s">
        <v>6</v>
      </c>
      <c r="H10136" s="5">
        <f>VLOOKUP(G10136,FACTORES!$B$5:$C$11,2,FALSE)</f>
        <v>0</v>
      </c>
      <c r="I10136" s="22">
        <f t="shared" si="316"/>
        <v>0</v>
      </c>
      <c r="J10136" s="9">
        <f t="shared" si="317"/>
        <v>0</v>
      </c>
    </row>
    <row r="10137" spans="1:10" x14ac:dyDescent="0.25">
      <c r="A10137" s="5">
        <v>2</v>
      </c>
      <c r="B10137" t="s">
        <v>17002</v>
      </c>
      <c r="C10137" t="s">
        <v>1770</v>
      </c>
      <c r="D10137" t="s">
        <v>4948</v>
      </c>
      <c r="E10137" t="s">
        <v>30</v>
      </c>
      <c r="F10137" s="8">
        <v>98494.94</v>
      </c>
      <c r="G10137" s="28" t="s">
        <v>6</v>
      </c>
      <c r="H10137" s="5">
        <f>VLOOKUP(G10137,FACTORES!$B$5:$C$11,2,FALSE)</f>
        <v>0</v>
      </c>
      <c r="I10137" s="22">
        <f t="shared" si="316"/>
        <v>0</v>
      </c>
      <c r="J10137" s="9">
        <f t="shared" si="317"/>
        <v>0</v>
      </c>
    </row>
    <row r="10138" spans="1:10" x14ac:dyDescent="0.25">
      <c r="A10138" s="5">
        <v>2</v>
      </c>
      <c r="B10138" t="s">
        <v>17003</v>
      </c>
      <c r="C10138" t="s">
        <v>1771</v>
      </c>
      <c r="D10138" t="s">
        <v>4948</v>
      </c>
      <c r="E10138" t="s">
        <v>30</v>
      </c>
      <c r="F10138" s="8">
        <v>137205.78</v>
      </c>
      <c r="G10138" s="28" t="s">
        <v>6</v>
      </c>
      <c r="H10138" s="5">
        <f>VLOOKUP(G10138,FACTORES!$B$5:$C$11,2,FALSE)</f>
        <v>0</v>
      </c>
      <c r="I10138" s="22">
        <f t="shared" si="316"/>
        <v>0</v>
      </c>
      <c r="J10138" s="9">
        <f t="shared" si="317"/>
        <v>0</v>
      </c>
    </row>
    <row r="10139" spans="1:10" x14ac:dyDescent="0.25">
      <c r="A10139" s="5">
        <v>2</v>
      </c>
      <c r="B10139" t="s">
        <v>17004</v>
      </c>
      <c r="C10139" t="s">
        <v>1772</v>
      </c>
      <c r="D10139" t="s">
        <v>4948</v>
      </c>
      <c r="E10139" t="s">
        <v>30</v>
      </c>
      <c r="F10139" s="8">
        <v>98494.94</v>
      </c>
      <c r="G10139" s="28" t="s">
        <v>6</v>
      </c>
      <c r="H10139" s="5">
        <f>VLOOKUP(G10139,FACTORES!$B$5:$C$11,2,FALSE)</f>
        <v>0</v>
      </c>
      <c r="I10139" s="22">
        <f t="shared" si="316"/>
        <v>0</v>
      </c>
      <c r="J10139" s="9">
        <f t="shared" si="317"/>
        <v>0</v>
      </c>
    </row>
    <row r="10140" spans="1:10" x14ac:dyDescent="0.25">
      <c r="A10140" s="5">
        <v>2</v>
      </c>
      <c r="B10140" t="s">
        <v>17005</v>
      </c>
      <c r="C10140" t="s">
        <v>6032</v>
      </c>
      <c r="D10140" t="s">
        <v>4948</v>
      </c>
      <c r="E10140" t="s">
        <v>30</v>
      </c>
      <c r="F10140" s="8">
        <v>184690.56</v>
      </c>
      <c r="G10140" s="28" t="s">
        <v>6</v>
      </c>
      <c r="H10140" s="5">
        <f>VLOOKUP(G10140,FACTORES!$B$5:$C$11,2,FALSE)</f>
        <v>0</v>
      </c>
      <c r="I10140" s="22">
        <f t="shared" si="316"/>
        <v>0</v>
      </c>
      <c r="J10140" s="9">
        <f t="shared" si="317"/>
        <v>0</v>
      </c>
    </row>
    <row r="10141" spans="1:10" x14ac:dyDescent="0.25">
      <c r="A10141" s="5">
        <v>2</v>
      </c>
      <c r="B10141" t="s">
        <v>17006</v>
      </c>
      <c r="C10141" t="s">
        <v>2768</v>
      </c>
      <c r="D10141" t="s">
        <v>4948</v>
      </c>
      <c r="E10141" t="s">
        <v>30</v>
      </c>
      <c r="F10141" s="8">
        <v>153097.5</v>
      </c>
      <c r="G10141" s="28" t="s">
        <v>6</v>
      </c>
      <c r="H10141" s="5">
        <f>VLOOKUP(G10141,FACTORES!$B$5:$C$11,2,FALSE)</f>
        <v>0</v>
      </c>
      <c r="I10141" s="22">
        <f t="shared" si="316"/>
        <v>0</v>
      </c>
      <c r="J10141" s="9">
        <f t="shared" si="317"/>
        <v>0</v>
      </c>
    </row>
    <row r="10142" spans="1:10" x14ac:dyDescent="0.25">
      <c r="A10142" s="5">
        <v>2</v>
      </c>
      <c r="B10142" t="s">
        <v>17007</v>
      </c>
      <c r="C10142" t="s">
        <v>1876</v>
      </c>
      <c r="D10142" t="s">
        <v>4948</v>
      </c>
      <c r="E10142" t="s">
        <v>30</v>
      </c>
      <c r="F10142" s="8">
        <v>152468.07999999999</v>
      </c>
      <c r="G10142" s="28" t="s">
        <v>6</v>
      </c>
      <c r="H10142" s="5">
        <f>VLOOKUP(G10142,FACTORES!$B$5:$C$11,2,FALSE)</f>
        <v>0</v>
      </c>
      <c r="I10142" s="22">
        <f t="shared" si="316"/>
        <v>0</v>
      </c>
      <c r="J10142" s="9">
        <f t="shared" si="317"/>
        <v>0</v>
      </c>
    </row>
    <row r="10143" spans="1:10" x14ac:dyDescent="0.25">
      <c r="A10143" s="5">
        <v>2</v>
      </c>
      <c r="B10143" t="s">
        <v>17008</v>
      </c>
      <c r="C10143" t="s">
        <v>1921</v>
      </c>
      <c r="D10143" t="s">
        <v>4948</v>
      </c>
      <c r="E10143" t="s">
        <v>30</v>
      </c>
      <c r="F10143" s="8">
        <v>208301.7</v>
      </c>
      <c r="G10143" s="28" t="s">
        <v>6</v>
      </c>
      <c r="H10143" s="5">
        <f>VLOOKUP(G10143,FACTORES!$B$5:$C$11,2,FALSE)</f>
        <v>0</v>
      </c>
      <c r="I10143" s="22">
        <f t="shared" si="316"/>
        <v>0</v>
      </c>
      <c r="J10143" s="9">
        <f t="shared" si="317"/>
        <v>0</v>
      </c>
    </row>
    <row r="10144" spans="1:10" x14ac:dyDescent="0.25">
      <c r="A10144" s="5">
        <v>2</v>
      </c>
      <c r="B10144" t="s">
        <v>17009</v>
      </c>
      <c r="C10144" t="s">
        <v>6843</v>
      </c>
      <c r="D10144" t="s">
        <v>4948</v>
      </c>
      <c r="E10144" t="s">
        <v>30</v>
      </c>
      <c r="F10144" s="8">
        <v>0.01</v>
      </c>
      <c r="G10144" s="28" t="s">
        <v>6</v>
      </c>
      <c r="H10144" s="5">
        <f>VLOOKUP(G10144,FACTORES!$B$5:$C$11,2,FALSE)</f>
        <v>0</v>
      </c>
      <c r="I10144" s="22">
        <f t="shared" si="316"/>
        <v>0</v>
      </c>
      <c r="J10144" s="9">
        <f t="shared" si="317"/>
        <v>0</v>
      </c>
    </row>
    <row r="10145" spans="1:10" x14ac:dyDescent="0.25">
      <c r="A10145" s="5">
        <v>2</v>
      </c>
      <c r="B10145" t="s">
        <v>17010</v>
      </c>
      <c r="C10145" t="s">
        <v>1593</v>
      </c>
      <c r="D10145" t="s">
        <v>4948</v>
      </c>
      <c r="E10145" t="s">
        <v>30</v>
      </c>
      <c r="F10145" s="8">
        <v>64432.13</v>
      </c>
      <c r="G10145" s="28" t="s">
        <v>6</v>
      </c>
      <c r="H10145" s="5">
        <f>VLOOKUP(G10145,FACTORES!$B$5:$C$11,2,FALSE)</f>
        <v>0</v>
      </c>
      <c r="I10145" s="22">
        <f t="shared" ref="I10145:I10208" si="318">F10145*H10145</f>
        <v>0</v>
      </c>
      <c r="J10145" s="9">
        <f t="shared" ref="J10145:J10208" si="319">I10145*$J$2</f>
        <v>0</v>
      </c>
    </row>
    <row r="10146" spans="1:10" x14ac:dyDescent="0.25">
      <c r="A10146" s="5">
        <v>2</v>
      </c>
      <c r="B10146" t="s">
        <v>17011</v>
      </c>
      <c r="C10146" t="s">
        <v>1593</v>
      </c>
      <c r="D10146" t="s">
        <v>4948</v>
      </c>
      <c r="E10146" t="s">
        <v>30</v>
      </c>
      <c r="F10146" s="8">
        <v>50785.98</v>
      </c>
      <c r="G10146" s="28" t="s">
        <v>6</v>
      </c>
      <c r="H10146" s="5">
        <f>VLOOKUP(G10146,FACTORES!$B$5:$C$11,2,FALSE)</f>
        <v>0</v>
      </c>
      <c r="I10146" s="22">
        <f t="shared" si="318"/>
        <v>0</v>
      </c>
      <c r="J10146" s="9">
        <f t="shared" si="319"/>
        <v>0</v>
      </c>
    </row>
    <row r="10147" spans="1:10" x14ac:dyDescent="0.25">
      <c r="A10147" s="5">
        <v>2</v>
      </c>
      <c r="B10147" t="s">
        <v>17012</v>
      </c>
      <c r="C10147" t="s">
        <v>1567</v>
      </c>
      <c r="D10147" t="s">
        <v>4948</v>
      </c>
      <c r="E10147" t="s">
        <v>30</v>
      </c>
      <c r="F10147" s="8">
        <v>67029.179999999993</v>
      </c>
      <c r="G10147" s="28" t="s">
        <v>6</v>
      </c>
      <c r="H10147" s="5">
        <f>VLOOKUP(G10147,FACTORES!$B$5:$C$11,2,FALSE)</f>
        <v>0</v>
      </c>
      <c r="I10147" s="22">
        <f t="shared" si="318"/>
        <v>0</v>
      </c>
      <c r="J10147" s="9">
        <f t="shared" si="319"/>
        <v>0</v>
      </c>
    </row>
    <row r="10148" spans="1:10" x14ac:dyDescent="0.25">
      <c r="A10148" s="5">
        <v>2</v>
      </c>
      <c r="B10148" t="s">
        <v>17013</v>
      </c>
      <c r="C10148" t="s">
        <v>1567</v>
      </c>
      <c r="D10148" t="s">
        <v>4948</v>
      </c>
      <c r="E10148" t="s">
        <v>30</v>
      </c>
      <c r="F10148" s="8">
        <v>50785.98</v>
      </c>
      <c r="G10148" s="28" t="s">
        <v>6</v>
      </c>
      <c r="H10148" s="5">
        <f>VLOOKUP(G10148,FACTORES!$B$5:$C$11,2,FALSE)</f>
        <v>0</v>
      </c>
      <c r="I10148" s="22">
        <f t="shared" si="318"/>
        <v>0</v>
      </c>
      <c r="J10148" s="9">
        <f t="shared" si="319"/>
        <v>0</v>
      </c>
    </row>
    <row r="10149" spans="1:10" x14ac:dyDescent="0.25">
      <c r="A10149" s="5">
        <v>2</v>
      </c>
      <c r="B10149" t="s">
        <v>17014</v>
      </c>
      <c r="C10149" t="s">
        <v>1619</v>
      </c>
      <c r="D10149" t="s">
        <v>4948</v>
      </c>
      <c r="E10149" t="s">
        <v>30</v>
      </c>
      <c r="F10149" s="8">
        <v>64526.83</v>
      </c>
      <c r="G10149" s="28" t="s">
        <v>6</v>
      </c>
      <c r="H10149" s="5">
        <f>VLOOKUP(G10149,FACTORES!$B$5:$C$11,2,FALSE)</f>
        <v>0</v>
      </c>
      <c r="I10149" s="22">
        <f t="shared" si="318"/>
        <v>0</v>
      </c>
      <c r="J10149" s="9">
        <f t="shared" si="319"/>
        <v>0</v>
      </c>
    </row>
    <row r="10150" spans="1:10" x14ac:dyDescent="0.25">
      <c r="A10150" s="5">
        <v>2</v>
      </c>
      <c r="B10150" t="s">
        <v>17015</v>
      </c>
      <c r="C10150" t="s">
        <v>17016</v>
      </c>
      <c r="D10150" t="s">
        <v>4948</v>
      </c>
      <c r="E10150" t="s">
        <v>30</v>
      </c>
      <c r="F10150" s="8">
        <v>64526.83</v>
      </c>
      <c r="G10150" s="28" t="s">
        <v>6</v>
      </c>
      <c r="H10150" s="5">
        <f>VLOOKUP(G10150,FACTORES!$B$5:$C$11,2,FALSE)</f>
        <v>0</v>
      </c>
      <c r="I10150" s="22">
        <f t="shared" si="318"/>
        <v>0</v>
      </c>
      <c r="J10150" s="9">
        <f t="shared" si="319"/>
        <v>0</v>
      </c>
    </row>
    <row r="10151" spans="1:10" x14ac:dyDescent="0.25">
      <c r="A10151" s="5">
        <v>2</v>
      </c>
      <c r="B10151" t="s">
        <v>17017</v>
      </c>
      <c r="C10151" t="s">
        <v>17018</v>
      </c>
      <c r="D10151" t="s">
        <v>4948</v>
      </c>
      <c r="E10151" t="s">
        <v>30</v>
      </c>
      <c r="F10151" s="8">
        <v>90547.51</v>
      </c>
      <c r="G10151" s="28" t="s">
        <v>6</v>
      </c>
      <c r="H10151" s="5">
        <f>VLOOKUP(G10151,FACTORES!$B$5:$C$11,2,FALSE)</f>
        <v>0</v>
      </c>
      <c r="I10151" s="22">
        <f t="shared" si="318"/>
        <v>0</v>
      </c>
      <c r="J10151" s="9">
        <f t="shared" si="319"/>
        <v>0</v>
      </c>
    </row>
    <row r="10152" spans="1:10" x14ac:dyDescent="0.25">
      <c r="A10152" s="5">
        <v>2</v>
      </c>
      <c r="B10152" t="s">
        <v>17019</v>
      </c>
      <c r="C10152" t="s">
        <v>1679</v>
      </c>
      <c r="D10152" t="s">
        <v>4948</v>
      </c>
      <c r="E10152" t="s">
        <v>30</v>
      </c>
      <c r="F10152" s="8">
        <v>74750.11</v>
      </c>
      <c r="G10152" s="28" t="s">
        <v>6</v>
      </c>
      <c r="H10152" s="5">
        <f>VLOOKUP(G10152,FACTORES!$B$5:$C$11,2,FALSE)</f>
        <v>0</v>
      </c>
      <c r="I10152" s="22">
        <f t="shared" si="318"/>
        <v>0</v>
      </c>
      <c r="J10152" s="9">
        <f t="shared" si="319"/>
        <v>0</v>
      </c>
    </row>
    <row r="10153" spans="1:10" x14ac:dyDescent="0.25">
      <c r="A10153" s="5">
        <v>2</v>
      </c>
      <c r="B10153" t="s">
        <v>17020</v>
      </c>
      <c r="C10153" t="s">
        <v>1680</v>
      </c>
      <c r="D10153" t="s">
        <v>4948</v>
      </c>
      <c r="E10153" t="s">
        <v>30</v>
      </c>
      <c r="F10153" s="8">
        <v>98178.14</v>
      </c>
      <c r="G10153" s="28" t="s">
        <v>6</v>
      </c>
      <c r="H10153" s="5">
        <f>VLOOKUP(G10153,FACTORES!$B$5:$C$11,2,FALSE)</f>
        <v>0</v>
      </c>
      <c r="I10153" s="22">
        <f t="shared" si="318"/>
        <v>0</v>
      </c>
      <c r="J10153" s="9">
        <f t="shared" si="319"/>
        <v>0</v>
      </c>
    </row>
    <row r="10154" spans="1:10" x14ac:dyDescent="0.25">
      <c r="A10154" s="5">
        <v>2</v>
      </c>
      <c r="B10154" t="s">
        <v>17021</v>
      </c>
      <c r="C10154" t="s">
        <v>1680</v>
      </c>
      <c r="D10154" t="s">
        <v>4948</v>
      </c>
      <c r="E10154" t="s">
        <v>30</v>
      </c>
      <c r="F10154" s="8">
        <v>74750.11</v>
      </c>
      <c r="G10154" s="28" t="s">
        <v>6</v>
      </c>
      <c r="H10154" s="5">
        <f>VLOOKUP(G10154,FACTORES!$B$5:$C$11,2,FALSE)</f>
        <v>0</v>
      </c>
      <c r="I10154" s="22">
        <f t="shared" si="318"/>
        <v>0</v>
      </c>
      <c r="J10154" s="9">
        <f t="shared" si="319"/>
        <v>0</v>
      </c>
    </row>
    <row r="10155" spans="1:10" x14ac:dyDescent="0.25">
      <c r="A10155" s="5">
        <v>3</v>
      </c>
      <c r="B10155" t="s">
        <v>17022</v>
      </c>
      <c r="C10155" t="s">
        <v>410</v>
      </c>
      <c r="D10155" t="s">
        <v>4947</v>
      </c>
      <c r="E10155" t="s">
        <v>30</v>
      </c>
      <c r="F10155" s="8">
        <v>0.01</v>
      </c>
      <c r="G10155" s="28" t="s">
        <v>6</v>
      </c>
      <c r="H10155" s="5">
        <f>VLOOKUP(G10155,FACTORES!$B$5:$C$11,2,FALSE)</f>
        <v>0</v>
      </c>
      <c r="I10155" s="22">
        <f t="shared" si="318"/>
        <v>0</v>
      </c>
      <c r="J10155" s="9">
        <f t="shared" si="319"/>
        <v>0</v>
      </c>
    </row>
    <row r="10156" spans="1:10" x14ac:dyDescent="0.25">
      <c r="A10156" s="5">
        <v>3</v>
      </c>
      <c r="B10156" t="s">
        <v>17023</v>
      </c>
      <c r="C10156" t="s">
        <v>410</v>
      </c>
      <c r="D10156" t="s">
        <v>4947</v>
      </c>
      <c r="E10156" t="s">
        <v>30</v>
      </c>
      <c r="F10156" s="8">
        <v>0.01</v>
      </c>
      <c r="G10156" s="28" t="s">
        <v>6</v>
      </c>
      <c r="H10156" s="5">
        <f>VLOOKUP(G10156,FACTORES!$B$5:$C$11,2,FALSE)</f>
        <v>0</v>
      </c>
      <c r="I10156" s="22">
        <f t="shared" si="318"/>
        <v>0</v>
      </c>
      <c r="J10156" s="9">
        <f t="shared" si="319"/>
        <v>0</v>
      </c>
    </row>
    <row r="10157" spans="1:10" x14ac:dyDescent="0.25">
      <c r="A10157" s="5">
        <v>3</v>
      </c>
      <c r="B10157" t="s">
        <v>17024</v>
      </c>
      <c r="C10157" t="s">
        <v>1536</v>
      </c>
      <c r="D10157" t="s">
        <v>4947</v>
      </c>
      <c r="E10157" t="s">
        <v>30</v>
      </c>
      <c r="F10157" s="8">
        <v>55284.74</v>
      </c>
      <c r="G10157" s="28" t="s">
        <v>6</v>
      </c>
      <c r="H10157" s="5">
        <f>VLOOKUP(G10157,FACTORES!$B$5:$C$11,2,FALSE)</f>
        <v>0</v>
      </c>
      <c r="I10157" s="22">
        <f t="shared" si="318"/>
        <v>0</v>
      </c>
      <c r="J10157" s="9">
        <f t="shared" si="319"/>
        <v>0</v>
      </c>
    </row>
    <row r="10158" spans="1:10" x14ac:dyDescent="0.25">
      <c r="A10158" s="5">
        <v>3</v>
      </c>
      <c r="B10158" t="s">
        <v>17025</v>
      </c>
      <c r="C10158" t="s">
        <v>410</v>
      </c>
      <c r="D10158" t="s">
        <v>4947</v>
      </c>
      <c r="E10158" t="s">
        <v>30</v>
      </c>
      <c r="F10158" s="8">
        <v>0.01</v>
      </c>
      <c r="G10158" s="28" t="s">
        <v>6</v>
      </c>
      <c r="H10158" s="5">
        <f>VLOOKUP(G10158,FACTORES!$B$5:$C$11,2,FALSE)</f>
        <v>0</v>
      </c>
      <c r="I10158" s="22">
        <f t="shared" si="318"/>
        <v>0</v>
      </c>
      <c r="J10158" s="9">
        <f t="shared" si="319"/>
        <v>0</v>
      </c>
    </row>
    <row r="10159" spans="1:10" x14ac:dyDescent="0.25">
      <c r="A10159" s="5">
        <v>3</v>
      </c>
      <c r="B10159" t="s">
        <v>17026</v>
      </c>
      <c r="C10159" t="s">
        <v>411</v>
      </c>
      <c r="D10159" t="s">
        <v>4947</v>
      </c>
      <c r="E10159" t="s">
        <v>30</v>
      </c>
      <c r="F10159" s="8">
        <v>0.01</v>
      </c>
      <c r="G10159" s="28" t="s">
        <v>6</v>
      </c>
      <c r="H10159" s="5">
        <f>VLOOKUP(G10159,FACTORES!$B$5:$C$11,2,FALSE)</f>
        <v>0</v>
      </c>
      <c r="I10159" s="22">
        <f t="shared" si="318"/>
        <v>0</v>
      </c>
      <c r="J10159" s="9">
        <f t="shared" si="319"/>
        <v>0</v>
      </c>
    </row>
    <row r="10160" spans="1:10" x14ac:dyDescent="0.25">
      <c r="A10160" s="5">
        <v>3</v>
      </c>
      <c r="B10160" t="s">
        <v>17027</v>
      </c>
      <c r="C10160" t="s">
        <v>3270</v>
      </c>
      <c r="D10160" t="s">
        <v>4947</v>
      </c>
      <c r="E10160" t="s">
        <v>30</v>
      </c>
      <c r="F10160" s="8">
        <v>11367.87</v>
      </c>
      <c r="G10160" s="28" t="s">
        <v>6</v>
      </c>
      <c r="H10160" s="5">
        <f>VLOOKUP(G10160,FACTORES!$B$5:$C$11,2,FALSE)</f>
        <v>0</v>
      </c>
      <c r="I10160" s="22">
        <f t="shared" si="318"/>
        <v>0</v>
      </c>
      <c r="J10160" s="9">
        <f t="shared" si="319"/>
        <v>0</v>
      </c>
    </row>
    <row r="10161" spans="1:10" x14ac:dyDescent="0.25">
      <c r="A10161" s="5">
        <v>3</v>
      </c>
      <c r="B10161" t="s">
        <v>17028</v>
      </c>
      <c r="C10161" t="s">
        <v>6033</v>
      </c>
      <c r="D10161" t="s">
        <v>4947</v>
      </c>
      <c r="E10161" t="s">
        <v>30</v>
      </c>
      <c r="F10161" s="8">
        <v>49558.45</v>
      </c>
      <c r="G10161" s="28" t="s">
        <v>6</v>
      </c>
      <c r="H10161" s="5">
        <f>VLOOKUP(G10161,FACTORES!$B$5:$C$11,2,FALSE)</f>
        <v>0</v>
      </c>
      <c r="I10161" s="22">
        <f t="shared" si="318"/>
        <v>0</v>
      </c>
      <c r="J10161" s="9">
        <f t="shared" si="319"/>
        <v>0</v>
      </c>
    </row>
    <row r="10162" spans="1:10" x14ac:dyDescent="0.25">
      <c r="A10162" s="5">
        <v>3</v>
      </c>
      <c r="B10162" t="s">
        <v>17029</v>
      </c>
      <c r="C10162" t="s">
        <v>3281</v>
      </c>
      <c r="D10162" t="s">
        <v>4947</v>
      </c>
      <c r="E10162" t="s">
        <v>30</v>
      </c>
      <c r="F10162" s="8">
        <v>8969.5</v>
      </c>
      <c r="G10162" s="28" t="s">
        <v>6</v>
      </c>
      <c r="H10162" s="5">
        <f>VLOOKUP(G10162,FACTORES!$B$5:$C$11,2,FALSE)</f>
        <v>0</v>
      </c>
      <c r="I10162" s="22">
        <f t="shared" si="318"/>
        <v>0</v>
      </c>
      <c r="J10162" s="9">
        <f t="shared" si="319"/>
        <v>0</v>
      </c>
    </row>
    <row r="10163" spans="1:10" x14ac:dyDescent="0.25">
      <c r="A10163" s="5">
        <v>3</v>
      </c>
      <c r="B10163" t="s">
        <v>17030</v>
      </c>
      <c r="C10163" t="s">
        <v>412</v>
      </c>
      <c r="D10163" t="s">
        <v>4947</v>
      </c>
      <c r="E10163" t="s">
        <v>30</v>
      </c>
      <c r="F10163" s="8">
        <v>0.01</v>
      </c>
      <c r="G10163" s="28" t="s">
        <v>6</v>
      </c>
      <c r="H10163" s="5">
        <f>VLOOKUP(G10163,FACTORES!$B$5:$C$11,2,FALSE)</f>
        <v>0</v>
      </c>
      <c r="I10163" s="22">
        <f t="shared" si="318"/>
        <v>0</v>
      </c>
      <c r="J10163" s="9">
        <f t="shared" si="319"/>
        <v>0</v>
      </c>
    </row>
    <row r="10164" spans="1:10" x14ac:dyDescent="0.25">
      <c r="A10164" s="5">
        <v>3</v>
      </c>
      <c r="B10164" t="s">
        <v>17031</v>
      </c>
      <c r="C10164" t="s">
        <v>413</v>
      </c>
      <c r="D10164" t="s">
        <v>4947</v>
      </c>
      <c r="E10164" t="s">
        <v>30</v>
      </c>
      <c r="F10164" s="8">
        <v>0.01</v>
      </c>
      <c r="G10164" s="28" t="s">
        <v>6</v>
      </c>
      <c r="H10164" s="5">
        <f>VLOOKUP(G10164,FACTORES!$B$5:$C$11,2,FALSE)</f>
        <v>0</v>
      </c>
      <c r="I10164" s="22">
        <f t="shared" si="318"/>
        <v>0</v>
      </c>
      <c r="J10164" s="9">
        <f t="shared" si="319"/>
        <v>0</v>
      </c>
    </row>
    <row r="10165" spans="1:10" x14ac:dyDescent="0.25">
      <c r="A10165" s="5">
        <v>3</v>
      </c>
      <c r="B10165" t="s">
        <v>17032</v>
      </c>
      <c r="C10165" t="s">
        <v>414</v>
      </c>
      <c r="D10165" t="s">
        <v>4947</v>
      </c>
      <c r="E10165" t="s">
        <v>30</v>
      </c>
      <c r="F10165" s="8">
        <v>0.01</v>
      </c>
      <c r="G10165" s="28" t="s">
        <v>6</v>
      </c>
      <c r="H10165" s="5">
        <f>VLOOKUP(G10165,FACTORES!$B$5:$C$11,2,FALSE)</f>
        <v>0</v>
      </c>
      <c r="I10165" s="22">
        <f t="shared" si="318"/>
        <v>0</v>
      </c>
      <c r="J10165" s="9">
        <f t="shared" si="319"/>
        <v>0</v>
      </c>
    </row>
    <row r="10166" spans="1:10" x14ac:dyDescent="0.25">
      <c r="A10166" s="5">
        <v>3</v>
      </c>
      <c r="B10166" t="s">
        <v>17033</v>
      </c>
      <c r="C10166" t="s">
        <v>415</v>
      </c>
      <c r="D10166" t="s">
        <v>4947</v>
      </c>
      <c r="E10166" t="s">
        <v>30</v>
      </c>
      <c r="F10166" s="8">
        <v>0.01</v>
      </c>
      <c r="G10166" s="28" t="s">
        <v>6</v>
      </c>
      <c r="H10166" s="5">
        <f>VLOOKUP(G10166,FACTORES!$B$5:$C$11,2,FALSE)</f>
        <v>0</v>
      </c>
      <c r="I10166" s="22">
        <f t="shared" si="318"/>
        <v>0</v>
      </c>
      <c r="J10166" s="9">
        <f t="shared" si="319"/>
        <v>0</v>
      </c>
    </row>
    <row r="10167" spans="1:10" x14ac:dyDescent="0.25">
      <c r="A10167" s="5">
        <v>3</v>
      </c>
      <c r="B10167" t="s">
        <v>17034</v>
      </c>
      <c r="C10167" t="s">
        <v>1394</v>
      </c>
      <c r="D10167" t="s">
        <v>4947</v>
      </c>
      <c r="E10167" t="s">
        <v>30</v>
      </c>
      <c r="F10167" s="8">
        <v>35714.93</v>
      </c>
      <c r="G10167" s="28" t="s">
        <v>6</v>
      </c>
      <c r="H10167" s="5">
        <f>VLOOKUP(G10167,FACTORES!$B$5:$C$11,2,FALSE)</f>
        <v>0</v>
      </c>
      <c r="I10167" s="22">
        <f t="shared" si="318"/>
        <v>0</v>
      </c>
      <c r="J10167" s="9">
        <f t="shared" si="319"/>
        <v>0</v>
      </c>
    </row>
    <row r="10168" spans="1:10" x14ac:dyDescent="0.25">
      <c r="A10168" s="5">
        <v>3</v>
      </c>
      <c r="B10168" t="s">
        <v>17035</v>
      </c>
      <c r="C10168" t="s">
        <v>416</v>
      </c>
      <c r="D10168" t="s">
        <v>4947</v>
      </c>
      <c r="E10168" t="s">
        <v>30</v>
      </c>
      <c r="F10168" s="8">
        <v>0.01</v>
      </c>
      <c r="G10168" s="28" t="s">
        <v>6</v>
      </c>
      <c r="H10168" s="5">
        <f>VLOOKUP(G10168,FACTORES!$B$5:$C$11,2,FALSE)</f>
        <v>0</v>
      </c>
      <c r="I10168" s="22">
        <f t="shared" si="318"/>
        <v>0</v>
      </c>
      <c r="J10168" s="9">
        <f t="shared" si="319"/>
        <v>0</v>
      </c>
    </row>
    <row r="10169" spans="1:10" x14ac:dyDescent="0.25">
      <c r="A10169" s="5">
        <v>3</v>
      </c>
      <c r="B10169" t="s">
        <v>17036</v>
      </c>
      <c r="C10169" t="s">
        <v>414</v>
      </c>
      <c r="D10169" t="s">
        <v>4947</v>
      </c>
      <c r="E10169" t="s">
        <v>30</v>
      </c>
      <c r="F10169" s="8">
        <v>0.01</v>
      </c>
      <c r="G10169" s="28" t="s">
        <v>6</v>
      </c>
      <c r="H10169" s="5">
        <f>VLOOKUP(G10169,FACTORES!$B$5:$C$11,2,FALSE)</f>
        <v>0</v>
      </c>
      <c r="I10169" s="22">
        <f t="shared" si="318"/>
        <v>0</v>
      </c>
      <c r="J10169" s="9">
        <f t="shared" si="319"/>
        <v>0</v>
      </c>
    </row>
    <row r="10170" spans="1:10" x14ac:dyDescent="0.25">
      <c r="A10170" s="5">
        <v>3</v>
      </c>
      <c r="B10170" t="s">
        <v>17037</v>
      </c>
      <c r="C10170" t="s">
        <v>417</v>
      </c>
      <c r="D10170" t="s">
        <v>4947</v>
      </c>
      <c r="E10170" t="s">
        <v>30</v>
      </c>
      <c r="F10170" s="8">
        <v>0.01</v>
      </c>
      <c r="G10170" s="28" t="s">
        <v>6</v>
      </c>
      <c r="H10170" s="5">
        <f>VLOOKUP(G10170,FACTORES!$B$5:$C$11,2,FALSE)</f>
        <v>0</v>
      </c>
      <c r="I10170" s="22">
        <f t="shared" si="318"/>
        <v>0</v>
      </c>
      <c r="J10170" s="9">
        <f t="shared" si="319"/>
        <v>0</v>
      </c>
    </row>
    <row r="10171" spans="1:10" x14ac:dyDescent="0.25">
      <c r="A10171" s="5">
        <v>3</v>
      </c>
      <c r="B10171" t="s">
        <v>17038</v>
      </c>
      <c r="C10171" t="s">
        <v>3553</v>
      </c>
      <c r="D10171" t="s">
        <v>4947</v>
      </c>
      <c r="E10171" t="s">
        <v>30</v>
      </c>
      <c r="F10171" s="8">
        <v>0.01</v>
      </c>
      <c r="G10171" s="28" t="s">
        <v>6</v>
      </c>
      <c r="H10171" s="5">
        <f>VLOOKUP(G10171,FACTORES!$B$5:$C$11,2,FALSE)</f>
        <v>0</v>
      </c>
      <c r="I10171" s="22">
        <f t="shared" si="318"/>
        <v>0</v>
      </c>
      <c r="J10171" s="9">
        <f t="shared" si="319"/>
        <v>0</v>
      </c>
    </row>
    <row r="10172" spans="1:10" x14ac:dyDescent="0.25">
      <c r="A10172" s="5">
        <v>3</v>
      </c>
      <c r="B10172" t="s">
        <v>17039</v>
      </c>
      <c r="C10172" t="s">
        <v>3554</v>
      </c>
      <c r="D10172" t="s">
        <v>4947</v>
      </c>
      <c r="E10172" t="s">
        <v>30</v>
      </c>
      <c r="F10172" s="8">
        <v>0.01</v>
      </c>
      <c r="G10172" s="28" t="s">
        <v>6</v>
      </c>
      <c r="H10172" s="5">
        <f>VLOOKUP(G10172,FACTORES!$B$5:$C$11,2,FALSE)</f>
        <v>0</v>
      </c>
      <c r="I10172" s="22">
        <f t="shared" si="318"/>
        <v>0</v>
      </c>
      <c r="J10172" s="9">
        <f t="shared" si="319"/>
        <v>0</v>
      </c>
    </row>
    <row r="10173" spans="1:10" x14ac:dyDescent="0.25">
      <c r="A10173" s="5">
        <v>3</v>
      </c>
      <c r="B10173" t="s">
        <v>17040</v>
      </c>
      <c r="C10173" t="s">
        <v>3555</v>
      </c>
      <c r="D10173" t="s">
        <v>4947</v>
      </c>
      <c r="E10173" t="s">
        <v>30</v>
      </c>
      <c r="F10173" s="8">
        <v>0.01</v>
      </c>
      <c r="G10173" s="28" t="s">
        <v>6</v>
      </c>
      <c r="H10173" s="5">
        <f>VLOOKUP(G10173,FACTORES!$B$5:$C$11,2,FALSE)</f>
        <v>0</v>
      </c>
      <c r="I10173" s="22">
        <f t="shared" si="318"/>
        <v>0</v>
      </c>
      <c r="J10173" s="9">
        <f t="shared" si="319"/>
        <v>0</v>
      </c>
    </row>
    <row r="10174" spans="1:10" x14ac:dyDescent="0.25">
      <c r="A10174" s="5">
        <v>3</v>
      </c>
      <c r="B10174" t="s">
        <v>17041</v>
      </c>
      <c r="C10174" t="s">
        <v>3556</v>
      </c>
      <c r="D10174" t="s">
        <v>4947</v>
      </c>
      <c r="E10174" t="s">
        <v>30</v>
      </c>
      <c r="F10174" s="8">
        <v>0.01</v>
      </c>
      <c r="G10174" s="28" t="s">
        <v>6</v>
      </c>
      <c r="H10174" s="5">
        <f>VLOOKUP(G10174,FACTORES!$B$5:$C$11,2,FALSE)</f>
        <v>0</v>
      </c>
      <c r="I10174" s="22">
        <f t="shared" si="318"/>
        <v>0</v>
      </c>
      <c r="J10174" s="9">
        <f t="shared" si="319"/>
        <v>0</v>
      </c>
    </row>
    <row r="10175" spans="1:10" x14ac:dyDescent="0.25">
      <c r="A10175" s="5">
        <v>3</v>
      </c>
      <c r="B10175" t="s">
        <v>17042</v>
      </c>
      <c r="C10175" t="s">
        <v>3575</v>
      </c>
      <c r="D10175" t="s">
        <v>4947</v>
      </c>
      <c r="E10175" t="s">
        <v>30</v>
      </c>
      <c r="F10175" s="8">
        <v>24243.13</v>
      </c>
      <c r="G10175" s="28" t="s">
        <v>6</v>
      </c>
      <c r="H10175" s="5">
        <f>VLOOKUP(G10175,FACTORES!$B$5:$C$11,2,FALSE)</f>
        <v>0</v>
      </c>
      <c r="I10175" s="22">
        <f t="shared" si="318"/>
        <v>0</v>
      </c>
      <c r="J10175" s="9">
        <f t="shared" si="319"/>
        <v>0</v>
      </c>
    </row>
    <row r="10176" spans="1:10" x14ac:dyDescent="0.25">
      <c r="A10176" s="5">
        <v>3</v>
      </c>
      <c r="B10176" t="s">
        <v>17043</v>
      </c>
      <c r="C10176" t="s">
        <v>3557</v>
      </c>
      <c r="D10176" t="s">
        <v>4947</v>
      </c>
      <c r="E10176" t="s">
        <v>30</v>
      </c>
      <c r="F10176" s="8">
        <v>0.01</v>
      </c>
      <c r="G10176" s="28" t="s">
        <v>6</v>
      </c>
      <c r="H10176" s="5">
        <f>VLOOKUP(G10176,FACTORES!$B$5:$C$11,2,FALSE)</f>
        <v>0</v>
      </c>
      <c r="I10176" s="22">
        <f t="shared" si="318"/>
        <v>0</v>
      </c>
      <c r="J10176" s="9">
        <f t="shared" si="319"/>
        <v>0</v>
      </c>
    </row>
    <row r="10177" spans="1:10" x14ac:dyDescent="0.25">
      <c r="A10177" s="5">
        <v>3</v>
      </c>
      <c r="B10177" t="s">
        <v>17044</v>
      </c>
      <c r="C10177" t="s">
        <v>3599</v>
      </c>
      <c r="D10177" t="s">
        <v>4947</v>
      </c>
      <c r="E10177" t="s">
        <v>30</v>
      </c>
      <c r="F10177" s="8">
        <v>32228.32</v>
      </c>
      <c r="G10177" s="28" t="s">
        <v>6</v>
      </c>
      <c r="H10177" s="5">
        <f>VLOOKUP(G10177,FACTORES!$B$5:$C$11,2,FALSE)</f>
        <v>0</v>
      </c>
      <c r="I10177" s="22">
        <f t="shared" si="318"/>
        <v>0</v>
      </c>
      <c r="J10177" s="9">
        <f t="shared" si="319"/>
        <v>0</v>
      </c>
    </row>
    <row r="10178" spans="1:10" x14ac:dyDescent="0.25">
      <c r="A10178" s="5">
        <v>3</v>
      </c>
      <c r="B10178" t="s">
        <v>17045</v>
      </c>
      <c r="C10178" t="s">
        <v>3587</v>
      </c>
      <c r="D10178" t="s">
        <v>4947</v>
      </c>
      <c r="E10178" t="s">
        <v>30</v>
      </c>
      <c r="F10178" s="8">
        <v>46478.33</v>
      </c>
      <c r="G10178" s="28" t="s">
        <v>6</v>
      </c>
      <c r="H10178" s="5">
        <f>VLOOKUP(G10178,FACTORES!$B$5:$C$11,2,FALSE)</f>
        <v>0</v>
      </c>
      <c r="I10178" s="22">
        <f t="shared" si="318"/>
        <v>0</v>
      </c>
      <c r="J10178" s="9">
        <f t="shared" si="319"/>
        <v>0</v>
      </c>
    </row>
    <row r="10179" spans="1:10" x14ac:dyDescent="0.25">
      <c r="A10179" s="5">
        <v>3</v>
      </c>
      <c r="B10179" t="s">
        <v>17046</v>
      </c>
      <c r="C10179" t="s">
        <v>3584</v>
      </c>
      <c r="D10179" t="s">
        <v>4947</v>
      </c>
      <c r="E10179" t="s">
        <v>30</v>
      </c>
      <c r="F10179" s="8">
        <v>40100.75</v>
      </c>
      <c r="G10179" s="28" t="s">
        <v>6</v>
      </c>
      <c r="H10179" s="5">
        <f>VLOOKUP(G10179,FACTORES!$B$5:$C$11,2,FALSE)</f>
        <v>0</v>
      </c>
      <c r="I10179" s="22">
        <f t="shared" si="318"/>
        <v>0</v>
      </c>
      <c r="J10179" s="9">
        <f t="shared" si="319"/>
        <v>0</v>
      </c>
    </row>
    <row r="10180" spans="1:10" x14ac:dyDescent="0.25">
      <c r="A10180" s="5">
        <v>3</v>
      </c>
      <c r="B10180" t="s">
        <v>17047</v>
      </c>
      <c r="C10180" t="s">
        <v>3558</v>
      </c>
      <c r="D10180" t="s">
        <v>4947</v>
      </c>
      <c r="E10180" t="s">
        <v>30</v>
      </c>
      <c r="F10180" s="8">
        <v>0.01</v>
      </c>
      <c r="G10180" s="28" t="s">
        <v>6</v>
      </c>
      <c r="H10180" s="5">
        <f>VLOOKUP(G10180,FACTORES!$B$5:$C$11,2,FALSE)</f>
        <v>0</v>
      </c>
      <c r="I10180" s="22">
        <f t="shared" si="318"/>
        <v>0</v>
      </c>
      <c r="J10180" s="9">
        <f t="shared" si="319"/>
        <v>0</v>
      </c>
    </row>
    <row r="10181" spans="1:10" x14ac:dyDescent="0.25">
      <c r="A10181" s="5">
        <v>3</v>
      </c>
      <c r="B10181" t="s">
        <v>17048</v>
      </c>
      <c r="C10181" t="s">
        <v>3589</v>
      </c>
      <c r="D10181" t="s">
        <v>4947</v>
      </c>
      <c r="E10181" t="s">
        <v>30</v>
      </c>
      <c r="F10181" s="8">
        <v>62047.03</v>
      </c>
      <c r="G10181" s="28" t="s">
        <v>6</v>
      </c>
      <c r="H10181" s="5">
        <f>VLOOKUP(G10181,FACTORES!$B$5:$C$11,2,FALSE)</f>
        <v>0</v>
      </c>
      <c r="I10181" s="22">
        <f t="shared" si="318"/>
        <v>0</v>
      </c>
      <c r="J10181" s="9">
        <f t="shared" si="319"/>
        <v>0</v>
      </c>
    </row>
    <row r="10182" spans="1:10" x14ac:dyDescent="0.25">
      <c r="A10182" s="5">
        <v>3</v>
      </c>
      <c r="B10182" t="s">
        <v>17049</v>
      </c>
      <c r="C10182" t="s">
        <v>3559</v>
      </c>
      <c r="D10182" t="s">
        <v>4947</v>
      </c>
      <c r="E10182" t="s">
        <v>30</v>
      </c>
      <c r="F10182" s="8">
        <v>0.01</v>
      </c>
      <c r="G10182" s="28" t="s">
        <v>6</v>
      </c>
      <c r="H10182" s="5">
        <f>VLOOKUP(G10182,FACTORES!$B$5:$C$11,2,FALSE)</f>
        <v>0</v>
      </c>
      <c r="I10182" s="22">
        <f t="shared" si="318"/>
        <v>0</v>
      </c>
      <c r="J10182" s="9">
        <f t="shared" si="319"/>
        <v>0</v>
      </c>
    </row>
    <row r="10183" spans="1:10" x14ac:dyDescent="0.25">
      <c r="A10183" s="5">
        <v>3</v>
      </c>
      <c r="B10183" t="s">
        <v>17050</v>
      </c>
      <c r="C10183" t="s">
        <v>3560</v>
      </c>
      <c r="D10183" t="s">
        <v>4947</v>
      </c>
      <c r="E10183" t="s">
        <v>30</v>
      </c>
      <c r="F10183" s="8">
        <v>0.01</v>
      </c>
      <c r="G10183" s="28" t="s">
        <v>6</v>
      </c>
      <c r="H10183" s="5">
        <f>VLOOKUP(G10183,FACTORES!$B$5:$C$11,2,FALSE)</f>
        <v>0</v>
      </c>
      <c r="I10183" s="22">
        <f t="shared" si="318"/>
        <v>0</v>
      </c>
      <c r="J10183" s="9">
        <f t="shared" si="319"/>
        <v>0</v>
      </c>
    </row>
    <row r="10184" spans="1:10" x14ac:dyDescent="0.25">
      <c r="A10184" s="5">
        <v>3</v>
      </c>
      <c r="B10184" t="s">
        <v>17051</v>
      </c>
      <c r="C10184" t="s">
        <v>3561</v>
      </c>
      <c r="D10184" t="s">
        <v>4947</v>
      </c>
      <c r="E10184" t="s">
        <v>30</v>
      </c>
      <c r="F10184" s="8">
        <v>0.01</v>
      </c>
      <c r="G10184" s="28" t="s">
        <v>6</v>
      </c>
      <c r="H10184" s="5">
        <f>VLOOKUP(G10184,FACTORES!$B$5:$C$11,2,FALSE)</f>
        <v>0</v>
      </c>
      <c r="I10184" s="22">
        <f t="shared" si="318"/>
        <v>0</v>
      </c>
      <c r="J10184" s="9">
        <f t="shared" si="319"/>
        <v>0</v>
      </c>
    </row>
    <row r="10185" spans="1:10" x14ac:dyDescent="0.25">
      <c r="A10185" s="5">
        <v>3</v>
      </c>
      <c r="B10185" t="s">
        <v>17052</v>
      </c>
      <c r="C10185" t="s">
        <v>3562</v>
      </c>
      <c r="D10185" t="s">
        <v>4947</v>
      </c>
      <c r="E10185" t="s">
        <v>30</v>
      </c>
      <c r="F10185" s="8">
        <v>0.01</v>
      </c>
      <c r="G10185" s="28" t="s">
        <v>6</v>
      </c>
      <c r="H10185" s="5">
        <f>VLOOKUP(G10185,FACTORES!$B$5:$C$11,2,FALSE)</f>
        <v>0</v>
      </c>
      <c r="I10185" s="22">
        <f t="shared" si="318"/>
        <v>0</v>
      </c>
      <c r="J10185" s="9">
        <f t="shared" si="319"/>
        <v>0</v>
      </c>
    </row>
    <row r="10186" spans="1:10" x14ac:dyDescent="0.25">
      <c r="A10186" s="5">
        <v>3</v>
      </c>
      <c r="B10186" t="s">
        <v>17053</v>
      </c>
      <c r="C10186" t="s">
        <v>3592</v>
      </c>
      <c r="D10186" t="s">
        <v>4947</v>
      </c>
      <c r="E10186" t="s">
        <v>30</v>
      </c>
      <c r="F10186" s="8">
        <v>84235.7</v>
      </c>
      <c r="G10186" s="28" t="s">
        <v>6</v>
      </c>
      <c r="H10186" s="5">
        <f>VLOOKUP(G10186,FACTORES!$B$5:$C$11,2,FALSE)</f>
        <v>0</v>
      </c>
      <c r="I10186" s="22">
        <f t="shared" si="318"/>
        <v>0</v>
      </c>
      <c r="J10186" s="9">
        <f t="shared" si="319"/>
        <v>0</v>
      </c>
    </row>
    <row r="10187" spans="1:10" x14ac:dyDescent="0.25">
      <c r="A10187" s="5">
        <v>3</v>
      </c>
      <c r="B10187" t="s">
        <v>17054</v>
      </c>
      <c r="C10187" t="s">
        <v>3563</v>
      </c>
      <c r="D10187" t="s">
        <v>4947</v>
      </c>
      <c r="E10187" t="s">
        <v>30</v>
      </c>
      <c r="F10187" s="8">
        <v>0.01</v>
      </c>
      <c r="G10187" s="28" t="s">
        <v>6</v>
      </c>
      <c r="H10187" s="5">
        <f>VLOOKUP(G10187,FACTORES!$B$5:$C$11,2,FALSE)</f>
        <v>0</v>
      </c>
      <c r="I10187" s="22">
        <f t="shared" si="318"/>
        <v>0</v>
      </c>
      <c r="J10187" s="9">
        <f t="shared" si="319"/>
        <v>0</v>
      </c>
    </row>
    <row r="10188" spans="1:10" x14ac:dyDescent="0.25">
      <c r="A10188" s="5">
        <v>3</v>
      </c>
      <c r="B10188" t="s">
        <v>17055</v>
      </c>
      <c r="C10188" t="s">
        <v>3590</v>
      </c>
      <c r="D10188" t="s">
        <v>4947</v>
      </c>
      <c r="E10188" t="s">
        <v>30</v>
      </c>
      <c r="F10188" s="8">
        <v>62047.03</v>
      </c>
      <c r="G10188" s="28" t="s">
        <v>6</v>
      </c>
      <c r="H10188" s="5">
        <f>VLOOKUP(G10188,FACTORES!$B$5:$C$11,2,FALSE)</f>
        <v>0</v>
      </c>
      <c r="I10188" s="22">
        <f t="shared" si="318"/>
        <v>0</v>
      </c>
      <c r="J10188" s="9">
        <f t="shared" si="319"/>
        <v>0</v>
      </c>
    </row>
    <row r="10189" spans="1:10" x14ac:dyDescent="0.25">
      <c r="A10189" s="5">
        <v>3</v>
      </c>
      <c r="B10189" t="s">
        <v>17056</v>
      </c>
      <c r="C10189" t="s">
        <v>3564</v>
      </c>
      <c r="D10189" t="s">
        <v>4947</v>
      </c>
      <c r="E10189" t="s">
        <v>30</v>
      </c>
      <c r="F10189" s="8">
        <v>0.01</v>
      </c>
      <c r="G10189" s="28" t="s">
        <v>6</v>
      </c>
      <c r="H10189" s="5">
        <f>VLOOKUP(G10189,FACTORES!$B$5:$C$11,2,FALSE)</f>
        <v>0</v>
      </c>
      <c r="I10189" s="22">
        <f t="shared" si="318"/>
        <v>0</v>
      </c>
      <c r="J10189" s="9">
        <f t="shared" si="319"/>
        <v>0</v>
      </c>
    </row>
    <row r="10190" spans="1:10" x14ac:dyDescent="0.25">
      <c r="A10190" s="5">
        <v>3</v>
      </c>
      <c r="B10190" t="s">
        <v>17057</v>
      </c>
      <c r="C10190" t="s">
        <v>3594</v>
      </c>
      <c r="D10190" t="s">
        <v>4947</v>
      </c>
      <c r="E10190" t="s">
        <v>30</v>
      </c>
      <c r="F10190" s="8">
        <v>132155.03</v>
      </c>
      <c r="G10190" s="28" t="s">
        <v>6</v>
      </c>
      <c r="H10190" s="5">
        <f>VLOOKUP(G10190,FACTORES!$B$5:$C$11,2,FALSE)</f>
        <v>0</v>
      </c>
      <c r="I10190" s="22">
        <f t="shared" si="318"/>
        <v>0</v>
      </c>
      <c r="J10190" s="9">
        <f t="shared" si="319"/>
        <v>0</v>
      </c>
    </row>
    <row r="10191" spans="1:10" x14ac:dyDescent="0.25">
      <c r="A10191" s="5">
        <v>3</v>
      </c>
      <c r="B10191" t="s">
        <v>17058</v>
      </c>
      <c r="C10191" t="s">
        <v>3565</v>
      </c>
      <c r="D10191" t="s">
        <v>4947</v>
      </c>
      <c r="E10191" t="s">
        <v>30</v>
      </c>
      <c r="F10191" s="8">
        <v>0.01</v>
      </c>
      <c r="G10191" s="28" t="s">
        <v>6</v>
      </c>
      <c r="H10191" s="5">
        <f>VLOOKUP(G10191,FACTORES!$B$5:$C$11,2,FALSE)</f>
        <v>0</v>
      </c>
      <c r="I10191" s="22">
        <f t="shared" si="318"/>
        <v>0</v>
      </c>
      <c r="J10191" s="9">
        <f t="shared" si="319"/>
        <v>0</v>
      </c>
    </row>
    <row r="10192" spans="1:10" x14ac:dyDescent="0.25">
      <c r="A10192" s="5">
        <v>3</v>
      </c>
      <c r="B10192" t="s">
        <v>17059</v>
      </c>
      <c r="C10192" t="s">
        <v>3597</v>
      </c>
      <c r="D10192" t="s">
        <v>4947</v>
      </c>
      <c r="E10192" t="s">
        <v>30</v>
      </c>
      <c r="F10192" s="8">
        <v>245288.14</v>
      </c>
      <c r="G10192" s="28" t="s">
        <v>6</v>
      </c>
      <c r="H10192" s="5">
        <f>VLOOKUP(G10192,FACTORES!$B$5:$C$11,2,FALSE)</f>
        <v>0</v>
      </c>
      <c r="I10192" s="22">
        <f t="shared" si="318"/>
        <v>0</v>
      </c>
      <c r="J10192" s="9">
        <f t="shared" si="319"/>
        <v>0</v>
      </c>
    </row>
    <row r="10193" spans="1:10" x14ac:dyDescent="0.25">
      <c r="A10193" s="5">
        <v>3</v>
      </c>
      <c r="B10193" t="s">
        <v>17060</v>
      </c>
      <c r="C10193" t="s">
        <v>3579</v>
      </c>
      <c r="D10193" t="s">
        <v>4947</v>
      </c>
      <c r="E10193" t="s">
        <v>30</v>
      </c>
      <c r="F10193" s="8">
        <v>189704</v>
      </c>
      <c r="G10193" s="28" t="s">
        <v>6</v>
      </c>
      <c r="H10193" s="5">
        <f>VLOOKUP(G10193,FACTORES!$B$5:$C$11,2,FALSE)</f>
        <v>0</v>
      </c>
      <c r="I10193" s="22">
        <f t="shared" si="318"/>
        <v>0</v>
      </c>
      <c r="J10193" s="9">
        <f t="shared" si="319"/>
        <v>0</v>
      </c>
    </row>
    <row r="10194" spans="1:10" x14ac:dyDescent="0.25">
      <c r="A10194" s="5">
        <v>3</v>
      </c>
      <c r="B10194" t="s">
        <v>17061</v>
      </c>
      <c r="C10194" t="s">
        <v>3566</v>
      </c>
      <c r="D10194" t="s">
        <v>4947</v>
      </c>
      <c r="E10194" t="s">
        <v>30</v>
      </c>
      <c r="F10194" s="8">
        <v>0.01</v>
      </c>
      <c r="G10194" s="28" t="s">
        <v>6</v>
      </c>
      <c r="H10194" s="5">
        <f>VLOOKUP(G10194,FACTORES!$B$5:$C$11,2,FALSE)</f>
        <v>0</v>
      </c>
      <c r="I10194" s="22">
        <f t="shared" si="318"/>
        <v>0</v>
      </c>
      <c r="J10194" s="9">
        <f t="shared" si="319"/>
        <v>0</v>
      </c>
    </row>
    <row r="10195" spans="1:10" x14ac:dyDescent="0.25">
      <c r="A10195" s="5">
        <v>3</v>
      </c>
      <c r="B10195" t="s">
        <v>418</v>
      </c>
      <c r="C10195" t="s">
        <v>3567</v>
      </c>
      <c r="D10195" t="s">
        <v>4947</v>
      </c>
      <c r="E10195" t="s">
        <v>30</v>
      </c>
      <c r="F10195" s="8">
        <v>0.01</v>
      </c>
      <c r="G10195" s="28" t="s">
        <v>6</v>
      </c>
      <c r="H10195" s="5">
        <f>VLOOKUP(G10195,FACTORES!$B$5:$C$11,2,FALSE)</f>
        <v>0</v>
      </c>
      <c r="I10195" s="22">
        <f t="shared" si="318"/>
        <v>0</v>
      </c>
      <c r="J10195" s="9">
        <f t="shared" si="319"/>
        <v>0</v>
      </c>
    </row>
    <row r="10196" spans="1:10" x14ac:dyDescent="0.25">
      <c r="A10196" s="5">
        <v>3</v>
      </c>
      <c r="B10196" t="s">
        <v>1812</v>
      </c>
      <c r="C10196" t="s">
        <v>3596</v>
      </c>
      <c r="D10196" t="s">
        <v>4947</v>
      </c>
      <c r="E10196" t="s">
        <v>30</v>
      </c>
      <c r="F10196" s="8">
        <v>132311.81</v>
      </c>
      <c r="G10196" s="28" t="s">
        <v>6</v>
      </c>
      <c r="H10196" s="5">
        <f>VLOOKUP(G10196,FACTORES!$B$5:$C$11,2,FALSE)</f>
        <v>0</v>
      </c>
      <c r="I10196" s="22">
        <f t="shared" si="318"/>
        <v>0</v>
      </c>
      <c r="J10196" s="9">
        <f t="shared" si="319"/>
        <v>0</v>
      </c>
    </row>
    <row r="10197" spans="1:10" x14ac:dyDescent="0.25">
      <c r="A10197" s="5">
        <v>3</v>
      </c>
      <c r="B10197" t="s">
        <v>17062</v>
      </c>
      <c r="C10197" t="s">
        <v>3595</v>
      </c>
      <c r="D10197" t="s">
        <v>4947</v>
      </c>
      <c r="E10197" t="s">
        <v>30</v>
      </c>
      <c r="F10197" s="8">
        <v>132155.03</v>
      </c>
      <c r="G10197" s="28" t="s">
        <v>6</v>
      </c>
      <c r="H10197" s="5">
        <f>VLOOKUP(G10197,FACTORES!$B$5:$C$11,2,FALSE)</f>
        <v>0</v>
      </c>
      <c r="I10197" s="22">
        <f t="shared" si="318"/>
        <v>0</v>
      </c>
      <c r="J10197" s="9">
        <f t="shared" si="319"/>
        <v>0</v>
      </c>
    </row>
    <row r="10198" spans="1:10" x14ac:dyDescent="0.25">
      <c r="A10198" s="5">
        <v>3</v>
      </c>
      <c r="B10198" t="s">
        <v>17063</v>
      </c>
      <c r="C10198" t="s">
        <v>3568</v>
      </c>
      <c r="D10198" t="s">
        <v>4947</v>
      </c>
      <c r="E10198" t="s">
        <v>30</v>
      </c>
      <c r="F10198" s="8">
        <v>0.01</v>
      </c>
      <c r="G10198" s="28" t="s">
        <v>6</v>
      </c>
      <c r="H10198" s="5">
        <f>VLOOKUP(G10198,FACTORES!$B$5:$C$11,2,FALSE)</f>
        <v>0</v>
      </c>
      <c r="I10198" s="22">
        <f t="shared" si="318"/>
        <v>0</v>
      </c>
      <c r="J10198" s="9">
        <f t="shared" si="319"/>
        <v>0</v>
      </c>
    </row>
    <row r="10199" spans="1:10" x14ac:dyDescent="0.25">
      <c r="A10199" s="5">
        <v>3</v>
      </c>
      <c r="B10199" t="s">
        <v>1950</v>
      </c>
      <c r="C10199" t="s">
        <v>3598</v>
      </c>
      <c r="D10199" t="s">
        <v>4947</v>
      </c>
      <c r="E10199" t="s">
        <v>30</v>
      </c>
      <c r="F10199" s="8">
        <v>253321.49</v>
      </c>
      <c r="G10199" s="28" t="s">
        <v>6</v>
      </c>
      <c r="H10199" s="5">
        <f>VLOOKUP(G10199,FACTORES!$B$5:$C$11,2,FALSE)</f>
        <v>0</v>
      </c>
      <c r="I10199" s="22">
        <f t="shared" si="318"/>
        <v>0</v>
      </c>
      <c r="J10199" s="9">
        <f t="shared" si="319"/>
        <v>0</v>
      </c>
    </row>
    <row r="10200" spans="1:10" x14ac:dyDescent="0.25">
      <c r="A10200" s="5">
        <v>3</v>
      </c>
      <c r="B10200" t="s">
        <v>17064</v>
      </c>
      <c r="C10200" t="s">
        <v>3580</v>
      </c>
      <c r="D10200" t="s">
        <v>4947</v>
      </c>
      <c r="E10200" t="s">
        <v>30</v>
      </c>
      <c r="F10200" s="8">
        <v>201856.55</v>
      </c>
      <c r="G10200" s="28" t="s">
        <v>6</v>
      </c>
      <c r="H10200" s="5">
        <f>VLOOKUP(G10200,FACTORES!$B$5:$C$11,2,FALSE)</f>
        <v>0</v>
      </c>
      <c r="I10200" s="22">
        <f t="shared" si="318"/>
        <v>0</v>
      </c>
      <c r="J10200" s="9">
        <f t="shared" si="319"/>
        <v>0</v>
      </c>
    </row>
    <row r="10201" spans="1:10" x14ac:dyDescent="0.25">
      <c r="A10201" s="5">
        <v>3</v>
      </c>
      <c r="B10201" t="s">
        <v>17065</v>
      </c>
      <c r="C10201" t="s">
        <v>3569</v>
      </c>
      <c r="D10201" t="s">
        <v>4947</v>
      </c>
      <c r="E10201" t="s">
        <v>30</v>
      </c>
      <c r="F10201" s="8">
        <v>0.01</v>
      </c>
      <c r="G10201" s="28" t="s">
        <v>6</v>
      </c>
      <c r="H10201" s="5">
        <f>VLOOKUP(G10201,FACTORES!$B$5:$C$11,2,FALSE)</f>
        <v>0</v>
      </c>
      <c r="I10201" s="22">
        <f t="shared" si="318"/>
        <v>0</v>
      </c>
      <c r="J10201" s="9">
        <f t="shared" si="319"/>
        <v>0</v>
      </c>
    </row>
    <row r="10202" spans="1:10" x14ac:dyDescent="0.25">
      <c r="A10202" s="5">
        <v>3</v>
      </c>
      <c r="B10202" t="s">
        <v>17066</v>
      </c>
      <c r="C10202" t="s">
        <v>3581</v>
      </c>
      <c r="D10202" t="s">
        <v>4947</v>
      </c>
      <c r="E10202" t="s">
        <v>30</v>
      </c>
      <c r="F10202" s="8">
        <v>27397.74</v>
      </c>
      <c r="G10202" s="28" t="s">
        <v>6</v>
      </c>
      <c r="H10202" s="5">
        <f>VLOOKUP(G10202,FACTORES!$B$5:$C$11,2,FALSE)</f>
        <v>0</v>
      </c>
      <c r="I10202" s="22">
        <f t="shared" si="318"/>
        <v>0</v>
      </c>
      <c r="J10202" s="9">
        <f t="shared" si="319"/>
        <v>0</v>
      </c>
    </row>
    <row r="10203" spans="1:10" x14ac:dyDescent="0.25">
      <c r="A10203" s="5">
        <v>3</v>
      </c>
      <c r="B10203" t="s">
        <v>17067</v>
      </c>
      <c r="C10203" t="s">
        <v>3582</v>
      </c>
      <c r="D10203" t="s">
        <v>4947</v>
      </c>
      <c r="E10203" t="s">
        <v>30</v>
      </c>
      <c r="F10203" s="8">
        <v>27940.03</v>
      </c>
      <c r="G10203" s="28" t="s">
        <v>6</v>
      </c>
      <c r="H10203" s="5">
        <f>VLOOKUP(G10203,FACTORES!$B$5:$C$11,2,FALSE)</f>
        <v>0</v>
      </c>
      <c r="I10203" s="22">
        <f t="shared" si="318"/>
        <v>0</v>
      </c>
      <c r="J10203" s="9">
        <f t="shared" si="319"/>
        <v>0</v>
      </c>
    </row>
    <row r="10204" spans="1:10" x14ac:dyDescent="0.25">
      <c r="A10204" s="5">
        <v>3</v>
      </c>
      <c r="B10204" t="s">
        <v>17068</v>
      </c>
      <c r="C10204" t="s">
        <v>3583</v>
      </c>
      <c r="D10204" t="s">
        <v>4947</v>
      </c>
      <c r="E10204" t="s">
        <v>30</v>
      </c>
      <c r="F10204" s="8">
        <v>33283.03</v>
      </c>
      <c r="G10204" s="28" t="s">
        <v>6</v>
      </c>
      <c r="H10204" s="5">
        <f>VLOOKUP(G10204,FACTORES!$B$5:$C$11,2,FALSE)</f>
        <v>0</v>
      </c>
      <c r="I10204" s="22">
        <f t="shared" si="318"/>
        <v>0</v>
      </c>
      <c r="J10204" s="9">
        <f t="shared" si="319"/>
        <v>0</v>
      </c>
    </row>
    <row r="10205" spans="1:10" x14ac:dyDescent="0.25">
      <c r="A10205" s="5">
        <v>3</v>
      </c>
      <c r="B10205" t="s">
        <v>17069</v>
      </c>
      <c r="C10205" t="s">
        <v>3570</v>
      </c>
      <c r="D10205" t="s">
        <v>4947</v>
      </c>
      <c r="E10205" t="s">
        <v>30</v>
      </c>
      <c r="F10205" s="8">
        <v>0.01</v>
      </c>
      <c r="G10205" s="28" t="s">
        <v>6</v>
      </c>
      <c r="H10205" s="5">
        <f>VLOOKUP(G10205,FACTORES!$B$5:$C$11,2,FALSE)</f>
        <v>0</v>
      </c>
      <c r="I10205" s="22">
        <f t="shared" si="318"/>
        <v>0</v>
      </c>
      <c r="J10205" s="9">
        <f t="shared" si="319"/>
        <v>0</v>
      </c>
    </row>
    <row r="10206" spans="1:10" x14ac:dyDescent="0.25">
      <c r="A10206" s="5">
        <v>3</v>
      </c>
      <c r="B10206" t="s">
        <v>17070</v>
      </c>
      <c r="C10206" t="s">
        <v>3576</v>
      </c>
      <c r="D10206" t="s">
        <v>4947</v>
      </c>
      <c r="E10206" t="s">
        <v>30</v>
      </c>
      <c r="F10206" s="8">
        <v>24243.13</v>
      </c>
      <c r="G10206" s="28" t="s">
        <v>6</v>
      </c>
      <c r="H10206" s="5">
        <f>VLOOKUP(G10206,FACTORES!$B$5:$C$11,2,FALSE)</f>
        <v>0</v>
      </c>
      <c r="I10206" s="22">
        <f t="shared" si="318"/>
        <v>0</v>
      </c>
      <c r="J10206" s="9">
        <f t="shared" si="319"/>
        <v>0</v>
      </c>
    </row>
    <row r="10207" spans="1:10" x14ac:dyDescent="0.25">
      <c r="A10207" s="5">
        <v>3</v>
      </c>
      <c r="B10207" t="s">
        <v>17071</v>
      </c>
      <c r="C10207" t="s">
        <v>3577</v>
      </c>
      <c r="D10207" t="s">
        <v>4947</v>
      </c>
      <c r="E10207" t="s">
        <v>30</v>
      </c>
      <c r="F10207" s="8">
        <v>24243.13</v>
      </c>
      <c r="G10207" s="28" t="s">
        <v>6</v>
      </c>
      <c r="H10207" s="5">
        <f>VLOOKUP(G10207,FACTORES!$B$5:$C$11,2,FALSE)</f>
        <v>0</v>
      </c>
      <c r="I10207" s="22">
        <f t="shared" si="318"/>
        <v>0</v>
      </c>
      <c r="J10207" s="9">
        <f t="shared" si="319"/>
        <v>0</v>
      </c>
    </row>
    <row r="10208" spans="1:10" x14ac:dyDescent="0.25">
      <c r="A10208" s="5">
        <v>3</v>
      </c>
      <c r="B10208" t="s">
        <v>17072</v>
      </c>
      <c r="C10208" t="s">
        <v>3600</v>
      </c>
      <c r="D10208" t="s">
        <v>4947</v>
      </c>
      <c r="E10208" t="s">
        <v>30</v>
      </c>
      <c r="F10208" s="8">
        <v>32228.32</v>
      </c>
      <c r="G10208" s="28" t="s">
        <v>6</v>
      </c>
      <c r="H10208" s="5">
        <f>VLOOKUP(G10208,FACTORES!$B$5:$C$11,2,FALSE)</f>
        <v>0</v>
      </c>
      <c r="I10208" s="22">
        <f t="shared" si="318"/>
        <v>0</v>
      </c>
      <c r="J10208" s="9">
        <f t="shared" si="319"/>
        <v>0</v>
      </c>
    </row>
    <row r="10209" spans="1:10" x14ac:dyDescent="0.25">
      <c r="A10209" s="5">
        <v>3</v>
      </c>
      <c r="B10209" t="s">
        <v>17073</v>
      </c>
      <c r="C10209" t="s">
        <v>3588</v>
      </c>
      <c r="D10209" t="s">
        <v>4947</v>
      </c>
      <c r="E10209" t="s">
        <v>30</v>
      </c>
      <c r="F10209" s="8">
        <v>46478.33</v>
      </c>
      <c r="G10209" s="28" t="s">
        <v>6</v>
      </c>
      <c r="H10209" s="5">
        <f>VLOOKUP(G10209,FACTORES!$B$5:$C$11,2,FALSE)</f>
        <v>0</v>
      </c>
      <c r="I10209" s="22">
        <f t="shared" ref="I10209:I10272" si="320">F10209*H10209</f>
        <v>0</v>
      </c>
      <c r="J10209" s="9">
        <f t="shared" ref="J10209:J10272" si="321">I10209*$J$2</f>
        <v>0</v>
      </c>
    </row>
    <row r="10210" spans="1:10" x14ac:dyDescent="0.25">
      <c r="A10210" s="5">
        <v>3</v>
      </c>
      <c r="B10210" t="s">
        <v>17074</v>
      </c>
      <c r="C10210" t="s">
        <v>3585</v>
      </c>
      <c r="D10210" t="s">
        <v>4947</v>
      </c>
      <c r="E10210" t="s">
        <v>30</v>
      </c>
      <c r="F10210" s="8">
        <v>40100.75</v>
      </c>
      <c r="G10210" s="28" t="s">
        <v>6</v>
      </c>
      <c r="H10210" s="5">
        <f>VLOOKUP(G10210,FACTORES!$B$5:$C$11,2,FALSE)</f>
        <v>0</v>
      </c>
      <c r="I10210" s="22">
        <f t="shared" si="320"/>
        <v>0</v>
      </c>
      <c r="J10210" s="9">
        <f t="shared" si="321"/>
        <v>0</v>
      </c>
    </row>
    <row r="10211" spans="1:10" x14ac:dyDescent="0.25">
      <c r="A10211" s="5">
        <v>3</v>
      </c>
      <c r="B10211" t="s">
        <v>17075</v>
      </c>
      <c r="C10211" t="s">
        <v>3578</v>
      </c>
      <c r="D10211" t="s">
        <v>4947</v>
      </c>
      <c r="E10211" t="s">
        <v>30</v>
      </c>
      <c r="F10211" s="8">
        <v>55471.71</v>
      </c>
      <c r="G10211" s="28" t="s">
        <v>6</v>
      </c>
      <c r="H10211" s="5">
        <f>VLOOKUP(G10211,FACTORES!$B$5:$C$11,2,FALSE)</f>
        <v>0</v>
      </c>
      <c r="I10211" s="22">
        <f t="shared" si="320"/>
        <v>0</v>
      </c>
      <c r="J10211" s="9">
        <f t="shared" si="321"/>
        <v>0</v>
      </c>
    </row>
    <row r="10212" spans="1:10" x14ac:dyDescent="0.25">
      <c r="A10212" s="5">
        <v>3</v>
      </c>
      <c r="B10212" t="s">
        <v>17076</v>
      </c>
      <c r="C10212" t="s">
        <v>3591</v>
      </c>
      <c r="D10212" t="s">
        <v>4947</v>
      </c>
      <c r="E10212" t="s">
        <v>30</v>
      </c>
      <c r="F10212" s="8">
        <v>62047.03</v>
      </c>
      <c r="G10212" s="28" t="s">
        <v>6</v>
      </c>
      <c r="H10212" s="5">
        <f>VLOOKUP(G10212,FACTORES!$B$5:$C$11,2,FALSE)</f>
        <v>0</v>
      </c>
      <c r="I10212" s="22">
        <f t="shared" si="320"/>
        <v>0</v>
      </c>
      <c r="J10212" s="9">
        <f t="shared" si="321"/>
        <v>0</v>
      </c>
    </row>
    <row r="10213" spans="1:10" x14ac:dyDescent="0.25">
      <c r="A10213" s="5">
        <v>3</v>
      </c>
      <c r="B10213" t="s">
        <v>17077</v>
      </c>
      <c r="C10213" t="s">
        <v>3571</v>
      </c>
      <c r="D10213" t="s">
        <v>4947</v>
      </c>
      <c r="E10213" t="s">
        <v>30</v>
      </c>
      <c r="F10213" s="8">
        <v>0.01</v>
      </c>
      <c r="G10213" s="28" t="s">
        <v>6</v>
      </c>
      <c r="H10213" s="5">
        <f>VLOOKUP(G10213,FACTORES!$B$5:$C$11,2,FALSE)</f>
        <v>0</v>
      </c>
      <c r="I10213" s="22">
        <f t="shared" si="320"/>
        <v>0</v>
      </c>
      <c r="J10213" s="9">
        <f t="shared" si="321"/>
        <v>0</v>
      </c>
    </row>
    <row r="10214" spans="1:10" x14ac:dyDescent="0.25">
      <c r="A10214" s="5">
        <v>3</v>
      </c>
      <c r="B10214" t="s">
        <v>17078</v>
      </c>
      <c r="C10214" t="s">
        <v>3586</v>
      </c>
      <c r="D10214" t="s">
        <v>4947</v>
      </c>
      <c r="E10214" t="s">
        <v>30</v>
      </c>
      <c r="F10214" s="8">
        <v>46021.64</v>
      </c>
      <c r="G10214" s="28" t="s">
        <v>6</v>
      </c>
      <c r="H10214" s="5">
        <f>VLOOKUP(G10214,FACTORES!$B$5:$C$11,2,FALSE)</f>
        <v>0</v>
      </c>
      <c r="I10214" s="22">
        <f t="shared" si="320"/>
        <v>0</v>
      </c>
      <c r="J10214" s="9">
        <f t="shared" si="321"/>
        <v>0</v>
      </c>
    </row>
    <row r="10215" spans="1:10" x14ac:dyDescent="0.25">
      <c r="A10215" s="5">
        <v>3</v>
      </c>
      <c r="B10215" t="s">
        <v>17079</v>
      </c>
      <c r="C10215" t="s">
        <v>3572</v>
      </c>
      <c r="D10215" t="s">
        <v>4947</v>
      </c>
      <c r="E10215" t="s">
        <v>30</v>
      </c>
      <c r="F10215" s="8">
        <v>0.01</v>
      </c>
      <c r="G10215" s="28" t="s">
        <v>6</v>
      </c>
      <c r="H10215" s="5">
        <f>VLOOKUP(G10215,FACTORES!$B$5:$C$11,2,FALSE)</f>
        <v>0</v>
      </c>
      <c r="I10215" s="22">
        <f t="shared" si="320"/>
        <v>0</v>
      </c>
      <c r="J10215" s="9">
        <f t="shared" si="321"/>
        <v>0</v>
      </c>
    </row>
    <row r="10216" spans="1:10" x14ac:dyDescent="0.25">
      <c r="A10216" s="5">
        <v>3</v>
      </c>
      <c r="B10216" t="s">
        <v>17080</v>
      </c>
      <c r="C10216" t="s">
        <v>3593</v>
      </c>
      <c r="D10216" t="s">
        <v>4947</v>
      </c>
      <c r="E10216" t="s">
        <v>30</v>
      </c>
      <c r="F10216" s="8">
        <v>102352.61</v>
      </c>
      <c r="G10216" s="28" t="s">
        <v>6</v>
      </c>
      <c r="H10216" s="5">
        <f>VLOOKUP(G10216,FACTORES!$B$5:$C$11,2,FALSE)</f>
        <v>0</v>
      </c>
      <c r="I10216" s="22">
        <f t="shared" si="320"/>
        <v>0</v>
      </c>
      <c r="J10216" s="9">
        <f t="shared" si="321"/>
        <v>0</v>
      </c>
    </row>
    <row r="10217" spans="1:10" x14ac:dyDescent="0.25">
      <c r="A10217" s="5">
        <v>3</v>
      </c>
      <c r="B10217" t="s">
        <v>17081</v>
      </c>
      <c r="C10217" t="s">
        <v>3573</v>
      </c>
      <c r="D10217" t="s">
        <v>4947</v>
      </c>
      <c r="E10217" t="s">
        <v>30</v>
      </c>
      <c r="F10217" s="8">
        <v>0.01</v>
      </c>
      <c r="G10217" s="28" t="s">
        <v>6</v>
      </c>
      <c r="H10217" s="5">
        <f>VLOOKUP(G10217,FACTORES!$B$5:$C$11,2,FALSE)</f>
        <v>0</v>
      </c>
      <c r="I10217" s="22">
        <f t="shared" si="320"/>
        <v>0</v>
      </c>
      <c r="J10217" s="9">
        <f t="shared" si="321"/>
        <v>0</v>
      </c>
    </row>
    <row r="10218" spans="1:10" x14ac:dyDescent="0.25">
      <c r="A10218" s="5">
        <v>3</v>
      </c>
      <c r="B10218" t="s">
        <v>17082</v>
      </c>
      <c r="C10218" t="s">
        <v>3574</v>
      </c>
      <c r="D10218" t="s">
        <v>4947</v>
      </c>
      <c r="E10218" t="s">
        <v>30</v>
      </c>
      <c r="F10218" s="8">
        <v>0.01</v>
      </c>
      <c r="G10218" s="28" t="s">
        <v>6</v>
      </c>
      <c r="H10218" s="5">
        <f>VLOOKUP(G10218,FACTORES!$B$5:$C$11,2,FALSE)</f>
        <v>0</v>
      </c>
      <c r="I10218" s="22">
        <f t="shared" si="320"/>
        <v>0</v>
      </c>
      <c r="J10218" s="9">
        <f t="shared" si="321"/>
        <v>0</v>
      </c>
    </row>
    <row r="10219" spans="1:10" x14ac:dyDescent="0.25">
      <c r="A10219" s="5">
        <v>3</v>
      </c>
      <c r="B10219" t="s">
        <v>17083</v>
      </c>
      <c r="C10219" t="s">
        <v>6844</v>
      </c>
      <c r="D10219" t="s">
        <v>4947</v>
      </c>
      <c r="E10219" t="s">
        <v>30</v>
      </c>
      <c r="F10219" s="8">
        <v>16194.09</v>
      </c>
      <c r="G10219" s="28" t="s">
        <v>6</v>
      </c>
      <c r="H10219" s="5">
        <f>VLOOKUP(G10219,FACTORES!$B$5:$C$11,2,FALSE)</f>
        <v>0</v>
      </c>
      <c r="I10219" s="22">
        <f t="shared" si="320"/>
        <v>0</v>
      </c>
      <c r="J10219" s="9">
        <f t="shared" si="321"/>
        <v>0</v>
      </c>
    </row>
    <row r="10220" spans="1:10" x14ac:dyDescent="0.25">
      <c r="A10220" s="5">
        <v>3</v>
      </c>
      <c r="B10220" t="s">
        <v>17084</v>
      </c>
      <c r="C10220" t="s">
        <v>6845</v>
      </c>
      <c r="D10220" t="s">
        <v>4947</v>
      </c>
      <c r="E10220" t="s">
        <v>30</v>
      </c>
      <c r="F10220" s="8">
        <v>12165.79</v>
      </c>
      <c r="G10220" s="28" t="s">
        <v>6</v>
      </c>
      <c r="H10220" s="5">
        <f>VLOOKUP(G10220,FACTORES!$B$5:$C$11,2,FALSE)</f>
        <v>0</v>
      </c>
      <c r="I10220" s="22">
        <f t="shared" si="320"/>
        <v>0</v>
      </c>
      <c r="J10220" s="9">
        <f t="shared" si="321"/>
        <v>0</v>
      </c>
    </row>
    <row r="10221" spans="1:10" x14ac:dyDescent="0.25">
      <c r="A10221" s="5">
        <v>3</v>
      </c>
      <c r="B10221" t="s">
        <v>17085</v>
      </c>
      <c r="C10221" t="s">
        <v>6846</v>
      </c>
      <c r="D10221" t="s">
        <v>4947</v>
      </c>
      <c r="E10221" t="s">
        <v>30</v>
      </c>
      <c r="F10221" s="8">
        <v>15823.71</v>
      </c>
      <c r="G10221" s="28" t="s">
        <v>6</v>
      </c>
      <c r="H10221" s="5">
        <f>VLOOKUP(G10221,FACTORES!$B$5:$C$11,2,FALSE)</f>
        <v>0</v>
      </c>
      <c r="I10221" s="22">
        <f t="shared" si="320"/>
        <v>0</v>
      </c>
      <c r="J10221" s="9">
        <f t="shared" si="321"/>
        <v>0</v>
      </c>
    </row>
    <row r="10222" spans="1:10" x14ac:dyDescent="0.25">
      <c r="A10222" s="5">
        <v>3</v>
      </c>
      <c r="B10222" t="s">
        <v>17086</v>
      </c>
      <c r="C10222" t="s">
        <v>6847</v>
      </c>
      <c r="D10222" t="s">
        <v>4947</v>
      </c>
      <c r="E10222" t="s">
        <v>30</v>
      </c>
      <c r="F10222" s="8">
        <v>15681.41</v>
      </c>
      <c r="G10222" s="28" t="s">
        <v>6</v>
      </c>
      <c r="H10222" s="5">
        <f>VLOOKUP(G10222,FACTORES!$B$5:$C$11,2,FALSE)</f>
        <v>0</v>
      </c>
      <c r="I10222" s="22">
        <f t="shared" si="320"/>
        <v>0</v>
      </c>
      <c r="J10222" s="9">
        <f t="shared" si="321"/>
        <v>0</v>
      </c>
    </row>
    <row r="10223" spans="1:10" x14ac:dyDescent="0.25">
      <c r="A10223" s="5">
        <v>3</v>
      </c>
      <c r="B10223" t="s">
        <v>17087</v>
      </c>
      <c r="C10223" t="s">
        <v>6848</v>
      </c>
      <c r="D10223" t="s">
        <v>4947</v>
      </c>
      <c r="E10223" t="s">
        <v>30</v>
      </c>
      <c r="F10223" s="8">
        <v>11811.99</v>
      </c>
      <c r="G10223" s="28" t="s">
        <v>6</v>
      </c>
      <c r="H10223" s="5">
        <f>VLOOKUP(G10223,FACTORES!$B$5:$C$11,2,FALSE)</f>
        <v>0</v>
      </c>
      <c r="I10223" s="22">
        <f t="shared" si="320"/>
        <v>0</v>
      </c>
      <c r="J10223" s="9">
        <f t="shared" si="321"/>
        <v>0</v>
      </c>
    </row>
    <row r="10224" spans="1:10" x14ac:dyDescent="0.25">
      <c r="A10224" s="5">
        <v>3</v>
      </c>
      <c r="B10224" t="s">
        <v>17088</v>
      </c>
      <c r="C10224" t="s">
        <v>6849</v>
      </c>
      <c r="D10224" t="s">
        <v>4947</v>
      </c>
      <c r="E10224" t="s">
        <v>30</v>
      </c>
      <c r="F10224" s="8">
        <v>19014.77</v>
      </c>
      <c r="G10224" s="28" t="s">
        <v>6</v>
      </c>
      <c r="H10224" s="5">
        <f>VLOOKUP(G10224,FACTORES!$B$5:$C$11,2,FALSE)</f>
        <v>0</v>
      </c>
      <c r="I10224" s="22">
        <f t="shared" si="320"/>
        <v>0</v>
      </c>
      <c r="J10224" s="9">
        <f t="shared" si="321"/>
        <v>0</v>
      </c>
    </row>
    <row r="10225" spans="1:10" x14ac:dyDescent="0.25">
      <c r="A10225" s="5">
        <v>3</v>
      </c>
      <c r="B10225" t="s">
        <v>17089</v>
      </c>
      <c r="C10225" t="s">
        <v>6850</v>
      </c>
      <c r="D10225" t="s">
        <v>4947</v>
      </c>
      <c r="E10225" t="s">
        <v>30</v>
      </c>
      <c r="F10225" s="8">
        <v>13735.98</v>
      </c>
      <c r="G10225" s="28" t="s">
        <v>6</v>
      </c>
      <c r="H10225" s="5">
        <f>VLOOKUP(G10225,FACTORES!$B$5:$C$11,2,FALSE)</f>
        <v>0</v>
      </c>
      <c r="I10225" s="22">
        <f t="shared" si="320"/>
        <v>0</v>
      </c>
      <c r="J10225" s="9">
        <f t="shared" si="321"/>
        <v>0</v>
      </c>
    </row>
    <row r="10226" spans="1:10" x14ac:dyDescent="0.25">
      <c r="A10226" s="5">
        <v>3</v>
      </c>
      <c r="B10226" t="s">
        <v>17090</v>
      </c>
      <c r="C10226" t="s">
        <v>6851</v>
      </c>
      <c r="D10226" t="s">
        <v>4947</v>
      </c>
      <c r="E10226" t="s">
        <v>30</v>
      </c>
      <c r="F10226" s="8">
        <v>19568.38</v>
      </c>
      <c r="G10226" s="28" t="s">
        <v>6</v>
      </c>
      <c r="H10226" s="5">
        <f>VLOOKUP(G10226,FACTORES!$B$5:$C$11,2,FALSE)</f>
        <v>0</v>
      </c>
      <c r="I10226" s="22">
        <f t="shared" si="320"/>
        <v>0</v>
      </c>
      <c r="J10226" s="9">
        <f t="shared" si="321"/>
        <v>0</v>
      </c>
    </row>
    <row r="10227" spans="1:10" x14ac:dyDescent="0.25">
      <c r="A10227" s="5">
        <v>3</v>
      </c>
      <c r="B10227" t="s">
        <v>17091</v>
      </c>
      <c r="C10227" t="s">
        <v>6852</v>
      </c>
      <c r="D10227" t="s">
        <v>4947</v>
      </c>
      <c r="E10227" t="s">
        <v>30</v>
      </c>
      <c r="F10227" s="8">
        <v>12403.61</v>
      </c>
      <c r="G10227" s="28" t="s">
        <v>6</v>
      </c>
      <c r="H10227" s="5">
        <f>VLOOKUP(G10227,FACTORES!$B$5:$C$11,2,FALSE)</f>
        <v>0</v>
      </c>
      <c r="I10227" s="22">
        <f t="shared" si="320"/>
        <v>0</v>
      </c>
      <c r="J10227" s="9">
        <f t="shared" si="321"/>
        <v>0</v>
      </c>
    </row>
    <row r="10228" spans="1:10" x14ac:dyDescent="0.25">
      <c r="A10228" s="5">
        <v>3</v>
      </c>
      <c r="B10228" t="s">
        <v>17092</v>
      </c>
      <c r="C10228" t="s">
        <v>6853</v>
      </c>
      <c r="D10228" t="s">
        <v>4947</v>
      </c>
      <c r="E10228" t="s">
        <v>30</v>
      </c>
      <c r="F10228" s="8">
        <v>15681.41</v>
      </c>
      <c r="G10228" s="28" t="s">
        <v>6</v>
      </c>
      <c r="H10228" s="5">
        <f>VLOOKUP(G10228,FACTORES!$B$5:$C$11,2,FALSE)</f>
        <v>0</v>
      </c>
      <c r="I10228" s="22">
        <f t="shared" si="320"/>
        <v>0</v>
      </c>
      <c r="J10228" s="9">
        <f t="shared" si="321"/>
        <v>0</v>
      </c>
    </row>
    <row r="10229" spans="1:10" x14ac:dyDescent="0.25">
      <c r="A10229" s="5">
        <v>3</v>
      </c>
      <c r="B10229" t="s">
        <v>17093</v>
      </c>
      <c r="C10229" t="s">
        <v>6854</v>
      </c>
      <c r="D10229" t="s">
        <v>4947</v>
      </c>
      <c r="E10229" t="s">
        <v>30</v>
      </c>
      <c r="F10229" s="8">
        <v>22236.05</v>
      </c>
      <c r="G10229" s="28" t="s">
        <v>6</v>
      </c>
      <c r="H10229" s="5">
        <f>VLOOKUP(G10229,FACTORES!$B$5:$C$11,2,FALSE)</f>
        <v>0</v>
      </c>
      <c r="I10229" s="22">
        <f t="shared" si="320"/>
        <v>0</v>
      </c>
      <c r="J10229" s="9">
        <f t="shared" si="321"/>
        <v>0</v>
      </c>
    </row>
    <row r="10230" spans="1:10" x14ac:dyDescent="0.25">
      <c r="A10230" s="5">
        <v>3</v>
      </c>
      <c r="B10230" t="s">
        <v>17094</v>
      </c>
      <c r="C10230" t="s">
        <v>6855</v>
      </c>
      <c r="D10230" t="s">
        <v>4947</v>
      </c>
      <c r="E10230" t="s">
        <v>30</v>
      </c>
      <c r="F10230" s="8">
        <v>22339.360000000001</v>
      </c>
      <c r="G10230" s="28" t="s">
        <v>6</v>
      </c>
      <c r="H10230" s="5">
        <f>VLOOKUP(G10230,FACTORES!$B$5:$C$11,2,FALSE)</f>
        <v>0</v>
      </c>
      <c r="I10230" s="22">
        <f t="shared" si="320"/>
        <v>0</v>
      </c>
      <c r="J10230" s="9">
        <f t="shared" si="321"/>
        <v>0</v>
      </c>
    </row>
    <row r="10231" spans="1:10" x14ac:dyDescent="0.25">
      <c r="A10231" s="5">
        <v>3</v>
      </c>
      <c r="B10231" t="s">
        <v>17095</v>
      </c>
      <c r="C10231" t="s">
        <v>6856</v>
      </c>
      <c r="D10231" t="s">
        <v>4947</v>
      </c>
      <c r="E10231" t="s">
        <v>30</v>
      </c>
      <c r="F10231" s="8">
        <v>37029.54</v>
      </c>
      <c r="G10231" s="28" t="s">
        <v>6</v>
      </c>
      <c r="H10231" s="5">
        <f>VLOOKUP(G10231,FACTORES!$B$5:$C$11,2,FALSE)</f>
        <v>0</v>
      </c>
      <c r="I10231" s="22">
        <f t="shared" si="320"/>
        <v>0</v>
      </c>
      <c r="J10231" s="9">
        <f t="shared" si="321"/>
        <v>0</v>
      </c>
    </row>
    <row r="10232" spans="1:10" x14ac:dyDescent="0.25">
      <c r="A10232" s="5">
        <v>3</v>
      </c>
      <c r="B10232" t="s">
        <v>17096</v>
      </c>
      <c r="C10232" t="s">
        <v>6857</v>
      </c>
      <c r="D10232" t="s">
        <v>4947</v>
      </c>
      <c r="E10232" t="s">
        <v>30</v>
      </c>
      <c r="F10232" s="8">
        <v>30476.85</v>
      </c>
      <c r="G10232" s="28" t="s">
        <v>6</v>
      </c>
      <c r="H10232" s="5">
        <f>VLOOKUP(G10232,FACTORES!$B$5:$C$11,2,FALSE)</f>
        <v>0</v>
      </c>
      <c r="I10232" s="22">
        <f t="shared" si="320"/>
        <v>0</v>
      </c>
      <c r="J10232" s="9">
        <f t="shared" si="321"/>
        <v>0</v>
      </c>
    </row>
    <row r="10233" spans="1:10" x14ac:dyDescent="0.25">
      <c r="A10233" s="5">
        <v>3</v>
      </c>
      <c r="B10233" t="s">
        <v>17097</v>
      </c>
      <c r="C10233" t="s">
        <v>6858</v>
      </c>
      <c r="D10233" t="s">
        <v>4947</v>
      </c>
      <c r="E10233" t="s">
        <v>30</v>
      </c>
      <c r="F10233" s="8">
        <v>17718.47</v>
      </c>
      <c r="G10233" s="28" t="s">
        <v>6</v>
      </c>
      <c r="H10233" s="5">
        <f>VLOOKUP(G10233,FACTORES!$B$5:$C$11,2,FALSE)</f>
        <v>0</v>
      </c>
      <c r="I10233" s="22">
        <f t="shared" si="320"/>
        <v>0</v>
      </c>
      <c r="J10233" s="9">
        <f t="shared" si="321"/>
        <v>0</v>
      </c>
    </row>
    <row r="10234" spans="1:10" x14ac:dyDescent="0.25">
      <c r="A10234" s="5">
        <v>3</v>
      </c>
      <c r="B10234" t="s">
        <v>17098</v>
      </c>
      <c r="C10234" t="s">
        <v>6859</v>
      </c>
      <c r="D10234" t="s">
        <v>4947</v>
      </c>
      <c r="E10234" t="s">
        <v>30</v>
      </c>
      <c r="F10234" s="8">
        <v>37029.54</v>
      </c>
      <c r="G10234" s="28" t="s">
        <v>6</v>
      </c>
      <c r="H10234" s="5">
        <f>VLOOKUP(G10234,FACTORES!$B$5:$C$11,2,FALSE)</f>
        <v>0</v>
      </c>
      <c r="I10234" s="22">
        <f t="shared" si="320"/>
        <v>0</v>
      </c>
      <c r="J10234" s="9">
        <f t="shared" si="321"/>
        <v>0</v>
      </c>
    </row>
    <row r="10235" spans="1:10" x14ac:dyDescent="0.25">
      <c r="A10235" s="5">
        <v>3</v>
      </c>
      <c r="B10235" t="s">
        <v>17099</v>
      </c>
      <c r="C10235" t="s">
        <v>6860</v>
      </c>
      <c r="D10235" t="s">
        <v>4947</v>
      </c>
      <c r="E10235" t="s">
        <v>30</v>
      </c>
      <c r="F10235" s="8">
        <v>19757.47</v>
      </c>
      <c r="G10235" s="28" t="s">
        <v>6</v>
      </c>
      <c r="H10235" s="5">
        <f>VLOOKUP(G10235,FACTORES!$B$5:$C$11,2,FALSE)</f>
        <v>0</v>
      </c>
      <c r="I10235" s="22">
        <f t="shared" si="320"/>
        <v>0</v>
      </c>
      <c r="J10235" s="9">
        <f t="shared" si="321"/>
        <v>0</v>
      </c>
    </row>
    <row r="10236" spans="1:10" x14ac:dyDescent="0.25">
      <c r="A10236" s="5">
        <v>3</v>
      </c>
      <c r="B10236" t="s">
        <v>17100</v>
      </c>
      <c r="C10236" t="s">
        <v>6861</v>
      </c>
      <c r="D10236" t="s">
        <v>4947</v>
      </c>
      <c r="E10236" t="s">
        <v>30</v>
      </c>
      <c r="F10236" s="8">
        <v>32780.959999999999</v>
      </c>
      <c r="G10236" s="28" t="s">
        <v>6</v>
      </c>
      <c r="H10236" s="5">
        <f>VLOOKUP(G10236,FACTORES!$B$5:$C$11,2,FALSE)</f>
        <v>0</v>
      </c>
      <c r="I10236" s="22">
        <f t="shared" si="320"/>
        <v>0</v>
      </c>
      <c r="J10236" s="9">
        <f t="shared" si="321"/>
        <v>0</v>
      </c>
    </row>
    <row r="10237" spans="1:10" x14ac:dyDescent="0.25">
      <c r="A10237" s="5">
        <v>3</v>
      </c>
      <c r="B10237" t="s">
        <v>17101</v>
      </c>
      <c r="C10237" t="s">
        <v>6862</v>
      </c>
      <c r="D10237" t="s">
        <v>4947</v>
      </c>
      <c r="E10237" t="s">
        <v>30</v>
      </c>
      <c r="F10237" s="8">
        <v>57474.14</v>
      </c>
      <c r="G10237" s="28" t="s">
        <v>6</v>
      </c>
      <c r="H10237" s="5">
        <f>VLOOKUP(G10237,FACTORES!$B$5:$C$11,2,FALSE)</f>
        <v>0</v>
      </c>
      <c r="I10237" s="22">
        <f t="shared" si="320"/>
        <v>0</v>
      </c>
      <c r="J10237" s="9">
        <f t="shared" si="321"/>
        <v>0</v>
      </c>
    </row>
    <row r="10238" spans="1:10" x14ac:dyDescent="0.25">
      <c r="A10238" s="5">
        <v>3</v>
      </c>
      <c r="B10238" t="s">
        <v>17102</v>
      </c>
      <c r="C10238" t="s">
        <v>6863</v>
      </c>
      <c r="D10238" t="s">
        <v>4947</v>
      </c>
      <c r="E10238" t="s">
        <v>30</v>
      </c>
      <c r="F10238" s="8">
        <v>48807.41</v>
      </c>
      <c r="G10238" s="28" t="s">
        <v>6</v>
      </c>
      <c r="H10238" s="5">
        <f>VLOOKUP(G10238,FACTORES!$B$5:$C$11,2,FALSE)</f>
        <v>0</v>
      </c>
      <c r="I10238" s="22">
        <f t="shared" si="320"/>
        <v>0</v>
      </c>
      <c r="J10238" s="9">
        <f t="shared" si="321"/>
        <v>0</v>
      </c>
    </row>
    <row r="10239" spans="1:10" x14ac:dyDescent="0.25">
      <c r="A10239" s="5">
        <v>3</v>
      </c>
      <c r="B10239" t="s">
        <v>17103</v>
      </c>
      <c r="C10239" t="s">
        <v>6864</v>
      </c>
      <c r="D10239" t="s">
        <v>4947</v>
      </c>
      <c r="E10239" t="s">
        <v>30</v>
      </c>
      <c r="F10239" s="8">
        <v>44119.26</v>
      </c>
      <c r="G10239" s="28" t="s">
        <v>6</v>
      </c>
      <c r="H10239" s="5">
        <f>VLOOKUP(G10239,FACTORES!$B$5:$C$11,2,FALSE)</f>
        <v>0</v>
      </c>
      <c r="I10239" s="22">
        <f t="shared" si="320"/>
        <v>0</v>
      </c>
      <c r="J10239" s="9">
        <f t="shared" si="321"/>
        <v>0</v>
      </c>
    </row>
    <row r="10240" spans="1:10" x14ac:dyDescent="0.25">
      <c r="A10240" s="5">
        <v>3</v>
      </c>
      <c r="B10240" t="s">
        <v>17104</v>
      </c>
      <c r="C10240" t="s">
        <v>1319</v>
      </c>
      <c r="D10240" t="s">
        <v>4947</v>
      </c>
      <c r="E10240" t="s">
        <v>30</v>
      </c>
      <c r="F10240" s="8">
        <v>31021.69</v>
      </c>
      <c r="G10240" s="28" t="s">
        <v>6</v>
      </c>
      <c r="H10240" s="5">
        <f>VLOOKUP(G10240,FACTORES!$B$5:$C$11,2,FALSE)</f>
        <v>0</v>
      </c>
      <c r="I10240" s="22">
        <f t="shared" si="320"/>
        <v>0</v>
      </c>
      <c r="J10240" s="9">
        <f t="shared" si="321"/>
        <v>0</v>
      </c>
    </row>
    <row r="10241" spans="1:10" x14ac:dyDescent="0.25">
      <c r="A10241" s="5">
        <v>3</v>
      </c>
      <c r="B10241" t="s">
        <v>17105</v>
      </c>
      <c r="C10241" t="s">
        <v>1319</v>
      </c>
      <c r="D10241" t="s">
        <v>4947</v>
      </c>
      <c r="E10241" t="s">
        <v>30</v>
      </c>
      <c r="F10241" s="8">
        <v>35245.9</v>
      </c>
      <c r="G10241" s="28" t="s">
        <v>6</v>
      </c>
      <c r="H10241" s="5">
        <f>VLOOKUP(G10241,FACTORES!$B$5:$C$11,2,FALSE)</f>
        <v>0</v>
      </c>
      <c r="I10241" s="22">
        <f t="shared" si="320"/>
        <v>0</v>
      </c>
      <c r="J10241" s="9">
        <f t="shared" si="321"/>
        <v>0</v>
      </c>
    </row>
    <row r="10242" spans="1:10" x14ac:dyDescent="0.25">
      <c r="A10242" s="5">
        <v>3</v>
      </c>
      <c r="B10242" t="s">
        <v>17106</v>
      </c>
      <c r="C10242" t="s">
        <v>1319</v>
      </c>
      <c r="D10242" t="s">
        <v>4947</v>
      </c>
      <c r="E10242" t="s">
        <v>30</v>
      </c>
      <c r="F10242" s="8">
        <v>23547.95</v>
      </c>
      <c r="G10242" s="28" t="s">
        <v>6</v>
      </c>
      <c r="H10242" s="5">
        <f>VLOOKUP(G10242,FACTORES!$B$5:$C$11,2,FALSE)</f>
        <v>0</v>
      </c>
      <c r="I10242" s="22">
        <f t="shared" si="320"/>
        <v>0</v>
      </c>
      <c r="J10242" s="9">
        <f t="shared" si="321"/>
        <v>0</v>
      </c>
    </row>
    <row r="10243" spans="1:10" x14ac:dyDescent="0.25">
      <c r="A10243" s="5">
        <v>3</v>
      </c>
      <c r="B10243" t="s">
        <v>17107</v>
      </c>
      <c r="C10243" t="s">
        <v>1319</v>
      </c>
      <c r="D10243" t="s">
        <v>4947</v>
      </c>
      <c r="E10243" t="s">
        <v>30</v>
      </c>
      <c r="F10243" s="8">
        <v>43486.7</v>
      </c>
      <c r="G10243" s="28" t="s">
        <v>6</v>
      </c>
      <c r="H10243" s="5">
        <f>VLOOKUP(G10243,FACTORES!$B$5:$C$11,2,FALSE)</f>
        <v>0</v>
      </c>
      <c r="I10243" s="22">
        <f t="shared" si="320"/>
        <v>0</v>
      </c>
      <c r="J10243" s="9">
        <f t="shared" si="321"/>
        <v>0</v>
      </c>
    </row>
    <row r="10244" spans="1:10" x14ac:dyDescent="0.25">
      <c r="A10244" s="5">
        <v>3</v>
      </c>
      <c r="B10244" t="s">
        <v>17108</v>
      </c>
      <c r="C10244" t="s">
        <v>1319</v>
      </c>
      <c r="D10244" t="s">
        <v>4947</v>
      </c>
      <c r="E10244" t="s">
        <v>30</v>
      </c>
      <c r="F10244" s="8">
        <v>69829.990000000005</v>
      </c>
      <c r="G10244" s="28" t="s">
        <v>6</v>
      </c>
      <c r="H10244" s="5">
        <f>VLOOKUP(G10244,FACTORES!$B$5:$C$11,2,FALSE)</f>
        <v>0</v>
      </c>
      <c r="I10244" s="22">
        <f t="shared" si="320"/>
        <v>0</v>
      </c>
      <c r="J10244" s="9">
        <f t="shared" si="321"/>
        <v>0</v>
      </c>
    </row>
    <row r="10245" spans="1:10" x14ac:dyDescent="0.25">
      <c r="A10245" s="5">
        <v>3</v>
      </c>
      <c r="B10245" t="s">
        <v>17109</v>
      </c>
      <c r="C10245" t="s">
        <v>1319</v>
      </c>
      <c r="D10245" t="s">
        <v>4947</v>
      </c>
      <c r="E10245" t="s">
        <v>30</v>
      </c>
      <c r="F10245" s="8">
        <v>65914.759999999995</v>
      </c>
      <c r="G10245" s="28" t="s">
        <v>6</v>
      </c>
      <c r="H10245" s="5">
        <f>VLOOKUP(G10245,FACTORES!$B$5:$C$11,2,FALSE)</f>
        <v>0</v>
      </c>
      <c r="I10245" s="22">
        <f t="shared" si="320"/>
        <v>0</v>
      </c>
      <c r="J10245" s="9">
        <f t="shared" si="321"/>
        <v>0</v>
      </c>
    </row>
    <row r="10246" spans="1:10" x14ac:dyDescent="0.25">
      <c r="A10246" s="5">
        <v>3</v>
      </c>
      <c r="B10246" t="s">
        <v>17110</v>
      </c>
      <c r="C10246" t="s">
        <v>1319</v>
      </c>
      <c r="D10246" t="s">
        <v>4947</v>
      </c>
      <c r="E10246" t="s">
        <v>30</v>
      </c>
      <c r="F10246" s="8">
        <v>45360.99</v>
      </c>
      <c r="G10246" s="28" t="s">
        <v>6</v>
      </c>
      <c r="H10246" s="5">
        <f>VLOOKUP(G10246,FACTORES!$B$5:$C$11,2,FALSE)</f>
        <v>0</v>
      </c>
      <c r="I10246" s="22">
        <f t="shared" si="320"/>
        <v>0</v>
      </c>
      <c r="J10246" s="9">
        <f t="shared" si="321"/>
        <v>0</v>
      </c>
    </row>
    <row r="10247" spans="1:10" x14ac:dyDescent="0.25">
      <c r="A10247" s="5">
        <v>3</v>
      </c>
      <c r="B10247" t="s">
        <v>17111</v>
      </c>
      <c r="C10247" t="s">
        <v>1319</v>
      </c>
      <c r="D10247" t="s">
        <v>4947</v>
      </c>
      <c r="E10247" t="s">
        <v>30</v>
      </c>
      <c r="F10247" s="8">
        <v>82417.81</v>
      </c>
      <c r="G10247" s="28" t="s">
        <v>6</v>
      </c>
      <c r="H10247" s="5">
        <f>VLOOKUP(G10247,FACTORES!$B$5:$C$11,2,FALSE)</f>
        <v>0</v>
      </c>
      <c r="I10247" s="22">
        <f t="shared" si="320"/>
        <v>0</v>
      </c>
      <c r="J10247" s="9">
        <f t="shared" si="321"/>
        <v>0</v>
      </c>
    </row>
    <row r="10248" spans="1:10" x14ac:dyDescent="0.25">
      <c r="A10248" s="5">
        <v>3</v>
      </c>
      <c r="B10248" t="s">
        <v>17112</v>
      </c>
      <c r="C10248" t="s">
        <v>1319</v>
      </c>
      <c r="D10248" t="s">
        <v>4947</v>
      </c>
      <c r="E10248" t="s">
        <v>30</v>
      </c>
      <c r="F10248" s="8">
        <v>126312.9</v>
      </c>
      <c r="G10248" s="28" t="s">
        <v>6</v>
      </c>
      <c r="H10248" s="5">
        <f>VLOOKUP(G10248,FACTORES!$B$5:$C$11,2,FALSE)</f>
        <v>0</v>
      </c>
      <c r="I10248" s="22">
        <f t="shared" si="320"/>
        <v>0</v>
      </c>
      <c r="J10248" s="9">
        <f t="shared" si="321"/>
        <v>0</v>
      </c>
    </row>
    <row r="10249" spans="1:10" x14ac:dyDescent="0.25">
      <c r="A10249" s="5">
        <v>3</v>
      </c>
      <c r="B10249" t="s">
        <v>17113</v>
      </c>
      <c r="C10249" t="s">
        <v>1319</v>
      </c>
      <c r="D10249" t="s">
        <v>4947</v>
      </c>
      <c r="E10249" t="s">
        <v>30</v>
      </c>
      <c r="F10249" s="8">
        <v>143524.54</v>
      </c>
      <c r="G10249" s="28" t="s">
        <v>6</v>
      </c>
      <c r="H10249" s="5">
        <f>VLOOKUP(G10249,FACTORES!$B$5:$C$11,2,FALSE)</f>
        <v>0</v>
      </c>
      <c r="I10249" s="22">
        <f t="shared" si="320"/>
        <v>0</v>
      </c>
      <c r="J10249" s="9">
        <f t="shared" si="321"/>
        <v>0</v>
      </c>
    </row>
    <row r="10250" spans="1:10" x14ac:dyDescent="0.25">
      <c r="A10250" s="5">
        <v>3</v>
      </c>
      <c r="B10250" t="s">
        <v>17114</v>
      </c>
      <c r="C10250" t="s">
        <v>1319</v>
      </c>
      <c r="D10250" t="s">
        <v>4947</v>
      </c>
      <c r="E10250" t="s">
        <v>30</v>
      </c>
      <c r="F10250" s="8">
        <v>107200.66</v>
      </c>
      <c r="G10250" s="28" t="s">
        <v>6</v>
      </c>
      <c r="H10250" s="5">
        <f>VLOOKUP(G10250,FACTORES!$B$5:$C$11,2,FALSE)</f>
        <v>0</v>
      </c>
      <c r="I10250" s="22">
        <f t="shared" si="320"/>
        <v>0</v>
      </c>
      <c r="J10250" s="9">
        <f t="shared" si="321"/>
        <v>0</v>
      </c>
    </row>
    <row r="10251" spans="1:10" x14ac:dyDescent="0.25">
      <c r="A10251" s="5">
        <v>3</v>
      </c>
      <c r="B10251" t="s">
        <v>17115</v>
      </c>
      <c r="C10251" t="s">
        <v>1319</v>
      </c>
      <c r="D10251" t="s">
        <v>4947</v>
      </c>
      <c r="E10251" t="s">
        <v>30</v>
      </c>
      <c r="F10251" s="8">
        <v>207663.45</v>
      </c>
      <c r="G10251" s="28" t="s">
        <v>6</v>
      </c>
      <c r="H10251" s="5">
        <f>VLOOKUP(G10251,FACTORES!$B$5:$C$11,2,FALSE)</f>
        <v>0</v>
      </c>
      <c r="I10251" s="22">
        <f t="shared" si="320"/>
        <v>0</v>
      </c>
      <c r="J10251" s="9">
        <f t="shared" si="321"/>
        <v>0</v>
      </c>
    </row>
    <row r="10252" spans="1:10" x14ac:dyDescent="0.25">
      <c r="A10252" s="5">
        <v>3</v>
      </c>
      <c r="B10252" t="s">
        <v>17116</v>
      </c>
      <c r="C10252" t="s">
        <v>3283</v>
      </c>
      <c r="D10252" t="s">
        <v>4947</v>
      </c>
      <c r="E10252" t="s">
        <v>30</v>
      </c>
      <c r="F10252" s="8">
        <v>9530.26</v>
      </c>
      <c r="G10252" s="28" t="s">
        <v>6</v>
      </c>
      <c r="H10252" s="5">
        <f>VLOOKUP(G10252,FACTORES!$B$5:$C$11,2,FALSE)</f>
        <v>0</v>
      </c>
      <c r="I10252" s="22">
        <f t="shared" si="320"/>
        <v>0</v>
      </c>
      <c r="J10252" s="9">
        <f t="shared" si="321"/>
        <v>0</v>
      </c>
    </row>
    <row r="10253" spans="1:10" x14ac:dyDescent="0.25">
      <c r="A10253" s="5">
        <v>3</v>
      </c>
      <c r="B10253" t="s">
        <v>17117</v>
      </c>
      <c r="C10253" t="s">
        <v>3278</v>
      </c>
      <c r="D10253" t="s">
        <v>4947</v>
      </c>
      <c r="E10253" t="s">
        <v>30</v>
      </c>
      <c r="F10253" s="8">
        <v>8956.86</v>
      </c>
      <c r="G10253" s="28" t="s">
        <v>6</v>
      </c>
      <c r="H10253" s="5">
        <f>VLOOKUP(G10253,FACTORES!$B$5:$C$11,2,FALSE)</f>
        <v>0</v>
      </c>
      <c r="I10253" s="22">
        <f t="shared" si="320"/>
        <v>0</v>
      </c>
      <c r="J10253" s="9">
        <f t="shared" si="321"/>
        <v>0</v>
      </c>
    </row>
    <row r="10254" spans="1:10" x14ac:dyDescent="0.25">
      <c r="A10254" s="5">
        <v>3</v>
      </c>
      <c r="B10254" t="s">
        <v>17118</v>
      </c>
      <c r="C10254" t="s">
        <v>3280</v>
      </c>
      <c r="D10254" t="s">
        <v>4947</v>
      </c>
      <c r="E10254" t="s">
        <v>30</v>
      </c>
      <c r="F10254" s="8">
        <v>11773.31</v>
      </c>
      <c r="G10254" s="28" t="s">
        <v>6</v>
      </c>
      <c r="H10254" s="5">
        <f>VLOOKUP(G10254,FACTORES!$B$5:$C$11,2,FALSE)</f>
        <v>0</v>
      </c>
      <c r="I10254" s="22">
        <f t="shared" si="320"/>
        <v>0</v>
      </c>
      <c r="J10254" s="9">
        <f t="shared" si="321"/>
        <v>0</v>
      </c>
    </row>
    <row r="10255" spans="1:10" x14ac:dyDescent="0.25">
      <c r="A10255" s="5">
        <v>3</v>
      </c>
      <c r="B10255" t="s">
        <v>17119</v>
      </c>
      <c r="C10255" t="s">
        <v>3277</v>
      </c>
      <c r="D10255" t="s">
        <v>4947</v>
      </c>
      <c r="E10255" t="s">
        <v>30</v>
      </c>
      <c r="F10255" s="8">
        <v>7698.08</v>
      </c>
      <c r="G10255" s="28" t="s">
        <v>6</v>
      </c>
      <c r="H10255" s="5">
        <f>VLOOKUP(G10255,FACTORES!$B$5:$C$11,2,FALSE)</f>
        <v>0</v>
      </c>
      <c r="I10255" s="22">
        <f t="shared" si="320"/>
        <v>0</v>
      </c>
      <c r="J10255" s="9">
        <f t="shared" si="321"/>
        <v>0</v>
      </c>
    </row>
    <row r="10256" spans="1:10" x14ac:dyDescent="0.25">
      <c r="A10256" s="5">
        <v>3</v>
      </c>
      <c r="B10256" t="s">
        <v>17120</v>
      </c>
      <c r="C10256" t="s">
        <v>3275</v>
      </c>
      <c r="D10256" t="s">
        <v>4947</v>
      </c>
      <c r="E10256" t="s">
        <v>30</v>
      </c>
      <c r="F10256" s="8">
        <v>7504.83</v>
      </c>
      <c r="G10256" s="28" t="s">
        <v>6</v>
      </c>
      <c r="H10256" s="5">
        <f>VLOOKUP(G10256,FACTORES!$B$5:$C$11,2,FALSE)</f>
        <v>0</v>
      </c>
      <c r="I10256" s="22">
        <f t="shared" si="320"/>
        <v>0</v>
      </c>
      <c r="J10256" s="9">
        <f t="shared" si="321"/>
        <v>0</v>
      </c>
    </row>
    <row r="10257" spans="1:10" x14ac:dyDescent="0.25">
      <c r="A10257" s="5">
        <v>3</v>
      </c>
      <c r="B10257" t="s">
        <v>17121</v>
      </c>
      <c r="C10257" t="s">
        <v>3271</v>
      </c>
      <c r="D10257" t="s">
        <v>4947</v>
      </c>
      <c r="E10257" t="s">
        <v>30</v>
      </c>
      <c r="F10257" s="8">
        <v>11165.6</v>
      </c>
      <c r="G10257" s="28" t="s">
        <v>6</v>
      </c>
      <c r="H10257" s="5">
        <f>VLOOKUP(G10257,FACTORES!$B$5:$C$11,2,FALSE)</f>
        <v>0</v>
      </c>
      <c r="I10257" s="22">
        <f t="shared" si="320"/>
        <v>0</v>
      </c>
      <c r="J10257" s="9">
        <f t="shared" si="321"/>
        <v>0</v>
      </c>
    </row>
    <row r="10258" spans="1:10" x14ac:dyDescent="0.25">
      <c r="A10258" s="5">
        <v>3</v>
      </c>
      <c r="B10258" t="s">
        <v>17122</v>
      </c>
      <c r="C10258" t="s">
        <v>3274</v>
      </c>
      <c r="D10258" t="s">
        <v>4947</v>
      </c>
      <c r="E10258" t="s">
        <v>30</v>
      </c>
      <c r="F10258" s="8">
        <v>18739.060000000001</v>
      </c>
      <c r="G10258" s="28" t="s">
        <v>6</v>
      </c>
      <c r="H10258" s="5">
        <f>VLOOKUP(G10258,FACTORES!$B$5:$C$11,2,FALSE)</f>
        <v>0</v>
      </c>
      <c r="I10258" s="22">
        <f t="shared" si="320"/>
        <v>0</v>
      </c>
      <c r="J10258" s="9">
        <f t="shared" si="321"/>
        <v>0</v>
      </c>
    </row>
    <row r="10259" spans="1:10" x14ac:dyDescent="0.25">
      <c r="A10259" s="5">
        <v>3</v>
      </c>
      <c r="B10259" t="s">
        <v>17123</v>
      </c>
      <c r="C10259" t="s">
        <v>3273</v>
      </c>
      <c r="D10259" t="s">
        <v>4947</v>
      </c>
      <c r="E10259" t="s">
        <v>30</v>
      </c>
      <c r="F10259" s="8">
        <v>65658.94</v>
      </c>
      <c r="G10259" s="28" t="s">
        <v>6</v>
      </c>
      <c r="H10259" s="5">
        <f>VLOOKUP(G10259,FACTORES!$B$5:$C$11,2,FALSE)</f>
        <v>0</v>
      </c>
      <c r="I10259" s="22">
        <f t="shared" si="320"/>
        <v>0</v>
      </c>
      <c r="J10259" s="9">
        <f t="shared" si="321"/>
        <v>0</v>
      </c>
    </row>
    <row r="10260" spans="1:10" x14ac:dyDescent="0.25">
      <c r="A10260" s="5">
        <v>3</v>
      </c>
      <c r="B10260" t="s">
        <v>17124</v>
      </c>
      <c r="C10260" t="s">
        <v>3282</v>
      </c>
      <c r="D10260" t="s">
        <v>4947</v>
      </c>
      <c r="E10260" t="s">
        <v>30</v>
      </c>
      <c r="F10260" s="8">
        <v>11746.22</v>
      </c>
      <c r="G10260" s="28" t="s">
        <v>6</v>
      </c>
      <c r="H10260" s="5">
        <f>VLOOKUP(G10260,FACTORES!$B$5:$C$11,2,FALSE)</f>
        <v>0</v>
      </c>
      <c r="I10260" s="22">
        <f t="shared" si="320"/>
        <v>0</v>
      </c>
      <c r="J10260" s="9">
        <f t="shared" si="321"/>
        <v>0</v>
      </c>
    </row>
    <row r="10261" spans="1:10" x14ac:dyDescent="0.25">
      <c r="A10261" s="5">
        <v>3</v>
      </c>
      <c r="B10261" t="s">
        <v>17125</v>
      </c>
      <c r="C10261" t="s">
        <v>3110</v>
      </c>
      <c r="D10261" t="s">
        <v>4947</v>
      </c>
      <c r="E10261" t="s">
        <v>30</v>
      </c>
      <c r="F10261" s="8">
        <v>72609.33</v>
      </c>
      <c r="G10261" s="28" t="s">
        <v>6</v>
      </c>
      <c r="H10261" s="5">
        <f>VLOOKUP(G10261,FACTORES!$B$5:$C$11,2,FALSE)</f>
        <v>0</v>
      </c>
      <c r="I10261" s="22">
        <f t="shared" si="320"/>
        <v>0</v>
      </c>
      <c r="J10261" s="9">
        <f t="shared" si="321"/>
        <v>0</v>
      </c>
    </row>
    <row r="10262" spans="1:10" x14ac:dyDescent="0.25">
      <c r="A10262" s="5">
        <v>3</v>
      </c>
      <c r="B10262" t="s">
        <v>17126</v>
      </c>
      <c r="C10262" t="s">
        <v>3105</v>
      </c>
      <c r="D10262" t="s">
        <v>4947</v>
      </c>
      <c r="E10262" t="s">
        <v>30</v>
      </c>
      <c r="F10262" s="8">
        <v>10129.85</v>
      </c>
      <c r="G10262" s="28" t="s">
        <v>6</v>
      </c>
      <c r="H10262" s="5">
        <f>VLOOKUP(G10262,FACTORES!$B$5:$C$11,2,FALSE)</f>
        <v>0</v>
      </c>
      <c r="I10262" s="22">
        <f t="shared" si="320"/>
        <v>0</v>
      </c>
      <c r="J10262" s="9">
        <f t="shared" si="321"/>
        <v>0</v>
      </c>
    </row>
    <row r="10263" spans="1:10" x14ac:dyDescent="0.25">
      <c r="A10263" s="5">
        <v>3</v>
      </c>
      <c r="B10263" t="s">
        <v>17127</v>
      </c>
      <c r="C10263" t="s">
        <v>3276</v>
      </c>
      <c r="D10263" t="s">
        <v>4947</v>
      </c>
      <c r="E10263" t="s">
        <v>30</v>
      </c>
      <c r="F10263" s="8">
        <v>11156.57</v>
      </c>
      <c r="G10263" s="28" t="s">
        <v>6</v>
      </c>
      <c r="H10263" s="5">
        <f>VLOOKUP(G10263,FACTORES!$B$5:$C$11,2,FALSE)</f>
        <v>0</v>
      </c>
      <c r="I10263" s="22">
        <f t="shared" si="320"/>
        <v>0</v>
      </c>
      <c r="J10263" s="9">
        <f t="shared" si="321"/>
        <v>0</v>
      </c>
    </row>
    <row r="10264" spans="1:10" x14ac:dyDescent="0.25">
      <c r="A10264" s="5">
        <v>3</v>
      </c>
      <c r="B10264" t="s">
        <v>17128</v>
      </c>
      <c r="C10264" t="s">
        <v>3269</v>
      </c>
      <c r="D10264" t="s">
        <v>4947</v>
      </c>
      <c r="E10264" t="s">
        <v>30</v>
      </c>
      <c r="F10264" s="8">
        <v>13539.58</v>
      </c>
      <c r="G10264" s="28" t="s">
        <v>6</v>
      </c>
      <c r="H10264" s="5">
        <f>VLOOKUP(G10264,FACTORES!$B$5:$C$11,2,FALSE)</f>
        <v>0</v>
      </c>
      <c r="I10264" s="22">
        <f t="shared" si="320"/>
        <v>0</v>
      </c>
      <c r="J10264" s="9">
        <f t="shared" si="321"/>
        <v>0</v>
      </c>
    </row>
    <row r="10265" spans="1:10" x14ac:dyDescent="0.25">
      <c r="A10265" s="5">
        <v>3</v>
      </c>
      <c r="B10265" t="s">
        <v>17129</v>
      </c>
      <c r="C10265" t="s">
        <v>3272</v>
      </c>
      <c r="D10265" t="s">
        <v>4947</v>
      </c>
      <c r="E10265" t="s">
        <v>30</v>
      </c>
      <c r="F10265" s="8">
        <v>35051.75</v>
      </c>
      <c r="G10265" s="28" t="s">
        <v>6</v>
      </c>
      <c r="H10265" s="5">
        <f>VLOOKUP(G10265,FACTORES!$B$5:$C$11,2,FALSE)</f>
        <v>0</v>
      </c>
      <c r="I10265" s="22">
        <f t="shared" si="320"/>
        <v>0</v>
      </c>
      <c r="J10265" s="9">
        <f t="shared" si="321"/>
        <v>0</v>
      </c>
    </row>
    <row r="10266" spans="1:10" x14ac:dyDescent="0.25">
      <c r="A10266" s="5">
        <v>3</v>
      </c>
      <c r="B10266" t="s">
        <v>17130</v>
      </c>
      <c r="C10266" t="s">
        <v>6865</v>
      </c>
      <c r="D10266" t="s">
        <v>4947</v>
      </c>
      <c r="E10266" t="s">
        <v>30</v>
      </c>
      <c r="F10266" s="8">
        <v>0.01</v>
      </c>
      <c r="G10266" s="28" t="s">
        <v>6</v>
      </c>
      <c r="H10266" s="5">
        <f>VLOOKUP(G10266,FACTORES!$B$5:$C$11,2,FALSE)</f>
        <v>0</v>
      </c>
      <c r="I10266" s="22">
        <f t="shared" si="320"/>
        <v>0</v>
      </c>
      <c r="J10266" s="9">
        <f t="shared" si="321"/>
        <v>0</v>
      </c>
    </row>
    <row r="10267" spans="1:10" x14ac:dyDescent="0.25">
      <c r="A10267" s="5">
        <v>3</v>
      </c>
      <c r="B10267" t="s">
        <v>17131</v>
      </c>
      <c r="C10267" t="s">
        <v>6866</v>
      </c>
      <c r="D10267" t="s">
        <v>4947</v>
      </c>
      <c r="E10267" t="s">
        <v>30</v>
      </c>
      <c r="F10267" s="8">
        <v>202586.23999999999</v>
      </c>
      <c r="G10267" s="28" t="s">
        <v>6</v>
      </c>
      <c r="H10267" s="5">
        <f>VLOOKUP(G10267,FACTORES!$B$5:$C$11,2,FALSE)</f>
        <v>0</v>
      </c>
      <c r="I10267" s="22">
        <f t="shared" si="320"/>
        <v>0</v>
      </c>
      <c r="J10267" s="9">
        <f t="shared" si="321"/>
        <v>0</v>
      </c>
    </row>
    <row r="10268" spans="1:10" x14ac:dyDescent="0.25">
      <c r="A10268" s="5">
        <v>3</v>
      </c>
      <c r="B10268" t="s">
        <v>17132</v>
      </c>
      <c r="C10268" t="s">
        <v>6867</v>
      </c>
      <c r="D10268" t="s">
        <v>4947</v>
      </c>
      <c r="E10268" t="s">
        <v>30</v>
      </c>
      <c r="F10268" s="8">
        <v>15383.51</v>
      </c>
      <c r="G10268" s="28" t="s">
        <v>6</v>
      </c>
      <c r="H10268" s="5">
        <f>VLOOKUP(G10268,FACTORES!$B$5:$C$11,2,FALSE)</f>
        <v>0</v>
      </c>
      <c r="I10268" s="22">
        <f t="shared" si="320"/>
        <v>0</v>
      </c>
      <c r="J10268" s="9">
        <f t="shared" si="321"/>
        <v>0</v>
      </c>
    </row>
    <row r="10269" spans="1:10" x14ac:dyDescent="0.25">
      <c r="A10269" s="5">
        <v>3</v>
      </c>
      <c r="B10269" t="s">
        <v>17133</v>
      </c>
      <c r="C10269" t="s">
        <v>3106</v>
      </c>
      <c r="D10269" t="s">
        <v>4947</v>
      </c>
      <c r="E10269" t="s">
        <v>30</v>
      </c>
      <c r="F10269" s="8">
        <v>13358.98</v>
      </c>
      <c r="G10269" s="28" t="s">
        <v>6</v>
      </c>
      <c r="H10269" s="5">
        <f>VLOOKUP(G10269,FACTORES!$B$5:$C$11,2,FALSE)</f>
        <v>0</v>
      </c>
      <c r="I10269" s="22">
        <f t="shared" si="320"/>
        <v>0</v>
      </c>
      <c r="J10269" s="9">
        <f t="shared" si="321"/>
        <v>0</v>
      </c>
    </row>
    <row r="10270" spans="1:10" x14ac:dyDescent="0.25">
      <c r="A10270" s="5">
        <v>3</v>
      </c>
      <c r="B10270" t="s">
        <v>17134</v>
      </c>
      <c r="C10270" t="s">
        <v>3120</v>
      </c>
      <c r="D10270" t="s">
        <v>4947</v>
      </c>
      <c r="E10270" t="s">
        <v>30</v>
      </c>
      <c r="F10270" s="8">
        <v>17558.84</v>
      </c>
      <c r="G10270" s="28" t="s">
        <v>6</v>
      </c>
      <c r="H10270" s="5">
        <f>VLOOKUP(G10270,FACTORES!$B$5:$C$11,2,FALSE)</f>
        <v>0</v>
      </c>
      <c r="I10270" s="22">
        <f t="shared" si="320"/>
        <v>0</v>
      </c>
      <c r="J10270" s="9">
        <f t="shared" si="321"/>
        <v>0</v>
      </c>
    </row>
    <row r="10271" spans="1:10" x14ac:dyDescent="0.25">
      <c r="A10271" s="5">
        <v>3</v>
      </c>
      <c r="B10271" t="s">
        <v>17135</v>
      </c>
      <c r="C10271" t="s">
        <v>3123</v>
      </c>
      <c r="D10271" t="s">
        <v>4947</v>
      </c>
      <c r="E10271" t="s">
        <v>30</v>
      </c>
      <c r="F10271" s="8">
        <v>55517.34</v>
      </c>
      <c r="G10271" s="28" t="s">
        <v>6</v>
      </c>
      <c r="H10271" s="5">
        <f>VLOOKUP(G10271,FACTORES!$B$5:$C$11,2,FALSE)</f>
        <v>0</v>
      </c>
      <c r="I10271" s="22">
        <f t="shared" si="320"/>
        <v>0</v>
      </c>
      <c r="J10271" s="9">
        <f t="shared" si="321"/>
        <v>0</v>
      </c>
    </row>
    <row r="10272" spans="1:10" x14ac:dyDescent="0.25">
      <c r="A10272" s="5">
        <v>3</v>
      </c>
      <c r="B10272" t="s">
        <v>17136</v>
      </c>
      <c r="C10272" t="s">
        <v>17137</v>
      </c>
      <c r="D10272" t="s">
        <v>4947</v>
      </c>
      <c r="E10272" t="s">
        <v>30</v>
      </c>
      <c r="F10272" s="8">
        <v>96453.99</v>
      </c>
      <c r="G10272" s="28" t="s">
        <v>6</v>
      </c>
      <c r="H10272" s="5">
        <f>VLOOKUP(G10272,FACTORES!$B$5:$C$11,2,FALSE)</f>
        <v>0</v>
      </c>
      <c r="I10272" s="22">
        <f t="shared" si="320"/>
        <v>0</v>
      </c>
      <c r="J10272" s="9">
        <f t="shared" si="321"/>
        <v>0</v>
      </c>
    </row>
    <row r="10273" spans="1:10" x14ac:dyDescent="0.25">
      <c r="A10273" s="5">
        <v>3</v>
      </c>
      <c r="B10273" t="s">
        <v>17138</v>
      </c>
      <c r="C10273" t="s">
        <v>3096</v>
      </c>
      <c r="D10273" t="s">
        <v>4947</v>
      </c>
      <c r="E10273" t="s">
        <v>30</v>
      </c>
      <c r="F10273" s="8">
        <v>9188.0300000000007</v>
      </c>
      <c r="G10273" s="28" t="s">
        <v>6</v>
      </c>
      <c r="H10273" s="5">
        <f>VLOOKUP(G10273,FACTORES!$B$5:$C$11,2,FALSE)</f>
        <v>0</v>
      </c>
      <c r="I10273" s="22">
        <f t="shared" ref="I10273:I10335" si="322">F10273*H10273</f>
        <v>0</v>
      </c>
      <c r="J10273" s="9">
        <f t="shared" ref="J10273:J10335" si="323">I10273*$J$2</f>
        <v>0</v>
      </c>
    </row>
    <row r="10274" spans="1:10" x14ac:dyDescent="0.25">
      <c r="A10274" s="5">
        <v>3</v>
      </c>
      <c r="B10274" t="s">
        <v>17139</v>
      </c>
      <c r="C10274" t="s">
        <v>1078</v>
      </c>
      <c r="D10274" t="s">
        <v>4947</v>
      </c>
      <c r="E10274" t="s">
        <v>30</v>
      </c>
      <c r="F10274" s="8">
        <v>14034.43</v>
      </c>
      <c r="G10274" s="28" t="s">
        <v>6</v>
      </c>
      <c r="H10274" s="5">
        <f>VLOOKUP(G10274,FACTORES!$B$5:$C$11,2,FALSE)</f>
        <v>0</v>
      </c>
      <c r="I10274" s="22">
        <f t="shared" si="322"/>
        <v>0</v>
      </c>
      <c r="J10274" s="9">
        <f t="shared" si="323"/>
        <v>0</v>
      </c>
    </row>
    <row r="10275" spans="1:10" x14ac:dyDescent="0.25">
      <c r="A10275" s="5">
        <v>3</v>
      </c>
      <c r="B10275" t="s">
        <v>17140</v>
      </c>
      <c r="C10275" t="s">
        <v>1208</v>
      </c>
      <c r="D10275" t="s">
        <v>4947</v>
      </c>
      <c r="E10275" t="s">
        <v>30</v>
      </c>
      <c r="F10275" s="8">
        <v>22772.76</v>
      </c>
      <c r="G10275" s="28" t="s">
        <v>6</v>
      </c>
      <c r="H10275" s="5">
        <f>VLOOKUP(G10275,FACTORES!$B$5:$C$11,2,FALSE)</f>
        <v>0</v>
      </c>
      <c r="I10275" s="22">
        <f t="shared" si="322"/>
        <v>0</v>
      </c>
      <c r="J10275" s="9">
        <f t="shared" si="323"/>
        <v>0</v>
      </c>
    </row>
    <row r="10276" spans="1:10" x14ac:dyDescent="0.25">
      <c r="A10276" s="5">
        <v>3</v>
      </c>
      <c r="B10276" t="s">
        <v>17141</v>
      </c>
      <c r="C10276" t="s">
        <v>3117</v>
      </c>
      <c r="D10276" t="s">
        <v>4947</v>
      </c>
      <c r="E10276" t="s">
        <v>30</v>
      </c>
      <c r="F10276" s="8">
        <v>100100.26</v>
      </c>
      <c r="G10276" s="28" t="s">
        <v>6</v>
      </c>
      <c r="H10276" s="5">
        <f>VLOOKUP(G10276,FACTORES!$B$5:$C$11,2,FALSE)</f>
        <v>0</v>
      </c>
      <c r="I10276" s="22">
        <f t="shared" si="322"/>
        <v>0</v>
      </c>
      <c r="J10276" s="9">
        <f t="shared" si="323"/>
        <v>0</v>
      </c>
    </row>
    <row r="10277" spans="1:10" x14ac:dyDescent="0.25">
      <c r="A10277" s="5">
        <v>3</v>
      </c>
      <c r="B10277" t="s">
        <v>17142</v>
      </c>
      <c r="C10277" t="s">
        <v>6034</v>
      </c>
      <c r="D10277" t="s">
        <v>4947</v>
      </c>
      <c r="E10277" t="s">
        <v>30</v>
      </c>
      <c r="F10277" s="8">
        <v>93594.14</v>
      </c>
      <c r="G10277" s="28" t="s">
        <v>6</v>
      </c>
      <c r="H10277" s="5">
        <f>VLOOKUP(G10277,FACTORES!$B$5:$C$11,2,FALSE)</f>
        <v>0</v>
      </c>
      <c r="I10277" s="22">
        <f t="shared" si="322"/>
        <v>0</v>
      </c>
      <c r="J10277" s="9">
        <f t="shared" si="323"/>
        <v>0</v>
      </c>
    </row>
    <row r="10278" spans="1:10" x14ac:dyDescent="0.25">
      <c r="A10278" s="5">
        <v>3</v>
      </c>
      <c r="B10278" t="s">
        <v>17143</v>
      </c>
      <c r="C10278" t="s">
        <v>6035</v>
      </c>
      <c r="D10278" t="s">
        <v>4947</v>
      </c>
      <c r="E10278" t="s">
        <v>30</v>
      </c>
      <c r="F10278" s="8">
        <v>0.01</v>
      </c>
      <c r="G10278" s="28" t="s">
        <v>6</v>
      </c>
      <c r="H10278" s="5">
        <f>VLOOKUP(G10278,FACTORES!$B$5:$C$11,2,FALSE)</f>
        <v>0</v>
      </c>
      <c r="I10278" s="22">
        <f t="shared" si="322"/>
        <v>0</v>
      </c>
      <c r="J10278" s="9">
        <f t="shared" si="323"/>
        <v>0</v>
      </c>
    </row>
    <row r="10279" spans="1:10" x14ac:dyDescent="0.25">
      <c r="A10279" s="5">
        <v>3</v>
      </c>
      <c r="B10279" t="s">
        <v>17144</v>
      </c>
      <c r="C10279" t="s">
        <v>3268</v>
      </c>
      <c r="D10279" t="s">
        <v>4947</v>
      </c>
      <c r="E10279" t="s">
        <v>30</v>
      </c>
      <c r="F10279" s="8">
        <v>12387.35</v>
      </c>
      <c r="G10279" s="28" t="s">
        <v>6</v>
      </c>
      <c r="H10279" s="5">
        <f>VLOOKUP(G10279,FACTORES!$B$5:$C$11,2,FALSE)</f>
        <v>0</v>
      </c>
      <c r="I10279" s="22">
        <f t="shared" si="322"/>
        <v>0</v>
      </c>
      <c r="J10279" s="9">
        <f t="shared" si="323"/>
        <v>0</v>
      </c>
    </row>
    <row r="10280" spans="1:10" x14ac:dyDescent="0.25">
      <c r="A10280" s="5">
        <v>3</v>
      </c>
      <c r="B10280" t="s">
        <v>17145</v>
      </c>
      <c r="C10280" t="s">
        <v>1743</v>
      </c>
      <c r="D10280" t="s">
        <v>4947</v>
      </c>
      <c r="E10280" t="s">
        <v>30</v>
      </c>
      <c r="F10280" s="8">
        <v>137051.01999999999</v>
      </c>
      <c r="G10280" s="28" t="s">
        <v>6</v>
      </c>
      <c r="H10280" s="5">
        <f>VLOOKUP(G10280,FACTORES!$B$5:$C$11,2,FALSE)</f>
        <v>0</v>
      </c>
      <c r="I10280" s="22">
        <f t="shared" si="322"/>
        <v>0</v>
      </c>
      <c r="J10280" s="9">
        <f t="shared" si="323"/>
        <v>0</v>
      </c>
    </row>
    <row r="10281" spans="1:10" x14ac:dyDescent="0.25">
      <c r="A10281" s="5">
        <v>3</v>
      </c>
      <c r="B10281" t="s">
        <v>17146</v>
      </c>
      <c r="C10281" t="s">
        <v>2019</v>
      </c>
      <c r="D10281" t="s">
        <v>4947</v>
      </c>
      <c r="E10281" t="s">
        <v>30</v>
      </c>
      <c r="F10281" s="8">
        <v>655843.48</v>
      </c>
      <c r="G10281" s="28" t="s">
        <v>6</v>
      </c>
      <c r="H10281" s="5">
        <f>VLOOKUP(G10281,FACTORES!$B$5:$C$11,2,FALSE)</f>
        <v>0</v>
      </c>
      <c r="I10281" s="22">
        <f t="shared" si="322"/>
        <v>0</v>
      </c>
      <c r="J10281" s="9">
        <f t="shared" si="323"/>
        <v>0</v>
      </c>
    </row>
    <row r="10282" spans="1:10" x14ac:dyDescent="0.25">
      <c r="A10282" s="5">
        <v>3</v>
      </c>
      <c r="B10282" t="s">
        <v>17147</v>
      </c>
      <c r="C10282" t="s">
        <v>3267</v>
      </c>
      <c r="D10282" t="s">
        <v>4947</v>
      </c>
      <c r="E10282" t="s">
        <v>30</v>
      </c>
      <c r="F10282" s="8">
        <v>10701.45</v>
      </c>
      <c r="G10282" s="28" t="s">
        <v>6</v>
      </c>
      <c r="H10282" s="5">
        <f>VLOOKUP(G10282,FACTORES!$B$5:$C$11,2,FALSE)</f>
        <v>0</v>
      </c>
      <c r="I10282" s="22">
        <f t="shared" si="322"/>
        <v>0</v>
      </c>
      <c r="J10282" s="9">
        <f t="shared" si="323"/>
        <v>0</v>
      </c>
    </row>
    <row r="10283" spans="1:10" x14ac:dyDescent="0.25">
      <c r="A10283" s="5">
        <v>3</v>
      </c>
      <c r="B10283" t="s">
        <v>17148</v>
      </c>
      <c r="C10283" t="s">
        <v>6036</v>
      </c>
      <c r="D10283" t="s">
        <v>4947</v>
      </c>
      <c r="E10283" t="s">
        <v>30</v>
      </c>
      <c r="F10283" s="8">
        <v>20922.509999999998</v>
      </c>
      <c r="G10283" s="28" t="s">
        <v>6</v>
      </c>
      <c r="H10283" s="5">
        <f>VLOOKUP(G10283,FACTORES!$B$5:$C$11,2,FALSE)</f>
        <v>0</v>
      </c>
      <c r="I10283" s="22">
        <f t="shared" si="322"/>
        <v>0</v>
      </c>
      <c r="J10283" s="9">
        <f t="shared" si="323"/>
        <v>0</v>
      </c>
    </row>
    <row r="10284" spans="1:10" x14ac:dyDescent="0.25">
      <c r="A10284" s="5">
        <v>3</v>
      </c>
      <c r="B10284" t="s">
        <v>17149</v>
      </c>
      <c r="C10284" t="s">
        <v>6037</v>
      </c>
      <c r="D10284" t="s">
        <v>4947</v>
      </c>
      <c r="E10284" t="s">
        <v>30</v>
      </c>
      <c r="F10284" s="8">
        <v>29400.78</v>
      </c>
      <c r="G10284" s="28" t="s">
        <v>6</v>
      </c>
      <c r="H10284" s="5">
        <f>VLOOKUP(G10284,FACTORES!$B$5:$C$11,2,FALSE)</f>
        <v>0</v>
      </c>
      <c r="I10284" s="22">
        <f t="shared" si="322"/>
        <v>0</v>
      </c>
      <c r="J10284" s="9">
        <f t="shared" si="323"/>
        <v>0</v>
      </c>
    </row>
    <row r="10285" spans="1:10" x14ac:dyDescent="0.25">
      <c r="A10285" s="5">
        <v>3</v>
      </c>
      <c r="B10285" t="s">
        <v>17150</v>
      </c>
      <c r="C10285" t="s">
        <v>6038</v>
      </c>
      <c r="D10285" t="s">
        <v>4947</v>
      </c>
      <c r="E10285" t="s">
        <v>30</v>
      </c>
      <c r="F10285" s="8">
        <v>172903.73</v>
      </c>
      <c r="G10285" s="28" t="s">
        <v>6</v>
      </c>
      <c r="H10285" s="5">
        <f>VLOOKUP(G10285,FACTORES!$B$5:$C$11,2,FALSE)</f>
        <v>0</v>
      </c>
      <c r="I10285" s="22">
        <f t="shared" si="322"/>
        <v>0</v>
      </c>
      <c r="J10285" s="9">
        <f t="shared" si="323"/>
        <v>0</v>
      </c>
    </row>
    <row r="10286" spans="1:10" x14ac:dyDescent="0.25">
      <c r="A10286" s="5">
        <v>3</v>
      </c>
      <c r="B10286" t="s">
        <v>17151</v>
      </c>
      <c r="C10286" t="s">
        <v>3201</v>
      </c>
      <c r="D10286" t="s">
        <v>4947</v>
      </c>
      <c r="E10286" t="s">
        <v>30</v>
      </c>
      <c r="F10286" s="8">
        <v>195476.02</v>
      </c>
      <c r="G10286" s="28" t="s">
        <v>6</v>
      </c>
      <c r="H10286" s="5">
        <f>VLOOKUP(G10286,FACTORES!$B$5:$C$11,2,FALSE)</f>
        <v>0</v>
      </c>
      <c r="I10286" s="22">
        <f t="shared" si="322"/>
        <v>0</v>
      </c>
      <c r="J10286" s="9">
        <f t="shared" si="323"/>
        <v>0</v>
      </c>
    </row>
    <row r="10287" spans="1:10" x14ac:dyDescent="0.25">
      <c r="A10287" s="5">
        <v>3</v>
      </c>
      <c r="B10287" t="s">
        <v>17152</v>
      </c>
      <c r="C10287" t="s">
        <v>3199</v>
      </c>
      <c r="D10287" t="s">
        <v>4947</v>
      </c>
      <c r="E10287" t="s">
        <v>30</v>
      </c>
      <c r="F10287" s="8">
        <v>838141.12</v>
      </c>
      <c r="G10287" s="28" t="s">
        <v>6</v>
      </c>
      <c r="H10287" s="5">
        <f>VLOOKUP(G10287,FACTORES!$B$5:$C$11,2,FALSE)</f>
        <v>0</v>
      </c>
      <c r="I10287" s="22">
        <f t="shared" si="322"/>
        <v>0</v>
      </c>
      <c r="J10287" s="9">
        <f t="shared" si="323"/>
        <v>0</v>
      </c>
    </row>
    <row r="10288" spans="1:10" x14ac:dyDescent="0.25">
      <c r="A10288" s="5">
        <v>3</v>
      </c>
      <c r="B10288" t="s">
        <v>17153</v>
      </c>
      <c r="C10288" t="s">
        <v>3198</v>
      </c>
      <c r="D10288" t="s">
        <v>4947</v>
      </c>
      <c r="E10288" t="s">
        <v>30</v>
      </c>
      <c r="F10288" s="8">
        <v>151134.21</v>
      </c>
      <c r="G10288" s="28" t="s">
        <v>6</v>
      </c>
      <c r="H10288" s="5">
        <f>VLOOKUP(G10288,FACTORES!$B$5:$C$11,2,FALSE)</f>
        <v>0</v>
      </c>
      <c r="I10288" s="22">
        <f t="shared" si="322"/>
        <v>0</v>
      </c>
      <c r="J10288" s="9">
        <f t="shared" si="323"/>
        <v>0</v>
      </c>
    </row>
    <row r="10289" spans="1:10" x14ac:dyDescent="0.25">
      <c r="A10289" s="5">
        <v>3</v>
      </c>
      <c r="B10289" t="s">
        <v>17154</v>
      </c>
      <c r="C10289" t="s">
        <v>3200</v>
      </c>
      <c r="D10289" t="s">
        <v>4947</v>
      </c>
      <c r="E10289" t="s">
        <v>30</v>
      </c>
      <c r="F10289" s="8">
        <v>166186.31</v>
      </c>
      <c r="G10289" s="28" t="s">
        <v>6</v>
      </c>
      <c r="H10289" s="5">
        <f>VLOOKUP(G10289,FACTORES!$B$5:$C$11,2,FALSE)</f>
        <v>0</v>
      </c>
      <c r="I10289" s="22">
        <f t="shared" si="322"/>
        <v>0</v>
      </c>
      <c r="J10289" s="9">
        <f t="shared" si="323"/>
        <v>0</v>
      </c>
    </row>
    <row r="10290" spans="1:10" x14ac:dyDescent="0.25">
      <c r="A10290" s="5">
        <v>3</v>
      </c>
      <c r="B10290" t="s">
        <v>17155</v>
      </c>
      <c r="C10290" t="s">
        <v>3197</v>
      </c>
      <c r="D10290" t="s">
        <v>4947</v>
      </c>
      <c r="E10290" t="s">
        <v>30</v>
      </c>
      <c r="F10290" s="8">
        <v>11714.48</v>
      </c>
      <c r="G10290" s="28" t="s">
        <v>6</v>
      </c>
      <c r="H10290" s="5">
        <f>VLOOKUP(G10290,FACTORES!$B$5:$C$11,2,FALSE)</f>
        <v>0</v>
      </c>
      <c r="I10290" s="22">
        <f t="shared" si="322"/>
        <v>0</v>
      </c>
      <c r="J10290" s="9">
        <f t="shared" si="323"/>
        <v>0</v>
      </c>
    </row>
    <row r="10291" spans="1:10" x14ac:dyDescent="0.25">
      <c r="A10291" s="5">
        <v>2</v>
      </c>
      <c r="B10291" t="s">
        <v>17156</v>
      </c>
      <c r="C10291" t="s">
        <v>5062</v>
      </c>
      <c r="D10291" t="s">
        <v>4978</v>
      </c>
      <c r="E10291" t="s">
        <v>30</v>
      </c>
      <c r="F10291" s="8">
        <v>7337.29</v>
      </c>
      <c r="G10291" s="28" t="s">
        <v>6</v>
      </c>
      <c r="H10291" s="5">
        <f>VLOOKUP(G10291,FACTORES!$B$5:$C$11,2,FALSE)</f>
        <v>0</v>
      </c>
      <c r="I10291" s="22">
        <f t="shared" si="322"/>
        <v>0</v>
      </c>
      <c r="J10291" s="9">
        <f t="shared" si="323"/>
        <v>0</v>
      </c>
    </row>
    <row r="10292" spans="1:10" x14ac:dyDescent="0.25">
      <c r="A10292" s="5">
        <v>2</v>
      </c>
      <c r="B10292" t="s">
        <v>17157</v>
      </c>
      <c r="C10292" t="s">
        <v>5083</v>
      </c>
      <c r="D10292" t="s">
        <v>4978</v>
      </c>
      <c r="E10292" t="s">
        <v>30</v>
      </c>
      <c r="F10292" s="8">
        <v>7153.08</v>
      </c>
      <c r="G10292" s="28" t="s">
        <v>6</v>
      </c>
      <c r="H10292" s="5">
        <f>VLOOKUP(G10292,FACTORES!$B$5:$C$11,2,FALSE)</f>
        <v>0</v>
      </c>
      <c r="I10292" s="22">
        <f t="shared" si="322"/>
        <v>0</v>
      </c>
      <c r="J10292" s="9">
        <f t="shared" si="323"/>
        <v>0</v>
      </c>
    </row>
    <row r="10293" spans="1:10" x14ac:dyDescent="0.25">
      <c r="A10293" s="5">
        <v>2</v>
      </c>
      <c r="B10293" t="s">
        <v>17158</v>
      </c>
      <c r="C10293" t="s">
        <v>5090</v>
      </c>
      <c r="D10293" t="s">
        <v>4978</v>
      </c>
      <c r="E10293" t="s">
        <v>30</v>
      </c>
      <c r="F10293" s="8">
        <v>8360.69</v>
      </c>
      <c r="G10293" s="28" t="s">
        <v>6</v>
      </c>
      <c r="H10293" s="5">
        <f>VLOOKUP(G10293,FACTORES!$B$5:$C$11,2,FALSE)</f>
        <v>0</v>
      </c>
      <c r="I10293" s="22">
        <f t="shared" si="322"/>
        <v>0</v>
      </c>
      <c r="J10293" s="9">
        <f t="shared" si="323"/>
        <v>0</v>
      </c>
    </row>
    <row r="10294" spans="1:10" x14ac:dyDescent="0.25">
      <c r="A10294" s="5">
        <v>2</v>
      </c>
      <c r="B10294" t="s">
        <v>17159</v>
      </c>
      <c r="C10294" t="s">
        <v>17160</v>
      </c>
      <c r="D10294" t="s">
        <v>4978</v>
      </c>
      <c r="E10294" t="s">
        <v>30</v>
      </c>
      <c r="F10294" s="8">
        <v>10038.09</v>
      </c>
      <c r="G10294" s="28" t="s">
        <v>6</v>
      </c>
      <c r="H10294" s="5">
        <f>VLOOKUP(G10294,FACTORES!$B$5:$C$11,2,FALSE)</f>
        <v>0</v>
      </c>
      <c r="I10294" s="22">
        <f t="shared" si="322"/>
        <v>0</v>
      </c>
      <c r="J10294" s="9">
        <f t="shared" si="323"/>
        <v>0</v>
      </c>
    </row>
    <row r="10295" spans="1:10" x14ac:dyDescent="0.25">
      <c r="A10295" s="5">
        <v>2</v>
      </c>
      <c r="B10295" t="s">
        <v>17161</v>
      </c>
      <c r="C10295" t="s">
        <v>5097</v>
      </c>
      <c r="D10295" t="s">
        <v>4978</v>
      </c>
      <c r="E10295" t="s">
        <v>30</v>
      </c>
      <c r="F10295" s="8">
        <v>10783.71</v>
      </c>
      <c r="G10295" s="28" t="s">
        <v>6</v>
      </c>
      <c r="H10295" s="5">
        <f>VLOOKUP(G10295,FACTORES!$B$5:$C$11,2,FALSE)</f>
        <v>0</v>
      </c>
      <c r="I10295" s="22">
        <f t="shared" si="322"/>
        <v>0</v>
      </c>
      <c r="J10295" s="9">
        <f t="shared" si="323"/>
        <v>0</v>
      </c>
    </row>
    <row r="10296" spans="1:10" x14ac:dyDescent="0.25">
      <c r="A10296" s="5">
        <v>2</v>
      </c>
      <c r="B10296" t="s">
        <v>17162</v>
      </c>
      <c r="C10296" t="s">
        <v>1014</v>
      </c>
      <c r="D10296" t="s">
        <v>4978</v>
      </c>
      <c r="E10296" t="s">
        <v>30</v>
      </c>
      <c r="F10296" s="8">
        <v>15633.65</v>
      </c>
      <c r="G10296" s="28" t="s">
        <v>6</v>
      </c>
      <c r="H10296" s="5">
        <f>VLOOKUP(G10296,FACTORES!$B$5:$C$11,2,FALSE)</f>
        <v>0</v>
      </c>
      <c r="I10296" s="22">
        <f t="shared" si="322"/>
        <v>0</v>
      </c>
      <c r="J10296" s="9">
        <f t="shared" si="323"/>
        <v>0</v>
      </c>
    </row>
    <row r="10297" spans="1:10" x14ac:dyDescent="0.25">
      <c r="A10297" s="5">
        <v>4</v>
      </c>
      <c r="B10297" t="s">
        <v>17163</v>
      </c>
      <c r="C10297" t="s">
        <v>4043</v>
      </c>
      <c r="D10297" t="s">
        <v>4966</v>
      </c>
      <c r="E10297" t="s">
        <v>30</v>
      </c>
      <c r="F10297" s="8">
        <v>10515.33</v>
      </c>
      <c r="G10297" s="28" t="s">
        <v>7</v>
      </c>
      <c r="H10297" s="5">
        <f>VLOOKUP(G10297,FACTORES!$B$5:$C$11,2,FALSE)</f>
        <v>0</v>
      </c>
      <c r="I10297" s="22">
        <f t="shared" si="322"/>
        <v>0</v>
      </c>
      <c r="J10297" s="9">
        <f t="shared" si="323"/>
        <v>0</v>
      </c>
    </row>
    <row r="10298" spans="1:10" x14ac:dyDescent="0.25">
      <c r="A10298" s="5">
        <v>4</v>
      </c>
      <c r="B10298" t="s">
        <v>17164</v>
      </c>
      <c r="C10298" t="s">
        <v>4045</v>
      </c>
      <c r="D10298" t="s">
        <v>4966</v>
      </c>
      <c r="E10298" t="s">
        <v>30</v>
      </c>
      <c r="F10298" s="8">
        <v>8132.52</v>
      </c>
      <c r="G10298" s="28" t="s">
        <v>7</v>
      </c>
      <c r="H10298" s="5">
        <f>VLOOKUP(G10298,FACTORES!$B$5:$C$11,2,FALSE)</f>
        <v>0</v>
      </c>
      <c r="I10298" s="22">
        <f t="shared" si="322"/>
        <v>0</v>
      </c>
      <c r="J10298" s="9">
        <f t="shared" si="323"/>
        <v>0</v>
      </c>
    </row>
    <row r="10299" spans="1:10" x14ac:dyDescent="0.25">
      <c r="A10299" s="5">
        <v>4</v>
      </c>
      <c r="B10299" t="s">
        <v>17165</v>
      </c>
      <c r="C10299" t="s">
        <v>4052</v>
      </c>
      <c r="D10299" t="s">
        <v>4966</v>
      </c>
      <c r="E10299" t="s">
        <v>30</v>
      </c>
      <c r="F10299" s="8">
        <v>6180.96</v>
      </c>
      <c r="G10299" s="28" t="s">
        <v>7</v>
      </c>
      <c r="H10299" s="5">
        <f>VLOOKUP(G10299,FACTORES!$B$5:$C$11,2,FALSE)</f>
        <v>0</v>
      </c>
      <c r="I10299" s="22">
        <f t="shared" si="322"/>
        <v>0</v>
      </c>
      <c r="J10299" s="9">
        <f t="shared" si="323"/>
        <v>0</v>
      </c>
    </row>
    <row r="10300" spans="1:10" x14ac:dyDescent="0.25">
      <c r="A10300" s="5">
        <v>4</v>
      </c>
      <c r="B10300" t="s">
        <v>17166</v>
      </c>
      <c r="C10300" t="s">
        <v>4049</v>
      </c>
      <c r="D10300" t="s">
        <v>4966</v>
      </c>
      <c r="E10300" t="s">
        <v>30</v>
      </c>
      <c r="F10300" s="8">
        <v>7432.12</v>
      </c>
      <c r="G10300" s="28" t="s">
        <v>7</v>
      </c>
      <c r="H10300" s="5">
        <f>VLOOKUP(G10300,FACTORES!$B$5:$C$11,2,FALSE)</f>
        <v>0</v>
      </c>
      <c r="I10300" s="22">
        <f t="shared" si="322"/>
        <v>0</v>
      </c>
      <c r="J10300" s="9">
        <f t="shared" si="323"/>
        <v>0</v>
      </c>
    </row>
    <row r="10301" spans="1:10" x14ac:dyDescent="0.25">
      <c r="A10301" s="5">
        <v>4</v>
      </c>
      <c r="B10301" t="s">
        <v>17167</v>
      </c>
      <c r="C10301" t="s">
        <v>4068</v>
      </c>
      <c r="D10301" t="s">
        <v>4966</v>
      </c>
      <c r="E10301" t="s">
        <v>30</v>
      </c>
      <c r="F10301" s="8">
        <v>4848.75</v>
      </c>
      <c r="G10301" s="28" t="s">
        <v>7</v>
      </c>
      <c r="H10301" s="5">
        <f>VLOOKUP(G10301,FACTORES!$B$5:$C$11,2,FALSE)</f>
        <v>0</v>
      </c>
      <c r="I10301" s="22">
        <f t="shared" si="322"/>
        <v>0</v>
      </c>
      <c r="J10301" s="9">
        <f t="shared" si="323"/>
        <v>0</v>
      </c>
    </row>
    <row r="10302" spans="1:10" x14ac:dyDescent="0.25">
      <c r="A10302" s="5">
        <v>4</v>
      </c>
      <c r="B10302" t="s">
        <v>17168</v>
      </c>
      <c r="C10302" t="s">
        <v>4070</v>
      </c>
      <c r="D10302" t="s">
        <v>4966</v>
      </c>
      <c r="E10302" t="s">
        <v>30</v>
      </c>
      <c r="F10302" s="8">
        <v>4367.62</v>
      </c>
      <c r="G10302" s="28" t="s">
        <v>7</v>
      </c>
      <c r="H10302" s="5">
        <f>VLOOKUP(G10302,FACTORES!$B$5:$C$11,2,FALSE)</f>
        <v>0</v>
      </c>
      <c r="I10302" s="22">
        <f t="shared" si="322"/>
        <v>0</v>
      </c>
      <c r="J10302" s="9">
        <f t="shared" si="323"/>
        <v>0</v>
      </c>
    </row>
    <row r="10303" spans="1:10" x14ac:dyDescent="0.25">
      <c r="A10303" s="5">
        <v>4</v>
      </c>
      <c r="B10303" t="s">
        <v>17169</v>
      </c>
      <c r="C10303" t="s">
        <v>4032</v>
      </c>
      <c r="D10303" t="s">
        <v>4966</v>
      </c>
      <c r="E10303" t="s">
        <v>30</v>
      </c>
      <c r="F10303" s="8">
        <v>4818.62</v>
      </c>
      <c r="G10303" s="28" t="s">
        <v>7</v>
      </c>
      <c r="H10303" s="5">
        <f>VLOOKUP(G10303,FACTORES!$B$5:$C$11,2,FALSE)</f>
        <v>0</v>
      </c>
      <c r="I10303" s="22">
        <f t="shared" si="322"/>
        <v>0</v>
      </c>
      <c r="J10303" s="9">
        <f t="shared" si="323"/>
        <v>0</v>
      </c>
    </row>
    <row r="10304" spans="1:10" x14ac:dyDescent="0.25">
      <c r="A10304" s="5">
        <v>4</v>
      </c>
      <c r="B10304" t="s">
        <v>17170</v>
      </c>
      <c r="C10304" t="s">
        <v>4064</v>
      </c>
      <c r="D10304" t="s">
        <v>4966</v>
      </c>
      <c r="E10304" t="s">
        <v>30</v>
      </c>
      <c r="F10304" s="8">
        <v>4468.42</v>
      </c>
      <c r="G10304" s="28" t="s">
        <v>7</v>
      </c>
      <c r="H10304" s="5">
        <f>VLOOKUP(G10304,FACTORES!$B$5:$C$11,2,FALSE)</f>
        <v>0</v>
      </c>
      <c r="I10304" s="22">
        <f t="shared" si="322"/>
        <v>0</v>
      </c>
      <c r="J10304" s="9">
        <f t="shared" si="323"/>
        <v>0</v>
      </c>
    </row>
    <row r="10305" spans="1:10" x14ac:dyDescent="0.25">
      <c r="A10305" s="5">
        <v>4</v>
      </c>
      <c r="B10305" t="s">
        <v>17171</v>
      </c>
      <c r="C10305" t="s">
        <v>4057</v>
      </c>
      <c r="D10305" t="s">
        <v>4966</v>
      </c>
      <c r="E10305" t="s">
        <v>30</v>
      </c>
      <c r="F10305" s="8">
        <v>6201.75</v>
      </c>
      <c r="G10305" s="28" t="s">
        <v>7</v>
      </c>
      <c r="H10305" s="5">
        <f>VLOOKUP(G10305,FACTORES!$B$5:$C$11,2,FALSE)</f>
        <v>0</v>
      </c>
      <c r="I10305" s="22">
        <f t="shared" si="322"/>
        <v>0</v>
      </c>
      <c r="J10305" s="9">
        <f t="shared" si="323"/>
        <v>0</v>
      </c>
    </row>
    <row r="10306" spans="1:10" x14ac:dyDescent="0.25">
      <c r="A10306" s="5">
        <v>4</v>
      </c>
      <c r="B10306" t="s">
        <v>17172</v>
      </c>
      <c r="C10306" t="s">
        <v>17173</v>
      </c>
      <c r="D10306" t="s">
        <v>4966</v>
      </c>
      <c r="E10306" t="s">
        <v>30</v>
      </c>
      <c r="F10306" s="8">
        <v>7752.18</v>
      </c>
      <c r="G10306" s="28" t="s">
        <v>7</v>
      </c>
      <c r="H10306" s="5">
        <f>VLOOKUP(G10306,FACTORES!$B$5:$C$11,2,FALSE)</f>
        <v>0</v>
      </c>
      <c r="I10306" s="22">
        <f t="shared" si="322"/>
        <v>0</v>
      </c>
      <c r="J10306" s="9">
        <f t="shared" si="323"/>
        <v>0</v>
      </c>
    </row>
    <row r="10307" spans="1:10" x14ac:dyDescent="0.25">
      <c r="A10307" s="5">
        <v>4</v>
      </c>
      <c r="B10307" t="s">
        <v>17174</v>
      </c>
      <c r="C10307" t="s">
        <v>4038</v>
      </c>
      <c r="D10307" t="s">
        <v>4966</v>
      </c>
      <c r="E10307" t="s">
        <v>30</v>
      </c>
      <c r="F10307" s="8">
        <v>9799.34</v>
      </c>
      <c r="G10307" s="28" t="s">
        <v>7</v>
      </c>
      <c r="H10307" s="5">
        <f>VLOOKUP(G10307,FACTORES!$B$5:$C$11,2,FALSE)</f>
        <v>0</v>
      </c>
      <c r="I10307" s="22">
        <f t="shared" si="322"/>
        <v>0</v>
      </c>
      <c r="J10307" s="9">
        <f t="shared" si="323"/>
        <v>0</v>
      </c>
    </row>
    <row r="10308" spans="1:10" x14ac:dyDescent="0.25">
      <c r="A10308" s="5">
        <v>4</v>
      </c>
      <c r="B10308" t="s">
        <v>17175</v>
      </c>
      <c r="C10308" t="s">
        <v>4042</v>
      </c>
      <c r="D10308" t="s">
        <v>4966</v>
      </c>
      <c r="E10308" t="s">
        <v>30</v>
      </c>
      <c r="F10308" s="8">
        <v>11409.01</v>
      </c>
      <c r="G10308" s="28" t="s">
        <v>7</v>
      </c>
      <c r="H10308" s="5">
        <f>VLOOKUP(G10308,FACTORES!$B$5:$C$11,2,FALSE)</f>
        <v>0</v>
      </c>
      <c r="I10308" s="22">
        <f t="shared" si="322"/>
        <v>0</v>
      </c>
      <c r="J10308" s="9">
        <f t="shared" si="323"/>
        <v>0</v>
      </c>
    </row>
    <row r="10309" spans="1:10" x14ac:dyDescent="0.25">
      <c r="A10309" s="5">
        <v>4</v>
      </c>
      <c r="B10309" t="s">
        <v>17176</v>
      </c>
      <c r="C10309" t="s">
        <v>4059</v>
      </c>
      <c r="D10309" t="s">
        <v>4966</v>
      </c>
      <c r="E10309" t="s">
        <v>30</v>
      </c>
      <c r="F10309" s="8">
        <v>8173.05</v>
      </c>
      <c r="G10309" s="28" t="s">
        <v>7</v>
      </c>
      <c r="H10309" s="5">
        <f>VLOOKUP(G10309,FACTORES!$B$5:$C$11,2,FALSE)</f>
        <v>0</v>
      </c>
      <c r="I10309" s="22">
        <f t="shared" si="322"/>
        <v>0</v>
      </c>
      <c r="J10309" s="9">
        <f t="shared" si="323"/>
        <v>0</v>
      </c>
    </row>
    <row r="10310" spans="1:10" x14ac:dyDescent="0.25">
      <c r="A10310" s="5">
        <v>4</v>
      </c>
      <c r="B10310" t="s">
        <v>17177</v>
      </c>
      <c r="C10310" t="s">
        <v>4072</v>
      </c>
      <c r="D10310" t="s">
        <v>4966</v>
      </c>
      <c r="E10310" t="s">
        <v>30</v>
      </c>
      <c r="F10310" s="8">
        <v>6534.28</v>
      </c>
      <c r="G10310" s="28" t="s">
        <v>7</v>
      </c>
      <c r="H10310" s="5">
        <f>VLOOKUP(G10310,FACTORES!$B$5:$C$11,2,FALSE)</f>
        <v>0</v>
      </c>
      <c r="I10310" s="22">
        <f t="shared" si="322"/>
        <v>0</v>
      </c>
      <c r="J10310" s="9">
        <f t="shared" si="323"/>
        <v>0</v>
      </c>
    </row>
    <row r="10311" spans="1:10" x14ac:dyDescent="0.25">
      <c r="A10311" s="5">
        <v>4</v>
      </c>
      <c r="B10311" t="s">
        <v>17178</v>
      </c>
      <c r="C10311" t="s">
        <v>6039</v>
      </c>
      <c r="D10311" t="s">
        <v>4966</v>
      </c>
      <c r="E10311" t="s">
        <v>30</v>
      </c>
      <c r="F10311" s="8">
        <v>7486.16</v>
      </c>
      <c r="G10311" s="28" t="s">
        <v>7</v>
      </c>
      <c r="H10311" s="5">
        <f>VLOOKUP(G10311,FACTORES!$B$5:$C$11,2,FALSE)</f>
        <v>0</v>
      </c>
      <c r="I10311" s="22">
        <f t="shared" si="322"/>
        <v>0</v>
      </c>
      <c r="J10311" s="9">
        <f t="shared" si="323"/>
        <v>0</v>
      </c>
    </row>
    <row r="10312" spans="1:10" x14ac:dyDescent="0.25">
      <c r="A10312" s="5">
        <v>4</v>
      </c>
      <c r="B10312" t="s">
        <v>17179</v>
      </c>
      <c r="C10312" t="s">
        <v>4069</v>
      </c>
      <c r="D10312" t="s">
        <v>4966</v>
      </c>
      <c r="E10312" t="s">
        <v>30</v>
      </c>
      <c r="F10312" s="8">
        <v>4848.75</v>
      </c>
      <c r="G10312" s="28" t="s">
        <v>7</v>
      </c>
      <c r="H10312" s="5">
        <f>VLOOKUP(G10312,FACTORES!$B$5:$C$11,2,FALSE)</f>
        <v>0</v>
      </c>
      <c r="I10312" s="22">
        <f t="shared" si="322"/>
        <v>0</v>
      </c>
      <c r="J10312" s="9">
        <f t="shared" si="323"/>
        <v>0</v>
      </c>
    </row>
    <row r="10313" spans="1:10" x14ac:dyDescent="0.25">
      <c r="A10313" s="5">
        <v>4</v>
      </c>
      <c r="B10313" t="s">
        <v>17180</v>
      </c>
      <c r="C10313" t="s">
        <v>4035</v>
      </c>
      <c r="D10313" t="s">
        <v>4966</v>
      </c>
      <c r="E10313" t="s">
        <v>30</v>
      </c>
      <c r="F10313" s="8">
        <v>4431.01</v>
      </c>
      <c r="G10313" s="28" t="s">
        <v>7</v>
      </c>
      <c r="H10313" s="5">
        <f>VLOOKUP(G10313,FACTORES!$B$5:$C$11,2,FALSE)</f>
        <v>0</v>
      </c>
      <c r="I10313" s="22">
        <f t="shared" si="322"/>
        <v>0</v>
      </c>
      <c r="J10313" s="9">
        <f t="shared" si="323"/>
        <v>0</v>
      </c>
    </row>
    <row r="10314" spans="1:10" x14ac:dyDescent="0.25">
      <c r="A10314" s="5">
        <v>4</v>
      </c>
      <c r="B10314" t="s">
        <v>17181</v>
      </c>
      <c r="C10314" t="s">
        <v>4034</v>
      </c>
      <c r="D10314" t="s">
        <v>4966</v>
      </c>
      <c r="E10314" t="s">
        <v>30</v>
      </c>
      <c r="F10314" s="8">
        <v>4841.4799999999996</v>
      </c>
      <c r="G10314" s="28" t="s">
        <v>7</v>
      </c>
      <c r="H10314" s="5">
        <f>VLOOKUP(G10314,FACTORES!$B$5:$C$11,2,FALSE)</f>
        <v>0</v>
      </c>
      <c r="I10314" s="22">
        <f t="shared" si="322"/>
        <v>0</v>
      </c>
      <c r="J10314" s="9">
        <f t="shared" si="323"/>
        <v>0</v>
      </c>
    </row>
    <row r="10315" spans="1:10" x14ac:dyDescent="0.25">
      <c r="A10315" s="5">
        <v>4</v>
      </c>
      <c r="B10315" t="s">
        <v>17182</v>
      </c>
      <c r="C10315" t="s">
        <v>4066</v>
      </c>
      <c r="D10315" t="s">
        <v>4966</v>
      </c>
      <c r="E10315" t="s">
        <v>30</v>
      </c>
      <c r="F10315" s="8">
        <v>4490.24</v>
      </c>
      <c r="G10315" s="28" t="s">
        <v>7</v>
      </c>
      <c r="H10315" s="5">
        <f>VLOOKUP(G10315,FACTORES!$B$5:$C$11,2,FALSE)</f>
        <v>0</v>
      </c>
      <c r="I10315" s="22">
        <f t="shared" si="322"/>
        <v>0</v>
      </c>
      <c r="J10315" s="9">
        <f t="shared" si="323"/>
        <v>0</v>
      </c>
    </row>
    <row r="10316" spans="1:10" x14ac:dyDescent="0.25">
      <c r="A10316" s="5">
        <v>4</v>
      </c>
      <c r="B10316" t="s">
        <v>17183</v>
      </c>
      <c r="C10316" t="s">
        <v>4047</v>
      </c>
      <c r="D10316" t="s">
        <v>4966</v>
      </c>
      <c r="E10316" t="s">
        <v>30</v>
      </c>
      <c r="F10316" s="8">
        <v>6231.88</v>
      </c>
      <c r="G10316" s="28" t="s">
        <v>7</v>
      </c>
      <c r="H10316" s="5">
        <f>VLOOKUP(G10316,FACTORES!$B$5:$C$11,2,FALSE)</f>
        <v>0</v>
      </c>
      <c r="I10316" s="22">
        <f t="shared" si="322"/>
        <v>0</v>
      </c>
      <c r="J10316" s="9">
        <f t="shared" si="323"/>
        <v>0</v>
      </c>
    </row>
    <row r="10317" spans="1:10" x14ac:dyDescent="0.25">
      <c r="A10317" s="5">
        <v>4</v>
      </c>
      <c r="B10317" t="s">
        <v>17184</v>
      </c>
      <c r="C10317" t="s">
        <v>4054</v>
      </c>
      <c r="D10317" t="s">
        <v>4966</v>
      </c>
      <c r="E10317" t="s">
        <v>30</v>
      </c>
      <c r="F10317" s="8">
        <v>7790.63</v>
      </c>
      <c r="G10317" s="28" t="s">
        <v>7</v>
      </c>
      <c r="H10317" s="5">
        <f>VLOOKUP(G10317,FACTORES!$B$5:$C$11,2,FALSE)</f>
        <v>0</v>
      </c>
      <c r="I10317" s="22">
        <f t="shared" si="322"/>
        <v>0</v>
      </c>
      <c r="J10317" s="9">
        <f t="shared" si="323"/>
        <v>0</v>
      </c>
    </row>
    <row r="10318" spans="1:10" x14ac:dyDescent="0.25">
      <c r="A10318" s="5">
        <v>4</v>
      </c>
      <c r="B10318" t="s">
        <v>17185</v>
      </c>
      <c r="C10318" t="s">
        <v>4039</v>
      </c>
      <c r="D10318" t="s">
        <v>4966</v>
      </c>
      <c r="E10318" t="s">
        <v>30</v>
      </c>
      <c r="F10318" s="8">
        <v>10232.67</v>
      </c>
      <c r="G10318" s="28" t="s">
        <v>7</v>
      </c>
      <c r="H10318" s="5">
        <f>VLOOKUP(G10318,FACTORES!$B$5:$C$11,2,FALSE)</f>
        <v>0</v>
      </c>
      <c r="I10318" s="22">
        <f t="shared" si="322"/>
        <v>0</v>
      </c>
      <c r="J10318" s="9">
        <f t="shared" si="323"/>
        <v>0</v>
      </c>
    </row>
    <row r="10319" spans="1:10" x14ac:dyDescent="0.25">
      <c r="A10319" s="5">
        <v>4</v>
      </c>
      <c r="B10319" t="s">
        <v>17186</v>
      </c>
      <c r="C10319" t="s">
        <v>6868</v>
      </c>
      <c r="D10319" t="s">
        <v>4966</v>
      </c>
      <c r="E10319" t="s">
        <v>30</v>
      </c>
      <c r="F10319" s="8">
        <v>10303.34</v>
      </c>
      <c r="G10319" s="28" t="s">
        <v>7</v>
      </c>
      <c r="H10319" s="5">
        <f>VLOOKUP(G10319,FACTORES!$B$5:$C$11,2,FALSE)</f>
        <v>0</v>
      </c>
      <c r="I10319" s="22">
        <f t="shared" si="322"/>
        <v>0</v>
      </c>
      <c r="J10319" s="9">
        <f t="shared" si="323"/>
        <v>0</v>
      </c>
    </row>
    <row r="10320" spans="1:10" x14ac:dyDescent="0.25">
      <c r="A10320" s="5">
        <v>4</v>
      </c>
      <c r="B10320" t="s">
        <v>17187</v>
      </c>
      <c r="C10320" t="s">
        <v>4033</v>
      </c>
      <c r="D10320" t="s">
        <v>4966</v>
      </c>
      <c r="E10320" t="s">
        <v>30</v>
      </c>
      <c r="F10320" s="8">
        <v>7998.47</v>
      </c>
      <c r="G10320" s="28" t="s">
        <v>7</v>
      </c>
      <c r="H10320" s="5">
        <f>VLOOKUP(G10320,FACTORES!$B$5:$C$11,2,FALSE)</f>
        <v>0</v>
      </c>
      <c r="I10320" s="22">
        <f t="shared" si="322"/>
        <v>0</v>
      </c>
      <c r="J10320" s="9">
        <f t="shared" si="323"/>
        <v>0</v>
      </c>
    </row>
    <row r="10321" spans="1:10" x14ac:dyDescent="0.25">
      <c r="A10321" s="5">
        <v>4</v>
      </c>
      <c r="B10321" t="s">
        <v>17188</v>
      </c>
      <c r="C10321" t="s">
        <v>17189</v>
      </c>
      <c r="D10321" t="s">
        <v>4966</v>
      </c>
      <c r="E10321" t="s">
        <v>30</v>
      </c>
      <c r="F10321" s="8">
        <v>5696.71</v>
      </c>
      <c r="G10321" s="28" t="s">
        <v>7</v>
      </c>
      <c r="H10321" s="5">
        <f>VLOOKUP(G10321,FACTORES!$B$5:$C$11,2,FALSE)</f>
        <v>0</v>
      </c>
      <c r="I10321" s="22">
        <f t="shared" si="322"/>
        <v>0</v>
      </c>
      <c r="J10321" s="9">
        <f t="shared" si="323"/>
        <v>0</v>
      </c>
    </row>
    <row r="10322" spans="1:10" x14ac:dyDescent="0.25">
      <c r="A10322" s="5">
        <v>4</v>
      </c>
      <c r="B10322" t="s">
        <v>17190</v>
      </c>
      <c r="C10322" t="s">
        <v>4050</v>
      </c>
      <c r="D10322" t="s">
        <v>4966</v>
      </c>
      <c r="E10322" t="s">
        <v>30</v>
      </c>
      <c r="F10322" s="8">
        <v>7215.97</v>
      </c>
      <c r="G10322" s="28" t="s">
        <v>7</v>
      </c>
      <c r="H10322" s="5">
        <f>VLOOKUP(G10322,FACTORES!$B$5:$C$11,2,FALSE)</f>
        <v>0</v>
      </c>
      <c r="I10322" s="22">
        <f t="shared" si="322"/>
        <v>0</v>
      </c>
      <c r="J10322" s="9">
        <f t="shared" si="323"/>
        <v>0</v>
      </c>
    </row>
    <row r="10323" spans="1:10" x14ac:dyDescent="0.25">
      <c r="A10323" s="5">
        <v>4</v>
      </c>
      <c r="B10323" t="s">
        <v>17191</v>
      </c>
      <c r="C10323" t="s">
        <v>4060</v>
      </c>
      <c r="D10323" t="s">
        <v>4966</v>
      </c>
      <c r="E10323" t="s">
        <v>30</v>
      </c>
      <c r="F10323" s="8">
        <v>4758.34</v>
      </c>
      <c r="G10323" s="28" t="s">
        <v>7</v>
      </c>
      <c r="H10323" s="5">
        <f>VLOOKUP(G10323,FACTORES!$B$5:$C$11,2,FALSE)</f>
        <v>0</v>
      </c>
      <c r="I10323" s="22">
        <f t="shared" si="322"/>
        <v>0</v>
      </c>
      <c r="J10323" s="9">
        <f t="shared" si="323"/>
        <v>0</v>
      </c>
    </row>
    <row r="10324" spans="1:10" x14ac:dyDescent="0.25">
      <c r="A10324" s="5">
        <v>4</v>
      </c>
      <c r="B10324" t="s">
        <v>17192</v>
      </c>
      <c r="C10324" t="s">
        <v>4028</v>
      </c>
      <c r="D10324" t="s">
        <v>4966</v>
      </c>
      <c r="E10324" t="s">
        <v>30</v>
      </c>
      <c r="F10324" s="8">
        <v>4314.62</v>
      </c>
      <c r="G10324" s="28" t="s">
        <v>7</v>
      </c>
      <c r="H10324" s="5">
        <f>VLOOKUP(G10324,FACTORES!$B$5:$C$11,2,FALSE)</f>
        <v>0</v>
      </c>
      <c r="I10324" s="22">
        <f t="shared" si="322"/>
        <v>0</v>
      </c>
      <c r="J10324" s="9">
        <f t="shared" si="323"/>
        <v>0</v>
      </c>
    </row>
    <row r="10325" spans="1:10" x14ac:dyDescent="0.25">
      <c r="A10325" s="5">
        <v>4</v>
      </c>
      <c r="B10325" t="s">
        <v>17193</v>
      </c>
      <c r="C10325" t="s">
        <v>4031</v>
      </c>
      <c r="D10325" t="s">
        <v>4966</v>
      </c>
      <c r="E10325" t="s">
        <v>30</v>
      </c>
      <c r="F10325" s="8">
        <v>4602.47</v>
      </c>
      <c r="G10325" s="28" t="s">
        <v>7</v>
      </c>
      <c r="H10325" s="5">
        <f>VLOOKUP(G10325,FACTORES!$B$5:$C$11,2,FALSE)</f>
        <v>0</v>
      </c>
      <c r="I10325" s="22">
        <f t="shared" si="322"/>
        <v>0</v>
      </c>
      <c r="J10325" s="9">
        <f t="shared" si="323"/>
        <v>0</v>
      </c>
    </row>
    <row r="10326" spans="1:10" x14ac:dyDescent="0.25">
      <c r="A10326" s="5">
        <v>4</v>
      </c>
      <c r="B10326" t="s">
        <v>17194</v>
      </c>
      <c r="C10326" t="s">
        <v>4055</v>
      </c>
      <c r="D10326" t="s">
        <v>4966</v>
      </c>
      <c r="E10326" t="s">
        <v>30</v>
      </c>
      <c r="F10326" s="8">
        <v>4350.99</v>
      </c>
      <c r="G10326" s="28" t="s">
        <v>7</v>
      </c>
      <c r="H10326" s="5">
        <f>VLOOKUP(G10326,FACTORES!$B$5:$C$11,2,FALSE)</f>
        <v>0</v>
      </c>
      <c r="I10326" s="22">
        <f t="shared" si="322"/>
        <v>0</v>
      </c>
      <c r="J10326" s="9">
        <f t="shared" si="323"/>
        <v>0</v>
      </c>
    </row>
    <row r="10327" spans="1:10" x14ac:dyDescent="0.25">
      <c r="A10327" s="5">
        <v>4</v>
      </c>
      <c r="B10327" t="s">
        <v>17195</v>
      </c>
      <c r="C10327" t="s">
        <v>4036</v>
      </c>
      <c r="D10327" t="s">
        <v>4966</v>
      </c>
      <c r="E10327" t="s">
        <v>30</v>
      </c>
      <c r="F10327" s="8">
        <v>5851.55</v>
      </c>
      <c r="G10327" s="28" t="s">
        <v>7</v>
      </c>
      <c r="H10327" s="5">
        <f>VLOOKUP(G10327,FACTORES!$B$5:$C$11,2,FALSE)</f>
        <v>0</v>
      </c>
      <c r="I10327" s="22">
        <f t="shared" si="322"/>
        <v>0</v>
      </c>
      <c r="J10327" s="9">
        <f t="shared" si="323"/>
        <v>0</v>
      </c>
    </row>
    <row r="10328" spans="1:10" x14ac:dyDescent="0.25">
      <c r="A10328" s="5">
        <v>4</v>
      </c>
      <c r="B10328" t="s">
        <v>17196</v>
      </c>
      <c r="C10328" t="s">
        <v>4037</v>
      </c>
      <c r="D10328" t="s">
        <v>4966</v>
      </c>
      <c r="E10328" t="s">
        <v>30</v>
      </c>
      <c r="F10328" s="8">
        <v>7752.18</v>
      </c>
      <c r="G10328" s="28" t="s">
        <v>7</v>
      </c>
      <c r="H10328" s="5">
        <f>VLOOKUP(G10328,FACTORES!$B$5:$C$11,2,FALSE)</f>
        <v>0</v>
      </c>
      <c r="I10328" s="22">
        <f t="shared" si="322"/>
        <v>0</v>
      </c>
      <c r="J10328" s="9">
        <f t="shared" si="323"/>
        <v>0</v>
      </c>
    </row>
    <row r="10329" spans="1:10" x14ac:dyDescent="0.25">
      <c r="A10329" s="5">
        <v>4</v>
      </c>
      <c r="B10329" t="s">
        <v>17197</v>
      </c>
      <c r="C10329" t="s">
        <v>6869</v>
      </c>
      <c r="D10329" t="s">
        <v>4966</v>
      </c>
      <c r="E10329" t="s">
        <v>30</v>
      </c>
      <c r="F10329" s="8">
        <v>9861.69</v>
      </c>
      <c r="G10329" s="28" t="s">
        <v>7</v>
      </c>
      <c r="H10329" s="5">
        <f>VLOOKUP(G10329,FACTORES!$B$5:$C$11,2,FALSE)</f>
        <v>0</v>
      </c>
      <c r="I10329" s="22">
        <f t="shared" si="322"/>
        <v>0</v>
      </c>
      <c r="J10329" s="9">
        <f t="shared" si="323"/>
        <v>0</v>
      </c>
    </row>
    <row r="10330" spans="1:10" x14ac:dyDescent="0.25">
      <c r="A10330" s="5">
        <v>4</v>
      </c>
      <c r="B10330" t="s">
        <v>17198</v>
      </c>
      <c r="C10330" t="s">
        <v>4040</v>
      </c>
      <c r="D10330" t="s">
        <v>4966</v>
      </c>
      <c r="E10330" t="s">
        <v>30</v>
      </c>
      <c r="F10330" s="8">
        <v>11241.71</v>
      </c>
      <c r="G10330" s="28" t="s">
        <v>7</v>
      </c>
      <c r="H10330" s="5">
        <f>VLOOKUP(G10330,FACTORES!$B$5:$C$11,2,FALSE)</f>
        <v>0</v>
      </c>
      <c r="I10330" s="22">
        <f t="shared" si="322"/>
        <v>0</v>
      </c>
      <c r="J10330" s="9">
        <f t="shared" si="323"/>
        <v>0</v>
      </c>
    </row>
    <row r="10331" spans="1:10" x14ac:dyDescent="0.25">
      <c r="A10331" s="5">
        <v>4</v>
      </c>
      <c r="B10331" t="s">
        <v>17199</v>
      </c>
      <c r="C10331" t="s">
        <v>4048</v>
      </c>
      <c r="D10331" t="s">
        <v>4966</v>
      </c>
      <c r="E10331" t="s">
        <v>30</v>
      </c>
      <c r="F10331" s="8">
        <v>8394.39</v>
      </c>
      <c r="G10331" s="28" t="s">
        <v>7</v>
      </c>
      <c r="H10331" s="5">
        <f>VLOOKUP(G10331,FACTORES!$B$5:$C$11,2,FALSE)</f>
        <v>0</v>
      </c>
      <c r="I10331" s="22">
        <f t="shared" si="322"/>
        <v>0</v>
      </c>
      <c r="J10331" s="9">
        <f t="shared" si="323"/>
        <v>0</v>
      </c>
    </row>
    <row r="10332" spans="1:10" x14ac:dyDescent="0.25">
      <c r="A10332" s="5">
        <v>4</v>
      </c>
      <c r="B10332" t="s">
        <v>17200</v>
      </c>
      <c r="C10332" t="s">
        <v>4061</v>
      </c>
      <c r="D10332" t="s">
        <v>4966</v>
      </c>
      <c r="E10332" t="s">
        <v>30</v>
      </c>
      <c r="F10332" s="8">
        <v>7016.45</v>
      </c>
      <c r="G10332" s="28" t="s">
        <v>7</v>
      </c>
      <c r="H10332" s="5">
        <f>VLOOKUP(G10332,FACTORES!$B$5:$C$11,2,FALSE)</f>
        <v>0</v>
      </c>
      <c r="I10332" s="22">
        <f t="shared" si="322"/>
        <v>0</v>
      </c>
      <c r="J10332" s="9">
        <f t="shared" si="323"/>
        <v>0</v>
      </c>
    </row>
    <row r="10333" spans="1:10" x14ac:dyDescent="0.25">
      <c r="A10333" s="5">
        <v>4</v>
      </c>
      <c r="B10333" t="s">
        <v>17201</v>
      </c>
      <c r="C10333" t="s">
        <v>4041</v>
      </c>
      <c r="D10333" t="s">
        <v>4966</v>
      </c>
      <c r="E10333" t="s">
        <v>30</v>
      </c>
      <c r="F10333" s="8">
        <v>8111.74</v>
      </c>
      <c r="G10333" s="28" t="s">
        <v>7</v>
      </c>
      <c r="H10333" s="5">
        <f>VLOOKUP(G10333,FACTORES!$B$5:$C$11,2,FALSE)</f>
        <v>0</v>
      </c>
      <c r="I10333" s="22">
        <f t="shared" si="322"/>
        <v>0</v>
      </c>
      <c r="J10333" s="9">
        <f t="shared" si="323"/>
        <v>0</v>
      </c>
    </row>
    <row r="10334" spans="1:10" x14ac:dyDescent="0.25">
      <c r="A10334" s="5">
        <v>4</v>
      </c>
      <c r="B10334" t="s">
        <v>17202</v>
      </c>
      <c r="C10334" t="s">
        <v>4065</v>
      </c>
      <c r="D10334" t="s">
        <v>4966</v>
      </c>
      <c r="E10334" t="s">
        <v>30</v>
      </c>
      <c r="F10334" s="8">
        <v>5428.61</v>
      </c>
      <c r="G10334" s="28" t="s">
        <v>7</v>
      </c>
      <c r="H10334" s="5">
        <f>VLOOKUP(G10334,FACTORES!$B$5:$C$11,2,FALSE)</f>
        <v>0</v>
      </c>
      <c r="I10334" s="22">
        <f t="shared" si="322"/>
        <v>0</v>
      </c>
      <c r="J10334" s="9">
        <f t="shared" si="323"/>
        <v>0</v>
      </c>
    </row>
    <row r="10335" spans="1:10" x14ac:dyDescent="0.25">
      <c r="A10335" s="5">
        <v>4</v>
      </c>
      <c r="B10335" t="s">
        <v>17203</v>
      </c>
      <c r="C10335" t="s">
        <v>4067</v>
      </c>
      <c r="D10335" t="s">
        <v>4966</v>
      </c>
      <c r="E10335" t="s">
        <v>30</v>
      </c>
      <c r="F10335" s="8">
        <v>4902.79</v>
      </c>
      <c r="G10335" s="28" t="s">
        <v>7</v>
      </c>
      <c r="H10335" s="5">
        <f>VLOOKUP(G10335,FACTORES!$B$5:$C$11,2,FALSE)</f>
        <v>0</v>
      </c>
      <c r="I10335" s="22">
        <f t="shared" si="322"/>
        <v>0</v>
      </c>
      <c r="J10335" s="9">
        <f t="shared" si="323"/>
        <v>0</v>
      </c>
    </row>
    <row r="10336" spans="1:10" x14ac:dyDescent="0.25">
      <c r="A10336" s="5">
        <v>4</v>
      </c>
      <c r="B10336" t="s">
        <v>17204</v>
      </c>
      <c r="C10336" t="s">
        <v>4063</v>
      </c>
      <c r="D10336" t="s">
        <v>4966</v>
      </c>
      <c r="E10336" t="s">
        <v>30</v>
      </c>
      <c r="F10336" s="8">
        <v>5405.75</v>
      </c>
      <c r="G10336" s="28" t="s">
        <v>7</v>
      </c>
      <c r="H10336" s="5">
        <f>VLOOKUP(G10336,FACTORES!$B$5:$C$11,2,FALSE)</f>
        <v>0</v>
      </c>
      <c r="I10336" s="22">
        <f t="shared" ref="I10336:I10399" si="324">F10336*H10336</f>
        <v>0</v>
      </c>
      <c r="J10336" s="9">
        <f t="shared" ref="J10336:J10399" si="325">I10336*$J$2</f>
        <v>0</v>
      </c>
    </row>
    <row r="10337" spans="1:10" x14ac:dyDescent="0.25">
      <c r="A10337" s="5">
        <v>4</v>
      </c>
      <c r="B10337" t="s">
        <v>17205</v>
      </c>
      <c r="C10337" t="s">
        <v>4030</v>
      </c>
      <c r="D10337" t="s">
        <v>4966</v>
      </c>
      <c r="E10337" t="s">
        <v>30</v>
      </c>
      <c r="F10337" s="8">
        <v>5084.6400000000003</v>
      </c>
      <c r="G10337" s="28" t="s">
        <v>7</v>
      </c>
      <c r="H10337" s="5">
        <f>VLOOKUP(G10337,FACTORES!$B$5:$C$11,2,FALSE)</f>
        <v>0</v>
      </c>
      <c r="I10337" s="22">
        <f t="shared" si="324"/>
        <v>0</v>
      </c>
      <c r="J10337" s="9">
        <f t="shared" si="325"/>
        <v>0</v>
      </c>
    </row>
    <row r="10338" spans="1:10" x14ac:dyDescent="0.25">
      <c r="A10338" s="5">
        <v>4</v>
      </c>
      <c r="B10338" t="s">
        <v>17206</v>
      </c>
      <c r="C10338" t="s">
        <v>4053</v>
      </c>
      <c r="D10338" t="s">
        <v>4966</v>
      </c>
      <c r="E10338" t="s">
        <v>30</v>
      </c>
      <c r="F10338" s="8">
        <v>6733.8</v>
      </c>
      <c r="G10338" s="28" t="s">
        <v>7</v>
      </c>
      <c r="H10338" s="5">
        <f>VLOOKUP(G10338,FACTORES!$B$5:$C$11,2,FALSE)</f>
        <v>0</v>
      </c>
      <c r="I10338" s="22">
        <f t="shared" si="324"/>
        <v>0</v>
      </c>
      <c r="J10338" s="9">
        <f t="shared" si="325"/>
        <v>0</v>
      </c>
    </row>
    <row r="10339" spans="1:10" x14ac:dyDescent="0.25">
      <c r="A10339" s="5">
        <v>4</v>
      </c>
      <c r="B10339" t="s">
        <v>17207</v>
      </c>
      <c r="C10339" t="s">
        <v>4056</v>
      </c>
      <c r="D10339" t="s">
        <v>4966</v>
      </c>
      <c r="E10339" t="s">
        <v>30</v>
      </c>
      <c r="F10339" s="8">
        <v>8149.15</v>
      </c>
      <c r="G10339" s="28" t="s">
        <v>7</v>
      </c>
      <c r="H10339" s="5">
        <f>VLOOKUP(G10339,FACTORES!$B$5:$C$11,2,FALSE)</f>
        <v>0</v>
      </c>
      <c r="I10339" s="22">
        <f t="shared" si="324"/>
        <v>0</v>
      </c>
      <c r="J10339" s="9">
        <f t="shared" si="325"/>
        <v>0</v>
      </c>
    </row>
    <row r="10340" spans="1:10" x14ac:dyDescent="0.25">
      <c r="A10340" s="5">
        <v>4</v>
      </c>
      <c r="B10340" t="s">
        <v>17208</v>
      </c>
      <c r="C10340" t="s">
        <v>4051</v>
      </c>
      <c r="D10340" t="s">
        <v>4966</v>
      </c>
      <c r="E10340" t="s">
        <v>30</v>
      </c>
      <c r="F10340" s="8">
        <v>10919.56</v>
      </c>
      <c r="G10340" s="28" t="s">
        <v>7</v>
      </c>
      <c r="H10340" s="5">
        <f>VLOOKUP(G10340,FACTORES!$B$5:$C$11,2,FALSE)</f>
        <v>0</v>
      </c>
      <c r="I10340" s="22">
        <f t="shared" si="324"/>
        <v>0</v>
      </c>
      <c r="J10340" s="9">
        <f t="shared" si="325"/>
        <v>0</v>
      </c>
    </row>
    <row r="10341" spans="1:10" x14ac:dyDescent="0.25">
      <c r="A10341" s="5">
        <v>2</v>
      </c>
      <c r="B10341" t="s">
        <v>17209</v>
      </c>
      <c r="C10341" t="s">
        <v>6040</v>
      </c>
      <c r="D10341" t="s">
        <v>4978</v>
      </c>
      <c r="E10341" t="s">
        <v>30</v>
      </c>
      <c r="F10341" s="8">
        <v>65926.45</v>
      </c>
      <c r="G10341" s="28" t="s">
        <v>6</v>
      </c>
      <c r="H10341" s="5">
        <f>VLOOKUP(G10341,FACTORES!$B$5:$C$11,2,FALSE)</f>
        <v>0</v>
      </c>
      <c r="I10341" s="22">
        <f t="shared" si="324"/>
        <v>0</v>
      </c>
      <c r="J10341" s="9">
        <f t="shared" si="325"/>
        <v>0</v>
      </c>
    </row>
    <row r="10342" spans="1:10" x14ac:dyDescent="0.25">
      <c r="A10342" s="5">
        <v>2</v>
      </c>
      <c r="B10342" t="s">
        <v>17210</v>
      </c>
      <c r="C10342" t="s">
        <v>6041</v>
      </c>
      <c r="D10342" t="s">
        <v>4978</v>
      </c>
      <c r="E10342" t="s">
        <v>30</v>
      </c>
      <c r="F10342" s="8">
        <v>28847.32</v>
      </c>
      <c r="G10342" s="28" t="s">
        <v>6</v>
      </c>
      <c r="H10342" s="5">
        <f>VLOOKUP(G10342,FACTORES!$B$5:$C$11,2,FALSE)</f>
        <v>0</v>
      </c>
      <c r="I10342" s="22">
        <f t="shared" si="324"/>
        <v>0</v>
      </c>
      <c r="J10342" s="9">
        <f t="shared" si="325"/>
        <v>0</v>
      </c>
    </row>
    <row r="10343" spans="1:10" x14ac:dyDescent="0.25">
      <c r="A10343" s="5">
        <v>2</v>
      </c>
      <c r="B10343" t="s">
        <v>17211</v>
      </c>
      <c r="C10343" t="s">
        <v>6042</v>
      </c>
      <c r="D10343" t="s">
        <v>4978</v>
      </c>
      <c r="E10343" t="s">
        <v>30</v>
      </c>
      <c r="F10343" s="8">
        <v>97030.02</v>
      </c>
      <c r="G10343" s="28" t="s">
        <v>6</v>
      </c>
      <c r="H10343" s="5">
        <f>VLOOKUP(G10343,FACTORES!$B$5:$C$11,2,FALSE)</f>
        <v>0</v>
      </c>
      <c r="I10343" s="22">
        <f t="shared" si="324"/>
        <v>0</v>
      </c>
      <c r="J10343" s="9">
        <f t="shared" si="325"/>
        <v>0</v>
      </c>
    </row>
    <row r="10344" spans="1:10" x14ac:dyDescent="0.25">
      <c r="A10344" s="5">
        <v>2</v>
      </c>
      <c r="B10344" t="s">
        <v>17212</v>
      </c>
      <c r="C10344" t="s">
        <v>6043</v>
      </c>
      <c r="D10344" t="s">
        <v>4978</v>
      </c>
      <c r="E10344" t="s">
        <v>30</v>
      </c>
      <c r="F10344" s="8">
        <v>49047.18</v>
      </c>
      <c r="G10344" s="28" t="s">
        <v>6</v>
      </c>
      <c r="H10344" s="5">
        <f>VLOOKUP(G10344,FACTORES!$B$5:$C$11,2,FALSE)</f>
        <v>0</v>
      </c>
      <c r="I10344" s="22">
        <f t="shared" si="324"/>
        <v>0</v>
      </c>
      <c r="J10344" s="9">
        <f t="shared" si="325"/>
        <v>0</v>
      </c>
    </row>
    <row r="10345" spans="1:10" x14ac:dyDescent="0.25">
      <c r="A10345" s="5">
        <v>2</v>
      </c>
      <c r="B10345" t="s">
        <v>17213</v>
      </c>
      <c r="C10345" t="s">
        <v>6044</v>
      </c>
      <c r="D10345" t="s">
        <v>4978</v>
      </c>
      <c r="E10345" t="s">
        <v>30</v>
      </c>
      <c r="F10345" s="8">
        <v>29841.71</v>
      </c>
      <c r="G10345" s="28" t="s">
        <v>6</v>
      </c>
      <c r="H10345" s="5">
        <f>VLOOKUP(G10345,FACTORES!$B$5:$C$11,2,FALSE)</f>
        <v>0</v>
      </c>
      <c r="I10345" s="22">
        <f t="shared" si="324"/>
        <v>0</v>
      </c>
      <c r="J10345" s="9">
        <f t="shared" si="325"/>
        <v>0</v>
      </c>
    </row>
    <row r="10346" spans="1:10" x14ac:dyDescent="0.25">
      <c r="A10346" s="5">
        <v>2</v>
      </c>
      <c r="B10346" t="s">
        <v>17214</v>
      </c>
      <c r="C10346" t="s">
        <v>6045</v>
      </c>
      <c r="D10346" t="s">
        <v>4978</v>
      </c>
      <c r="E10346" t="s">
        <v>30</v>
      </c>
      <c r="F10346" s="8">
        <v>31048.73</v>
      </c>
      <c r="G10346" s="28" t="s">
        <v>6</v>
      </c>
      <c r="H10346" s="5">
        <f>VLOOKUP(G10346,FACTORES!$B$5:$C$11,2,FALSE)</f>
        <v>0</v>
      </c>
      <c r="I10346" s="22">
        <f t="shared" si="324"/>
        <v>0</v>
      </c>
      <c r="J10346" s="9">
        <f t="shared" si="325"/>
        <v>0</v>
      </c>
    </row>
    <row r="10347" spans="1:10" x14ac:dyDescent="0.25">
      <c r="A10347" s="5">
        <v>2</v>
      </c>
      <c r="B10347" t="s">
        <v>17215</v>
      </c>
      <c r="C10347" t="s">
        <v>6046</v>
      </c>
      <c r="D10347" t="s">
        <v>4978</v>
      </c>
      <c r="E10347" t="s">
        <v>30</v>
      </c>
      <c r="F10347" s="8">
        <v>24947.57</v>
      </c>
      <c r="G10347" s="28" t="s">
        <v>6</v>
      </c>
      <c r="H10347" s="5">
        <f>VLOOKUP(G10347,FACTORES!$B$5:$C$11,2,FALSE)</f>
        <v>0</v>
      </c>
      <c r="I10347" s="22">
        <f t="shared" si="324"/>
        <v>0</v>
      </c>
      <c r="J10347" s="9">
        <f t="shared" si="325"/>
        <v>0</v>
      </c>
    </row>
    <row r="10348" spans="1:10" x14ac:dyDescent="0.25">
      <c r="A10348" s="5">
        <v>2</v>
      </c>
      <c r="B10348" t="s">
        <v>17216</v>
      </c>
      <c r="C10348" t="s">
        <v>1599</v>
      </c>
      <c r="D10348" t="s">
        <v>4978</v>
      </c>
      <c r="E10348" t="s">
        <v>30</v>
      </c>
      <c r="F10348" s="8">
        <v>65720.800000000003</v>
      </c>
      <c r="G10348" s="28" t="s">
        <v>6</v>
      </c>
      <c r="H10348" s="5">
        <f>VLOOKUP(G10348,FACTORES!$B$5:$C$11,2,FALSE)</f>
        <v>0</v>
      </c>
      <c r="I10348" s="22">
        <f t="shared" si="324"/>
        <v>0</v>
      </c>
      <c r="J10348" s="9">
        <f t="shared" si="325"/>
        <v>0</v>
      </c>
    </row>
    <row r="10349" spans="1:10" x14ac:dyDescent="0.25">
      <c r="A10349" s="5">
        <v>1</v>
      </c>
      <c r="B10349" t="s">
        <v>17217</v>
      </c>
      <c r="C10349" t="s">
        <v>2304</v>
      </c>
      <c r="D10349" t="s">
        <v>4947</v>
      </c>
      <c r="E10349" t="s">
        <v>30</v>
      </c>
      <c r="F10349" s="8">
        <v>2717.37</v>
      </c>
      <c r="G10349" s="28" t="s">
        <v>5</v>
      </c>
      <c r="H10349" s="5">
        <f>VLOOKUP(G10349,FACTORES!$B$5:$C$11,2,FALSE)</f>
        <v>0</v>
      </c>
      <c r="I10349" s="22">
        <f t="shared" si="324"/>
        <v>0</v>
      </c>
      <c r="J10349" s="9">
        <f t="shared" si="325"/>
        <v>0</v>
      </c>
    </row>
    <row r="10350" spans="1:10" x14ac:dyDescent="0.25">
      <c r="A10350" s="5">
        <v>1</v>
      </c>
      <c r="B10350" t="s">
        <v>17218</v>
      </c>
      <c r="C10350" t="s">
        <v>2304</v>
      </c>
      <c r="D10350" t="s">
        <v>4947</v>
      </c>
      <c r="E10350" t="s">
        <v>30</v>
      </c>
      <c r="F10350" s="8">
        <v>2264.15</v>
      </c>
      <c r="G10350" s="28" t="s">
        <v>5</v>
      </c>
      <c r="H10350" s="5">
        <f>VLOOKUP(G10350,FACTORES!$B$5:$C$11,2,FALSE)</f>
        <v>0</v>
      </c>
      <c r="I10350" s="22">
        <f t="shared" si="324"/>
        <v>0</v>
      </c>
      <c r="J10350" s="9">
        <f t="shared" si="325"/>
        <v>0</v>
      </c>
    </row>
    <row r="10351" spans="1:10" x14ac:dyDescent="0.25">
      <c r="A10351" s="5">
        <v>1</v>
      </c>
      <c r="B10351" t="s">
        <v>17219</v>
      </c>
      <c r="C10351" t="s">
        <v>2304</v>
      </c>
      <c r="D10351" t="s">
        <v>4947</v>
      </c>
      <c r="E10351" t="s">
        <v>30</v>
      </c>
      <c r="F10351" s="8">
        <v>2264.15</v>
      </c>
      <c r="G10351" s="28" t="s">
        <v>5</v>
      </c>
      <c r="H10351" s="5">
        <f>VLOOKUP(G10351,FACTORES!$B$5:$C$11,2,FALSE)</f>
        <v>0</v>
      </c>
      <c r="I10351" s="22">
        <f t="shared" si="324"/>
        <v>0</v>
      </c>
      <c r="J10351" s="9">
        <f t="shared" si="325"/>
        <v>0</v>
      </c>
    </row>
    <row r="10352" spans="1:10" x14ac:dyDescent="0.25">
      <c r="A10352" s="5">
        <v>1</v>
      </c>
      <c r="B10352" t="s">
        <v>17220</v>
      </c>
      <c r="C10352" t="s">
        <v>2304</v>
      </c>
      <c r="D10352" t="s">
        <v>4947</v>
      </c>
      <c r="E10352" t="s">
        <v>30</v>
      </c>
      <c r="F10352" s="8">
        <v>2717.37</v>
      </c>
      <c r="G10352" s="28" t="s">
        <v>5</v>
      </c>
      <c r="H10352" s="5">
        <f>VLOOKUP(G10352,FACTORES!$B$5:$C$11,2,FALSE)</f>
        <v>0</v>
      </c>
      <c r="I10352" s="22">
        <f t="shared" si="324"/>
        <v>0</v>
      </c>
      <c r="J10352" s="9">
        <f t="shared" si="325"/>
        <v>0</v>
      </c>
    </row>
    <row r="10353" spans="1:10" x14ac:dyDescent="0.25">
      <c r="A10353" s="5">
        <v>1</v>
      </c>
      <c r="B10353" t="s">
        <v>17221</v>
      </c>
      <c r="C10353" t="s">
        <v>2304</v>
      </c>
      <c r="D10353" t="s">
        <v>4947</v>
      </c>
      <c r="E10353" t="s">
        <v>30</v>
      </c>
      <c r="F10353" s="8">
        <v>2264.15</v>
      </c>
      <c r="G10353" s="28" t="s">
        <v>5</v>
      </c>
      <c r="H10353" s="5">
        <f>VLOOKUP(G10353,FACTORES!$B$5:$C$11,2,FALSE)</f>
        <v>0</v>
      </c>
      <c r="I10353" s="22">
        <f t="shared" si="324"/>
        <v>0</v>
      </c>
      <c r="J10353" s="9">
        <f t="shared" si="325"/>
        <v>0</v>
      </c>
    </row>
    <row r="10354" spans="1:10" x14ac:dyDescent="0.25">
      <c r="A10354" s="5">
        <v>1</v>
      </c>
      <c r="B10354" t="s">
        <v>17222</v>
      </c>
      <c r="C10354" t="s">
        <v>2304</v>
      </c>
      <c r="D10354" t="s">
        <v>4947</v>
      </c>
      <c r="E10354" t="s">
        <v>30</v>
      </c>
      <c r="F10354" s="8">
        <v>2264.15</v>
      </c>
      <c r="G10354" s="28" t="s">
        <v>5</v>
      </c>
      <c r="H10354" s="5">
        <f>VLOOKUP(G10354,FACTORES!$B$5:$C$11,2,FALSE)</f>
        <v>0</v>
      </c>
      <c r="I10354" s="22">
        <f t="shared" si="324"/>
        <v>0</v>
      </c>
      <c r="J10354" s="9">
        <f t="shared" si="325"/>
        <v>0</v>
      </c>
    </row>
    <row r="10355" spans="1:10" x14ac:dyDescent="0.25">
      <c r="A10355" s="5">
        <v>1</v>
      </c>
      <c r="B10355" t="s">
        <v>17223</v>
      </c>
      <c r="C10355" t="s">
        <v>2304</v>
      </c>
      <c r="D10355" t="s">
        <v>4947</v>
      </c>
      <c r="E10355" t="s">
        <v>30</v>
      </c>
      <c r="F10355" s="8">
        <v>2264.15</v>
      </c>
      <c r="G10355" s="28" t="s">
        <v>5</v>
      </c>
      <c r="H10355" s="5">
        <f>VLOOKUP(G10355,FACTORES!$B$5:$C$11,2,FALSE)</f>
        <v>0</v>
      </c>
      <c r="I10355" s="22">
        <f t="shared" si="324"/>
        <v>0</v>
      </c>
      <c r="J10355" s="9">
        <f t="shared" si="325"/>
        <v>0</v>
      </c>
    </row>
    <row r="10356" spans="1:10" x14ac:dyDescent="0.25">
      <c r="A10356" s="5">
        <v>1</v>
      </c>
      <c r="B10356" t="s">
        <v>17224</v>
      </c>
      <c r="C10356" t="s">
        <v>2304</v>
      </c>
      <c r="D10356" t="s">
        <v>4947</v>
      </c>
      <c r="E10356" t="s">
        <v>30</v>
      </c>
      <c r="F10356" s="8">
        <v>2264.15</v>
      </c>
      <c r="G10356" s="28" t="s">
        <v>5</v>
      </c>
      <c r="H10356" s="5">
        <f>VLOOKUP(G10356,FACTORES!$B$5:$C$11,2,FALSE)</f>
        <v>0</v>
      </c>
      <c r="I10356" s="22">
        <f t="shared" si="324"/>
        <v>0</v>
      </c>
      <c r="J10356" s="9">
        <f t="shared" si="325"/>
        <v>0</v>
      </c>
    </row>
    <row r="10357" spans="1:10" x14ac:dyDescent="0.25">
      <c r="A10357" s="5">
        <v>1</v>
      </c>
      <c r="B10357" t="s">
        <v>17225</v>
      </c>
      <c r="C10357" t="s">
        <v>2305</v>
      </c>
      <c r="D10357" t="s">
        <v>4947</v>
      </c>
      <c r="E10357" t="s">
        <v>30</v>
      </c>
      <c r="F10357" s="8">
        <v>2264.15</v>
      </c>
      <c r="G10357" s="28" t="s">
        <v>5</v>
      </c>
      <c r="H10357" s="5">
        <f>VLOOKUP(G10357,FACTORES!$B$5:$C$11,2,FALSE)</f>
        <v>0</v>
      </c>
      <c r="I10357" s="22">
        <f t="shared" si="324"/>
        <v>0</v>
      </c>
      <c r="J10357" s="9">
        <f t="shared" si="325"/>
        <v>0</v>
      </c>
    </row>
    <row r="10358" spans="1:10" x14ac:dyDescent="0.25">
      <c r="A10358" s="5">
        <v>1</v>
      </c>
      <c r="B10358" t="s">
        <v>17226</v>
      </c>
      <c r="C10358" t="s">
        <v>2304</v>
      </c>
      <c r="D10358" t="s">
        <v>4947</v>
      </c>
      <c r="E10358" t="s">
        <v>30</v>
      </c>
      <c r="F10358" s="8">
        <v>2264.15</v>
      </c>
      <c r="G10358" s="28" t="s">
        <v>5</v>
      </c>
      <c r="H10358" s="5">
        <f>VLOOKUP(G10358,FACTORES!$B$5:$C$11,2,FALSE)</f>
        <v>0</v>
      </c>
      <c r="I10358" s="22">
        <f t="shared" si="324"/>
        <v>0</v>
      </c>
      <c r="J10358" s="9">
        <f t="shared" si="325"/>
        <v>0</v>
      </c>
    </row>
    <row r="10359" spans="1:10" x14ac:dyDescent="0.25">
      <c r="A10359" s="5">
        <v>1</v>
      </c>
      <c r="B10359" t="s">
        <v>17227</v>
      </c>
      <c r="C10359" t="s">
        <v>2304</v>
      </c>
      <c r="D10359" t="s">
        <v>4947</v>
      </c>
      <c r="E10359" t="s">
        <v>30</v>
      </c>
      <c r="F10359" s="8">
        <v>2264.15</v>
      </c>
      <c r="G10359" s="28" t="s">
        <v>5</v>
      </c>
      <c r="H10359" s="5">
        <f>VLOOKUP(G10359,FACTORES!$B$5:$C$11,2,FALSE)</f>
        <v>0</v>
      </c>
      <c r="I10359" s="22">
        <f t="shared" si="324"/>
        <v>0</v>
      </c>
      <c r="J10359" s="9">
        <f t="shared" si="325"/>
        <v>0</v>
      </c>
    </row>
    <row r="10360" spans="1:10" x14ac:dyDescent="0.25">
      <c r="A10360" s="5">
        <v>1</v>
      </c>
      <c r="B10360" t="s">
        <v>17228</v>
      </c>
      <c r="C10360" t="s">
        <v>2304</v>
      </c>
      <c r="D10360" t="s">
        <v>4947</v>
      </c>
      <c r="E10360" t="s">
        <v>30</v>
      </c>
      <c r="F10360" s="8">
        <v>2264.15</v>
      </c>
      <c r="G10360" s="28" t="s">
        <v>5</v>
      </c>
      <c r="H10360" s="5">
        <f>VLOOKUP(G10360,FACTORES!$B$5:$C$11,2,FALSE)</f>
        <v>0</v>
      </c>
      <c r="I10360" s="22">
        <f t="shared" si="324"/>
        <v>0</v>
      </c>
      <c r="J10360" s="9">
        <f t="shared" si="325"/>
        <v>0</v>
      </c>
    </row>
    <row r="10361" spans="1:10" x14ac:dyDescent="0.25">
      <c r="A10361" s="5">
        <v>1</v>
      </c>
      <c r="B10361" t="s">
        <v>17229</v>
      </c>
      <c r="C10361" t="s">
        <v>2304</v>
      </c>
      <c r="D10361" t="s">
        <v>4947</v>
      </c>
      <c r="E10361" t="s">
        <v>30</v>
      </c>
      <c r="F10361" s="8">
        <v>2264.15</v>
      </c>
      <c r="G10361" s="28" t="s">
        <v>5</v>
      </c>
      <c r="H10361" s="5">
        <f>VLOOKUP(G10361,FACTORES!$B$5:$C$11,2,FALSE)</f>
        <v>0</v>
      </c>
      <c r="I10361" s="22">
        <f t="shared" si="324"/>
        <v>0</v>
      </c>
      <c r="J10361" s="9">
        <f t="shared" si="325"/>
        <v>0</v>
      </c>
    </row>
    <row r="10362" spans="1:10" x14ac:dyDescent="0.25">
      <c r="A10362" s="5">
        <v>1</v>
      </c>
      <c r="B10362" t="s">
        <v>17230</v>
      </c>
      <c r="C10362" t="s">
        <v>2304</v>
      </c>
      <c r="D10362" t="s">
        <v>4947</v>
      </c>
      <c r="E10362" t="s">
        <v>30</v>
      </c>
      <c r="F10362" s="8">
        <v>2264.15</v>
      </c>
      <c r="G10362" s="28" t="s">
        <v>5</v>
      </c>
      <c r="H10362" s="5">
        <f>VLOOKUP(G10362,FACTORES!$B$5:$C$11,2,FALSE)</f>
        <v>0</v>
      </c>
      <c r="I10362" s="22">
        <f t="shared" si="324"/>
        <v>0</v>
      </c>
      <c r="J10362" s="9">
        <f t="shared" si="325"/>
        <v>0</v>
      </c>
    </row>
    <row r="10363" spans="1:10" x14ac:dyDescent="0.25">
      <c r="A10363" s="5">
        <v>1</v>
      </c>
      <c r="B10363" t="s">
        <v>17231</v>
      </c>
      <c r="C10363" t="s">
        <v>2304</v>
      </c>
      <c r="D10363" t="s">
        <v>4947</v>
      </c>
      <c r="E10363" t="s">
        <v>30</v>
      </c>
      <c r="F10363" s="8">
        <v>2264.15</v>
      </c>
      <c r="G10363" s="28" t="s">
        <v>5</v>
      </c>
      <c r="H10363" s="5">
        <f>VLOOKUP(G10363,FACTORES!$B$5:$C$11,2,FALSE)</f>
        <v>0</v>
      </c>
      <c r="I10363" s="22">
        <f t="shared" si="324"/>
        <v>0</v>
      </c>
      <c r="J10363" s="9">
        <f t="shared" si="325"/>
        <v>0</v>
      </c>
    </row>
    <row r="10364" spans="1:10" x14ac:dyDescent="0.25">
      <c r="A10364" s="5">
        <v>1</v>
      </c>
      <c r="B10364" t="s">
        <v>17232</v>
      </c>
      <c r="C10364" t="s">
        <v>2304</v>
      </c>
      <c r="D10364" t="s">
        <v>4947</v>
      </c>
      <c r="E10364" t="s">
        <v>30</v>
      </c>
      <c r="F10364" s="8">
        <v>2264.15</v>
      </c>
      <c r="G10364" s="28" t="s">
        <v>5</v>
      </c>
      <c r="H10364" s="5">
        <f>VLOOKUP(G10364,FACTORES!$B$5:$C$11,2,FALSE)</f>
        <v>0</v>
      </c>
      <c r="I10364" s="22">
        <f t="shared" si="324"/>
        <v>0</v>
      </c>
      <c r="J10364" s="9">
        <f t="shared" si="325"/>
        <v>0</v>
      </c>
    </row>
    <row r="10365" spans="1:10" x14ac:dyDescent="0.25">
      <c r="A10365" s="5">
        <v>1</v>
      </c>
      <c r="B10365" t="s">
        <v>17233</v>
      </c>
      <c r="C10365" t="s">
        <v>2304</v>
      </c>
      <c r="D10365" t="s">
        <v>4947</v>
      </c>
      <c r="E10365" t="s">
        <v>30</v>
      </c>
      <c r="F10365" s="8">
        <v>2264.15</v>
      </c>
      <c r="G10365" s="28" t="s">
        <v>5</v>
      </c>
      <c r="H10365" s="5">
        <f>VLOOKUP(G10365,FACTORES!$B$5:$C$11,2,FALSE)</f>
        <v>0</v>
      </c>
      <c r="I10365" s="22">
        <f t="shared" si="324"/>
        <v>0</v>
      </c>
      <c r="J10365" s="9">
        <f t="shared" si="325"/>
        <v>0</v>
      </c>
    </row>
    <row r="10366" spans="1:10" x14ac:dyDescent="0.25">
      <c r="A10366" s="5">
        <v>1</v>
      </c>
      <c r="B10366" t="s">
        <v>17234</v>
      </c>
      <c r="C10366" t="s">
        <v>2304</v>
      </c>
      <c r="D10366" t="s">
        <v>4947</v>
      </c>
      <c r="E10366" t="s">
        <v>30</v>
      </c>
      <c r="F10366" s="8">
        <v>3170.59</v>
      </c>
      <c r="G10366" s="28" t="s">
        <v>5</v>
      </c>
      <c r="H10366" s="5">
        <f>VLOOKUP(G10366,FACTORES!$B$5:$C$11,2,FALSE)</f>
        <v>0</v>
      </c>
      <c r="I10366" s="22">
        <f t="shared" si="324"/>
        <v>0</v>
      </c>
      <c r="J10366" s="9">
        <f t="shared" si="325"/>
        <v>0</v>
      </c>
    </row>
    <row r="10367" spans="1:10" x14ac:dyDescent="0.25">
      <c r="A10367" s="5">
        <v>1</v>
      </c>
      <c r="B10367" t="s">
        <v>17235</v>
      </c>
      <c r="C10367" t="s">
        <v>2304</v>
      </c>
      <c r="D10367" t="s">
        <v>4947</v>
      </c>
      <c r="E10367" t="s">
        <v>30</v>
      </c>
      <c r="F10367" s="8">
        <v>2886.96</v>
      </c>
      <c r="G10367" s="28" t="s">
        <v>5</v>
      </c>
      <c r="H10367" s="5">
        <f>VLOOKUP(G10367,FACTORES!$B$5:$C$11,2,FALSE)</f>
        <v>0</v>
      </c>
      <c r="I10367" s="22">
        <f t="shared" si="324"/>
        <v>0</v>
      </c>
      <c r="J10367" s="9">
        <f t="shared" si="325"/>
        <v>0</v>
      </c>
    </row>
    <row r="10368" spans="1:10" x14ac:dyDescent="0.25">
      <c r="A10368" s="5">
        <v>1</v>
      </c>
      <c r="B10368" t="s">
        <v>17236</v>
      </c>
      <c r="C10368" t="s">
        <v>2304</v>
      </c>
      <c r="D10368" t="s">
        <v>4947</v>
      </c>
      <c r="E10368" t="s">
        <v>30</v>
      </c>
      <c r="F10368" s="8">
        <v>2832.38</v>
      </c>
      <c r="G10368" s="28" t="s">
        <v>5</v>
      </c>
      <c r="H10368" s="5">
        <f>VLOOKUP(G10368,FACTORES!$B$5:$C$11,2,FALSE)</f>
        <v>0</v>
      </c>
      <c r="I10368" s="22">
        <f t="shared" si="324"/>
        <v>0</v>
      </c>
      <c r="J10368" s="9">
        <f t="shared" si="325"/>
        <v>0</v>
      </c>
    </row>
    <row r="10369" spans="1:10" x14ac:dyDescent="0.25">
      <c r="A10369" s="5">
        <v>1</v>
      </c>
      <c r="B10369" t="s">
        <v>17237</v>
      </c>
      <c r="C10369" t="s">
        <v>2304</v>
      </c>
      <c r="D10369" t="s">
        <v>4947</v>
      </c>
      <c r="E10369" t="s">
        <v>30</v>
      </c>
      <c r="F10369" s="8">
        <v>2717.37</v>
      </c>
      <c r="G10369" s="28" t="s">
        <v>5</v>
      </c>
      <c r="H10369" s="5">
        <f>VLOOKUP(G10369,FACTORES!$B$5:$C$11,2,FALSE)</f>
        <v>0</v>
      </c>
      <c r="I10369" s="22">
        <f t="shared" si="324"/>
        <v>0</v>
      </c>
      <c r="J10369" s="9">
        <f t="shared" si="325"/>
        <v>0</v>
      </c>
    </row>
    <row r="10370" spans="1:10" x14ac:dyDescent="0.25">
      <c r="A10370" s="5">
        <v>1</v>
      </c>
      <c r="B10370" t="s">
        <v>17238</v>
      </c>
      <c r="C10370" t="s">
        <v>2304</v>
      </c>
      <c r="D10370" t="s">
        <v>4947</v>
      </c>
      <c r="E10370" t="s">
        <v>30</v>
      </c>
      <c r="F10370" s="8">
        <v>3161.82</v>
      </c>
      <c r="G10370" s="28" t="s">
        <v>5</v>
      </c>
      <c r="H10370" s="5">
        <f>VLOOKUP(G10370,FACTORES!$B$5:$C$11,2,FALSE)</f>
        <v>0</v>
      </c>
      <c r="I10370" s="22">
        <f t="shared" si="324"/>
        <v>0</v>
      </c>
      <c r="J10370" s="9">
        <f t="shared" si="325"/>
        <v>0</v>
      </c>
    </row>
    <row r="10371" spans="1:10" x14ac:dyDescent="0.25">
      <c r="A10371" s="5">
        <v>1</v>
      </c>
      <c r="B10371" t="s">
        <v>17239</v>
      </c>
      <c r="C10371" t="s">
        <v>2304</v>
      </c>
      <c r="D10371" t="s">
        <v>4947</v>
      </c>
      <c r="E10371" t="s">
        <v>30</v>
      </c>
      <c r="F10371" s="8">
        <v>3015.62</v>
      </c>
      <c r="G10371" s="28" t="s">
        <v>5</v>
      </c>
      <c r="H10371" s="5">
        <f>VLOOKUP(G10371,FACTORES!$B$5:$C$11,2,FALSE)</f>
        <v>0</v>
      </c>
      <c r="I10371" s="22">
        <f t="shared" si="324"/>
        <v>0</v>
      </c>
      <c r="J10371" s="9">
        <f t="shared" si="325"/>
        <v>0</v>
      </c>
    </row>
    <row r="10372" spans="1:10" x14ac:dyDescent="0.25">
      <c r="A10372" s="5">
        <v>1</v>
      </c>
      <c r="B10372" t="s">
        <v>17240</v>
      </c>
      <c r="C10372" t="s">
        <v>2304</v>
      </c>
      <c r="D10372" t="s">
        <v>4947</v>
      </c>
      <c r="E10372" t="s">
        <v>30</v>
      </c>
      <c r="F10372" s="8">
        <v>2478.58</v>
      </c>
      <c r="G10372" s="28" t="s">
        <v>5</v>
      </c>
      <c r="H10372" s="5">
        <f>VLOOKUP(G10372,FACTORES!$B$5:$C$11,2,FALSE)</f>
        <v>0</v>
      </c>
      <c r="I10372" s="22">
        <f t="shared" si="324"/>
        <v>0</v>
      </c>
      <c r="J10372" s="9">
        <f t="shared" si="325"/>
        <v>0</v>
      </c>
    </row>
    <row r="10373" spans="1:10" x14ac:dyDescent="0.25">
      <c r="A10373" s="5">
        <v>1</v>
      </c>
      <c r="B10373" t="s">
        <v>17241</v>
      </c>
      <c r="C10373" t="s">
        <v>2304</v>
      </c>
      <c r="D10373" t="s">
        <v>4947</v>
      </c>
      <c r="E10373" t="s">
        <v>30</v>
      </c>
      <c r="F10373" s="8">
        <v>2478.58</v>
      </c>
      <c r="G10373" s="28" t="s">
        <v>5</v>
      </c>
      <c r="H10373" s="5">
        <f>VLOOKUP(G10373,FACTORES!$B$5:$C$11,2,FALSE)</f>
        <v>0</v>
      </c>
      <c r="I10373" s="22">
        <f t="shared" si="324"/>
        <v>0</v>
      </c>
      <c r="J10373" s="9">
        <f t="shared" si="325"/>
        <v>0</v>
      </c>
    </row>
    <row r="10374" spans="1:10" x14ac:dyDescent="0.25">
      <c r="A10374" s="5">
        <v>1</v>
      </c>
      <c r="B10374" t="s">
        <v>17242</v>
      </c>
      <c r="C10374" t="s">
        <v>2304</v>
      </c>
      <c r="D10374" t="s">
        <v>4947</v>
      </c>
      <c r="E10374" t="s">
        <v>30</v>
      </c>
      <c r="F10374" s="8">
        <v>2478.58</v>
      </c>
      <c r="G10374" s="28" t="s">
        <v>5</v>
      </c>
      <c r="H10374" s="5">
        <f>VLOOKUP(G10374,FACTORES!$B$5:$C$11,2,FALSE)</f>
        <v>0</v>
      </c>
      <c r="I10374" s="22">
        <f t="shared" si="324"/>
        <v>0</v>
      </c>
      <c r="J10374" s="9">
        <f t="shared" si="325"/>
        <v>0</v>
      </c>
    </row>
    <row r="10375" spans="1:10" x14ac:dyDescent="0.25">
      <c r="A10375" s="5">
        <v>1</v>
      </c>
      <c r="B10375" t="s">
        <v>17243</v>
      </c>
      <c r="C10375" t="s">
        <v>2304</v>
      </c>
      <c r="D10375" t="s">
        <v>4947</v>
      </c>
      <c r="E10375" t="s">
        <v>30</v>
      </c>
      <c r="F10375" s="8">
        <v>2478.58</v>
      </c>
      <c r="G10375" s="28" t="s">
        <v>5</v>
      </c>
      <c r="H10375" s="5">
        <f>VLOOKUP(G10375,FACTORES!$B$5:$C$11,2,FALSE)</f>
        <v>0</v>
      </c>
      <c r="I10375" s="22">
        <f t="shared" si="324"/>
        <v>0</v>
      </c>
      <c r="J10375" s="9">
        <f t="shared" si="325"/>
        <v>0</v>
      </c>
    </row>
    <row r="10376" spans="1:10" x14ac:dyDescent="0.25">
      <c r="A10376" s="5">
        <v>1</v>
      </c>
      <c r="B10376" t="s">
        <v>17244</v>
      </c>
      <c r="C10376" t="s">
        <v>2304</v>
      </c>
      <c r="D10376" t="s">
        <v>4947</v>
      </c>
      <c r="E10376" t="s">
        <v>30</v>
      </c>
      <c r="F10376" s="8">
        <v>2666.69</v>
      </c>
      <c r="G10376" s="28" t="s">
        <v>5</v>
      </c>
      <c r="H10376" s="5">
        <f>VLOOKUP(G10376,FACTORES!$B$5:$C$11,2,FALSE)</f>
        <v>0</v>
      </c>
      <c r="I10376" s="22">
        <f t="shared" si="324"/>
        <v>0</v>
      </c>
      <c r="J10376" s="9">
        <f t="shared" si="325"/>
        <v>0</v>
      </c>
    </row>
    <row r="10377" spans="1:10" x14ac:dyDescent="0.25">
      <c r="A10377" s="5">
        <v>1</v>
      </c>
      <c r="B10377" t="s">
        <v>17245</v>
      </c>
      <c r="C10377" t="s">
        <v>2304</v>
      </c>
      <c r="D10377" t="s">
        <v>4947</v>
      </c>
      <c r="E10377" t="s">
        <v>30</v>
      </c>
      <c r="F10377" s="8">
        <v>2478.58</v>
      </c>
      <c r="G10377" s="28" t="s">
        <v>5</v>
      </c>
      <c r="H10377" s="5">
        <f>VLOOKUP(G10377,FACTORES!$B$5:$C$11,2,FALSE)</f>
        <v>0</v>
      </c>
      <c r="I10377" s="22">
        <f t="shared" si="324"/>
        <v>0</v>
      </c>
      <c r="J10377" s="9">
        <f t="shared" si="325"/>
        <v>0</v>
      </c>
    </row>
    <row r="10378" spans="1:10" x14ac:dyDescent="0.25">
      <c r="A10378" s="5">
        <v>1</v>
      </c>
      <c r="B10378" t="s">
        <v>17246</v>
      </c>
      <c r="C10378" t="s">
        <v>2304</v>
      </c>
      <c r="D10378" t="s">
        <v>4947</v>
      </c>
      <c r="E10378" t="s">
        <v>30</v>
      </c>
      <c r="F10378" s="8">
        <v>2478.58</v>
      </c>
      <c r="G10378" s="28" t="s">
        <v>5</v>
      </c>
      <c r="H10378" s="5">
        <f>VLOOKUP(G10378,FACTORES!$B$5:$C$11,2,FALSE)</f>
        <v>0</v>
      </c>
      <c r="I10378" s="22">
        <f t="shared" si="324"/>
        <v>0</v>
      </c>
      <c r="J10378" s="9">
        <f t="shared" si="325"/>
        <v>0</v>
      </c>
    </row>
    <row r="10379" spans="1:10" x14ac:dyDescent="0.25">
      <c r="A10379" s="5">
        <v>1</v>
      </c>
      <c r="B10379" t="s">
        <v>17247</v>
      </c>
      <c r="C10379" t="s">
        <v>2304</v>
      </c>
      <c r="D10379" t="s">
        <v>4947</v>
      </c>
      <c r="E10379" t="s">
        <v>30</v>
      </c>
      <c r="F10379" s="8">
        <v>2478.58</v>
      </c>
      <c r="G10379" s="28" t="s">
        <v>5</v>
      </c>
      <c r="H10379" s="5">
        <f>VLOOKUP(G10379,FACTORES!$B$5:$C$11,2,FALSE)</f>
        <v>0</v>
      </c>
      <c r="I10379" s="22">
        <f t="shared" si="324"/>
        <v>0</v>
      </c>
      <c r="J10379" s="9">
        <f t="shared" si="325"/>
        <v>0</v>
      </c>
    </row>
    <row r="10380" spans="1:10" x14ac:dyDescent="0.25">
      <c r="A10380" s="5">
        <v>4</v>
      </c>
      <c r="B10380" t="s">
        <v>17248</v>
      </c>
      <c r="C10380" t="s">
        <v>5100</v>
      </c>
      <c r="D10380" t="s">
        <v>4966</v>
      </c>
      <c r="E10380" t="s">
        <v>30</v>
      </c>
      <c r="F10380" s="8">
        <v>13500.85</v>
      </c>
      <c r="G10380" s="28" t="s">
        <v>7</v>
      </c>
      <c r="H10380" s="5">
        <f>VLOOKUP(G10380,FACTORES!$B$5:$C$11,2,FALSE)</f>
        <v>0</v>
      </c>
      <c r="I10380" s="22">
        <f t="shared" si="324"/>
        <v>0</v>
      </c>
      <c r="J10380" s="9">
        <f t="shared" si="325"/>
        <v>0</v>
      </c>
    </row>
    <row r="10381" spans="1:10" x14ac:dyDescent="0.25">
      <c r="A10381" s="5">
        <v>4</v>
      </c>
      <c r="B10381" t="s">
        <v>17249</v>
      </c>
      <c r="C10381" t="s">
        <v>5185</v>
      </c>
      <c r="D10381" t="s">
        <v>4966</v>
      </c>
      <c r="E10381" t="s">
        <v>30</v>
      </c>
      <c r="F10381" s="8">
        <v>0.01</v>
      </c>
      <c r="G10381" s="28" t="s">
        <v>7</v>
      </c>
      <c r="H10381" s="5">
        <f>VLOOKUP(G10381,FACTORES!$B$5:$C$11,2,FALSE)</f>
        <v>0</v>
      </c>
      <c r="I10381" s="22">
        <f t="shared" si="324"/>
        <v>0</v>
      </c>
      <c r="J10381" s="9">
        <f t="shared" si="325"/>
        <v>0</v>
      </c>
    </row>
    <row r="10382" spans="1:10" x14ac:dyDescent="0.25">
      <c r="A10382" s="5">
        <v>4</v>
      </c>
      <c r="B10382" t="s">
        <v>17250</v>
      </c>
      <c r="C10382" t="s">
        <v>5292</v>
      </c>
      <c r="D10382" t="s">
        <v>4966</v>
      </c>
      <c r="E10382" t="s">
        <v>30</v>
      </c>
      <c r="F10382" s="8">
        <v>0.01</v>
      </c>
      <c r="G10382" s="28" t="s">
        <v>7</v>
      </c>
      <c r="H10382" s="5">
        <f>VLOOKUP(G10382,FACTORES!$B$5:$C$11,2,FALSE)</f>
        <v>0</v>
      </c>
      <c r="I10382" s="22">
        <f t="shared" si="324"/>
        <v>0</v>
      </c>
      <c r="J10382" s="9">
        <f t="shared" si="325"/>
        <v>0</v>
      </c>
    </row>
    <row r="10383" spans="1:10" x14ac:dyDescent="0.25">
      <c r="A10383" s="5">
        <v>4</v>
      </c>
      <c r="B10383" t="s">
        <v>17251</v>
      </c>
      <c r="C10383" t="s">
        <v>5185</v>
      </c>
      <c r="D10383" t="s">
        <v>4966</v>
      </c>
      <c r="E10383" t="s">
        <v>30</v>
      </c>
      <c r="F10383" s="8">
        <v>0.01</v>
      </c>
      <c r="G10383" s="28" t="s">
        <v>7</v>
      </c>
      <c r="H10383" s="5">
        <f>VLOOKUP(G10383,FACTORES!$B$5:$C$11,2,FALSE)</f>
        <v>0</v>
      </c>
      <c r="I10383" s="22">
        <f t="shared" si="324"/>
        <v>0</v>
      </c>
      <c r="J10383" s="9">
        <f t="shared" si="325"/>
        <v>0</v>
      </c>
    </row>
    <row r="10384" spans="1:10" x14ac:dyDescent="0.25">
      <c r="A10384" s="5">
        <v>4</v>
      </c>
      <c r="B10384" t="s">
        <v>17252</v>
      </c>
      <c r="C10384" t="s">
        <v>4173</v>
      </c>
      <c r="D10384" t="s">
        <v>4966</v>
      </c>
      <c r="E10384" t="s">
        <v>30</v>
      </c>
      <c r="F10384" s="8">
        <v>0.01</v>
      </c>
      <c r="G10384" s="28" t="s">
        <v>7</v>
      </c>
      <c r="H10384" s="5">
        <f>VLOOKUP(G10384,FACTORES!$B$5:$C$11,2,FALSE)</f>
        <v>0</v>
      </c>
      <c r="I10384" s="22">
        <f t="shared" si="324"/>
        <v>0</v>
      </c>
      <c r="J10384" s="9">
        <f t="shared" si="325"/>
        <v>0</v>
      </c>
    </row>
    <row r="10385" spans="1:10" x14ac:dyDescent="0.25">
      <c r="A10385" s="5">
        <v>4</v>
      </c>
      <c r="B10385" t="s">
        <v>17253</v>
      </c>
      <c r="C10385" t="s">
        <v>5292</v>
      </c>
      <c r="D10385" t="s">
        <v>4966</v>
      </c>
      <c r="E10385" t="s">
        <v>30</v>
      </c>
      <c r="F10385" s="8">
        <v>0.01</v>
      </c>
      <c r="G10385" s="28" t="s">
        <v>7</v>
      </c>
      <c r="H10385" s="5">
        <f>VLOOKUP(G10385,FACTORES!$B$5:$C$11,2,FALSE)</f>
        <v>0</v>
      </c>
      <c r="I10385" s="22">
        <f t="shared" si="324"/>
        <v>0</v>
      </c>
      <c r="J10385" s="9">
        <f t="shared" si="325"/>
        <v>0</v>
      </c>
    </row>
    <row r="10386" spans="1:10" x14ac:dyDescent="0.25">
      <c r="A10386" s="5">
        <v>4</v>
      </c>
      <c r="B10386" t="s">
        <v>17254</v>
      </c>
      <c r="C10386" t="s">
        <v>5292</v>
      </c>
      <c r="D10386" t="s">
        <v>4966</v>
      </c>
      <c r="E10386" t="s">
        <v>30</v>
      </c>
      <c r="F10386" s="8">
        <v>0.01</v>
      </c>
      <c r="G10386" s="28" t="s">
        <v>7</v>
      </c>
      <c r="H10386" s="5">
        <f>VLOOKUP(G10386,FACTORES!$B$5:$C$11,2,FALSE)</f>
        <v>0</v>
      </c>
      <c r="I10386" s="22">
        <f t="shared" si="324"/>
        <v>0</v>
      </c>
      <c r="J10386" s="9">
        <f t="shared" si="325"/>
        <v>0</v>
      </c>
    </row>
    <row r="10387" spans="1:10" x14ac:dyDescent="0.25">
      <c r="A10387" s="5">
        <v>4</v>
      </c>
      <c r="B10387" t="s">
        <v>17255</v>
      </c>
      <c r="C10387" t="s">
        <v>5292</v>
      </c>
      <c r="D10387" t="s">
        <v>4966</v>
      </c>
      <c r="E10387" t="s">
        <v>30</v>
      </c>
      <c r="F10387" s="8">
        <v>0.01</v>
      </c>
      <c r="G10387" s="28" t="s">
        <v>7</v>
      </c>
      <c r="H10387" s="5">
        <f>VLOOKUP(G10387,FACTORES!$B$5:$C$11,2,FALSE)</f>
        <v>0</v>
      </c>
      <c r="I10387" s="22">
        <f t="shared" si="324"/>
        <v>0</v>
      </c>
      <c r="J10387" s="9">
        <f t="shared" si="325"/>
        <v>0</v>
      </c>
    </row>
    <row r="10388" spans="1:10" x14ac:dyDescent="0.25">
      <c r="A10388" s="5">
        <v>4</v>
      </c>
      <c r="B10388" t="s">
        <v>17256</v>
      </c>
      <c r="C10388" t="s">
        <v>3862</v>
      </c>
      <c r="D10388" t="s">
        <v>4966</v>
      </c>
      <c r="E10388" t="s">
        <v>30</v>
      </c>
      <c r="F10388" s="8">
        <v>41395.199999999997</v>
      </c>
      <c r="G10388" s="28" t="s">
        <v>7</v>
      </c>
      <c r="H10388" s="5">
        <f>VLOOKUP(G10388,FACTORES!$B$5:$C$11,2,FALSE)</f>
        <v>0</v>
      </c>
      <c r="I10388" s="22">
        <f t="shared" si="324"/>
        <v>0</v>
      </c>
      <c r="J10388" s="9">
        <f t="shared" si="325"/>
        <v>0</v>
      </c>
    </row>
    <row r="10389" spans="1:10" x14ac:dyDescent="0.25">
      <c r="A10389" s="5">
        <v>3</v>
      </c>
      <c r="B10389" t="s">
        <v>17257</v>
      </c>
      <c r="C10389" t="s">
        <v>3446</v>
      </c>
      <c r="D10389" t="s">
        <v>4947</v>
      </c>
      <c r="E10389" t="s">
        <v>30</v>
      </c>
      <c r="F10389" s="8">
        <v>138.88999999999999</v>
      </c>
      <c r="G10389" s="28" t="s">
        <v>6</v>
      </c>
      <c r="H10389" s="5">
        <f>VLOOKUP(G10389,FACTORES!$B$5:$C$11,2,FALSE)</f>
        <v>0</v>
      </c>
      <c r="I10389" s="22">
        <f t="shared" si="324"/>
        <v>0</v>
      </c>
      <c r="J10389" s="9">
        <f t="shared" si="325"/>
        <v>0</v>
      </c>
    </row>
    <row r="10390" spans="1:10" x14ac:dyDescent="0.25">
      <c r="A10390" s="5">
        <v>1</v>
      </c>
      <c r="B10390" t="s">
        <v>17258</v>
      </c>
      <c r="C10390" t="s">
        <v>2304</v>
      </c>
      <c r="D10390" t="s">
        <v>4947</v>
      </c>
      <c r="E10390" t="s">
        <v>30</v>
      </c>
      <c r="F10390" s="8">
        <v>6013.69</v>
      </c>
      <c r="G10390" s="28" t="s">
        <v>5</v>
      </c>
      <c r="H10390" s="5">
        <f>VLOOKUP(G10390,FACTORES!$B$5:$C$11,2,FALSE)</f>
        <v>0</v>
      </c>
      <c r="I10390" s="22">
        <f t="shared" si="324"/>
        <v>0</v>
      </c>
      <c r="J10390" s="9">
        <f t="shared" si="325"/>
        <v>0</v>
      </c>
    </row>
    <row r="10391" spans="1:10" x14ac:dyDescent="0.25">
      <c r="A10391" s="5">
        <v>1</v>
      </c>
      <c r="B10391" t="s">
        <v>17259</v>
      </c>
      <c r="C10391" t="s">
        <v>2304</v>
      </c>
      <c r="D10391" t="s">
        <v>4947</v>
      </c>
      <c r="E10391" t="s">
        <v>30</v>
      </c>
      <c r="F10391" s="8">
        <v>6802.2</v>
      </c>
      <c r="G10391" s="28" t="s">
        <v>5</v>
      </c>
      <c r="H10391" s="5">
        <f>VLOOKUP(G10391,FACTORES!$B$5:$C$11,2,FALSE)</f>
        <v>0</v>
      </c>
      <c r="I10391" s="22">
        <f t="shared" si="324"/>
        <v>0</v>
      </c>
      <c r="J10391" s="9">
        <f t="shared" si="325"/>
        <v>0</v>
      </c>
    </row>
    <row r="10392" spans="1:10" x14ac:dyDescent="0.25">
      <c r="A10392" s="5">
        <v>1</v>
      </c>
      <c r="B10392" t="s">
        <v>17260</v>
      </c>
      <c r="C10392" t="s">
        <v>2304</v>
      </c>
      <c r="D10392" t="s">
        <v>4947</v>
      </c>
      <c r="E10392" t="s">
        <v>30</v>
      </c>
      <c r="F10392" s="8">
        <v>5587.76</v>
      </c>
      <c r="G10392" s="28" t="s">
        <v>5</v>
      </c>
      <c r="H10392" s="5">
        <f>VLOOKUP(G10392,FACTORES!$B$5:$C$11,2,FALSE)</f>
        <v>0</v>
      </c>
      <c r="I10392" s="22">
        <f t="shared" si="324"/>
        <v>0</v>
      </c>
      <c r="J10392" s="9">
        <f t="shared" si="325"/>
        <v>0</v>
      </c>
    </row>
    <row r="10393" spans="1:10" x14ac:dyDescent="0.25">
      <c r="A10393" s="5">
        <v>1</v>
      </c>
      <c r="B10393" t="s">
        <v>17261</v>
      </c>
      <c r="C10393" t="s">
        <v>2304</v>
      </c>
      <c r="D10393" t="s">
        <v>4947</v>
      </c>
      <c r="E10393" t="s">
        <v>30</v>
      </c>
      <c r="F10393" s="8">
        <v>5587.76</v>
      </c>
      <c r="G10393" s="28" t="s">
        <v>5</v>
      </c>
      <c r="H10393" s="5">
        <f>VLOOKUP(G10393,FACTORES!$B$5:$C$11,2,FALSE)</f>
        <v>0</v>
      </c>
      <c r="I10393" s="22">
        <f t="shared" si="324"/>
        <v>0</v>
      </c>
      <c r="J10393" s="9">
        <f t="shared" si="325"/>
        <v>0</v>
      </c>
    </row>
    <row r="10394" spans="1:10" x14ac:dyDescent="0.25">
      <c r="A10394" s="5">
        <v>1</v>
      </c>
      <c r="B10394" t="s">
        <v>17262</v>
      </c>
      <c r="C10394" t="s">
        <v>2304</v>
      </c>
      <c r="D10394" t="s">
        <v>4947</v>
      </c>
      <c r="E10394" t="s">
        <v>30</v>
      </c>
      <c r="F10394" s="8">
        <v>5587.76</v>
      </c>
      <c r="G10394" s="28" t="s">
        <v>5</v>
      </c>
      <c r="H10394" s="5">
        <f>VLOOKUP(G10394,FACTORES!$B$5:$C$11,2,FALSE)</f>
        <v>0</v>
      </c>
      <c r="I10394" s="22">
        <f t="shared" si="324"/>
        <v>0</v>
      </c>
      <c r="J10394" s="9">
        <f t="shared" si="325"/>
        <v>0</v>
      </c>
    </row>
    <row r="10395" spans="1:10" x14ac:dyDescent="0.25">
      <c r="A10395" s="5">
        <v>1</v>
      </c>
      <c r="B10395" t="s">
        <v>17263</v>
      </c>
      <c r="C10395" t="s">
        <v>2305</v>
      </c>
      <c r="D10395" t="s">
        <v>4947</v>
      </c>
      <c r="E10395" t="s">
        <v>30</v>
      </c>
      <c r="F10395" s="8">
        <v>5587.76</v>
      </c>
      <c r="G10395" s="28" t="s">
        <v>5</v>
      </c>
      <c r="H10395" s="5">
        <f>VLOOKUP(G10395,FACTORES!$B$5:$C$11,2,FALSE)</f>
        <v>0</v>
      </c>
      <c r="I10395" s="22">
        <f t="shared" si="324"/>
        <v>0</v>
      </c>
      <c r="J10395" s="9">
        <f t="shared" si="325"/>
        <v>0</v>
      </c>
    </row>
    <row r="10396" spans="1:10" x14ac:dyDescent="0.25">
      <c r="A10396" s="5">
        <v>1</v>
      </c>
      <c r="B10396" t="s">
        <v>17264</v>
      </c>
      <c r="C10396" t="s">
        <v>2305</v>
      </c>
      <c r="D10396" t="s">
        <v>4947</v>
      </c>
      <c r="E10396" t="s">
        <v>30</v>
      </c>
      <c r="F10396" s="8">
        <v>6703.76</v>
      </c>
      <c r="G10396" s="28" t="s">
        <v>5</v>
      </c>
      <c r="H10396" s="5">
        <f>VLOOKUP(G10396,FACTORES!$B$5:$C$11,2,FALSE)</f>
        <v>0</v>
      </c>
      <c r="I10396" s="22">
        <f t="shared" si="324"/>
        <v>0</v>
      </c>
      <c r="J10396" s="9">
        <f t="shared" si="325"/>
        <v>0</v>
      </c>
    </row>
    <row r="10397" spans="1:10" x14ac:dyDescent="0.25">
      <c r="A10397" s="5">
        <v>1</v>
      </c>
      <c r="B10397" t="s">
        <v>17265</v>
      </c>
      <c r="C10397" t="s">
        <v>2304</v>
      </c>
      <c r="D10397" t="s">
        <v>4947</v>
      </c>
      <c r="E10397" t="s">
        <v>30</v>
      </c>
      <c r="F10397" s="8">
        <v>5587.76</v>
      </c>
      <c r="G10397" s="28" t="s">
        <v>5</v>
      </c>
      <c r="H10397" s="5">
        <f>VLOOKUP(G10397,FACTORES!$B$5:$C$11,2,FALSE)</f>
        <v>0</v>
      </c>
      <c r="I10397" s="22">
        <f t="shared" si="324"/>
        <v>0</v>
      </c>
      <c r="J10397" s="9">
        <f t="shared" si="325"/>
        <v>0</v>
      </c>
    </row>
    <row r="10398" spans="1:10" x14ac:dyDescent="0.25">
      <c r="A10398" s="5">
        <v>1</v>
      </c>
      <c r="B10398" t="s">
        <v>17266</v>
      </c>
      <c r="C10398" t="s">
        <v>2304</v>
      </c>
      <c r="D10398" t="s">
        <v>4947</v>
      </c>
      <c r="E10398" t="s">
        <v>30</v>
      </c>
      <c r="F10398" s="8">
        <v>5587.76</v>
      </c>
      <c r="G10398" s="28" t="s">
        <v>5</v>
      </c>
      <c r="H10398" s="5">
        <f>VLOOKUP(G10398,FACTORES!$B$5:$C$11,2,FALSE)</f>
        <v>0</v>
      </c>
      <c r="I10398" s="22">
        <f t="shared" si="324"/>
        <v>0</v>
      </c>
      <c r="J10398" s="9">
        <f t="shared" si="325"/>
        <v>0</v>
      </c>
    </row>
    <row r="10399" spans="1:10" x14ac:dyDescent="0.25">
      <c r="A10399" s="5">
        <v>1</v>
      </c>
      <c r="B10399" t="s">
        <v>17267</v>
      </c>
      <c r="C10399" t="s">
        <v>2304</v>
      </c>
      <c r="D10399" t="s">
        <v>4947</v>
      </c>
      <c r="E10399" t="s">
        <v>30</v>
      </c>
      <c r="F10399" s="8">
        <v>6703.76</v>
      </c>
      <c r="G10399" s="28" t="s">
        <v>5</v>
      </c>
      <c r="H10399" s="5">
        <f>VLOOKUP(G10399,FACTORES!$B$5:$C$11,2,FALSE)</f>
        <v>0</v>
      </c>
      <c r="I10399" s="22">
        <f t="shared" si="324"/>
        <v>0</v>
      </c>
      <c r="J10399" s="9">
        <f t="shared" si="325"/>
        <v>0</v>
      </c>
    </row>
    <row r="10400" spans="1:10" x14ac:dyDescent="0.25">
      <c r="A10400" s="5">
        <v>1</v>
      </c>
      <c r="B10400" t="s">
        <v>17268</v>
      </c>
      <c r="C10400" t="s">
        <v>2304</v>
      </c>
      <c r="D10400" t="s">
        <v>4947</v>
      </c>
      <c r="E10400" t="s">
        <v>30</v>
      </c>
      <c r="F10400" s="8">
        <v>6703.76</v>
      </c>
      <c r="G10400" s="28" t="s">
        <v>5</v>
      </c>
      <c r="H10400" s="5">
        <f>VLOOKUP(G10400,FACTORES!$B$5:$C$11,2,FALSE)</f>
        <v>0</v>
      </c>
      <c r="I10400" s="22">
        <f t="shared" ref="I10400:I10463" si="326">F10400*H10400</f>
        <v>0</v>
      </c>
      <c r="J10400" s="9">
        <f t="shared" ref="J10400:J10463" si="327">I10400*$J$2</f>
        <v>0</v>
      </c>
    </row>
    <row r="10401" spans="1:10" x14ac:dyDescent="0.25">
      <c r="A10401" s="5">
        <v>1</v>
      </c>
      <c r="B10401" t="s">
        <v>17269</v>
      </c>
      <c r="C10401" t="s">
        <v>2304</v>
      </c>
      <c r="D10401" t="s">
        <v>4947</v>
      </c>
      <c r="E10401" t="s">
        <v>30</v>
      </c>
      <c r="F10401" s="8">
        <v>6703.76</v>
      </c>
      <c r="G10401" s="28" t="s">
        <v>5</v>
      </c>
      <c r="H10401" s="5">
        <f>VLOOKUP(G10401,FACTORES!$B$5:$C$11,2,FALSE)</f>
        <v>0</v>
      </c>
      <c r="I10401" s="22">
        <f t="shared" si="326"/>
        <v>0</v>
      </c>
      <c r="J10401" s="9">
        <f t="shared" si="327"/>
        <v>0</v>
      </c>
    </row>
    <row r="10402" spans="1:10" x14ac:dyDescent="0.25">
      <c r="A10402" s="5">
        <v>1</v>
      </c>
      <c r="B10402" t="s">
        <v>17270</v>
      </c>
      <c r="C10402" t="s">
        <v>2304</v>
      </c>
      <c r="D10402" t="s">
        <v>4947</v>
      </c>
      <c r="E10402" t="s">
        <v>30</v>
      </c>
      <c r="F10402" s="8">
        <v>5587.76</v>
      </c>
      <c r="G10402" s="28" t="s">
        <v>5</v>
      </c>
      <c r="H10402" s="5">
        <f>VLOOKUP(G10402,FACTORES!$B$5:$C$11,2,FALSE)</f>
        <v>0</v>
      </c>
      <c r="I10402" s="22">
        <f t="shared" si="326"/>
        <v>0</v>
      </c>
      <c r="J10402" s="9">
        <f t="shared" si="327"/>
        <v>0</v>
      </c>
    </row>
    <row r="10403" spans="1:10" x14ac:dyDescent="0.25">
      <c r="A10403" s="5">
        <v>1</v>
      </c>
      <c r="B10403" t="s">
        <v>17271</v>
      </c>
      <c r="C10403" t="s">
        <v>2304</v>
      </c>
      <c r="D10403" t="s">
        <v>4947</v>
      </c>
      <c r="E10403" t="s">
        <v>30</v>
      </c>
      <c r="F10403" s="8">
        <v>5587.76</v>
      </c>
      <c r="G10403" s="28" t="s">
        <v>5</v>
      </c>
      <c r="H10403" s="5">
        <f>VLOOKUP(G10403,FACTORES!$B$5:$C$11,2,FALSE)</f>
        <v>0</v>
      </c>
      <c r="I10403" s="22">
        <f t="shared" si="326"/>
        <v>0</v>
      </c>
      <c r="J10403" s="9">
        <f t="shared" si="327"/>
        <v>0</v>
      </c>
    </row>
    <row r="10404" spans="1:10" x14ac:dyDescent="0.25">
      <c r="A10404" s="5">
        <v>4</v>
      </c>
      <c r="B10404" t="s">
        <v>17272</v>
      </c>
      <c r="C10404" t="s">
        <v>3607</v>
      </c>
      <c r="D10404" t="s">
        <v>4966</v>
      </c>
      <c r="E10404" t="s">
        <v>30</v>
      </c>
      <c r="F10404" s="8">
        <v>582.97</v>
      </c>
      <c r="G10404" s="28" t="s">
        <v>7</v>
      </c>
      <c r="H10404" s="5">
        <f>VLOOKUP(G10404,FACTORES!$B$5:$C$11,2,FALSE)</f>
        <v>0</v>
      </c>
      <c r="I10404" s="22">
        <f t="shared" si="326"/>
        <v>0</v>
      </c>
      <c r="J10404" s="9">
        <f t="shared" si="327"/>
        <v>0</v>
      </c>
    </row>
    <row r="10405" spans="1:10" x14ac:dyDescent="0.25">
      <c r="A10405" s="5">
        <v>4</v>
      </c>
      <c r="B10405" t="s">
        <v>17273</v>
      </c>
      <c r="C10405" t="s">
        <v>3614</v>
      </c>
      <c r="D10405" t="s">
        <v>4966</v>
      </c>
      <c r="E10405" t="s">
        <v>30</v>
      </c>
      <c r="F10405" s="8">
        <v>1161.79</v>
      </c>
      <c r="G10405" s="28" t="s">
        <v>7</v>
      </c>
      <c r="H10405" s="5">
        <f>VLOOKUP(G10405,FACTORES!$B$5:$C$11,2,FALSE)</f>
        <v>0</v>
      </c>
      <c r="I10405" s="22">
        <f t="shared" si="326"/>
        <v>0</v>
      </c>
      <c r="J10405" s="9">
        <f t="shared" si="327"/>
        <v>0</v>
      </c>
    </row>
    <row r="10406" spans="1:10" x14ac:dyDescent="0.25">
      <c r="A10406" s="5">
        <v>4</v>
      </c>
      <c r="B10406" t="s">
        <v>17274</v>
      </c>
      <c r="C10406" t="s">
        <v>6870</v>
      </c>
      <c r="D10406" t="s">
        <v>4966</v>
      </c>
      <c r="E10406" t="s">
        <v>30</v>
      </c>
      <c r="F10406" s="8">
        <v>989.29</v>
      </c>
      <c r="G10406" s="28" t="s">
        <v>7</v>
      </c>
      <c r="H10406" s="5">
        <f>VLOOKUP(G10406,FACTORES!$B$5:$C$11,2,FALSE)</f>
        <v>0</v>
      </c>
      <c r="I10406" s="22">
        <f t="shared" si="326"/>
        <v>0</v>
      </c>
      <c r="J10406" s="9">
        <f t="shared" si="327"/>
        <v>0</v>
      </c>
    </row>
    <row r="10407" spans="1:10" x14ac:dyDescent="0.25">
      <c r="A10407" s="5">
        <v>4</v>
      </c>
      <c r="B10407" t="s">
        <v>17275</v>
      </c>
      <c r="C10407" t="s">
        <v>3634</v>
      </c>
      <c r="D10407" t="s">
        <v>4966</v>
      </c>
      <c r="E10407" t="s">
        <v>30</v>
      </c>
      <c r="F10407" s="8">
        <v>1447.56</v>
      </c>
      <c r="G10407" s="28" t="s">
        <v>7</v>
      </c>
      <c r="H10407" s="5">
        <f>VLOOKUP(G10407,FACTORES!$B$5:$C$11,2,FALSE)</f>
        <v>0</v>
      </c>
      <c r="I10407" s="22">
        <f t="shared" si="326"/>
        <v>0</v>
      </c>
      <c r="J10407" s="9">
        <f t="shared" si="327"/>
        <v>0</v>
      </c>
    </row>
    <row r="10408" spans="1:10" x14ac:dyDescent="0.25">
      <c r="A10408" s="5">
        <v>20</v>
      </c>
      <c r="B10408" t="s">
        <v>17276</v>
      </c>
      <c r="C10408" t="s">
        <v>4551</v>
      </c>
      <c r="D10408" t="s">
        <v>4962</v>
      </c>
      <c r="E10408" t="s">
        <v>30</v>
      </c>
      <c r="F10408" s="8">
        <v>0.01</v>
      </c>
      <c r="G10408" s="28" t="s">
        <v>6</v>
      </c>
      <c r="H10408" s="5">
        <f>VLOOKUP(G10408,FACTORES!$B$5:$C$11,2,FALSE)</f>
        <v>0</v>
      </c>
      <c r="I10408" s="22">
        <f t="shared" si="326"/>
        <v>0</v>
      </c>
      <c r="J10408" s="9">
        <f t="shared" si="327"/>
        <v>0</v>
      </c>
    </row>
    <row r="10409" spans="1:10" x14ac:dyDescent="0.25">
      <c r="A10409" s="5">
        <v>20</v>
      </c>
      <c r="B10409" t="s">
        <v>17277</v>
      </c>
      <c r="C10409" t="s">
        <v>4551</v>
      </c>
      <c r="D10409" t="s">
        <v>4962</v>
      </c>
      <c r="E10409" t="s">
        <v>30</v>
      </c>
      <c r="F10409" s="8">
        <v>0.01</v>
      </c>
      <c r="G10409" s="28" t="s">
        <v>6</v>
      </c>
      <c r="H10409" s="5">
        <f>VLOOKUP(G10409,FACTORES!$B$5:$C$11,2,FALSE)</f>
        <v>0</v>
      </c>
      <c r="I10409" s="22">
        <f t="shared" si="326"/>
        <v>0</v>
      </c>
      <c r="J10409" s="9">
        <f t="shared" si="327"/>
        <v>0</v>
      </c>
    </row>
    <row r="10410" spans="1:10" x14ac:dyDescent="0.25">
      <c r="A10410" s="5">
        <v>4</v>
      </c>
      <c r="B10410" t="s">
        <v>17278</v>
      </c>
      <c r="C10410" t="s">
        <v>3624</v>
      </c>
      <c r="D10410" t="s">
        <v>4966</v>
      </c>
      <c r="E10410" t="s">
        <v>30</v>
      </c>
      <c r="F10410" s="8">
        <v>1740.6</v>
      </c>
      <c r="G10410" s="28" t="s">
        <v>7</v>
      </c>
      <c r="H10410" s="5">
        <f>VLOOKUP(G10410,FACTORES!$B$5:$C$11,2,FALSE)</f>
        <v>0</v>
      </c>
      <c r="I10410" s="22">
        <f t="shared" si="326"/>
        <v>0</v>
      </c>
      <c r="J10410" s="9">
        <f t="shared" si="327"/>
        <v>0</v>
      </c>
    </row>
    <row r="10411" spans="1:10" x14ac:dyDescent="0.25">
      <c r="A10411" s="5">
        <v>20</v>
      </c>
      <c r="B10411" t="s">
        <v>17279</v>
      </c>
      <c r="C10411" t="s">
        <v>4551</v>
      </c>
      <c r="D10411" t="s">
        <v>4962</v>
      </c>
      <c r="E10411" t="s">
        <v>30</v>
      </c>
      <c r="F10411" s="8">
        <v>0.01</v>
      </c>
      <c r="G10411" s="28" t="s">
        <v>6</v>
      </c>
      <c r="H10411" s="5">
        <f>VLOOKUP(G10411,FACTORES!$B$5:$C$11,2,FALSE)</f>
        <v>0</v>
      </c>
      <c r="I10411" s="22">
        <f t="shared" si="326"/>
        <v>0</v>
      </c>
      <c r="J10411" s="9">
        <f t="shared" si="327"/>
        <v>0</v>
      </c>
    </row>
    <row r="10412" spans="1:10" x14ac:dyDescent="0.25">
      <c r="A10412" s="5">
        <v>8</v>
      </c>
      <c r="B10412" t="s">
        <v>17280</v>
      </c>
      <c r="C10412" t="s">
        <v>4510</v>
      </c>
      <c r="D10412" t="s">
        <v>4962</v>
      </c>
      <c r="E10412" t="s">
        <v>30</v>
      </c>
      <c r="F10412" s="8">
        <v>0.01</v>
      </c>
      <c r="G10412" s="28" t="s">
        <v>6</v>
      </c>
      <c r="H10412" s="5">
        <f>VLOOKUP(G10412,FACTORES!$B$5:$C$11,2,FALSE)</f>
        <v>0</v>
      </c>
      <c r="I10412" s="22">
        <f t="shared" si="326"/>
        <v>0</v>
      </c>
      <c r="J10412" s="9">
        <f t="shared" si="327"/>
        <v>0</v>
      </c>
    </row>
    <row r="10413" spans="1:10" x14ac:dyDescent="0.25">
      <c r="A10413" s="5">
        <v>8</v>
      </c>
      <c r="B10413" t="s">
        <v>17281</v>
      </c>
      <c r="C10413" t="s">
        <v>4510</v>
      </c>
      <c r="D10413" t="s">
        <v>4962</v>
      </c>
      <c r="E10413" t="s">
        <v>30</v>
      </c>
      <c r="F10413" s="8">
        <v>0.01</v>
      </c>
      <c r="G10413" s="28" t="s">
        <v>6</v>
      </c>
      <c r="H10413" s="5">
        <f>VLOOKUP(G10413,FACTORES!$B$5:$C$11,2,FALSE)</f>
        <v>0</v>
      </c>
      <c r="I10413" s="22">
        <f t="shared" si="326"/>
        <v>0</v>
      </c>
      <c r="J10413" s="9">
        <f t="shared" si="327"/>
        <v>0</v>
      </c>
    </row>
    <row r="10414" spans="1:10" x14ac:dyDescent="0.25">
      <c r="A10414" s="5">
        <v>20</v>
      </c>
      <c r="B10414" t="s">
        <v>17282</v>
      </c>
      <c r="C10414" t="s">
        <v>4551</v>
      </c>
      <c r="D10414" t="s">
        <v>4962</v>
      </c>
      <c r="E10414" t="s">
        <v>30</v>
      </c>
      <c r="F10414" s="8">
        <v>0.01</v>
      </c>
      <c r="G10414" s="28" t="s">
        <v>6</v>
      </c>
      <c r="H10414" s="5">
        <f>VLOOKUP(G10414,FACTORES!$B$5:$C$11,2,FALSE)</f>
        <v>0</v>
      </c>
      <c r="I10414" s="22">
        <f t="shared" si="326"/>
        <v>0</v>
      </c>
      <c r="J10414" s="9">
        <f t="shared" si="327"/>
        <v>0</v>
      </c>
    </row>
    <row r="10415" spans="1:10" x14ac:dyDescent="0.25">
      <c r="A10415" s="5">
        <v>20</v>
      </c>
      <c r="B10415" t="s">
        <v>17283</v>
      </c>
      <c r="C10415" t="s">
        <v>4551</v>
      </c>
      <c r="D10415" t="s">
        <v>4962</v>
      </c>
      <c r="E10415" t="s">
        <v>30</v>
      </c>
      <c r="F10415" s="8">
        <v>0.01</v>
      </c>
      <c r="G10415" s="28" t="s">
        <v>6</v>
      </c>
      <c r="H10415" s="5">
        <f>VLOOKUP(G10415,FACTORES!$B$5:$C$11,2,FALSE)</f>
        <v>0</v>
      </c>
      <c r="I10415" s="22">
        <f t="shared" si="326"/>
        <v>0</v>
      </c>
      <c r="J10415" s="9">
        <f t="shared" si="327"/>
        <v>0</v>
      </c>
    </row>
    <row r="10416" spans="1:10" x14ac:dyDescent="0.25">
      <c r="A10416" s="5">
        <v>20</v>
      </c>
      <c r="B10416" t="s">
        <v>17284</v>
      </c>
      <c r="C10416" t="s">
        <v>4551</v>
      </c>
      <c r="D10416" t="s">
        <v>4962</v>
      </c>
      <c r="E10416" t="s">
        <v>30</v>
      </c>
      <c r="F10416" s="8">
        <v>0.01</v>
      </c>
      <c r="G10416" s="28" t="s">
        <v>6</v>
      </c>
      <c r="H10416" s="5">
        <f>VLOOKUP(G10416,FACTORES!$B$5:$C$11,2,FALSE)</f>
        <v>0</v>
      </c>
      <c r="I10416" s="22">
        <f t="shared" si="326"/>
        <v>0</v>
      </c>
      <c r="J10416" s="9">
        <f t="shared" si="327"/>
        <v>0</v>
      </c>
    </row>
    <row r="10417" spans="1:10" x14ac:dyDescent="0.25">
      <c r="A10417" s="5">
        <v>4</v>
      </c>
      <c r="B10417" t="s">
        <v>17285</v>
      </c>
      <c r="C10417" t="s">
        <v>6047</v>
      </c>
      <c r="D10417" t="s">
        <v>4966</v>
      </c>
      <c r="E10417" t="s">
        <v>30</v>
      </c>
      <c r="F10417" s="8">
        <v>1504.71</v>
      </c>
      <c r="G10417" s="28" t="s">
        <v>7</v>
      </c>
      <c r="H10417" s="5">
        <f>VLOOKUP(G10417,FACTORES!$B$5:$C$11,2,FALSE)</f>
        <v>0</v>
      </c>
      <c r="I10417" s="22">
        <f t="shared" si="326"/>
        <v>0</v>
      </c>
      <c r="J10417" s="9">
        <f t="shared" si="327"/>
        <v>0</v>
      </c>
    </row>
    <row r="10418" spans="1:10" x14ac:dyDescent="0.25">
      <c r="A10418" s="5">
        <v>4</v>
      </c>
      <c r="B10418" t="s">
        <v>17286</v>
      </c>
      <c r="C10418" t="s">
        <v>6871</v>
      </c>
      <c r="D10418" t="s">
        <v>4966</v>
      </c>
      <c r="E10418" t="s">
        <v>30</v>
      </c>
      <c r="F10418" s="8">
        <v>2011.83</v>
      </c>
      <c r="G10418" s="28" t="s">
        <v>7</v>
      </c>
      <c r="H10418" s="5">
        <f>VLOOKUP(G10418,FACTORES!$B$5:$C$11,2,FALSE)</f>
        <v>0</v>
      </c>
      <c r="I10418" s="22">
        <f t="shared" si="326"/>
        <v>0</v>
      </c>
      <c r="J10418" s="9">
        <f t="shared" si="327"/>
        <v>0</v>
      </c>
    </row>
    <row r="10419" spans="1:10" x14ac:dyDescent="0.25">
      <c r="A10419" s="5">
        <v>4</v>
      </c>
      <c r="B10419" t="s">
        <v>17287</v>
      </c>
      <c r="C10419" t="s">
        <v>17288</v>
      </c>
      <c r="D10419" t="s">
        <v>4966</v>
      </c>
      <c r="E10419" t="s">
        <v>30</v>
      </c>
      <c r="F10419" s="8">
        <v>1340.53</v>
      </c>
      <c r="G10419" s="28" t="s">
        <v>7</v>
      </c>
      <c r="H10419" s="5">
        <f>VLOOKUP(G10419,FACTORES!$B$5:$C$11,2,FALSE)</f>
        <v>0</v>
      </c>
      <c r="I10419" s="22">
        <f t="shared" si="326"/>
        <v>0</v>
      </c>
      <c r="J10419" s="9">
        <f t="shared" si="327"/>
        <v>0</v>
      </c>
    </row>
    <row r="10420" spans="1:10" x14ac:dyDescent="0.25">
      <c r="A10420" s="5">
        <v>4</v>
      </c>
      <c r="B10420" t="s">
        <v>17289</v>
      </c>
      <c r="C10420" t="s">
        <v>3640</v>
      </c>
      <c r="D10420" t="s">
        <v>4966</v>
      </c>
      <c r="E10420" t="s">
        <v>30</v>
      </c>
      <c r="F10420" s="8">
        <v>2099.12</v>
      </c>
      <c r="G10420" s="28" t="s">
        <v>7</v>
      </c>
      <c r="H10420" s="5">
        <f>VLOOKUP(G10420,FACTORES!$B$5:$C$11,2,FALSE)</f>
        <v>0</v>
      </c>
      <c r="I10420" s="22">
        <f t="shared" si="326"/>
        <v>0</v>
      </c>
      <c r="J10420" s="9">
        <f t="shared" si="327"/>
        <v>0</v>
      </c>
    </row>
    <row r="10421" spans="1:10" x14ac:dyDescent="0.25">
      <c r="A10421" s="5">
        <v>4</v>
      </c>
      <c r="B10421" t="s">
        <v>17290</v>
      </c>
      <c r="C10421" t="s">
        <v>3613</v>
      </c>
      <c r="D10421" t="s">
        <v>4966</v>
      </c>
      <c r="E10421" t="s">
        <v>30</v>
      </c>
      <c r="F10421" s="8">
        <v>1598.24</v>
      </c>
      <c r="G10421" s="28" t="s">
        <v>7</v>
      </c>
      <c r="H10421" s="5">
        <f>VLOOKUP(G10421,FACTORES!$B$5:$C$11,2,FALSE)</f>
        <v>0</v>
      </c>
      <c r="I10421" s="22">
        <f t="shared" si="326"/>
        <v>0</v>
      </c>
      <c r="J10421" s="9">
        <f t="shared" si="327"/>
        <v>0</v>
      </c>
    </row>
    <row r="10422" spans="1:10" x14ac:dyDescent="0.25">
      <c r="A10422" s="5">
        <v>4</v>
      </c>
      <c r="B10422" t="s">
        <v>17291</v>
      </c>
      <c r="C10422" t="s">
        <v>3796</v>
      </c>
      <c r="D10422" t="s">
        <v>4966</v>
      </c>
      <c r="E10422" t="s">
        <v>30</v>
      </c>
      <c r="F10422" s="8">
        <v>1340.53</v>
      </c>
      <c r="G10422" s="28" t="s">
        <v>7</v>
      </c>
      <c r="H10422" s="5">
        <f>VLOOKUP(G10422,FACTORES!$B$5:$C$11,2,FALSE)</f>
        <v>0</v>
      </c>
      <c r="I10422" s="22">
        <f t="shared" si="326"/>
        <v>0</v>
      </c>
      <c r="J10422" s="9">
        <f t="shared" si="327"/>
        <v>0</v>
      </c>
    </row>
    <row r="10423" spans="1:10" x14ac:dyDescent="0.25">
      <c r="A10423" s="5">
        <v>4</v>
      </c>
      <c r="B10423" t="s">
        <v>17292</v>
      </c>
      <c r="C10423" t="s">
        <v>3612</v>
      </c>
      <c r="D10423" t="s">
        <v>4966</v>
      </c>
      <c r="E10423" t="s">
        <v>30</v>
      </c>
      <c r="F10423" s="8">
        <v>1356.11</v>
      </c>
      <c r="G10423" s="28" t="s">
        <v>7</v>
      </c>
      <c r="H10423" s="5">
        <f>VLOOKUP(G10423,FACTORES!$B$5:$C$11,2,FALSE)</f>
        <v>0</v>
      </c>
      <c r="I10423" s="22">
        <f t="shared" si="326"/>
        <v>0</v>
      </c>
      <c r="J10423" s="9">
        <f t="shared" si="327"/>
        <v>0</v>
      </c>
    </row>
    <row r="10424" spans="1:10" x14ac:dyDescent="0.25">
      <c r="A10424" s="5">
        <v>4</v>
      </c>
      <c r="B10424" t="s">
        <v>17293</v>
      </c>
      <c r="C10424" t="s">
        <v>3812</v>
      </c>
      <c r="D10424" t="s">
        <v>4966</v>
      </c>
      <c r="E10424" t="s">
        <v>30</v>
      </c>
      <c r="F10424" s="8">
        <v>569.46</v>
      </c>
      <c r="G10424" s="28" t="s">
        <v>7</v>
      </c>
      <c r="H10424" s="5">
        <f>VLOOKUP(G10424,FACTORES!$B$5:$C$11,2,FALSE)</f>
        <v>0</v>
      </c>
      <c r="I10424" s="22">
        <f t="shared" si="326"/>
        <v>0</v>
      </c>
      <c r="J10424" s="9">
        <f t="shared" si="327"/>
        <v>0</v>
      </c>
    </row>
    <row r="10425" spans="1:10" x14ac:dyDescent="0.25">
      <c r="A10425" s="5">
        <v>1</v>
      </c>
      <c r="B10425" t="s">
        <v>17294</v>
      </c>
      <c r="C10425" t="s">
        <v>2304</v>
      </c>
      <c r="D10425" t="s">
        <v>4947</v>
      </c>
      <c r="E10425" t="s">
        <v>30</v>
      </c>
      <c r="F10425" s="8">
        <v>7652.11</v>
      </c>
      <c r="G10425" s="28" t="s">
        <v>5</v>
      </c>
      <c r="H10425" s="5">
        <f>VLOOKUP(G10425,FACTORES!$B$5:$C$11,2,FALSE)</f>
        <v>0</v>
      </c>
      <c r="I10425" s="22">
        <f t="shared" si="326"/>
        <v>0</v>
      </c>
      <c r="J10425" s="9">
        <f t="shared" si="327"/>
        <v>0</v>
      </c>
    </row>
    <row r="10426" spans="1:10" x14ac:dyDescent="0.25">
      <c r="A10426" s="5">
        <v>1</v>
      </c>
      <c r="B10426" t="s">
        <v>17295</v>
      </c>
      <c r="C10426" t="s">
        <v>2304</v>
      </c>
      <c r="D10426" t="s">
        <v>4947</v>
      </c>
      <c r="E10426" t="s">
        <v>30</v>
      </c>
      <c r="F10426" s="8">
        <v>6286.6</v>
      </c>
      <c r="G10426" s="28" t="s">
        <v>5</v>
      </c>
      <c r="H10426" s="5">
        <f>VLOOKUP(G10426,FACTORES!$B$5:$C$11,2,FALSE)</f>
        <v>0</v>
      </c>
      <c r="I10426" s="22">
        <f t="shared" si="326"/>
        <v>0</v>
      </c>
      <c r="J10426" s="9">
        <f t="shared" si="327"/>
        <v>0</v>
      </c>
    </row>
    <row r="10427" spans="1:10" x14ac:dyDescent="0.25">
      <c r="A10427" s="5">
        <v>1</v>
      </c>
      <c r="B10427" t="s">
        <v>17296</v>
      </c>
      <c r="C10427" t="s">
        <v>2304</v>
      </c>
      <c r="D10427" t="s">
        <v>4947</v>
      </c>
      <c r="E10427" t="s">
        <v>30</v>
      </c>
      <c r="F10427" s="8">
        <v>7541</v>
      </c>
      <c r="G10427" s="28" t="s">
        <v>5</v>
      </c>
      <c r="H10427" s="5">
        <f>VLOOKUP(G10427,FACTORES!$B$5:$C$11,2,FALSE)</f>
        <v>0</v>
      </c>
      <c r="I10427" s="22">
        <f t="shared" si="326"/>
        <v>0</v>
      </c>
      <c r="J10427" s="9">
        <f t="shared" si="327"/>
        <v>0</v>
      </c>
    </row>
    <row r="10428" spans="1:10" x14ac:dyDescent="0.25">
      <c r="A10428" s="5">
        <v>1</v>
      </c>
      <c r="B10428" t="s">
        <v>17297</v>
      </c>
      <c r="C10428" t="s">
        <v>2304</v>
      </c>
      <c r="D10428" t="s">
        <v>4947</v>
      </c>
      <c r="E10428" t="s">
        <v>30</v>
      </c>
      <c r="F10428" s="8">
        <v>6286.6</v>
      </c>
      <c r="G10428" s="28" t="s">
        <v>5</v>
      </c>
      <c r="H10428" s="5">
        <f>VLOOKUP(G10428,FACTORES!$B$5:$C$11,2,FALSE)</f>
        <v>0</v>
      </c>
      <c r="I10428" s="22">
        <f t="shared" si="326"/>
        <v>0</v>
      </c>
      <c r="J10428" s="9">
        <f t="shared" si="327"/>
        <v>0</v>
      </c>
    </row>
    <row r="10429" spans="1:10" x14ac:dyDescent="0.25">
      <c r="A10429" s="5">
        <v>4</v>
      </c>
      <c r="B10429" t="s">
        <v>17298</v>
      </c>
      <c r="C10429" t="s">
        <v>3743</v>
      </c>
      <c r="D10429" t="s">
        <v>4966</v>
      </c>
      <c r="E10429" t="s">
        <v>30</v>
      </c>
      <c r="F10429" s="8">
        <v>1418.46</v>
      </c>
      <c r="G10429" s="28" t="s">
        <v>7</v>
      </c>
      <c r="H10429" s="5">
        <f>VLOOKUP(G10429,FACTORES!$B$5:$C$11,2,FALSE)</f>
        <v>0</v>
      </c>
      <c r="I10429" s="22">
        <f t="shared" si="326"/>
        <v>0</v>
      </c>
      <c r="J10429" s="9">
        <f t="shared" si="327"/>
        <v>0</v>
      </c>
    </row>
    <row r="10430" spans="1:10" x14ac:dyDescent="0.25">
      <c r="A10430" s="5">
        <v>4</v>
      </c>
      <c r="B10430" t="s">
        <v>17299</v>
      </c>
      <c r="C10430" t="s">
        <v>6048</v>
      </c>
      <c r="D10430" t="s">
        <v>4966</v>
      </c>
      <c r="E10430" t="s">
        <v>30</v>
      </c>
      <c r="F10430" s="8">
        <v>2379.69</v>
      </c>
      <c r="G10430" s="28" t="s">
        <v>7</v>
      </c>
      <c r="H10430" s="5">
        <f>VLOOKUP(G10430,FACTORES!$B$5:$C$11,2,FALSE)</f>
        <v>0</v>
      </c>
      <c r="I10430" s="22">
        <f t="shared" si="326"/>
        <v>0</v>
      </c>
      <c r="J10430" s="9">
        <f t="shared" si="327"/>
        <v>0</v>
      </c>
    </row>
    <row r="10431" spans="1:10" x14ac:dyDescent="0.25">
      <c r="A10431" s="5">
        <v>20</v>
      </c>
      <c r="B10431" t="s">
        <v>17300</v>
      </c>
      <c r="C10431" t="s">
        <v>4857</v>
      </c>
      <c r="D10431" t="s">
        <v>4962</v>
      </c>
      <c r="E10431" t="s">
        <v>30</v>
      </c>
      <c r="F10431" s="8">
        <v>0.01</v>
      </c>
      <c r="G10431" s="28" t="s">
        <v>6</v>
      </c>
      <c r="H10431" s="5">
        <f>VLOOKUP(G10431,FACTORES!$B$5:$C$11,2,FALSE)</f>
        <v>0</v>
      </c>
      <c r="I10431" s="22">
        <f t="shared" si="326"/>
        <v>0</v>
      </c>
      <c r="J10431" s="9">
        <f t="shared" si="327"/>
        <v>0</v>
      </c>
    </row>
    <row r="10432" spans="1:10" x14ac:dyDescent="0.25">
      <c r="A10432" s="5">
        <v>4</v>
      </c>
      <c r="B10432" t="s">
        <v>17301</v>
      </c>
      <c r="C10432" t="s">
        <v>3630</v>
      </c>
      <c r="D10432" t="s">
        <v>4966</v>
      </c>
      <c r="E10432" t="s">
        <v>30</v>
      </c>
      <c r="F10432" s="8">
        <v>1739.57</v>
      </c>
      <c r="G10432" s="28" t="s">
        <v>7</v>
      </c>
      <c r="H10432" s="5">
        <f>VLOOKUP(G10432,FACTORES!$B$5:$C$11,2,FALSE)</f>
        <v>0</v>
      </c>
      <c r="I10432" s="22">
        <f t="shared" si="326"/>
        <v>0</v>
      </c>
      <c r="J10432" s="9">
        <f t="shared" si="327"/>
        <v>0</v>
      </c>
    </row>
    <row r="10433" spans="1:10" x14ac:dyDescent="0.25">
      <c r="A10433" s="5">
        <v>8</v>
      </c>
      <c r="B10433" t="s">
        <v>17302</v>
      </c>
      <c r="C10433" t="s">
        <v>4590</v>
      </c>
      <c r="D10433" t="s">
        <v>4876</v>
      </c>
      <c r="E10433" t="s">
        <v>30</v>
      </c>
      <c r="F10433" s="8">
        <v>0.01</v>
      </c>
      <c r="G10433" s="28" t="s">
        <v>6</v>
      </c>
      <c r="H10433" s="5">
        <f>VLOOKUP(G10433,FACTORES!$B$5:$C$11,2,FALSE)</f>
        <v>0</v>
      </c>
      <c r="I10433" s="22">
        <f t="shared" si="326"/>
        <v>0</v>
      </c>
      <c r="J10433" s="9">
        <f t="shared" si="327"/>
        <v>0</v>
      </c>
    </row>
    <row r="10434" spans="1:10" x14ac:dyDescent="0.25">
      <c r="A10434" s="5">
        <v>4</v>
      </c>
      <c r="B10434" t="s">
        <v>17303</v>
      </c>
      <c r="C10434" t="s">
        <v>4174</v>
      </c>
      <c r="D10434" t="s">
        <v>4966</v>
      </c>
      <c r="E10434" t="s">
        <v>30</v>
      </c>
      <c r="F10434" s="8">
        <v>0.01</v>
      </c>
      <c r="G10434" s="28" t="s">
        <v>7</v>
      </c>
      <c r="H10434" s="5">
        <f>VLOOKUP(G10434,FACTORES!$B$5:$C$11,2,FALSE)</f>
        <v>0</v>
      </c>
      <c r="I10434" s="22">
        <f t="shared" si="326"/>
        <v>0</v>
      </c>
      <c r="J10434" s="9">
        <f t="shared" si="327"/>
        <v>0</v>
      </c>
    </row>
    <row r="10435" spans="1:10" x14ac:dyDescent="0.25">
      <c r="A10435" s="5">
        <v>4</v>
      </c>
      <c r="B10435" t="s">
        <v>17304</v>
      </c>
      <c r="C10435" t="s">
        <v>6049</v>
      </c>
      <c r="D10435" t="s">
        <v>4966</v>
      </c>
      <c r="E10435" t="s">
        <v>30</v>
      </c>
      <c r="F10435" s="8">
        <v>1561.87</v>
      </c>
      <c r="G10435" s="28" t="s">
        <v>7</v>
      </c>
      <c r="H10435" s="5">
        <f>VLOOKUP(G10435,FACTORES!$B$5:$C$11,2,FALSE)</f>
        <v>0</v>
      </c>
      <c r="I10435" s="22">
        <f t="shared" si="326"/>
        <v>0</v>
      </c>
      <c r="J10435" s="9">
        <f t="shared" si="327"/>
        <v>0</v>
      </c>
    </row>
    <row r="10436" spans="1:10" x14ac:dyDescent="0.25">
      <c r="A10436" s="5">
        <v>4</v>
      </c>
      <c r="B10436" t="s">
        <v>17305</v>
      </c>
      <c r="C10436" t="s">
        <v>17306</v>
      </c>
      <c r="D10436" t="s">
        <v>4966</v>
      </c>
      <c r="E10436" t="s">
        <v>30</v>
      </c>
      <c r="F10436" s="8">
        <v>594.4</v>
      </c>
      <c r="G10436" s="28" t="s">
        <v>7</v>
      </c>
      <c r="H10436" s="5">
        <f>VLOOKUP(G10436,FACTORES!$B$5:$C$11,2,FALSE)</f>
        <v>0</v>
      </c>
      <c r="I10436" s="22">
        <f t="shared" si="326"/>
        <v>0</v>
      </c>
      <c r="J10436" s="9">
        <f t="shared" si="327"/>
        <v>0</v>
      </c>
    </row>
    <row r="10437" spans="1:10" x14ac:dyDescent="0.25">
      <c r="A10437" s="5">
        <v>4</v>
      </c>
      <c r="B10437" t="s">
        <v>17307</v>
      </c>
      <c r="C10437" t="s">
        <v>3603</v>
      </c>
      <c r="D10437" t="s">
        <v>4966</v>
      </c>
      <c r="E10437" t="s">
        <v>30</v>
      </c>
      <c r="F10437" s="8">
        <v>732.61</v>
      </c>
      <c r="G10437" s="28" t="s">
        <v>7</v>
      </c>
      <c r="H10437" s="5">
        <f>VLOOKUP(G10437,FACTORES!$B$5:$C$11,2,FALSE)</f>
        <v>0</v>
      </c>
      <c r="I10437" s="22">
        <f t="shared" si="326"/>
        <v>0</v>
      </c>
      <c r="J10437" s="9">
        <f t="shared" si="327"/>
        <v>0</v>
      </c>
    </row>
    <row r="10438" spans="1:10" x14ac:dyDescent="0.25">
      <c r="A10438" s="5">
        <v>4</v>
      </c>
      <c r="B10438" t="s">
        <v>17308</v>
      </c>
      <c r="C10438" t="s">
        <v>3604</v>
      </c>
      <c r="D10438" t="s">
        <v>4966</v>
      </c>
      <c r="E10438" t="s">
        <v>30</v>
      </c>
      <c r="F10438" s="8">
        <v>780.41</v>
      </c>
      <c r="G10438" s="28" t="s">
        <v>7</v>
      </c>
      <c r="H10438" s="5">
        <f>VLOOKUP(G10438,FACTORES!$B$5:$C$11,2,FALSE)</f>
        <v>0</v>
      </c>
      <c r="I10438" s="22">
        <f t="shared" si="326"/>
        <v>0</v>
      </c>
      <c r="J10438" s="9">
        <f t="shared" si="327"/>
        <v>0</v>
      </c>
    </row>
    <row r="10439" spans="1:10" x14ac:dyDescent="0.25">
      <c r="A10439" s="5">
        <v>4</v>
      </c>
      <c r="B10439" t="s">
        <v>17309</v>
      </c>
      <c r="C10439" t="s">
        <v>3803</v>
      </c>
      <c r="D10439" t="s">
        <v>4966</v>
      </c>
      <c r="E10439" t="s">
        <v>30</v>
      </c>
      <c r="F10439" s="8">
        <v>474.9</v>
      </c>
      <c r="G10439" s="28" t="s">
        <v>7</v>
      </c>
      <c r="H10439" s="5">
        <f>VLOOKUP(G10439,FACTORES!$B$5:$C$11,2,FALSE)</f>
        <v>0</v>
      </c>
      <c r="I10439" s="22">
        <f t="shared" si="326"/>
        <v>0</v>
      </c>
      <c r="J10439" s="9">
        <f t="shared" si="327"/>
        <v>0</v>
      </c>
    </row>
    <row r="10440" spans="1:10" x14ac:dyDescent="0.25">
      <c r="A10440" s="5">
        <v>4</v>
      </c>
      <c r="B10440" t="s">
        <v>17310</v>
      </c>
      <c r="C10440" t="s">
        <v>3793</v>
      </c>
      <c r="D10440" t="s">
        <v>4966</v>
      </c>
      <c r="E10440" t="s">
        <v>30</v>
      </c>
      <c r="F10440" s="8">
        <v>1005.91</v>
      </c>
      <c r="G10440" s="28" t="s">
        <v>7</v>
      </c>
      <c r="H10440" s="5">
        <f>VLOOKUP(G10440,FACTORES!$B$5:$C$11,2,FALSE)</f>
        <v>0</v>
      </c>
      <c r="I10440" s="22">
        <f t="shared" si="326"/>
        <v>0</v>
      </c>
      <c r="J10440" s="9">
        <f t="shared" si="327"/>
        <v>0</v>
      </c>
    </row>
    <row r="10441" spans="1:10" x14ac:dyDescent="0.25">
      <c r="A10441" s="5">
        <v>4</v>
      </c>
      <c r="B10441" t="s">
        <v>17311</v>
      </c>
      <c r="C10441" t="s">
        <v>3803</v>
      </c>
      <c r="D10441" t="s">
        <v>4966</v>
      </c>
      <c r="E10441" t="s">
        <v>30</v>
      </c>
      <c r="F10441" s="8">
        <v>788.73</v>
      </c>
      <c r="G10441" s="28" t="s">
        <v>7</v>
      </c>
      <c r="H10441" s="5">
        <f>VLOOKUP(G10441,FACTORES!$B$5:$C$11,2,FALSE)</f>
        <v>0</v>
      </c>
      <c r="I10441" s="22">
        <f t="shared" si="326"/>
        <v>0</v>
      </c>
      <c r="J10441" s="9">
        <f t="shared" si="327"/>
        <v>0</v>
      </c>
    </row>
    <row r="10442" spans="1:10" x14ac:dyDescent="0.25">
      <c r="A10442" s="5">
        <v>4</v>
      </c>
      <c r="B10442" t="s">
        <v>17312</v>
      </c>
      <c r="C10442" t="s">
        <v>17313</v>
      </c>
      <c r="D10442" t="s">
        <v>4966</v>
      </c>
      <c r="E10442" t="s">
        <v>30</v>
      </c>
      <c r="F10442" s="8">
        <v>464.51</v>
      </c>
      <c r="G10442" s="28" t="s">
        <v>7</v>
      </c>
      <c r="H10442" s="5">
        <f>VLOOKUP(G10442,FACTORES!$B$5:$C$11,2,FALSE)</f>
        <v>0</v>
      </c>
      <c r="I10442" s="22">
        <f t="shared" si="326"/>
        <v>0</v>
      </c>
      <c r="J10442" s="9">
        <f t="shared" si="327"/>
        <v>0</v>
      </c>
    </row>
    <row r="10443" spans="1:10" x14ac:dyDescent="0.25">
      <c r="A10443" s="5">
        <v>4</v>
      </c>
      <c r="B10443" t="s">
        <v>17314</v>
      </c>
      <c r="C10443" t="s">
        <v>3610</v>
      </c>
      <c r="D10443" t="s">
        <v>4966</v>
      </c>
      <c r="E10443" t="s">
        <v>30</v>
      </c>
      <c r="F10443" s="8">
        <v>1043.32</v>
      </c>
      <c r="G10443" s="28" t="s">
        <v>7</v>
      </c>
      <c r="H10443" s="5">
        <f>VLOOKUP(G10443,FACTORES!$B$5:$C$11,2,FALSE)</f>
        <v>0</v>
      </c>
      <c r="I10443" s="22">
        <f t="shared" si="326"/>
        <v>0</v>
      </c>
      <c r="J10443" s="9">
        <f t="shared" si="327"/>
        <v>0</v>
      </c>
    </row>
    <row r="10444" spans="1:10" x14ac:dyDescent="0.25">
      <c r="A10444" s="5">
        <v>4</v>
      </c>
      <c r="B10444" t="s">
        <v>17315</v>
      </c>
      <c r="C10444" t="s">
        <v>6872</v>
      </c>
      <c r="D10444" t="s">
        <v>4966</v>
      </c>
      <c r="E10444" t="s">
        <v>30</v>
      </c>
      <c r="F10444" s="8">
        <v>763.79</v>
      </c>
      <c r="G10444" s="28" t="s">
        <v>7</v>
      </c>
      <c r="H10444" s="5">
        <f>VLOOKUP(G10444,FACTORES!$B$5:$C$11,2,FALSE)</f>
        <v>0</v>
      </c>
      <c r="I10444" s="22">
        <f t="shared" si="326"/>
        <v>0</v>
      </c>
      <c r="J10444" s="9">
        <f t="shared" si="327"/>
        <v>0</v>
      </c>
    </row>
    <row r="10445" spans="1:10" x14ac:dyDescent="0.25">
      <c r="A10445" s="5">
        <v>8</v>
      </c>
      <c r="B10445" t="s">
        <v>17316</v>
      </c>
      <c r="C10445" t="s">
        <v>591</v>
      </c>
      <c r="D10445" t="s">
        <v>4876</v>
      </c>
      <c r="E10445" t="s">
        <v>30</v>
      </c>
      <c r="F10445" s="8">
        <v>0.01</v>
      </c>
      <c r="G10445" s="28" t="s">
        <v>6</v>
      </c>
      <c r="H10445" s="5">
        <f>VLOOKUP(G10445,FACTORES!$B$5:$C$11,2,FALSE)</f>
        <v>0</v>
      </c>
      <c r="I10445" s="22">
        <f t="shared" si="326"/>
        <v>0</v>
      </c>
      <c r="J10445" s="9">
        <f t="shared" si="327"/>
        <v>0</v>
      </c>
    </row>
    <row r="10446" spans="1:10" x14ac:dyDescent="0.25">
      <c r="A10446" s="5">
        <v>4</v>
      </c>
      <c r="B10446" t="s">
        <v>17317</v>
      </c>
      <c r="C10446" t="s">
        <v>3602</v>
      </c>
      <c r="D10446" t="s">
        <v>4966</v>
      </c>
      <c r="E10446" t="s">
        <v>30</v>
      </c>
      <c r="F10446" s="8">
        <v>513.35</v>
      </c>
      <c r="G10446" s="28" t="s">
        <v>7</v>
      </c>
      <c r="H10446" s="5">
        <f>VLOOKUP(G10446,FACTORES!$B$5:$C$11,2,FALSE)</f>
        <v>0</v>
      </c>
      <c r="I10446" s="22">
        <f t="shared" si="326"/>
        <v>0</v>
      </c>
      <c r="J10446" s="9">
        <f t="shared" si="327"/>
        <v>0</v>
      </c>
    </row>
    <row r="10447" spans="1:10" x14ac:dyDescent="0.25">
      <c r="A10447" s="5">
        <v>4</v>
      </c>
      <c r="B10447" t="s">
        <v>17318</v>
      </c>
      <c r="C10447" t="s">
        <v>3631</v>
      </c>
      <c r="D10447" t="s">
        <v>4966</v>
      </c>
      <c r="E10447" t="s">
        <v>30</v>
      </c>
      <c r="F10447" s="8">
        <v>965.39</v>
      </c>
      <c r="G10447" s="28" t="s">
        <v>7</v>
      </c>
      <c r="H10447" s="5">
        <f>VLOOKUP(G10447,FACTORES!$B$5:$C$11,2,FALSE)</f>
        <v>0</v>
      </c>
      <c r="I10447" s="22">
        <f t="shared" si="326"/>
        <v>0</v>
      </c>
      <c r="J10447" s="9">
        <f t="shared" si="327"/>
        <v>0</v>
      </c>
    </row>
    <row r="10448" spans="1:10" x14ac:dyDescent="0.25">
      <c r="A10448" s="5">
        <v>4</v>
      </c>
      <c r="B10448" t="s">
        <v>17319</v>
      </c>
      <c r="C10448" t="s">
        <v>6050</v>
      </c>
      <c r="D10448" t="s">
        <v>4966</v>
      </c>
      <c r="E10448" t="s">
        <v>30</v>
      </c>
      <c r="F10448" s="8">
        <v>758.59</v>
      </c>
      <c r="G10448" s="28" t="s">
        <v>7</v>
      </c>
      <c r="H10448" s="5">
        <f>VLOOKUP(G10448,FACTORES!$B$5:$C$11,2,FALSE)</f>
        <v>0</v>
      </c>
      <c r="I10448" s="22">
        <f t="shared" si="326"/>
        <v>0</v>
      </c>
      <c r="J10448" s="9">
        <f t="shared" si="327"/>
        <v>0</v>
      </c>
    </row>
    <row r="10449" spans="1:10" x14ac:dyDescent="0.25">
      <c r="A10449" s="5">
        <v>4</v>
      </c>
      <c r="B10449" t="s">
        <v>17320</v>
      </c>
      <c r="C10449" t="s">
        <v>6051</v>
      </c>
      <c r="D10449" t="s">
        <v>4966</v>
      </c>
      <c r="E10449" t="s">
        <v>30</v>
      </c>
      <c r="F10449" s="8">
        <v>556.99</v>
      </c>
      <c r="G10449" s="28" t="s">
        <v>7</v>
      </c>
      <c r="H10449" s="5">
        <f>VLOOKUP(G10449,FACTORES!$B$5:$C$11,2,FALSE)</f>
        <v>0</v>
      </c>
      <c r="I10449" s="22">
        <f t="shared" si="326"/>
        <v>0</v>
      </c>
      <c r="J10449" s="9">
        <f t="shared" si="327"/>
        <v>0</v>
      </c>
    </row>
    <row r="10450" spans="1:10" x14ac:dyDescent="0.25">
      <c r="A10450" s="5">
        <v>4</v>
      </c>
      <c r="B10450" t="s">
        <v>17321</v>
      </c>
      <c r="C10450" t="s">
        <v>3627</v>
      </c>
      <c r="D10450" t="s">
        <v>4966</v>
      </c>
      <c r="E10450" t="s">
        <v>30</v>
      </c>
      <c r="F10450" s="8">
        <v>1063.07</v>
      </c>
      <c r="G10450" s="28" t="s">
        <v>7</v>
      </c>
      <c r="H10450" s="5">
        <f>VLOOKUP(G10450,FACTORES!$B$5:$C$11,2,FALSE)</f>
        <v>0</v>
      </c>
      <c r="I10450" s="22">
        <f t="shared" si="326"/>
        <v>0</v>
      </c>
      <c r="J10450" s="9">
        <f t="shared" si="327"/>
        <v>0</v>
      </c>
    </row>
    <row r="10451" spans="1:10" x14ac:dyDescent="0.25">
      <c r="A10451" s="5">
        <v>4</v>
      </c>
      <c r="B10451" t="s">
        <v>17322</v>
      </c>
      <c r="C10451" t="s">
        <v>3605</v>
      </c>
      <c r="D10451" t="s">
        <v>4966</v>
      </c>
      <c r="E10451" t="s">
        <v>30</v>
      </c>
      <c r="F10451" s="8">
        <v>899.92</v>
      </c>
      <c r="G10451" s="28" t="s">
        <v>7</v>
      </c>
      <c r="H10451" s="5">
        <f>VLOOKUP(G10451,FACTORES!$B$5:$C$11,2,FALSE)</f>
        <v>0</v>
      </c>
      <c r="I10451" s="22">
        <f t="shared" si="326"/>
        <v>0</v>
      </c>
      <c r="J10451" s="9">
        <f t="shared" si="327"/>
        <v>0</v>
      </c>
    </row>
    <row r="10452" spans="1:10" x14ac:dyDescent="0.25">
      <c r="A10452" s="5">
        <v>20</v>
      </c>
      <c r="B10452" t="s">
        <v>17323</v>
      </c>
      <c r="C10452" t="s">
        <v>4510</v>
      </c>
      <c r="D10452" t="s">
        <v>4962</v>
      </c>
      <c r="E10452" t="s">
        <v>30</v>
      </c>
      <c r="F10452" s="8">
        <v>0.01</v>
      </c>
      <c r="G10452" s="28" t="s">
        <v>6</v>
      </c>
      <c r="H10452" s="5">
        <f>VLOOKUP(G10452,FACTORES!$B$5:$C$11,2,FALSE)</f>
        <v>0</v>
      </c>
      <c r="I10452" s="22">
        <f t="shared" si="326"/>
        <v>0</v>
      </c>
      <c r="J10452" s="9">
        <f t="shared" si="327"/>
        <v>0</v>
      </c>
    </row>
    <row r="10453" spans="1:10" x14ac:dyDescent="0.25">
      <c r="A10453" s="5">
        <v>20</v>
      </c>
      <c r="B10453" t="s">
        <v>17324</v>
      </c>
      <c r="C10453" t="s">
        <v>4510</v>
      </c>
      <c r="D10453" t="s">
        <v>4962</v>
      </c>
      <c r="E10453" t="s">
        <v>30</v>
      </c>
      <c r="F10453" s="8">
        <v>0.01</v>
      </c>
      <c r="G10453" s="28" t="s">
        <v>6</v>
      </c>
      <c r="H10453" s="5">
        <f>VLOOKUP(G10453,FACTORES!$B$5:$C$11,2,FALSE)</f>
        <v>0</v>
      </c>
      <c r="I10453" s="22">
        <f t="shared" si="326"/>
        <v>0</v>
      </c>
      <c r="J10453" s="9">
        <f t="shared" si="327"/>
        <v>0</v>
      </c>
    </row>
    <row r="10454" spans="1:10" x14ac:dyDescent="0.25">
      <c r="A10454" s="5">
        <v>20</v>
      </c>
      <c r="B10454" t="s">
        <v>17325</v>
      </c>
      <c r="C10454" t="s">
        <v>4510</v>
      </c>
      <c r="D10454" t="s">
        <v>4962</v>
      </c>
      <c r="E10454" t="s">
        <v>30</v>
      </c>
      <c r="F10454" s="8">
        <v>0.01</v>
      </c>
      <c r="G10454" s="28" t="s">
        <v>6</v>
      </c>
      <c r="H10454" s="5">
        <f>VLOOKUP(G10454,FACTORES!$B$5:$C$11,2,FALSE)</f>
        <v>0</v>
      </c>
      <c r="I10454" s="22">
        <f t="shared" si="326"/>
        <v>0</v>
      </c>
      <c r="J10454" s="9">
        <f t="shared" si="327"/>
        <v>0</v>
      </c>
    </row>
    <row r="10455" spans="1:10" x14ac:dyDescent="0.25">
      <c r="A10455" s="5">
        <v>20</v>
      </c>
      <c r="B10455" t="s">
        <v>17326</v>
      </c>
      <c r="C10455" t="s">
        <v>4510</v>
      </c>
      <c r="D10455" t="s">
        <v>4962</v>
      </c>
      <c r="E10455" t="s">
        <v>30</v>
      </c>
      <c r="F10455" s="8">
        <v>0.01</v>
      </c>
      <c r="G10455" s="28" t="s">
        <v>6</v>
      </c>
      <c r="H10455" s="5">
        <f>VLOOKUP(G10455,FACTORES!$B$5:$C$11,2,FALSE)</f>
        <v>0</v>
      </c>
      <c r="I10455" s="22">
        <f t="shared" si="326"/>
        <v>0</v>
      </c>
      <c r="J10455" s="9">
        <f t="shared" si="327"/>
        <v>0</v>
      </c>
    </row>
    <row r="10456" spans="1:10" x14ac:dyDescent="0.25">
      <c r="A10456" s="5">
        <v>20</v>
      </c>
      <c r="B10456" t="s">
        <v>17327</v>
      </c>
      <c r="C10456" t="s">
        <v>4510</v>
      </c>
      <c r="D10456" t="s">
        <v>4962</v>
      </c>
      <c r="E10456" t="s">
        <v>30</v>
      </c>
      <c r="F10456" s="8">
        <v>0.01</v>
      </c>
      <c r="G10456" s="28" t="s">
        <v>6</v>
      </c>
      <c r="H10456" s="5">
        <f>VLOOKUP(G10456,FACTORES!$B$5:$C$11,2,FALSE)</f>
        <v>0</v>
      </c>
      <c r="I10456" s="22">
        <f t="shared" si="326"/>
        <v>0</v>
      </c>
      <c r="J10456" s="9">
        <f t="shared" si="327"/>
        <v>0</v>
      </c>
    </row>
    <row r="10457" spans="1:10" x14ac:dyDescent="0.25">
      <c r="A10457" s="5">
        <v>20</v>
      </c>
      <c r="B10457" t="s">
        <v>17328</v>
      </c>
      <c r="C10457" t="s">
        <v>4510</v>
      </c>
      <c r="D10457" t="s">
        <v>4962</v>
      </c>
      <c r="E10457" t="s">
        <v>30</v>
      </c>
      <c r="F10457" s="8">
        <v>0.01</v>
      </c>
      <c r="G10457" s="28" t="s">
        <v>6</v>
      </c>
      <c r="H10457" s="5">
        <f>VLOOKUP(G10457,FACTORES!$B$5:$C$11,2,FALSE)</f>
        <v>0</v>
      </c>
      <c r="I10457" s="22">
        <f t="shared" si="326"/>
        <v>0</v>
      </c>
      <c r="J10457" s="9">
        <f t="shared" si="327"/>
        <v>0</v>
      </c>
    </row>
    <row r="10458" spans="1:10" x14ac:dyDescent="0.25">
      <c r="A10458" s="5">
        <v>20</v>
      </c>
      <c r="B10458" t="s">
        <v>17329</v>
      </c>
      <c r="C10458" t="s">
        <v>4510</v>
      </c>
      <c r="D10458" t="s">
        <v>4962</v>
      </c>
      <c r="E10458" t="s">
        <v>30</v>
      </c>
      <c r="F10458" s="8">
        <v>0.01</v>
      </c>
      <c r="G10458" s="28" t="s">
        <v>6</v>
      </c>
      <c r="H10458" s="5">
        <f>VLOOKUP(G10458,FACTORES!$B$5:$C$11,2,FALSE)</f>
        <v>0</v>
      </c>
      <c r="I10458" s="22">
        <f t="shared" si="326"/>
        <v>0</v>
      </c>
      <c r="J10458" s="9">
        <f t="shared" si="327"/>
        <v>0</v>
      </c>
    </row>
    <row r="10459" spans="1:10" x14ac:dyDescent="0.25">
      <c r="A10459" s="5">
        <v>20</v>
      </c>
      <c r="B10459" t="s">
        <v>17330</v>
      </c>
      <c r="C10459" t="s">
        <v>4510</v>
      </c>
      <c r="D10459" t="s">
        <v>4962</v>
      </c>
      <c r="E10459" t="s">
        <v>30</v>
      </c>
      <c r="F10459" s="8">
        <v>0.01</v>
      </c>
      <c r="G10459" s="28" t="s">
        <v>6</v>
      </c>
      <c r="H10459" s="5">
        <f>VLOOKUP(G10459,FACTORES!$B$5:$C$11,2,FALSE)</f>
        <v>0</v>
      </c>
      <c r="I10459" s="22">
        <f t="shared" si="326"/>
        <v>0</v>
      </c>
      <c r="J10459" s="9">
        <f t="shared" si="327"/>
        <v>0</v>
      </c>
    </row>
    <row r="10460" spans="1:10" x14ac:dyDescent="0.25">
      <c r="A10460" s="5">
        <v>2</v>
      </c>
      <c r="B10460" t="s">
        <v>17331</v>
      </c>
      <c r="C10460" t="s">
        <v>5628</v>
      </c>
      <c r="D10460" t="s">
        <v>4978</v>
      </c>
      <c r="E10460" t="s">
        <v>30</v>
      </c>
      <c r="F10460" s="8">
        <v>3051.68</v>
      </c>
      <c r="G10460" s="28" t="s">
        <v>6</v>
      </c>
      <c r="H10460" s="5">
        <f>VLOOKUP(G10460,FACTORES!$B$5:$C$11,2,FALSE)</f>
        <v>0</v>
      </c>
      <c r="I10460" s="22">
        <f t="shared" si="326"/>
        <v>0</v>
      </c>
      <c r="J10460" s="9">
        <f t="shared" si="327"/>
        <v>0</v>
      </c>
    </row>
    <row r="10461" spans="1:10" x14ac:dyDescent="0.25">
      <c r="A10461" s="5">
        <v>2</v>
      </c>
      <c r="B10461" t="s">
        <v>17332</v>
      </c>
      <c r="C10461" t="s">
        <v>5631</v>
      </c>
      <c r="D10461" t="s">
        <v>4978</v>
      </c>
      <c r="E10461" t="s">
        <v>30</v>
      </c>
      <c r="F10461" s="8">
        <v>2657.92</v>
      </c>
      <c r="G10461" s="28" t="s">
        <v>6</v>
      </c>
      <c r="H10461" s="5">
        <f>VLOOKUP(G10461,FACTORES!$B$5:$C$11,2,FALSE)</f>
        <v>0</v>
      </c>
      <c r="I10461" s="22">
        <f t="shared" si="326"/>
        <v>0</v>
      </c>
      <c r="J10461" s="9">
        <f t="shared" si="327"/>
        <v>0</v>
      </c>
    </row>
    <row r="10462" spans="1:10" x14ac:dyDescent="0.25">
      <c r="A10462" s="5">
        <v>2</v>
      </c>
      <c r="B10462" t="s">
        <v>17333</v>
      </c>
      <c r="C10462" t="s">
        <v>5631</v>
      </c>
      <c r="D10462" t="s">
        <v>4978</v>
      </c>
      <c r="E10462" t="s">
        <v>30</v>
      </c>
      <c r="F10462" s="8">
        <v>2965.91</v>
      </c>
      <c r="G10462" s="28" t="s">
        <v>6</v>
      </c>
      <c r="H10462" s="5">
        <f>VLOOKUP(G10462,FACTORES!$B$5:$C$11,2,FALSE)</f>
        <v>0</v>
      </c>
      <c r="I10462" s="22">
        <f t="shared" si="326"/>
        <v>0</v>
      </c>
      <c r="J10462" s="9">
        <f t="shared" si="327"/>
        <v>0</v>
      </c>
    </row>
    <row r="10463" spans="1:10" x14ac:dyDescent="0.25">
      <c r="A10463" s="5">
        <v>2</v>
      </c>
      <c r="B10463" t="s">
        <v>17334</v>
      </c>
      <c r="C10463" t="s">
        <v>5634</v>
      </c>
      <c r="D10463" t="s">
        <v>4978</v>
      </c>
      <c r="E10463" t="s">
        <v>30</v>
      </c>
      <c r="F10463" s="8">
        <v>4710.5600000000004</v>
      </c>
      <c r="G10463" s="28" t="s">
        <v>6</v>
      </c>
      <c r="H10463" s="5">
        <f>VLOOKUP(G10463,FACTORES!$B$5:$C$11,2,FALSE)</f>
        <v>0</v>
      </c>
      <c r="I10463" s="22">
        <f t="shared" si="326"/>
        <v>0</v>
      </c>
      <c r="J10463" s="9">
        <f t="shared" si="327"/>
        <v>0</v>
      </c>
    </row>
    <row r="10464" spans="1:10" x14ac:dyDescent="0.25">
      <c r="A10464" s="5">
        <v>2</v>
      </c>
      <c r="B10464" t="s">
        <v>17335</v>
      </c>
      <c r="C10464" t="s">
        <v>5635</v>
      </c>
      <c r="D10464" t="s">
        <v>4978</v>
      </c>
      <c r="E10464" t="s">
        <v>30</v>
      </c>
      <c r="F10464" s="8">
        <v>2723.22</v>
      </c>
      <c r="G10464" s="28" t="s">
        <v>6</v>
      </c>
      <c r="H10464" s="5">
        <f>VLOOKUP(G10464,FACTORES!$B$5:$C$11,2,FALSE)</f>
        <v>0</v>
      </c>
      <c r="I10464" s="22">
        <f t="shared" ref="I10464:I10527" si="328">F10464*H10464</f>
        <v>0</v>
      </c>
      <c r="J10464" s="9">
        <f t="shared" ref="J10464:J10527" si="329">I10464*$J$2</f>
        <v>0</v>
      </c>
    </row>
    <row r="10465" spans="1:10" x14ac:dyDescent="0.25">
      <c r="A10465" s="5">
        <v>2</v>
      </c>
      <c r="B10465" t="s">
        <v>17336</v>
      </c>
      <c r="C10465" t="s">
        <v>5635</v>
      </c>
      <c r="D10465" t="s">
        <v>4978</v>
      </c>
      <c r="E10465" t="s">
        <v>30</v>
      </c>
      <c r="F10465" s="8">
        <v>3038.04</v>
      </c>
      <c r="G10465" s="28" t="s">
        <v>6</v>
      </c>
      <c r="H10465" s="5">
        <f>VLOOKUP(G10465,FACTORES!$B$5:$C$11,2,FALSE)</f>
        <v>0</v>
      </c>
      <c r="I10465" s="22">
        <f t="shared" si="328"/>
        <v>0</v>
      </c>
      <c r="J10465" s="9">
        <f t="shared" si="329"/>
        <v>0</v>
      </c>
    </row>
    <row r="10466" spans="1:10" x14ac:dyDescent="0.25">
      <c r="A10466" s="5">
        <v>2</v>
      </c>
      <c r="B10466" t="s">
        <v>17337</v>
      </c>
      <c r="C10466" t="s">
        <v>6873</v>
      </c>
      <c r="D10466" t="s">
        <v>4978</v>
      </c>
      <c r="E10466" t="s">
        <v>30</v>
      </c>
      <c r="F10466" s="8">
        <v>5305.11</v>
      </c>
      <c r="G10466" s="28" t="s">
        <v>6</v>
      </c>
      <c r="H10466" s="5">
        <f>VLOOKUP(G10466,FACTORES!$B$5:$C$11,2,FALSE)</f>
        <v>0</v>
      </c>
      <c r="I10466" s="22">
        <f t="shared" si="328"/>
        <v>0</v>
      </c>
      <c r="J10466" s="9">
        <f t="shared" si="329"/>
        <v>0</v>
      </c>
    </row>
    <row r="10467" spans="1:10" x14ac:dyDescent="0.25">
      <c r="A10467" s="5">
        <v>3</v>
      </c>
      <c r="B10467" t="s">
        <v>17338</v>
      </c>
      <c r="C10467" t="s">
        <v>3485</v>
      </c>
      <c r="D10467" t="s">
        <v>4947</v>
      </c>
      <c r="E10467" t="s">
        <v>30</v>
      </c>
      <c r="F10467" s="8">
        <v>6555.85</v>
      </c>
      <c r="G10467" s="28" t="s">
        <v>6</v>
      </c>
      <c r="H10467" s="5">
        <f>VLOOKUP(G10467,FACTORES!$B$5:$C$11,2,FALSE)</f>
        <v>0</v>
      </c>
      <c r="I10467" s="22">
        <f t="shared" si="328"/>
        <v>0</v>
      </c>
      <c r="J10467" s="9">
        <f t="shared" si="329"/>
        <v>0</v>
      </c>
    </row>
    <row r="10468" spans="1:10" x14ac:dyDescent="0.25">
      <c r="A10468" s="5">
        <v>3</v>
      </c>
      <c r="B10468" t="s">
        <v>17339</v>
      </c>
      <c r="C10468" t="s">
        <v>3485</v>
      </c>
      <c r="D10468" t="s">
        <v>4947</v>
      </c>
      <c r="E10468" t="s">
        <v>30</v>
      </c>
      <c r="F10468" s="8">
        <v>6555.85</v>
      </c>
      <c r="G10468" s="28" t="s">
        <v>6</v>
      </c>
      <c r="H10468" s="5">
        <f>VLOOKUP(G10468,FACTORES!$B$5:$C$11,2,FALSE)</f>
        <v>0</v>
      </c>
      <c r="I10468" s="22">
        <f t="shared" si="328"/>
        <v>0</v>
      </c>
      <c r="J10468" s="9">
        <f t="shared" si="329"/>
        <v>0</v>
      </c>
    </row>
    <row r="10469" spans="1:10" x14ac:dyDescent="0.25">
      <c r="A10469" s="5">
        <v>3</v>
      </c>
      <c r="B10469" t="s">
        <v>17340</v>
      </c>
      <c r="C10469" t="s">
        <v>3485</v>
      </c>
      <c r="D10469" t="s">
        <v>4947</v>
      </c>
      <c r="E10469" t="s">
        <v>30</v>
      </c>
      <c r="F10469" s="8">
        <v>6555.85</v>
      </c>
      <c r="G10469" s="28" t="s">
        <v>6</v>
      </c>
      <c r="H10469" s="5">
        <f>VLOOKUP(G10469,FACTORES!$B$5:$C$11,2,FALSE)</f>
        <v>0</v>
      </c>
      <c r="I10469" s="22">
        <f t="shared" si="328"/>
        <v>0</v>
      </c>
      <c r="J10469" s="9">
        <f t="shared" si="329"/>
        <v>0</v>
      </c>
    </row>
    <row r="10470" spans="1:10" x14ac:dyDescent="0.25">
      <c r="A10470" s="5">
        <v>3</v>
      </c>
      <c r="B10470" t="s">
        <v>17341</v>
      </c>
      <c r="C10470" t="s">
        <v>3486</v>
      </c>
      <c r="D10470" t="s">
        <v>4947</v>
      </c>
      <c r="E10470" t="s">
        <v>30</v>
      </c>
      <c r="F10470" s="8">
        <v>6555.85</v>
      </c>
      <c r="G10470" s="28" t="s">
        <v>6</v>
      </c>
      <c r="H10470" s="5">
        <f>VLOOKUP(G10470,FACTORES!$B$5:$C$11,2,FALSE)</f>
        <v>0</v>
      </c>
      <c r="I10470" s="22">
        <f t="shared" si="328"/>
        <v>0</v>
      </c>
      <c r="J10470" s="9">
        <f t="shared" si="329"/>
        <v>0</v>
      </c>
    </row>
    <row r="10471" spans="1:10" x14ac:dyDescent="0.25">
      <c r="A10471" s="5">
        <v>3</v>
      </c>
      <c r="B10471" t="s">
        <v>17342</v>
      </c>
      <c r="C10471" t="s">
        <v>6052</v>
      </c>
      <c r="D10471" t="s">
        <v>4947</v>
      </c>
      <c r="E10471" t="s">
        <v>30</v>
      </c>
      <c r="F10471" s="8">
        <v>9834.39</v>
      </c>
      <c r="G10471" s="28" t="s">
        <v>6</v>
      </c>
      <c r="H10471" s="5">
        <f>VLOOKUP(G10471,FACTORES!$B$5:$C$11,2,FALSE)</f>
        <v>0</v>
      </c>
      <c r="I10471" s="22">
        <f t="shared" si="328"/>
        <v>0</v>
      </c>
      <c r="J10471" s="9">
        <f t="shared" si="329"/>
        <v>0</v>
      </c>
    </row>
    <row r="10472" spans="1:10" x14ac:dyDescent="0.25">
      <c r="A10472" s="5">
        <v>3</v>
      </c>
      <c r="B10472" t="s">
        <v>17343</v>
      </c>
      <c r="C10472" t="s">
        <v>3458</v>
      </c>
      <c r="D10472" t="s">
        <v>4947</v>
      </c>
      <c r="E10472" t="s">
        <v>30</v>
      </c>
      <c r="F10472" s="8">
        <v>9834.39</v>
      </c>
      <c r="G10472" s="28" t="s">
        <v>6</v>
      </c>
      <c r="H10472" s="5">
        <f>VLOOKUP(G10472,FACTORES!$B$5:$C$11,2,FALSE)</f>
        <v>0</v>
      </c>
      <c r="I10472" s="22">
        <f t="shared" si="328"/>
        <v>0</v>
      </c>
      <c r="J10472" s="9">
        <f t="shared" si="329"/>
        <v>0</v>
      </c>
    </row>
    <row r="10473" spans="1:10" x14ac:dyDescent="0.25">
      <c r="A10473" s="5">
        <v>3</v>
      </c>
      <c r="B10473" t="s">
        <v>17344</v>
      </c>
      <c r="C10473" t="s">
        <v>3458</v>
      </c>
      <c r="D10473" t="s">
        <v>4947</v>
      </c>
      <c r="E10473" t="s">
        <v>30</v>
      </c>
      <c r="F10473" s="8">
        <v>11474.26</v>
      </c>
      <c r="G10473" s="28" t="s">
        <v>6</v>
      </c>
      <c r="H10473" s="5">
        <f>VLOOKUP(G10473,FACTORES!$B$5:$C$11,2,FALSE)</f>
        <v>0</v>
      </c>
      <c r="I10473" s="22">
        <f t="shared" si="328"/>
        <v>0</v>
      </c>
      <c r="J10473" s="9">
        <f t="shared" si="329"/>
        <v>0</v>
      </c>
    </row>
    <row r="10474" spans="1:10" x14ac:dyDescent="0.25">
      <c r="A10474" s="5">
        <v>3</v>
      </c>
      <c r="B10474" t="s">
        <v>17345</v>
      </c>
      <c r="C10474" t="s">
        <v>6052</v>
      </c>
      <c r="D10474" t="s">
        <v>4947</v>
      </c>
      <c r="E10474" t="s">
        <v>30</v>
      </c>
      <c r="F10474" s="8">
        <v>9834.39</v>
      </c>
      <c r="G10474" s="28" t="s">
        <v>6</v>
      </c>
      <c r="H10474" s="5">
        <f>VLOOKUP(G10474,FACTORES!$B$5:$C$11,2,FALSE)</f>
        <v>0</v>
      </c>
      <c r="I10474" s="22">
        <f t="shared" si="328"/>
        <v>0</v>
      </c>
      <c r="J10474" s="9">
        <f t="shared" si="329"/>
        <v>0</v>
      </c>
    </row>
    <row r="10475" spans="1:10" x14ac:dyDescent="0.25">
      <c r="A10475" s="5">
        <v>3</v>
      </c>
      <c r="B10475" t="s">
        <v>17346</v>
      </c>
      <c r="C10475" t="s">
        <v>6052</v>
      </c>
      <c r="D10475" t="s">
        <v>4947</v>
      </c>
      <c r="E10475" t="s">
        <v>30</v>
      </c>
      <c r="F10475" s="8">
        <v>13112.92</v>
      </c>
      <c r="G10475" s="28" t="s">
        <v>6</v>
      </c>
      <c r="H10475" s="5">
        <f>VLOOKUP(G10475,FACTORES!$B$5:$C$11,2,FALSE)</f>
        <v>0</v>
      </c>
      <c r="I10475" s="22">
        <f t="shared" si="328"/>
        <v>0</v>
      </c>
      <c r="J10475" s="9">
        <f t="shared" si="329"/>
        <v>0</v>
      </c>
    </row>
    <row r="10476" spans="1:10" x14ac:dyDescent="0.25">
      <c r="A10476" s="5">
        <v>3</v>
      </c>
      <c r="B10476" t="s">
        <v>17347</v>
      </c>
      <c r="C10476" t="s">
        <v>3458</v>
      </c>
      <c r="D10476" t="s">
        <v>4947</v>
      </c>
      <c r="E10476" t="s">
        <v>30</v>
      </c>
      <c r="F10476" s="8">
        <v>13112.92</v>
      </c>
      <c r="G10476" s="28" t="s">
        <v>6</v>
      </c>
      <c r="H10476" s="5">
        <f>VLOOKUP(G10476,FACTORES!$B$5:$C$11,2,FALSE)</f>
        <v>0</v>
      </c>
      <c r="I10476" s="22">
        <f t="shared" si="328"/>
        <v>0</v>
      </c>
      <c r="J10476" s="9">
        <f t="shared" si="329"/>
        <v>0</v>
      </c>
    </row>
    <row r="10477" spans="1:10" x14ac:dyDescent="0.25">
      <c r="A10477" s="5">
        <v>3</v>
      </c>
      <c r="B10477" t="s">
        <v>17348</v>
      </c>
      <c r="C10477" t="s">
        <v>3458</v>
      </c>
      <c r="D10477" t="s">
        <v>4947</v>
      </c>
      <c r="E10477" t="s">
        <v>30</v>
      </c>
      <c r="F10477" s="8">
        <v>14752.8</v>
      </c>
      <c r="G10477" s="28" t="s">
        <v>6</v>
      </c>
      <c r="H10477" s="5">
        <f>VLOOKUP(G10477,FACTORES!$B$5:$C$11,2,FALSE)</f>
        <v>0</v>
      </c>
      <c r="I10477" s="22">
        <f t="shared" si="328"/>
        <v>0</v>
      </c>
      <c r="J10477" s="9">
        <f t="shared" si="329"/>
        <v>0</v>
      </c>
    </row>
    <row r="10478" spans="1:10" x14ac:dyDescent="0.25">
      <c r="A10478" s="5">
        <v>3</v>
      </c>
      <c r="B10478" t="s">
        <v>17349</v>
      </c>
      <c r="C10478" t="s">
        <v>1297</v>
      </c>
      <c r="D10478" t="s">
        <v>4947</v>
      </c>
      <c r="E10478" t="s">
        <v>30</v>
      </c>
      <c r="F10478" s="8">
        <v>37290.75</v>
      </c>
      <c r="G10478" s="28" t="s">
        <v>6</v>
      </c>
      <c r="H10478" s="5">
        <f>VLOOKUP(G10478,FACTORES!$B$5:$C$11,2,FALSE)</f>
        <v>0</v>
      </c>
      <c r="I10478" s="22">
        <f t="shared" si="328"/>
        <v>0</v>
      </c>
      <c r="J10478" s="9">
        <f t="shared" si="329"/>
        <v>0</v>
      </c>
    </row>
    <row r="10479" spans="1:10" x14ac:dyDescent="0.25">
      <c r="A10479" s="5">
        <v>3</v>
      </c>
      <c r="B10479" t="s">
        <v>17350</v>
      </c>
      <c r="C10479" t="s">
        <v>856</v>
      </c>
      <c r="D10479" t="s">
        <v>4947</v>
      </c>
      <c r="E10479" t="s">
        <v>30</v>
      </c>
      <c r="F10479" s="8">
        <v>6147.71</v>
      </c>
      <c r="G10479" s="28" t="s">
        <v>6</v>
      </c>
      <c r="H10479" s="5">
        <f>VLOOKUP(G10479,FACTORES!$B$5:$C$11,2,FALSE)</f>
        <v>0</v>
      </c>
      <c r="I10479" s="22">
        <f t="shared" si="328"/>
        <v>0</v>
      </c>
      <c r="J10479" s="9">
        <f t="shared" si="329"/>
        <v>0</v>
      </c>
    </row>
    <row r="10480" spans="1:10" x14ac:dyDescent="0.25">
      <c r="A10480" s="5">
        <v>3</v>
      </c>
      <c r="B10480" t="s">
        <v>17351</v>
      </c>
      <c r="C10480" t="s">
        <v>856</v>
      </c>
      <c r="D10480" t="s">
        <v>4947</v>
      </c>
      <c r="E10480" t="s">
        <v>30</v>
      </c>
      <c r="F10480" s="8">
        <v>6147.71</v>
      </c>
      <c r="G10480" s="28" t="s">
        <v>6</v>
      </c>
      <c r="H10480" s="5">
        <f>VLOOKUP(G10480,FACTORES!$B$5:$C$11,2,FALSE)</f>
        <v>0</v>
      </c>
      <c r="I10480" s="22">
        <f t="shared" si="328"/>
        <v>0</v>
      </c>
      <c r="J10480" s="9">
        <f t="shared" si="329"/>
        <v>0</v>
      </c>
    </row>
    <row r="10481" spans="1:10" x14ac:dyDescent="0.25">
      <c r="A10481" s="5">
        <v>3</v>
      </c>
      <c r="B10481" t="s">
        <v>17352</v>
      </c>
      <c r="C10481" t="s">
        <v>856</v>
      </c>
      <c r="D10481" t="s">
        <v>4947</v>
      </c>
      <c r="E10481" t="s">
        <v>30</v>
      </c>
      <c r="F10481" s="8">
        <v>6147.71</v>
      </c>
      <c r="G10481" s="28" t="s">
        <v>6</v>
      </c>
      <c r="H10481" s="5">
        <f>VLOOKUP(G10481,FACTORES!$B$5:$C$11,2,FALSE)</f>
        <v>0</v>
      </c>
      <c r="I10481" s="22">
        <f t="shared" si="328"/>
        <v>0</v>
      </c>
      <c r="J10481" s="9">
        <f t="shared" si="329"/>
        <v>0</v>
      </c>
    </row>
    <row r="10482" spans="1:10" x14ac:dyDescent="0.25">
      <c r="A10482" s="5">
        <v>3</v>
      </c>
      <c r="B10482" t="s">
        <v>17353</v>
      </c>
      <c r="C10482" t="s">
        <v>856</v>
      </c>
      <c r="D10482" t="s">
        <v>4947</v>
      </c>
      <c r="E10482" t="s">
        <v>30</v>
      </c>
      <c r="F10482" s="8">
        <v>6147.71</v>
      </c>
      <c r="G10482" s="28" t="s">
        <v>6</v>
      </c>
      <c r="H10482" s="5">
        <f>VLOOKUP(G10482,FACTORES!$B$5:$C$11,2,FALSE)</f>
        <v>0</v>
      </c>
      <c r="I10482" s="22">
        <f t="shared" si="328"/>
        <v>0</v>
      </c>
      <c r="J10482" s="9">
        <f t="shared" si="329"/>
        <v>0</v>
      </c>
    </row>
    <row r="10483" spans="1:10" x14ac:dyDescent="0.25">
      <c r="A10483" s="5">
        <v>3</v>
      </c>
      <c r="B10483" t="s">
        <v>17354</v>
      </c>
      <c r="C10483" t="s">
        <v>856</v>
      </c>
      <c r="D10483" t="s">
        <v>4947</v>
      </c>
      <c r="E10483" t="s">
        <v>30</v>
      </c>
      <c r="F10483" s="8">
        <v>6147.71</v>
      </c>
      <c r="G10483" s="28" t="s">
        <v>6</v>
      </c>
      <c r="H10483" s="5">
        <f>VLOOKUP(G10483,FACTORES!$B$5:$C$11,2,FALSE)</f>
        <v>0</v>
      </c>
      <c r="I10483" s="22">
        <f t="shared" si="328"/>
        <v>0</v>
      </c>
      <c r="J10483" s="9">
        <f t="shared" si="329"/>
        <v>0</v>
      </c>
    </row>
    <row r="10484" spans="1:10" x14ac:dyDescent="0.25">
      <c r="A10484" s="5">
        <v>3</v>
      </c>
      <c r="B10484" t="s">
        <v>17355</v>
      </c>
      <c r="C10484" t="s">
        <v>856</v>
      </c>
      <c r="D10484" t="s">
        <v>4947</v>
      </c>
      <c r="E10484" t="s">
        <v>30</v>
      </c>
      <c r="F10484" s="8">
        <v>6147.71</v>
      </c>
      <c r="G10484" s="28" t="s">
        <v>6</v>
      </c>
      <c r="H10484" s="5">
        <f>VLOOKUP(G10484,FACTORES!$B$5:$C$11,2,FALSE)</f>
        <v>0</v>
      </c>
      <c r="I10484" s="22">
        <f t="shared" si="328"/>
        <v>0</v>
      </c>
      <c r="J10484" s="9">
        <f t="shared" si="329"/>
        <v>0</v>
      </c>
    </row>
    <row r="10485" spans="1:10" x14ac:dyDescent="0.25">
      <c r="A10485" s="5">
        <v>3</v>
      </c>
      <c r="B10485" t="s">
        <v>17356</v>
      </c>
      <c r="C10485" t="s">
        <v>856</v>
      </c>
      <c r="D10485" t="s">
        <v>4947</v>
      </c>
      <c r="E10485" t="s">
        <v>30</v>
      </c>
      <c r="F10485" s="8">
        <v>6147.71</v>
      </c>
      <c r="G10485" s="28" t="s">
        <v>6</v>
      </c>
      <c r="H10485" s="5">
        <f>VLOOKUP(G10485,FACTORES!$B$5:$C$11,2,FALSE)</f>
        <v>0</v>
      </c>
      <c r="I10485" s="22">
        <f t="shared" si="328"/>
        <v>0</v>
      </c>
      <c r="J10485" s="9">
        <f t="shared" si="329"/>
        <v>0</v>
      </c>
    </row>
    <row r="10486" spans="1:10" x14ac:dyDescent="0.25">
      <c r="A10486" s="5">
        <v>3</v>
      </c>
      <c r="B10486" t="s">
        <v>17357</v>
      </c>
      <c r="C10486" t="s">
        <v>856</v>
      </c>
      <c r="D10486" t="s">
        <v>4947</v>
      </c>
      <c r="E10486" t="s">
        <v>30</v>
      </c>
      <c r="F10486" s="8">
        <v>6147.71</v>
      </c>
      <c r="G10486" s="28" t="s">
        <v>6</v>
      </c>
      <c r="H10486" s="5">
        <f>VLOOKUP(G10486,FACTORES!$B$5:$C$11,2,FALSE)</f>
        <v>0</v>
      </c>
      <c r="I10486" s="22">
        <f t="shared" si="328"/>
        <v>0</v>
      </c>
      <c r="J10486" s="9">
        <f t="shared" si="329"/>
        <v>0</v>
      </c>
    </row>
    <row r="10487" spans="1:10" x14ac:dyDescent="0.25">
      <c r="A10487" s="5">
        <v>3</v>
      </c>
      <c r="B10487" t="s">
        <v>17358</v>
      </c>
      <c r="C10487" t="s">
        <v>856</v>
      </c>
      <c r="D10487" t="s">
        <v>4947</v>
      </c>
      <c r="E10487" t="s">
        <v>30</v>
      </c>
      <c r="F10487" s="8">
        <v>6147.71</v>
      </c>
      <c r="G10487" s="28" t="s">
        <v>6</v>
      </c>
      <c r="H10487" s="5">
        <f>VLOOKUP(G10487,FACTORES!$B$5:$C$11,2,FALSE)</f>
        <v>0</v>
      </c>
      <c r="I10487" s="22">
        <f t="shared" si="328"/>
        <v>0</v>
      </c>
      <c r="J10487" s="9">
        <f t="shared" si="329"/>
        <v>0</v>
      </c>
    </row>
    <row r="10488" spans="1:10" x14ac:dyDescent="0.25">
      <c r="A10488" s="5">
        <v>3</v>
      </c>
      <c r="B10488" t="s">
        <v>17359</v>
      </c>
      <c r="C10488" t="s">
        <v>856</v>
      </c>
      <c r="D10488" t="s">
        <v>4947</v>
      </c>
      <c r="E10488" t="s">
        <v>30</v>
      </c>
      <c r="F10488" s="8">
        <v>6147.71</v>
      </c>
      <c r="G10488" s="28" t="s">
        <v>6</v>
      </c>
      <c r="H10488" s="5">
        <f>VLOOKUP(G10488,FACTORES!$B$5:$C$11,2,FALSE)</f>
        <v>0</v>
      </c>
      <c r="I10488" s="22">
        <f t="shared" si="328"/>
        <v>0</v>
      </c>
      <c r="J10488" s="9">
        <f t="shared" si="329"/>
        <v>0</v>
      </c>
    </row>
    <row r="10489" spans="1:10" x14ac:dyDescent="0.25">
      <c r="A10489" s="5">
        <v>3</v>
      </c>
      <c r="B10489" t="s">
        <v>17360</v>
      </c>
      <c r="C10489" t="s">
        <v>856</v>
      </c>
      <c r="D10489" t="s">
        <v>4947</v>
      </c>
      <c r="E10489" t="s">
        <v>30</v>
      </c>
      <c r="F10489" s="8">
        <v>6147.71</v>
      </c>
      <c r="G10489" s="28" t="s">
        <v>6</v>
      </c>
      <c r="H10489" s="5">
        <f>VLOOKUP(G10489,FACTORES!$B$5:$C$11,2,FALSE)</f>
        <v>0</v>
      </c>
      <c r="I10489" s="22">
        <f t="shared" si="328"/>
        <v>0</v>
      </c>
      <c r="J10489" s="9">
        <f t="shared" si="329"/>
        <v>0</v>
      </c>
    </row>
    <row r="10490" spans="1:10" x14ac:dyDescent="0.25">
      <c r="A10490" s="5">
        <v>3</v>
      </c>
      <c r="B10490" t="s">
        <v>17361</v>
      </c>
      <c r="C10490" t="s">
        <v>856</v>
      </c>
      <c r="D10490" t="s">
        <v>4947</v>
      </c>
      <c r="E10490" t="s">
        <v>30</v>
      </c>
      <c r="F10490" s="8">
        <v>6147.71</v>
      </c>
      <c r="G10490" s="28" t="s">
        <v>6</v>
      </c>
      <c r="H10490" s="5">
        <f>VLOOKUP(G10490,FACTORES!$B$5:$C$11,2,FALSE)</f>
        <v>0</v>
      </c>
      <c r="I10490" s="22">
        <f t="shared" si="328"/>
        <v>0</v>
      </c>
      <c r="J10490" s="9">
        <f t="shared" si="329"/>
        <v>0</v>
      </c>
    </row>
    <row r="10491" spans="1:10" x14ac:dyDescent="0.25">
      <c r="A10491" s="5">
        <v>3</v>
      </c>
      <c r="B10491" t="s">
        <v>17362</v>
      </c>
      <c r="C10491" t="s">
        <v>856</v>
      </c>
      <c r="D10491" t="s">
        <v>4947</v>
      </c>
      <c r="E10491" t="s">
        <v>30</v>
      </c>
      <c r="F10491" s="8">
        <v>6147.71</v>
      </c>
      <c r="G10491" s="28" t="s">
        <v>6</v>
      </c>
      <c r="H10491" s="5">
        <f>VLOOKUP(G10491,FACTORES!$B$5:$C$11,2,FALSE)</f>
        <v>0</v>
      </c>
      <c r="I10491" s="22">
        <f t="shared" si="328"/>
        <v>0</v>
      </c>
      <c r="J10491" s="9">
        <f t="shared" si="329"/>
        <v>0</v>
      </c>
    </row>
    <row r="10492" spans="1:10" x14ac:dyDescent="0.25">
      <c r="A10492" s="5">
        <v>3</v>
      </c>
      <c r="B10492" t="s">
        <v>17363</v>
      </c>
      <c r="C10492" t="s">
        <v>856</v>
      </c>
      <c r="D10492" t="s">
        <v>4947</v>
      </c>
      <c r="E10492" t="s">
        <v>30</v>
      </c>
      <c r="F10492" s="8">
        <v>6147.71</v>
      </c>
      <c r="G10492" s="28" t="s">
        <v>6</v>
      </c>
      <c r="H10492" s="5">
        <f>VLOOKUP(G10492,FACTORES!$B$5:$C$11,2,FALSE)</f>
        <v>0</v>
      </c>
      <c r="I10492" s="22">
        <f t="shared" si="328"/>
        <v>0</v>
      </c>
      <c r="J10492" s="9">
        <f t="shared" si="329"/>
        <v>0</v>
      </c>
    </row>
    <row r="10493" spans="1:10" x14ac:dyDescent="0.25">
      <c r="A10493" s="5">
        <v>3</v>
      </c>
      <c r="B10493" t="s">
        <v>17364</v>
      </c>
      <c r="C10493" t="s">
        <v>856</v>
      </c>
      <c r="D10493" t="s">
        <v>4947</v>
      </c>
      <c r="E10493" t="s">
        <v>30</v>
      </c>
      <c r="F10493" s="8">
        <v>6147.71</v>
      </c>
      <c r="G10493" s="28" t="s">
        <v>6</v>
      </c>
      <c r="H10493" s="5">
        <f>VLOOKUP(G10493,FACTORES!$B$5:$C$11,2,FALSE)</f>
        <v>0</v>
      </c>
      <c r="I10493" s="22">
        <f t="shared" si="328"/>
        <v>0</v>
      </c>
      <c r="J10493" s="9">
        <f t="shared" si="329"/>
        <v>0</v>
      </c>
    </row>
    <row r="10494" spans="1:10" x14ac:dyDescent="0.25">
      <c r="A10494" s="5">
        <v>3</v>
      </c>
      <c r="B10494" t="s">
        <v>17365</v>
      </c>
      <c r="C10494" t="s">
        <v>856</v>
      </c>
      <c r="D10494" t="s">
        <v>4947</v>
      </c>
      <c r="E10494" t="s">
        <v>30</v>
      </c>
      <c r="F10494" s="8">
        <v>6147.71</v>
      </c>
      <c r="G10494" s="28" t="s">
        <v>6</v>
      </c>
      <c r="H10494" s="5">
        <f>VLOOKUP(G10494,FACTORES!$B$5:$C$11,2,FALSE)</f>
        <v>0</v>
      </c>
      <c r="I10494" s="22">
        <f t="shared" si="328"/>
        <v>0</v>
      </c>
      <c r="J10494" s="9">
        <f t="shared" si="329"/>
        <v>0</v>
      </c>
    </row>
    <row r="10495" spans="1:10" x14ac:dyDescent="0.25">
      <c r="A10495" s="5">
        <v>3</v>
      </c>
      <c r="B10495" t="s">
        <v>17366</v>
      </c>
      <c r="C10495" t="s">
        <v>856</v>
      </c>
      <c r="D10495" t="s">
        <v>4947</v>
      </c>
      <c r="E10495" t="s">
        <v>30</v>
      </c>
      <c r="F10495" s="8">
        <v>6147.71</v>
      </c>
      <c r="G10495" s="28" t="s">
        <v>6</v>
      </c>
      <c r="H10495" s="5">
        <f>VLOOKUP(G10495,FACTORES!$B$5:$C$11,2,FALSE)</f>
        <v>0</v>
      </c>
      <c r="I10495" s="22">
        <f t="shared" si="328"/>
        <v>0</v>
      </c>
      <c r="J10495" s="9">
        <f t="shared" si="329"/>
        <v>0</v>
      </c>
    </row>
    <row r="10496" spans="1:10" x14ac:dyDescent="0.25">
      <c r="A10496" s="5">
        <v>3</v>
      </c>
      <c r="B10496" t="s">
        <v>17367</v>
      </c>
      <c r="C10496" t="s">
        <v>3492</v>
      </c>
      <c r="D10496" t="s">
        <v>4947</v>
      </c>
      <c r="E10496" t="s">
        <v>30</v>
      </c>
      <c r="F10496" s="8">
        <v>6147.71</v>
      </c>
      <c r="G10496" s="28" t="s">
        <v>6</v>
      </c>
      <c r="H10496" s="5">
        <f>VLOOKUP(G10496,FACTORES!$B$5:$C$11,2,FALSE)</f>
        <v>0</v>
      </c>
      <c r="I10496" s="22">
        <f t="shared" si="328"/>
        <v>0</v>
      </c>
      <c r="J10496" s="9">
        <f t="shared" si="329"/>
        <v>0</v>
      </c>
    </row>
    <row r="10497" spans="1:10" x14ac:dyDescent="0.25">
      <c r="A10497" s="5">
        <v>3</v>
      </c>
      <c r="B10497" t="s">
        <v>17368</v>
      </c>
      <c r="C10497" t="s">
        <v>3492</v>
      </c>
      <c r="D10497" t="s">
        <v>4947</v>
      </c>
      <c r="E10497" t="s">
        <v>30</v>
      </c>
      <c r="F10497" s="8">
        <v>6147.71</v>
      </c>
      <c r="G10497" s="28" t="s">
        <v>6</v>
      </c>
      <c r="H10497" s="5">
        <f>VLOOKUP(G10497,FACTORES!$B$5:$C$11,2,FALSE)</f>
        <v>0</v>
      </c>
      <c r="I10497" s="22">
        <f t="shared" si="328"/>
        <v>0</v>
      </c>
      <c r="J10497" s="9">
        <f t="shared" si="329"/>
        <v>0</v>
      </c>
    </row>
    <row r="10498" spans="1:10" x14ac:dyDescent="0.25">
      <c r="A10498" s="5">
        <v>3</v>
      </c>
      <c r="B10498" t="s">
        <v>17369</v>
      </c>
      <c r="C10498" t="s">
        <v>3492</v>
      </c>
      <c r="D10498" t="s">
        <v>4947</v>
      </c>
      <c r="E10498" t="s">
        <v>30</v>
      </c>
      <c r="F10498" s="8">
        <v>6147.71</v>
      </c>
      <c r="G10498" s="28" t="s">
        <v>6</v>
      </c>
      <c r="H10498" s="5">
        <f>VLOOKUP(G10498,FACTORES!$B$5:$C$11,2,FALSE)</f>
        <v>0</v>
      </c>
      <c r="I10498" s="22">
        <f t="shared" si="328"/>
        <v>0</v>
      </c>
      <c r="J10498" s="9">
        <f t="shared" si="329"/>
        <v>0</v>
      </c>
    </row>
    <row r="10499" spans="1:10" x14ac:dyDescent="0.25">
      <c r="A10499" s="5">
        <v>3</v>
      </c>
      <c r="B10499" t="s">
        <v>17370</v>
      </c>
      <c r="C10499" t="s">
        <v>3487</v>
      </c>
      <c r="D10499" t="s">
        <v>4947</v>
      </c>
      <c r="E10499" t="s">
        <v>30</v>
      </c>
      <c r="F10499" s="8">
        <v>6555.85</v>
      </c>
      <c r="G10499" s="28" t="s">
        <v>6</v>
      </c>
      <c r="H10499" s="5">
        <f>VLOOKUP(G10499,FACTORES!$B$5:$C$11,2,FALSE)</f>
        <v>0</v>
      </c>
      <c r="I10499" s="22">
        <f t="shared" si="328"/>
        <v>0</v>
      </c>
      <c r="J10499" s="9">
        <f t="shared" si="329"/>
        <v>0</v>
      </c>
    </row>
    <row r="10500" spans="1:10" x14ac:dyDescent="0.25">
      <c r="A10500" s="5">
        <v>3</v>
      </c>
      <c r="B10500" t="s">
        <v>17371</v>
      </c>
      <c r="C10500" t="s">
        <v>3487</v>
      </c>
      <c r="D10500" t="s">
        <v>4947</v>
      </c>
      <c r="E10500" t="s">
        <v>30</v>
      </c>
      <c r="F10500" s="8">
        <v>6555.85</v>
      </c>
      <c r="G10500" s="28" t="s">
        <v>6</v>
      </c>
      <c r="H10500" s="5">
        <f>VLOOKUP(G10500,FACTORES!$B$5:$C$11,2,FALSE)</f>
        <v>0</v>
      </c>
      <c r="I10500" s="22">
        <f t="shared" si="328"/>
        <v>0</v>
      </c>
      <c r="J10500" s="9">
        <f t="shared" si="329"/>
        <v>0</v>
      </c>
    </row>
    <row r="10501" spans="1:10" x14ac:dyDescent="0.25">
      <c r="A10501" s="5">
        <v>3</v>
      </c>
      <c r="B10501" t="s">
        <v>17372</v>
      </c>
      <c r="C10501" t="s">
        <v>3486</v>
      </c>
      <c r="D10501" t="s">
        <v>4947</v>
      </c>
      <c r="E10501" t="s">
        <v>30</v>
      </c>
      <c r="F10501" s="8">
        <v>6555.85</v>
      </c>
      <c r="G10501" s="28" t="s">
        <v>6</v>
      </c>
      <c r="H10501" s="5">
        <f>VLOOKUP(G10501,FACTORES!$B$5:$C$11,2,FALSE)</f>
        <v>0</v>
      </c>
      <c r="I10501" s="22">
        <f t="shared" si="328"/>
        <v>0</v>
      </c>
      <c r="J10501" s="9">
        <f t="shared" si="329"/>
        <v>0</v>
      </c>
    </row>
    <row r="10502" spans="1:10" x14ac:dyDescent="0.25">
      <c r="A10502" s="5">
        <v>3</v>
      </c>
      <c r="B10502" t="s">
        <v>17373</v>
      </c>
      <c r="C10502" t="s">
        <v>3488</v>
      </c>
      <c r="D10502" t="s">
        <v>4947</v>
      </c>
      <c r="E10502" t="s">
        <v>30</v>
      </c>
      <c r="F10502" s="8">
        <v>6555.85</v>
      </c>
      <c r="G10502" s="28" t="s">
        <v>6</v>
      </c>
      <c r="H10502" s="5">
        <f>VLOOKUP(G10502,FACTORES!$B$5:$C$11,2,FALSE)</f>
        <v>0</v>
      </c>
      <c r="I10502" s="22">
        <f t="shared" si="328"/>
        <v>0</v>
      </c>
      <c r="J10502" s="9">
        <f t="shared" si="329"/>
        <v>0</v>
      </c>
    </row>
    <row r="10503" spans="1:10" x14ac:dyDescent="0.25">
      <c r="A10503" s="5">
        <v>3</v>
      </c>
      <c r="B10503" t="s">
        <v>17374</v>
      </c>
      <c r="C10503" t="s">
        <v>3488</v>
      </c>
      <c r="D10503" t="s">
        <v>4947</v>
      </c>
      <c r="E10503" t="s">
        <v>30</v>
      </c>
      <c r="F10503" s="8">
        <v>6555.85</v>
      </c>
      <c r="G10503" s="28" t="s">
        <v>6</v>
      </c>
      <c r="H10503" s="5">
        <f>VLOOKUP(G10503,FACTORES!$B$5:$C$11,2,FALSE)</f>
        <v>0</v>
      </c>
      <c r="I10503" s="22">
        <f t="shared" si="328"/>
        <v>0</v>
      </c>
      <c r="J10503" s="9">
        <f t="shared" si="329"/>
        <v>0</v>
      </c>
    </row>
    <row r="10504" spans="1:10" x14ac:dyDescent="0.25">
      <c r="A10504" s="5">
        <v>3</v>
      </c>
      <c r="B10504" t="s">
        <v>17375</v>
      </c>
      <c r="C10504" t="s">
        <v>3488</v>
      </c>
      <c r="D10504" t="s">
        <v>4947</v>
      </c>
      <c r="E10504" t="s">
        <v>30</v>
      </c>
      <c r="F10504" s="8">
        <v>6555.85</v>
      </c>
      <c r="G10504" s="28" t="s">
        <v>6</v>
      </c>
      <c r="H10504" s="5">
        <f>VLOOKUP(G10504,FACTORES!$B$5:$C$11,2,FALSE)</f>
        <v>0</v>
      </c>
      <c r="I10504" s="22">
        <f t="shared" si="328"/>
        <v>0</v>
      </c>
      <c r="J10504" s="9">
        <f t="shared" si="329"/>
        <v>0</v>
      </c>
    </row>
    <row r="10505" spans="1:10" x14ac:dyDescent="0.25">
      <c r="A10505" s="5">
        <v>3</v>
      </c>
      <c r="B10505" t="s">
        <v>17376</v>
      </c>
      <c r="C10505" t="s">
        <v>3487</v>
      </c>
      <c r="D10505" t="s">
        <v>4947</v>
      </c>
      <c r="E10505" t="s">
        <v>30</v>
      </c>
      <c r="F10505" s="8">
        <v>6555.85</v>
      </c>
      <c r="G10505" s="28" t="s">
        <v>6</v>
      </c>
      <c r="H10505" s="5">
        <f>VLOOKUP(G10505,FACTORES!$B$5:$C$11,2,FALSE)</f>
        <v>0</v>
      </c>
      <c r="I10505" s="22">
        <f t="shared" si="328"/>
        <v>0</v>
      </c>
      <c r="J10505" s="9">
        <f t="shared" si="329"/>
        <v>0</v>
      </c>
    </row>
    <row r="10506" spans="1:10" x14ac:dyDescent="0.25">
      <c r="A10506" s="5">
        <v>3</v>
      </c>
      <c r="B10506" t="s">
        <v>17377</v>
      </c>
      <c r="C10506" t="s">
        <v>3487</v>
      </c>
      <c r="D10506" t="s">
        <v>4947</v>
      </c>
      <c r="E10506" t="s">
        <v>30</v>
      </c>
      <c r="F10506" s="8">
        <v>6555.85</v>
      </c>
      <c r="G10506" s="28" t="s">
        <v>6</v>
      </c>
      <c r="H10506" s="5">
        <f>VLOOKUP(G10506,FACTORES!$B$5:$C$11,2,FALSE)</f>
        <v>0</v>
      </c>
      <c r="I10506" s="22">
        <f t="shared" si="328"/>
        <v>0</v>
      </c>
      <c r="J10506" s="9">
        <f t="shared" si="329"/>
        <v>0</v>
      </c>
    </row>
    <row r="10507" spans="1:10" x14ac:dyDescent="0.25">
      <c r="A10507" s="5">
        <v>3</v>
      </c>
      <c r="B10507" t="s">
        <v>17378</v>
      </c>
      <c r="C10507" t="s">
        <v>3487</v>
      </c>
      <c r="D10507" t="s">
        <v>4947</v>
      </c>
      <c r="E10507" t="s">
        <v>30</v>
      </c>
      <c r="F10507" s="8">
        <v>6555.85</v>
      </c>
      <c r="G10507" s="28" t="s">
        <v>6</v>
      </c>
      <c r="H10507" s="5">
        <f>VLOOKUP(G10507,FACTORES!$B$5:$C$11,2,FALSE)</f>
        <v>0</v>
      </c>
      <c r="I10507" s="22">
        <f t="shared" si="328"/>
        <v>0</v>
      </c>
      <c r="J10507" s="9">
        <f t="shared" si="329"/>
        <v>0</v>
      </c>
    </row>
    <row r="10508" spans="1:10" x14ac:dyDescent="0.25">
      <c r="A10508" s="5">
        <v>3</v>
      </c>
      <c r="B10508" t="s">
        <v>17379</v>
      </c>
      <c r="C10508" t="s">
        <v>3487</v>
      </c>
      <c r="D10508" t="s">
        <v>4947</v>
      </c>
      <c r="E10508" t="s">
        <v>30</v>
      </c>
      <c r="F10508" s="8">
        <v>6555.85</v>
      </c>
      <c r="G10508" s="28" t="s">
        <v>6</v>
      </c>
      <c r="H10508" s="5">
        <f>VLOOKUP(G10508,FACTORES!$B$5:$C$11,2,FALSE)</f>
        <v>0</v>
      </c>
      <c r="I10508" s="22">
        <f t="shared" si="328"/>
        <v>0</v>
      </c>
      <c r="J10508" s="9">
        <f t="shared" si="329"/>
        <v>0</v>
      </c>
    </row>
    <row r="10509" spans="1:10" x14ac:dyDescent="0.25">
      <c r="A10509" s="5">
        <v>3</v>
      </c>
      <c r="B10509" t="s">
        <v>17380</v>
      </c>
      <c r="C10509" t="s">
        <v>3487</v>
      </c>
      <c r="D10509" t="s">
        <v>4947</v>
      </c>
      <c r="E10509" t="s">
        <v>30</v>
      </c>
      <c r="F10509" s="8">
        <v>6555.85</v>
      </c>
      <c r="G10509" s="28" t="s">
        <v>6</v>
      </c>
      <c r="H10509" s="5">
        <f>VLOOKUP(G10509,FACTORES!$B$5:$C$11,2,FALSE)</f>
        <v>0</v>
      </c>
      <c r="I10509" s="22">
        <f t="shared" si="328"/>
        <v>0</v>
      </c>
      <c r="J10509" s="9">
        <f t="shared" si="329"/>
        <v>0</v>
      </c>
    </row>
    <row r="10510" spans="1:10" x14ac:dyDescent="0.25">
      <c r="A10510" s="5">
        <v>3</v>
      </c>
      <c r="B10510" t="s">
        <v>17381</v>
      </c>
      <c r="C10510" t="s">
        <v>3489</v>
      </c>
      <c r="D10510" t="s">
        <v>4947</v>
      </c>
      <c r="E10510" t="s">
        <v>30</v>
      </c>
      <c r="F10510" s="8">
        <v>6555.85</v>
      </c>
      <c r="G10510" s="28" t="s">
        <v>6</v>
      </c>
      <c r="H10510" s="5">
        <f>VLOOKUP(G10510,FACTORES!$B$5:$C$11,2,FALSE)</f>
        <v>0</v>
      </c>
      <c r="I10510" s="22">
        <f t="shared" si="328"/>
        <v>0</v>
      </c>
      <c r="J10510" s="9">
        <f t="shared" si="329"/>
        <v>0</v>
      </c>
    </row>
    <row r="10511" spans="1:10" x14ac:dyDescent="0.25">
      <c r="A10511" s="5">
        <v>3</v>
      </c>
      <c r="B10511" t="s">
        <v>17382</v>
      </c>
      <c r="C10511" t="s">
        <v>3489</v>
      </c>
      <c r="D10511" t="s">
        <v>4947</v>
      </c>
      <c r="E10511" t="s">
        <v>30</v>
      </c>
      <c r="F10511" s="8">
        <v>6555.85</v>
      </c>
      <c r="G10511" s="28" t="s">
        <v>6</v>
      </c>
      <c r="H10511" s="5">
        <f>VLOOKUP(G10511,FACTORES!$B$5:$C$11,2,FALSE)</f>
        <v>0</v>
      </c>
      <c r="I10511" s="22">
        <f t="shared" si="328"/>
        <v>0</v>
      </c>
      <c r="J10511" s="9">
        <f t="shared" si="329"/>
        <v>0</v>
      </c>
    </row>
    <row r="10512" spans="1:10" x14ac:dyDescent="0.25">
      <c r="A10512" s="5">
        <v>3</v>
      </c>
      <c r="B10512" t="s">
        <v>17383</v>
      </c>
      <c r="C10512" t="s">
        <v>3287</v>
      </c>
      <c r="D10512" t="s">
        <v>4947</v>
      </c>
      <c r="E10512" t="s">
        <v>30</v>
      </c>
      <c r="F10512" s="8">
        <v>31221.5</v>
      </c>
      <c r="G10512" s="28" t="s">
        <v>6</v>
      </c>
      <c r="H10512" s="5">
        <f>VLOOKUP(G10512,FACTORES!$B$5:$C$11,2,FALSE)</f>
        <v>0</v>
      </c>
      <c r="I10512" s="22">
        <f t="shared" si="328"/>
        <v>0</v>
      </c>
      <c r="J10512" s="9">
        <f t="shared" si="329"/>
        <v>0</v>
      </c>
    </row>
    <row r="10513" spans="1:10" x14ac:dyDescent="0.25">
      <c r="A10513" s="5">
        <v>3</v>
      </c>
      <c r="B10513" t="s">
        <v>17384</v>
      </c>
      <c r="C10513" t="s">
        <v>3301</v>
      </c>
      <c r="D10513" t="s">
        <v>4947</v>
      </c>
      <c r="E10513" t="s">
        <v>30</v>
      </c>
      <c r="F10513" s="8">
        <v>35592.879999999997</v>
      </c>
      <c r="G10513" s="28" t="s">
        <v>6</v>
      </c>
      <c r="H10513" s="5">
        <f>VLOOKUP(G10513,FACTORES!$B$5:$C$11,2,FALSE)</f>
        <v>0</v>
      </c>
      <c r="I10513" s="22">
        <f t="shared" si="328"/>
        <v>0</v>
      </c>
      <c r="J10513" s="9">
        <f t="shared" si="329"/>
        <v>0</v>
      </c>
    </row>
    <row r="10514" spans="1:10" x14ac:dyDescent="0.25">
      <c r="A10514" s="5">
        <v>3</v>
      </c>
      <c r="B10514" t="s">
        <v>17385</v>
      </c>
      <c r="C10514" t="s">
        <v>1381</v>
      </c>
      <c r="D10514" t="s">
        <v>4947</v>
      </c>
      <c r="E10514" t="s">
        <v>30</v>
      </c>
      <c r="F10514" s="8">
        <v>51223.61</v>
      </c>
      <c r="G10514" s="28" t="s">
        <v>6</v>
      </c>
      <c r="H10514" s="5">
        <f>VLOOKUP(G10514,FACTORES!$B$5:$C$11,2,FALSE)</f>
        <v>0</v>
      </c>
      <c r="I10514" s="22">
        <f t="shared" si="328"/>
        <v>0</v>
      </c>
      <c r="J10514" s="9">
        <f t="shared" si="329"/>
        <v>0</v>
      </c>
    </row>
    <row r="10515" spans="1:10" x14ac:dyDescent="0.25">
      <c r="A10515" s="5">
        <v>3</v>
      </c>
      <c r="B10515" t="s">
        <v>17386</v>
      </c>
      <c r="C10515" t="s">
        <v>6053</v>
      </c>
      <c r="D10515" t="s">
        <v>4947</v>
      </c>
      <c r="E10515" t="s">
        <v>30</v>
      </c>
      <c r="F10515" s="8">
        <v>51223.61</v>
      </c>
      <c r="G10515" s="28" t="s">
        <v>6</v>
      </c>
      <c r="H10515" s="5">
        <f>VLOOKUP(G10515,FACTORES!$B$5:$C$11,2,FALSE)</f>
        <v>0</v>
      </c>
      <c r="I10515" s="22">
        <f t="shared" si="328"/>
        <v>0</v>
      </c>
      <c r="J10515" s="9">
        <f t="shared" si="329"/>
        <v>0</v>
      </c>
    </row>
    <row r="10516" spans="1:10" x14ac:dyDescent="0.25">
      <c r="A10516" s="5">
        <v>3</v>
      </c>
      <c r="B10516" t="s">
        <v>17387</v>
      </c>
      <c r="C10516" t="s">
        <v>3304</v>
      </c>
      <c r="D10516" t="s">
        <v>4947</v>
      </c>
      <c r="E10516" t="s">
        <v>30</v>
      </c>
      <c r="F10516" s="8">
        <v>32782.910000000003</v>
      </c>
      <c r="G10516" s="28" t="s">
        <v>6</v>
      </c>
      <c r="H10516" s="5">
        <f>VLOOKUP(G10516,FACTORES!$B$5:$C$11,2,FALSE)</f>
        <v>0</v>
      </c>
      <c r="I10516" s="22">
        <f t="shared" si="328"/>
        <v>0</v>
      </c>
      <c r="J10516" s="9">
        <f t="shared" si="329"/>
        <v>0</v>
      </c>
    </row>
    <row r="10517" spans="1:10" x14ac:dyDescent="0.25">
      <c r="A10517" s="5">
        <v>3</v>
      </c>
      <c r="B10517" t="s">
        <v>17388</v>
      </c>
      <c r="C10517" t="s">
        <v>3294</v>
      </c>
      <c r="D10517" t="s">
        <v>4947</v>
      </c>
      <c r="E10517" t="s">
        <v>30</v>
      </c>
      <c r="F10517" s="8">
        <v>35904.769999999997</v>
      </c>
      <c r="G10517" s="28" t="s">
        <v>6</v>
      </c>
      <c r="H10517" s="5">
        <f>VLOOKUP(G10517,FACTORES!$B$5:$C$11,2,FALSE)</f>
        <v>0</v>
      </c>
      <c r="I10517" s="22">
        <f t="shared" si="328"/>
        <v>0</v>
      </c>
      <c r="J10517" s="9">
        <f t="shared" si="329"/>
        <v>0</v>
      </c>
    </row>
    <row r="10518" spans="1:10" x14ac:dyDescent="0.25">
      <c r="A10518" s="5">
        <v>3</v>
      </c>
      <c r="B10518" t="s">
        <v>17389</v>
      </c>
      <c r="C10518" t="s">
        <v>6054</v>
      </c>
      <c r="D10518" t="s">
        <v>4947</v>
      </c>
      <c r="E10518" t="s">
        <v>30</v>
      </c>
      <c r="F10518" s="8">
        <v>53271.63</v>
      </c>
      <c r="G10518" s="28" t="s">
        <v>6</v>
      </c>
      <c r="H10518" s="5">
        <f>VLOOKUP(G10518,FACTORES!$B$5:$C$11,2,FALSE)</f>
        <v>0</v>
      </c>
      <c r="I10518" s="22">
        <f t="shared" si="328"/>
        <v>0</v>
      </c>
      <c r="J10518" s="9">
        <f t="shared" si="329"/>
        <v>0</v>
      </c>
    </row>
    <row r="10519" spans="1:10" x14ac:dyDescent="0.25">
      <c r="A10519" s="5">
        <v>3</v>
      </c>
      <c r="B10519" t="s">
        <v>17390</v>
      </c>
      <c r="C10519" t="s">
        <v>906</v>
      </c>
      <c r="D10519" t="s">
        <v>4947</v>
      </c>
      <c r="E10519" t="s">
        <v>30</v>
      </c>
      <c r="F10519" s="8">
        <v>8195.73</v>
      </c>
      <c r="G10519" s="28" t="s">
        <v>6</v>
      </c>
      <c r="H10519" s="5">
        <f>VLOOKUP(G10519,FACTORES!$B$5:$C$11,2,FALSE)</f>
        <v>0</v>
      </c>
      <c r="I10519" s="22">
        <f t="shared" si="328"/>
        <v>0</v>
      </c>
      <c r="J10519" s="9">
        <f t="shared" si="329"/>
        <v>0</v>
      </c>
    </row>
    <row r="10520" spans="1:10" x14ac:dyDescent="0.25">
      <c r="A10520" s="5">
        <v>3</v>
      </c>
      <c r="B10520" t="s">
        <v>17391</v>
      </c>
      <c r="C10520" t="s">
        <v>906</v>
      </c>
      <c r="D10520" t="s">
        <v>4947</v>
      </c>
      <c r="E10520" t="s">
        <v>30</v>
      </c>
      <c r="F10520" s="8">
        <v>8195.73</v>
      </c>
      <c r="G10520" s="28" t="s">
        <v>6</v>
      </c>
      <c r="H10520" s="5">
        <f>VLOOKUP(G10520,FACTORES!$B$5:$C$11,2,FALSE)</f>
        <v>0</v>
      </c>
      <c r="I10520" s="22">
        <f t="shared" si="328"/>
        <v>0</v>
      </c>
      <c r="J10520" s="9">
        <f t="shared" si="329"/>
        <v>0</v>
      </c>
    </row>
    <row r="10521" spans="1:10" x14ac:dyDescent="0.25">
      <c r="A10521" s="5">
        <v>3</v>
      </c>
      <c r="B10521" t="s">
        <v>17392</v>
      </c>
      <c r="C10521" t="s">
        <v>906</v>
      </c>
      <c r="D10521" t="s">
        <v>4947</v>
      </c>
      <c r="E10521" t="s">
        <v>30</v>
      </c>
      <c r="F10521" s="8">
        <v>8195.73</v>
      </c>
      <c r="G10521" s="28" t="s">
        <v>6</v>
      </c>
      <c r="H10521" s="5">
        <f>VLOOKUP(G10521,FACTORES!$B$5:$C$11,2,FALSE)</f>
        <v>0</v>
      </c>
      <c r="I10521" s="22">
        <f t="shared" si="328"/>
        <v>0</v>
      </c>
      <c r="J10521" s="9">
        <f t="shared" si="329"/>
        <v>0</v>
      </c>
    </row>
    <row r="10522" spans="1:10" x14ac:dyDescent="0.25">
      <c r="A10522" s="5">
        <v>3</v>
      </c>
      <c r="B10522" t="s">
        <v>17393</v>
      </c>
      <c r="C10522" t="s">
        <v>906</v>
      </c>
      <c r="D10522" t="s">
        <v>4947</v>
      </c>
      <c r="E10522" t="s">
        <v>30</v>
      </c>
      <c r="F10522" s="8">
        <v>8195.73</v>
      </c>
      <c r="G10522" s="28" t="s">
        <v>6</v>
      </c>
      <c r="H10522" s="5">
        <f>VLOOKUP(G10522,FACTORES!$B$5:$C$11,2,FALSE)</f>
        <v>0</v>
      </c>
      <c r="I10522" s="22">
        <f t="shared" si="328"/>
        <v>0</v>
      </c>
      <c r="J10522" s="9">
        <f t="shared" si="329"/>
        <v>0</v>
      </c>
    </row>
    <row r="10523" spans="1:10" x14ac:dyDescent="0.25">
      <c r="A10523" s="5">
        <v>3</v>
      </c>
      <c r="B10523" t="s">
        <v>17394</v>
      </c>
      <c r="C10523" t="s">
        <v>906</v>
      </c>
      <c r="D10523" t="s">
        <v>4947</v>
      </c>
      <c r="E10523" t="s">
        <v>30</v>
      </c>
      <c r="F10523" s="8">
        <v>8195.73</v>
      </c>
      <c r="G10523" s="28" t="s">
        <v>6</v>
      </c>
      <c r="H10523" s="5">
        <f>VLOOKUP(G10523,FACTORES!$B$5:$C$11,2,FALSE)</f>
        <v>0</v>
      </c>
      <c r="I10523" s="22">
        <f t="shared" si="328"/>
        <v>0</v>
      </c>
      <c r="J10523" s="9">
        <f t="shared" si="329"/>
        <v>0</v>
      </c>
    </row>
    <row r="10524" spans="1:10" x14ac:dyDescent="0.25">
      <c r="A10524" s="5">
        <v>3</v>
      </c>
      <c r="B10524" t="s">
        <v>17395</v>
      </c>
      <c r="C10524" t="s">
        <v>906</v>
      </c>
      <c r="D10524" t="s">
        <v>4947</v>
      </c>
      <c r="E10524" t="s">
        <v>30</v>
      </c>
      <c r="F10524" s="8">
        <v>8195.73</v>
      </c>
      <c r="G10524" s="28" t="s">
        <v>6</v>
      </c>
      <c r="H10524" s="5">
        <f>VLOOKUP(G10524,FACTORES!$B$5:$C$11,2,FALSE)</f>
        <v>0</v>
      </c>
      <c r="I10524" s="22">
        <f t="shared" si="328"/>
        <v>0</v>
      </c>
      <c r="J10524" s="9">
        <f t="shared" si="329"/>
        <v>0</v>
      </c>
    </row>
    <row r="10525" spans="1:10" x14ac:dyDescent="0.25">
      <c r="A10525" s="5">
        <v>3</v>
      </c>
      <c r="B10525" t="s">
        <v>17396</v>
      </c>
      <c r="C10525" t="s">
        <v>906</v>
      </c>
      <c r="D10525" t="s">
        <v>4947</v>
      </c>
      <c r="E10525" t="s">
        <v>30</v>
      </c>
      <c r="F10525" s="8">
        <v>8195.73</v>
      </c>
      <c r="G10525" s="28" t="s">
        <v>6</v>
      </c>
      <c r="H10525" s="5">
        <f>VLOOKUP(G10525,FACTORES!$B$5:$C$11,2,FALSE)</f>
        <v>0</v>
      </c>
      <c r="I10525" s="22">
        <f t="shared" si="328"/>
        <v>0</v>
      </c>
      <c r="J10525" s="9">
        <f t="shared" si="329"/>
        <v>0</v>
      </c>
    </row>
    <row r="10526" spans="1:10" x14ac:dyDescent="0.25">
      <c r="A10526" s="5">
        <v>3</v>
      </c>
      <c r="B10526" t="s">
        <v>17397</v>
      </c>
      <c r="C10526" t="s">
        <v>906</v>
      </c>
      <c r="D10526" t="s">
        <v>4947</v>
      </c>
      <c r="E10526" t="s">
        <v>30</v>
      </c>
      <c r="F10526" s="8">
        <v>8195.73</v>
      </c>
      <c r="G10526" s="28" t="s">
        <v>6</v>
      </c>
      <c r="H10526" s="5">
        <f>VLOOKUP(G10526,FACTORES!$B$5:$C$11,2,FALSE)</f>
        <v>0</v>
      </c>
      <c r="I10526" s="22">
        <f t="shared" si="328"/>
        <v>0</v>
      </c>
      <c r="J10526" s="9">
        <f t="shared" si="329"/>
        <v>0</v>
      </c>
    </row>
    <row r="10527" spans="1:10" x14ac:dyDescent="0.25">
      <c r="A10527" s="5">
        <v>3</v>
      </c>
      <c r="B10527" t="s">
        <v>17398</v>
      </c>
      <c r="C10527" t="s">
        <v>906</v>
      </c>
      <c r="D10527" t="s">
        <v>4947</v>
      </c>
      <c r="E10527" t="s">
        <v>30</v>
      </c>
      <c r="F10527" s="8">
        <v>8195.73</v>
      </c>
      <c r="G10527" s="28" t="s">
        <v>6</v>
      </c>
      <c r="H10527" s="5">
        <f>VLOOKUP(G10527,FACTORES!$B$5:$C$11,2,FALSE)</f>
        <v>0</v>
      </c>
      <c r="I10527" s="22">
        <f t="shared" si="328"/>
        <v>0</v>
      </c>
      <c r="J10527" s="9">
        <f t="shared" si="329"/>
        <v>0</v>
      </c>
    </row>
    <row r="10528" spans="1:10" x14ac:dyDescent="0.25">
      <c r="A10528" s="5">
        <v>3</v>
      </c>
      <c r="B10528" t="s">
        <v>17399</v>
      </c>
      <c r="C10528" t="s">
        <v>906</v>
      </c>
      <c r="D10528" t="s">
        <v>4947</v>
      </c>
      <c r="E10528" t="s">
        <v>30</v>
      </c>
      <c r="F10528" s="8">
        <v>8195.73</v>
      </c>
      <c r="G10528" s="28" t="s">
        <v>6</v>
      </c>
      <c r="H10528" s="5">
        <f>VLOOKUP(G10528,FACTORES!$B$5:$C$11,2,FALSE)</f>
        <v>0</v>
      </c>
      <c r="I10528" s="22">
        <f t="shared" ref="I10528:I10591" si="330">F10528*H10528</f>
        <v>0</v>
      </c>
      <c r="J10528" s="9">
        <f t="shared" ref="J10528:J10591" si="331">I10528*$J$2</f>
        <v>0</v>
      </c>
    </row>
    <row r="10529" spans="1:10" x14ac:dyDescent="0.25">
      <c r="A10529" s="5">
        <v>3</v>
      </c>
      <c r="B10529" t="s">
        <v>17400</v>
      </c>
      <c r="C10529" t="s">
        <v>906</v>
      </c>
      <c r="D10529" t="s">
        <v>4947</v>
      </c>
      <c r="E10529" t="s">
        <v>30</v>
      </c>
      <c r="F10529" s="8">
        <v>8195.73</v>
      </c>
      <c r="G10529" s="28" t="s">
        <v>6</v>
      </c>
      <c r="H10529" s="5">
        <f>VLOOKUP(G10529,FACTORES!$B$5:$C$11,2,FALSE)</f>
        <v>0</v>
      </c>
      <c r="I10529" s="22">
        <f t="shared" si="330"/>
        <v>0</v>
      </c>
      <c r="J10529" s="9">
        <f t="shared" si="331"/>
        <v>0</v>
      </c>
    </row>
    <row r="10530" spans="1:10" x14ac:dyDescent="0.25">
      <c r="A10530" s="5">
        <v>3</v>
      </c>
      <c r="B10530" t="s">
        <v>17401</v>
      </c>
      <c r="C10530" t="s">
        <v>906</v>
      </c>
      <c r="D10530" t="s">
        <v>4947</v>
      </c>
      <c r="E10530" t="s">
        <v>30</v>
      </c>
      <c r="F10530" s="8">
        <v>8195.73</v>
      </c>
      <c r="G10530" s="28" t="s">
        <v>6</v>
      </c>
      <c r="H10530" s="5">
        <f>VLOOKUP(G10530,FACTORES!$B$5:$C$11,2,FALSE)</f>
        <v>0</v>
      </c>
      <c r="I10530" s="22">
        <f t="shared" si="330"/>
        <v>0</v>
      </c>
      <c r="J10530" s="9">
        <f t="shared" si="331"/>
        <v>0</v>
      </c>
    </row>
    <row r="10531" spans="1:10" x14ac:dyDescent="0.25">
      <c r="A10531" s="5">
        <v>3</v>
      </c>
      <c r="B10531" t="s">
        <v>17402</v>
      </c>
      <c r="C10531" t="s">
        <v>906</v>
      </c>
      <c r="D10531" t="s">
        <v>4947</v>
      </c>
      <c r="E10531" t="s">
        <v>30</v>
      </c>
      <c r="F10531" s="8">
        <v>8195.73</v>
      </c>
      <c r="G10531" s="28" t="s">
        <v>6</v>
      </c>
      <c r="H10531" s="5">
        <f>VLOOKUP(G10531,FACTORES!$B$5:$C$11,2,FALSE)</f>
        <v>0</v>
      </c>
      <c r="I10531" s="22">
        <f t="shared" si="330"/>
        <v>0</v>
      </c>
      <c r="J10531" s="9">
        <f t="shared" si="331"/>
        <v>0</v>
      </c>
    </row>
    <row r="10532" spans="1:10" x14ac:dyDescent="0.25">
      <c r="A10532" s="5">
        <v>3</v>
      </c>
      <c r="B10532" t="s">
        <v>17403</v>
      </c>
      <c r="C10532" t="s">
        <v>906</v>
      </c>
      <c r="D10532" t="s">
        <v>4947</v>
      </c>
      <c r="E10532" t="s">
        <v>30</v>
      </c>
      <c r="F10532" s="8">
        <v>8195.73</v>
      </c>
      <c r="G10532" s="28" t="s">
        <v>6</v>
      </c>
      <c r="H10532" s="5">
        <f>VLOOKUP(G10532,FACTORES!$B$5:$C$11,2,FALSE)</f>
        <v>0</v>
      </c>
      <c r="I10532" s="22">
        <f t="shared" si="330"/>
        <v>0</v>
      </c>
      <c r="J10532" s="9">
        <f t="shared" si="331"/>
        <v>0</v>
      </c>
    </row>
    <row r="10533" spans="1:10" x14ac:dyDescent="0.25">
      <c r="A10533" s="5">
        <v>3</v>
      </c>
      <c r="B10533" t="s">
        <v>17404</v>
      </c>
      <c r="C10533" t="s">
        <v>906</v>
      </c>
      <c r="D10533" t="s">
        <v>4947</v>
      </c>
      <c r="E10533" t="s">
        <v>30</v>
      </c>
      <c r="F10533" s="8">
        <v>8195.73</v>
      </c>
      <c r="G10533" s="28" t="s">
        <v>6</v>
      </c>
      <c r="H10533" s="5">
        <f>VLOOKUP(G10533,FACTORES!$B$5:$C$11,2,FALSE)</f>
        <v>0</v>
      </c>
      <c r="I10533" s="22">
        <f t="shared" si="330"/>
        <v>0</v>
      </c>
      <c r="J10533" s="9">
        <f t="shared" si="331"/>
        <v>0</v>
      </c>
    </row>
    <row r="10534" spans="1:10" x14ac:dyDescent="0.25">
      <c r="A10534" s="5">
        <v>3</v>
      </c>
      <c r="B10534" t="s">
        <v>17405</v>
      </c>
      <c r="C10534" t="s">
        <v>906</v>
      </c>
      <c r="D10534" t="s">
        <v>4947</v>
      </c>
      <c r="E10534" t="s">
        <v>30</v>
      </c>
      <c r="F10534" s="8">
        <v>8195.73</v>
      </c>
      <c r="G10534" s="28" t="s">
        <v>6</v>
      </c>
      <c r="H10534" s="5">
        <f>VLOOKUP(G10534,FACTORES!$B$5:$C$11,2,FALSE)</f>
        <v>0</v>
      </c>
      <c r="I10534" s="22">
        <f t="shared" si="330"/>
        <v>0</v>
      </c>
      <c r="J10534" s="9">
        <f t="shared" si="331"/>
        <v>0</v>
      </c>
    </row>
    <row r="10535" spans="1:10" x14ac:dyDescent="0.25">
      <c r="A10535" s="5">
        <v>3</v>
      </c>
      <c r="B10535" t="s">
        <v>17406</v>
      </c>
      <c r="C10535" t="s">
        <v>906</v>
      </c>
      <c r="D10535" t="s">
        <v>4947</v>
      </c>
      <c r="E10535" t="s">
        <v>30</v>
      </c>
      <c r="F10535" s="8">
        <v>8195.73</v>
      </c>
      <c r="G10535" s="28" t="s">
        <v>6</v>
      </c>
      <c r="H10535" s="5">
        <f>VLOOKUP(G10535,FACTORES!$B$5:$C$11,2,FALSE)</f>
        <v>0</v>
      </c>
      <c r="I10535" s="22">
        <f t="shared" si="330"/>
        <v>0</v>
      </c>
      <c r="J10535" s="9">
        <f t="shared" si="331"/>
        <v>0</v>
      </c>
    </row>
    <row r="10536" spans="1:10" x14ac:dyDescent="0.25">
      <c r="A10536" s="5">
        <v>3</v>
      </c>
      <c r="B10536" t="s">
        <v>17407</v>
      </c>
      <c r="C10536" t="s">
        <v>3492</v>
      </c>
      <c r="D10536" t="s">
        <v>4947</v>
      </c>
      <c r="E10536" t="s">
        <v>30</v>
      </c>
      <c r="F10536" s="8">
        <v>8195.73</v>
      </c>
      <c r="G10536" s="28" t="s">
        <v>6</v>
      </c>
      <c r="H10536" s="5">
        <f>VLOOKUP(G10536,FACTORES!$B$5:$C$11,2,FALSE)</f>
        <v>0</v>
      </c>
      <c r="I10536" s="22">
        <f t="shared" si="330"/>
        <v>0</v>
      </c>
      <c r="J10536" s="9">
        <f t="shared" si="331"/>
        <v>0</v>
      </c>
    </row>
    <row r="10537" spans="1:10" x14ac:dyDescent="0.25">
      <c r="A10537" s="5">
        <v>3</v>
      </c>
      <c r="B10537" t="s">
        <v>17408</v>
      </c>
      <c r="C10537" t="s">
        <v>3492</v>
      </c>
      <c r="D10537" t="s">
        <v>4947</v>
      </c>
      <c r="E10537" t="s">
        <v>30</v>
      </c>
      <c r="F10537" s="8">
        <v>8195.73</v>
      </c>
      <c r="G10537" s="28" t="s">
        <v>6</v>
      </c>
      <c r="H10537" s="5">
        <f>VLOOKUP(G10537,FACTORES!$B$5:$C$11,2,FALSE)</f>
        <v>0</v>
      </c>
      <c r="I10537" s="22">
        <f t="shared" si="330"/>
        <v>0</v>
      </c>
      <c r="J10537" s="9">
        <f t="shared" si="331"/>
        <v>0</v>
      </c>
    </row>
    <row r="10538" spans="1:10" x14ac:dyDescent="0.25">
      <c r="A10538" s="5">
        <v>3</v>
      </c>
      <c r="B10538" t="s">
        <v>17409</v>
      </c>
      <c r="C10538" t="s">
        <v>3494</v>
      </c>
      <c r="D10538" t="s">
        <v>4947</v>
      </c>
      <c r="E10538" t="s">
        <v>30</v>
      </c>
      <c r="F10538" s="8">
        <v>7786.37</v>
      </c>
      <c r="G10538" s="28" t="s">
        <v>6</v>
      </c>
      <c r="H10538" s="5">
        <f>VLOOKUP(G10538,FACTORES!$B$5:$C$11,2,FALSE)</f>
        <v>0</v>
      </c>
      <c r="I10538" s="22">
        <f t="shared" si="330"/>
        <v>0</v>
      </c>
      <c r="J10538" s="9">
        <f t="shared" si="331"/>
        <v>0</v>
      </c>
    </row>
    <row r="10539" spans="1:10" x14ac:dyDescent="0.25">
      <c r="A10539" s="5">
        <v>3</v>
      </c>
      <c r="B10539" t="s">
        <v>17410</v>
      </c>
      <c r="C10539" t="s">
        <v>3512</v>
      </c>
      <c r="D10539" t="s">
        <v>4947</v>
      </c>
      <c r="E10539" t="s">
        <v>30</v>
      </c>
      <c r="F10539" s="8">
        <v>7786.37</v>
      </c>
      <c r="G10539" s="28" t="s">
        <v>6</v>
      </c>
      <c r="H10539" s="5">
        <f>VLOOKUP(G10539,FACTORES!$B$5:$C$11,2,FALSE)</f>
        <v>0</v>
      </c>
      <c r="I10539" s="22">
        <f t="shared" si="330"/>
        <v>0</v>
      </c>
      <c r="J10539" s="9">
        <f t="shared" si="331"/>
        <v>0</v>
      </c>
    </row>
    <row r="10540" spans="1:10" x14ac:dyDescent="0.25">
      <c r="A10540" s="5">
        <v>3</v>
      </c>
      <c r="B10540" t="s">
        <v>17411</v>
      </c>
      <c r="C10540" t="s">
        <v>3494</v>
      </c>
      <c r="D10540" t="s">
        <v>4947</v>
      </c>
      <c r="E10540" t="s">
        <v>30</v>
      </c>
      <c r="F10540" s="8">
        <v>7786.37</v>
      </c>
      <c r="G10540" s="28" t="s">
        <v>6</v>
      </c>
      <c r="H10540" s="5">
        <f>VLOOKUP(G10540,FACTORES!$B$5:$C$11,2,FALSE)</f>
        <v>0</v>
      </c>
      <c r="I10540" s="22">
        <f t="shared" si="330"/>
        <v>0</v>
      </c>
      <c r="J10540" s="9">
        <f t="shared" si="331"/>
        <v>0</v>
      </c>
    </row>
    <row r="10541" spans="1:10" x14ac:dyDescent="0.25">
      <c r="A10541" s="5">
        <v>3</v>
      </c>
      <c r="B10541" t="s">
        <v>17412</v>
      </c>
      <c r="C10541" t="s">
        <v>3494</v>
      </c>
      <c r="D10541" t="s">
        <v>4947</v>
      </c>
      <c r="E10541" t="s">
        <v>30</v>
      </c>
      <c r="F10541" s="8">
        <v>7786.37</v>
      </c>
      <c r="G10541" s="28" t="s">
        <v>6</v>
      </c>
      <c r="H10541" s="5">
        <f>VLOOKUP(G10541,FACTORES!$B$5:$C$11,2,FALSE)</f>
        <v>0</v>
      </c>
      <c r="I10541" s="22">
        <f t="shared" si="330"/>
        <v>0</v>
      </c>
      <c r="J10541" s="9">
        <f t="shared" si="331"/>
        <v>0</v>
      </c>
    </row>
    <row r="10542" spans="1:10" x14ac:dyDescent="0.25">
      <c r="A10542" s="5">
        <v>3</v>
      </c>
      <c r="B10542" t="s">
        <v>17413</v>
      </c>
      <c r="C10542" t="s">
        <v>3494</v>
      </c>
      <c r="D10542" t="s">
        <v>4947</v>
      </c>
      <c r="E10542" t="s">
        <v>30</v>
      </c>
      <c r="F10542" s="8">
        <v>7786.37</v>
      </c>
      <c r="G10542" s="28" t="s">
        <v>6</v>
      </c>
      <c r="H10542" s="5">
        <f>VLOOKUP(G10542,FACTORES!$B$5:$C$11,2,FALSE)</f>
        <v>0</v>
      </c>
      <c r="I10542" s="22">
        <f t="shared" si="330"/>
        <v>0</v>
      </c>
      <c r="J10542" s="9">
        <f t="shared" si="331"/>
        <v>0</v>
      </c>
    </row>
    <row r="10543" spans="1:10" x14ac:dyDescent="0.25">
      <c r="A10543" s="5">
        <v>3</v>
      </c>
      <c r="B10543" t="s">
        <v>17414</v>
      </c>
      <c r="C10543" t="s">
        <v>3494</v>
      </c>
      <c r="D10543" t="s">
        <v>4947</v>
      </c>
      <c r="E10543" t="s">
        <v>30</v>
      </c>
      <c r="F10543" s="8">
        <v>7786.37</v>
      </c>
      <c r="G10543" s="28" t="s">
        <v>6</v>
      </c>
      <c r="H10543" s="5">
        <f>VLOOKUP(G10543,FACTORES!$B$5:$C$11,2,FALSE)</f>
        <v>0</v>
      </c>
      <c r="I10543" s="22">
        <f t="shared" si="330"/>
        <v>0</v>
      </c>
      <c r="J10543" s="9">
        <f t="shared" si="331"/>
        <v>0</v>
      </c>
    </row>
    <row r="10544" spans="1:10" x14ac:dyDescent="0.25">
      <c r="A10544" s="5">
        <v>3</v>
      </c>
      <c r="B10544" t="s">
        <v>17415</v>
      </c>
      <c r="C10544" t="s">
        <v>3494</v>
      </c>
      <c r="D10544" t="s">
        <v>4947</v>
      </c>
      <c r="E10544" t="s">
        <v>30</v>
      </c>
      <c r="F10544" s="8">
        <v>7786.37</v>
      </c>
      <c r="G10544" s="28" t="s">
        <v>6</v>
      </c>
      <c r="H10544" s="5">
        <f>VLOOKUP(G10544,FACTORES!$B$5:$C$11,2,FALSE)</f>
        <v>0</v>
      </c>
      <c r="I10544" s="22">
        <f t="shared" si="330"/>
        <v>0</v>
      </c>
      <c r="J10544" s="9">
        <f t="shared" si="331"/>
        <v>0</v>
      </c>
    </row>
    <row r="10545" spans="1:10" x14ac:dyDescent="0.25">
      <c r="A10545" s="5">
        <v>3</v>
      </c>
      <c r="B10545" t="s">
        <v>17416</v>
      </c>
      <c r="C10545" t="s">
        <v>3494</v>
      </c>
      <c r="D10545" t="s">
        <v>4947</v>
      </c>
      <c r="E10545" t="s">
        <v>30</v>
      </c>
      <c r="F10545" s="8">
        <v>7786.37</v>
      </c>
      <c r="G10545" s="28" t="s">
        <v>6</v>
      </c>
      <c r="H10545" s="5">
        <f>VLOOKUP(G10545,FACTORES!$B$5:$C$11,2,FALSE)</f>
        <v>0</v>
      </c>
      <c r="I10545" s="22">
        <f t="shared" si="330"/>
        <v>0</v>
      </c>
      <c r="J10545" s="9">
        <f t="shared" si="331"/>
        <v>0</v>
      </c>
    </row>
    <row r="10546" spans="1:10" x14ac:dyDescent="0.25">
      <c r="A10546" s="5">
        <v>3</v>
      </c>
      <c r="B10546" t="s">
        <v>17417</v>
      </c>
      <c r="C10546" t="s">
        <v>3494</v>
      </c>
      <c r="D10546" t="s">
        <v>4947</v>
      </c>
      <c r="E10546" t="s">
        <v>30</v>
      </c>
      <c r="F10546" s="8">
        <v>7786.37</v>
      </c>
      <c r="G10546" s="28" t="s">
        <v>6</v>
      </c>
      <c r="H10546" s="5">
        <f>VLOOKUP(G10546,FACTORES!$B$5:$C$11,2,FALSE)</f>
        <v>0</v>
      </c>
      <c r="I10546" s="22">
        <f t="shared" si="330"/>
        <v>0</v>
      </c>
      <c r="J10546" s="9">
        <f t="shared" si="331"/>
        <v>0</v>
      </c>
    </row>
    <row r="10547" spans="1:10" x14ac:dyDescent="0.25">
      <c r="A10547" s="5">
        <v>3</v>
      </c>
      <c r="B10547" t="s">
        <v>17418</v>
      </c>
      <c r="C10547" t="s">
        <v>3494</v>
      </c>
      <c r="D10547" t="s">
        <v>4947</v>
      </c>
      <c r="E10547" t="s">
        <v>30</v>
      </c>
      <c r="F10547" s="8">
        <v>7786.37</v>
      </c>
      <c r="G10547" s="28" t="s">
        <v>6</v>
      </c>
      <c r="H10547" s="5">
        <f>VLOOKUP(G10547,FACTORES!$B$5:$C$11,2,FALSE)</f>
        <v>0</v>
      </c>
      <c r="I10547" s="22">
        <f t="shared" si="330"/>
        <v>0</v>
      </c>
      <c r="J10547" s="9">
        <f t="shared" si="331"/>
        <v>0</v>
      </c>
    </row>
    <row r="10548" spans="1:10" x14ac:dyDescent="0.25">
      <c r="A10548" s="5">
        <v>3</v>
      </c>
      <c r="B10548" t="s">
        <v>17419</v>
      </c>
      <c r="C10548" t="s">
        <v>3494</v>
      </c>
      <c r="D10548" t="s">
        <v>4947</v>
      </c>
      <c r="E10548" t="s">
        <v>30</v>
      </c>
      <c r="F10548" s="8">
        <v>7786.37</v>
      </c>
      <c r="G10548" s="28" t="s">
        <v>6</v>
      </c>
      <c r="H10548" s="5">
        <f>VLOOKUP(G10548,FACTORES!$B$5:$C$11,2,FALSE)</f>
        <v>0</v>
      </c>
      <c r="I10548" s="22">
        <f t="shared" si="330"/>
        <v>0</v>
      </c>
      <c r="J10548" s="9">
        <f t="shared" si="331"/>
        <v>0</v>
      </c>
    </row>
    <row r="10549" spans="1:10" x14ac:dyDescent="0.25">
      <c r="A10549" s="5">
        <v>3</v>
      </c>
      <c r="B10549" t="s">
        <v>17420</v>
      </c>
      <c r="C10549" t="s">
        <v>3494</v>
      </c>
      <c r="D10549" t="s">
        <v>4947</v>
      </c>
      <c r="E10549" t="s">
        <v>30</v>
      </c>
      <c r="F10549" s="8">
        <v>7786.37</v>
      </c>
      <c r="G10549" s="28" t="s">
        <v>6</v>
      </c>
      <c r="H10549" s="5">
        <f>VLOOKUP(G10549,FACTORES!$B$5:$C$11,2,FALSE)</f>
        <v>0</v>
      </c>
      <c r="I10549" s="22">
        <f t="shared" si="330"/>
        <v>0</v>
      </c>
      <c r="J10549" s="9">
        <f t="shared" si="331"/>
        <v>0</v>
      </c>
    </row>
    <row r="10550" spans="1:10" x14ac:dyDescent="0.25">
      <c r="A10550" s="5">
        <v>3</v>
      </c>
      <c r="B10550" t="s">
        <v>17421</v>
      </c>
      <c r="C10550" t="s">
        <v>3489</v>
      </c>
      <c r="D10550" t="s">
        <v>4947</v>
      </c>
      <c r="E10550" t="s">
        <v>30</v>
      </c>
      <c r="F10550" s="8">
        <v>7786.37</v>
      </c>
      <c r="G10550" s="28" t="s">
        <v>6</v>
      </c>
      <c r="H10550" s="5">
        <f>VLOOKUP(G10550,FACTORES!$B$5:$C$11,2,FALSE)</f>
        <v>0</v>
      </c>
      <c r="I10550" s="22">
        <f t="shared" si="330"/>
        <v>0</v>
      </c>
      <c r="J10550" s="9">
        <f t="shared" si="331"/>
        <v>0</v>
      </c>
    </row>
    <row r="10551" spans="1:10" x14ac:dyDescent="0.25">
      <c r="A10551" s="5">
        <v>3</v>
      </c>
      <c r="B10551" t="s">
        <v>17422</v>
      </c>
      <c r="C10551" t="s">
        <v>3489</v>
      </c>
      <c r="D10551" t="s">
        <v>4947</v>
      </c>
      <c r="E10551" t="s">
        <v>30</v>
      </c>
      <c r="F10551" s="8">
        <v>7786.37</v>
      </c>
      <c r="G10551" s="28" t="s">
        <v>6</v>
      </c>
      <c r="H10551" s="5">
        <f>VLOOKUP(G10551,FACTORES!$B$5:$C$11,2,FALSE)</f>
        <v>0</v>
      </c>
      <c r="I10551" s="22">
        <f t="shared" si="330"/>
        <v>0</v>
      </c>
      <c r="J10551" s="9">
        <f t="shared" si="331"/>
        <v>0</v>
      </c>
    </row>
    <row r="10552" spans="1:10" x14ac:dyDescent="0.25">
      <c r="A10552" s="5">
        <v>3</v>
      </c>
      <c r="B10552" t="s">
        <v>17423</v>
      </c>
      <c r="C10552" t="s">
        <v>3531</v>
      </c>
      <c r="D10552" t="s">
        <v>4947</v>
      </c>
      <c r="E10552" t="s">
        <v>30</v>
      </c>
      <c r="F10552" s="8">
        <v>0.01</v>
      </c>
      <c r="G10552" s="28" t="s">
        <v>6</v>
      </c>
      <c r="H10552" s="5">
        <f>VLOOKUP(G10552,FACTORES!$B$5:$C$11,2,FALSE)</f>
        <v>0</v>
      </c>
      <c r="I10552" s="22">
        <f t="shared" si="330"/>
        <v>0</v>
      </c>
      <c r="J10552" s="9">
        <f t="shared" si="331"/>
        <v>0</v>
      </c>
    </row>
    <row r="10553" spans="1:10" x14ac:dyDescent="0.25">
      <c r="A10553" s="5">
        <v>3</v>
      </c>
      <c r="B10553" t="s">
        <v>17424</v>
      </c>
      <c r="C10553" t="s">
        <v>3489</v>
      </c>
      <c r="D10553" t="s">
        <v>4947</v>
      </c>
      <c r="E10553" t="s">
        <v>30</v>
      </c>
      <c r="F10553" s="8">
        <v>7786.37</v>
      </c>
      <c r="G10553" s="28" t="s">
        <v>6</v>
      </c>
      <c r="H10553" s="5">
        <f>VLOOKUP(G10553,FACTORES!$B$5:$C$11,2,FALSE)</f>
        <v>0</v>
      </c>
      <c r="I10553" s="22">
        <f t="shared" si="330"/>
        <v>0</v>
      </c>
      <c r="J10553" s="9">
        <f t="shared" si="331"/>
        <v>0</v>
      </c>
    </row>
    <row r="10554" spans="1:10" x14ac:dyDescent="0.25">
      <c r="A10554" s="5">
        <v>3</v>
      </c>
      <c r="B10554" t="s">
        <v>17425</v>
      </c>
      <c r="C10554" t="s">
        <v>3299</v>
      </c>
      <c r="D10554" t="s">
        <v>4947</v>
      </c>
      <c r="E10554" t="s">
        <v>30</v>
      </c>
      <c r="F10554" s="8">
        <v>39901.879999999997</v>
      </c>
      <c r="G10554" s="28" t="s">
        <v>6</v>
      </c>
      <c r="H10554" s="5">
        <f>VLOOKUP(G10554,FACTORES!$B$5:$C$11,2,FALSE)</f>
        <v>0</v>
      </c>
      <c r="I10554" s="22">
        <f t="shared" si="330"/>
        <v>0</v>
      </c>
      <c r="J10554" s="9">
        <f t="shared" si="331"/>
        <v>0</v>
      </c>
    </row>
    <row r="10555" spans="1:10" x14ac:dyDescent="0.25">
      <c r="A10555" s="5">
        <v>3</v>
      </c>
      <c r="B10555" t="s">
        <v>17426</v>
      </c>
      <c r="C10555" t="s">
        <v>3297</v>
      </c>
      <c r="D10555" t="s">
        <v>4947</v>
      </c>
      <c r="E10555" t="s">
        <v>30</v>
      </c>
      <c r="F10555" s="8">
        <v>52764.55</v>
      </c>
      <c r="G10555" s="28" t="s">
        <v>6</v>
      </c>
      <c r="H10555" s="5">
        <f>VLOOKUP(G10555,FACTORES!$B$5:$C$11,2,FALSE)</f>
        <v>0</v>
      </c>
      <c r="I10555" s="22">
        <f t="shared" si="330"/>
        <v>0</v>
      </c>
      <c r="J10555" s="9">
        <f t="shared" si="331"/>
        <v>0</v>
      </c>
    </row>
    <row r="10556" spans="1:10" x14ac:dyDescent="0.25">
      <c r="A10556" s="5">
        <v>3</v>
      </c>
      <c r="B10556" t="s">
        <v>17427</v>
      </c>
      <c r="C10556" t="s">
        <v>3288</v>
      </c>
      <c r="D10556" t="s">
        <v>4947</v>
      </c>
      <c r="E10556" t="s">
        <v>30</v>
      </c>
      <c r="F10556" s="8">
        <v>48394.15</v>
      </c>
      <c r="G10556" s="28" t="s">
        <v>6</v>
      </c>
      <c r="H10556" s="5">
        <f>VLOOKUP(G10556,FACTORES!$B$5:$C$11,2,FALSE)</f>
        <v>0</v>
      </c>
      <c r="I10556" s="22">
        <f t="shared" si="330"/>
        <v>0</v>
      </c>
      <c r="J10556" s="9">
        <f t="shared" si="331"/>
        <v>0</v>
      </c>
    </row>
    <row r="10557" spans="1:10" x14ac:dyDescent="0.25">
      <c r="A10557" s="5">
        <v>3</v>
      </c>
      <c r="B10557" t="s">
        <v>17428</v>
      </c>
      <c r="C10557" t="s">
        <v>3292</v>
      </c>
      <c r="D10557" t="s">
        <v>4947</v>
      </c>
      <c r="E10557" t="s">
        <v>30</v>
      </c>
      <c r="F10557" s="8">
        <v>54637.86</v>
      </c>
      <c r="G10557" s="28" t="s">
        <v>6</v>
      </c>
      <c r="H10557" s="5">
        <f>VLOOKUP(G10557,FACTORES!$B$5:$C$11,2,FALSE)</f>
        <v>0</v>
      </c>
      <c r="I10557" s="22">
        <f t="shared" si="330"/>
        <v>0</v>
      </c>
      <c r="J10557" s="9">
        <f t="shared" si="331"/>
        <v>0</v>
      </c>
    </row>
    <row r="10558" spans="1:10" x14ac:dyDescent="0.25">
      <c r="A10558" s="5">
        <v>3</v>
      </c>
      <c r="B10558" t="s">
        <v>17429</v>
      </c>
      <c r="C10558" t="s">
        <v>1057</v>
      </c>
      <c r="D10558" t="s">
        <v>4947</v>
      </c>
      <c r="E10558" t="s">
        <v>30</v>
      </c>
      <c r="F10558" s="8">
        <v>16063.73</v>
      </c>
      <c r="G10558" s="28" t="s">
        <v>6</v>
      </c>
      <c r="H10558" s="5">
        <f>VLOOKUP(G10558,FACTORES!$B$5:$C$11,2,FALSE)</f>
        <v>0</v>
      </c>
      <c r="I10558" s="22">
        <f t="shared" si="330"/>
        <v>0</v>
      </c>
      <c r="J10558" s="9">
        <f t="shared" si="331"/>
        <v>0</v>
      </c>
    </row>
    <row r="10559" spans="1:10" x14ac:dyDescent="0.25">
      <c r="A10559" s="5">
        <v>3</v>
      </c>
      <c r="B10559" t="s">
        <v>17430</v>
      </c>
      <c r="C10559" t="s">
        <v>1057</v>
      </c>
      <c r="D10559" t="s">
        <v>4947</v>
      </c>
      <c r="E10559" t="s">
        <v>30</v>
      </c>
      <c r="F10559" s="8">
        <v>16063.73</v>
      </c>
      <c r="G10559" s="28" t="s">
        <v>6</v>
      </c>
      <c r="H10559" s="5">
        <f>VLOOKUP(G10559,FACTORES!$B$5:$C$11,2,FALSE)</f>
        <v>0</v>
      </c>
      <c r="I10559" s="22">
        <f t="shared" si="330"/>
        <v>0</v>
      </c>
      <c r="J10559" s="9">
        <f t="shared" si="331"/>
        <v>0</v>
      </c>
    </row>
    <row r="10560" spans="1:10" x14ac:dyDescent="0.25">
      <c r="A10560" s="5">
        <v>3</v>
      </c>
      <c r="B10560" t="s">
        <v>17431</v>
      </c>
      <c r="C10560" t="s">
        <v>1057</v>
      </c>
      <c r="D10560" t="s">
        <v>4947</v>
      </c>
      <c r="E10560" t="s">
        <v>30</v>
      </c>
      <c r="F10560" s="8">
        <v>16063.73</v>
      </c>
      <c r="G10560" s="28" t="s">
        <v>6</v>
      </c>
      <c r="H10560" s="5">
        <f>VLOOKUP(G10560,FACTORES!$B$5:$C$11,2,FALSE)</f>
        <v>0</v>
      </c>
      <c r="I10560" s="22">
        <f t="shared" si="330"/>
        <v>0</v>
      </c>
      <c r="J10560" s="9">
        <f t="shared" si="331"/>
        <v>0</v>
      </c>
    </row>
    <row r="10561" spans="1:10" x14ac:dyDescent="0.25">
      <c r="A10561" s="5">
        <v>3</v>
      </c>
      <c r="B10561" t="s">
        <v>17432</v>
      </c>
      <c r="C10561" t="s">
        <v>1057</v>
      </c>
      <c r="D10561" t="s">
        <v>4947</v>
      </c>
      <c r="E10561" t="s">
        <v>30</v>
      </c>
      <c r="F10561" s="8">
        <v>16063.73</v>
      </c>
      <c r="G10561" s="28" t="s">
        <v>6</v>
      </c>
      <c r="H10561" s="5">
        <f>VLOOKUP(G10561,FACTORES!$B$5:$C$11,2,FALSE)</f>
        <v>0</v>
      </c>
      <c r="I10561" s="22">
        <f t="shared" si="330"/>
        <v>0</v>
      </c>
      <c r="J10561" s="9">
        <f t="shared" si="331"/>
        <v>0</v>
      </c>
    </row>
    <row r="10562" spans="1:10" x14ac:dyDescent="0.25">
      <c r="A10562" s="5">
        <v>3</v>
      </c>
      <c r="B10562" t="s">
        <v>17433</v>
      </c>
      <c r="C10562" t="s">
        <v>1057</v>
      </c>
      <c r="D10562" t="s">
        <v>4947</v>
      </c>
      <c r="E10562" t="s">
        <v>30</v>
      </c>
      <c r="F10562" s="8">
        <v>16063.73</v>
      </c>
      <c r="G10562" s="28" t="s">
        <v>6</v>
      </c>
      <c r="H10562" s="5">
        <f>VLOOKUP(G10562,FACTORES!$B$5:$C$11,2,FALSE)</f>
        <v>0</v>
      </c>
      <c r="I10562" s="22">
        <f t="shared" si="330"/>
        <v>0</v>
      </c>
      <c r="J10562" s="9">
        <f t="shared" si="331"/>
        <v>0</v>
      </c>
    </row>
    <row r="10563" spans="1:10" x14ac:dyDescent="0.25">
      <c r="A10563" s="5">
        <v>3</v>
      </c>
      <c r="B10563" t="s">
        <v>17434</v>
      </c>
      <c r="C10563" t="s">
        <v>1057</v>
      </c>
      <c r="D10563" t="s">
        <v>4947</v>
      </c>
      <c r="E10563" t="s">
        <v>30</v>
      </c>
      <c r="F10563" s="8">
        <v>16063.73</v>
      </c>
      <c r="G10563" s="28" t="s">
        <v>6</v>
      </c>
      <c r="H10563" s="5">
        <f>VLOOKUP(G10563,FACTORES!$B$5:$C$11,2,FALSE)</f>
        <v>0</v>
      </c>
      <c r="I10563" s="22">
        <f t="shared" si="330"/>
        <v>0</v>
      </c>
      <c r="J10563" s="9">
        <f t="shared" si="331"/>
        <v>0</v>
      </c>
    </row>
    <row r="10564" spans="1:10" x14ac:dyDescent="0.25">
      <c r="A10564" s="5">
        <v>3</v>
      </c>
      <c r="B10564" t="s">
        <v>17435</v>
      </c>
      <c r="C10564" t="s">
        <v>1057</v>
      </c>
      <c r="D10564" t="s">
        <v>4947</v>
      </c>
      <c r="E10564" t="s">
        <v>30</v>
      </c>
      <c r="F10564" s="8">
        <v>16063.73</v>
      </c>
      <c r="G10564" s="28" t="s">
        <v>6</v>
      </c>
      <c r="H10564" s="5">
        <f>VLOOKUP(G10564,FACTORES!$B$5:$C$11,2,FALSE)</f>
        <v>0</v>
      </c>
      <c r="I10564" s="22">
        <f t="shared" si="330"/>
        <v>0</v>
      </c>
      <c r="J10564" s="9">
        <f t="shared" si="331"/>
        <v>0</v>
      </c>
    </row>
    <row r="10565" spans="1:10" x14ac:dyDescent="0.25">
      <c r="A10565" s="5">
        <v>3</v>
      </c>
      <c r="B10565" t="s">
        <v>17436</v>
      </c>
      <c r="C10565" t="s">
        <v>1057</v>
      </c>
      <c r="D10565" t="s">
        <v>4947</v>
      </c>
      <c r="E10565" t="s">
        <v>30</v>
      </c>
      <c r="F10565" s="8">
        <v>16063.73</v>
      </c>
      <c r="G10565" s="28" t="s">
        <v>6</v>
      </c>
      <c r="H10565" s="5">
        <f>VLOOKUP(G10565,FACTORES!$B$5:$C$11,2,FALSE)</f>
        <v>0</v>
      </c>
      <c r="I10565" s="22">
        <f t="shared" si="330"/>
        <v>0</v>
      </c>
      <c r="J10565" s="9">
        <f t="shared" si="331"/>
        <v>0</v>
      </c>
    </row>
    <row r="10566" spans="1:10" x14ac:dyDescent="0.25">
      <c r="A10566" s="5">
        <v>3</v>
      </c>
      <c r="B10566" t="s">
        <v>17437</v>
      </c>
      <c r="C10566" t="s">
        <v>1057</v>
      </c>
      <c r="D10566" t="s">
        <v>4947</v>
      </c>
      <c r="E10566" t="s">
        <v>30</v>
      </c>
      <c r="F10566" s="8">
        <v>16063.73</v>
      </c>
      <c r="G10566" s="28" t="s">
        <v>6</v>
      </c>
      <c r="H10566" s="5">
        <f>VLOOKUP(G10566,FACTORES!$B$5:$C$11,2,FALSE)</f>
        <v>0</v>
      </c>
      <c r="I10566" s="22">
        <f t="shared" si="330"/>
        <v>0</v>
      </c>
      <c r="J10566" s="9">
        <f t="shared" si="331"/>
        <v>0</v>
      </c>
    </row>
    <row r="10567" spans="1:10" x14ac:dyDescent="0.25">
      <c r="A10567" s="5">
        <v>3</v>
      </c>
      <c r="B10567" t="s">
        <v>17438</v>
      </c>
      <c r="C10567" t="s">
        <v>1057</v>
      </c>
      <c r="D10567" t="s">
        <v>4947</v>
      </c>
      <c r="E10567" t="s">
        <v>30</v>
      </c>
      <c r="F10567" s="8">
        <v>16063.73</v>
      </c>
      <c r="G10567" s="28" t="s">
        <v>6</v>
      </c>
      <c r="H10567" s="5">
        <f>VLOOKUP(G10567,FACTORES!$B$5:$C$11,2,FALSE)</f>
        <v>0</v>
      </c>
      <c r="I10567" s="22">
        <f t="shared" si="330"/>
        <v>0</v>
      </c>
      <c r="J10567" s="9">
        <f t="shared" si="331"/>
        <v>0</v>
      </c>
    </row>
    <row r="10568" spans="1:10" x14ac:dyDescent="0.25">
      <c r="A10568" s="5">
        <v>3</v>
      </c>
      <c r="B10568" t="s">
        <v>17439</v>
      </c>
      <c r="C10568" t="s">
        <v>1057</v>
      </c>
      <c r="D10568" t="s">
        <v>4947</v>
      </c>
      <c r="E10568" t="s">
        <v>30</v>
      </c>
      <c r="F10568" s="8">
        <v>16063.73</v>
      </c>
      <c r="G10568" s="28" t="s">
        <v>6</v>
      </c>
      <c r="H10568" s="5">
        <f>VLOOKUP(G10568,FACTORES!$B$5:$C$11,2,FALSE)</f>
        <v>0</v>
      </c>
      <c r="I10568" s="22">
        <f t="shared" si="330"/>
        <v>0</v>
      </c>
      <c r="J10568" s="9">
        <f t="shared" si="331"/>
        <v>0</v>
      </c>
    </row>
    <row r="10569" spans="1:10" x14ac:dyDescent="0.25">
      <c r="A10569" s="5">
        <v>3</v>
      </c>
      <c r="B10569" t="s">
        <v>17440</v>
      </c>
      <c r="C10569" t="s">
        <v>1057</v>
      </c>
      <c r="D10569" t="s">
        <v>4947</v>
      </c>
      <c r="E10569" t="s">
        <v>30</v>
      </c>
      <c r="F10569" s="8">
        <v>16063.73</v>
      </c>
      <c r="G10569" s="28" t="s">
        <v>6</v>
      </c>
      <c r="H10569" s="5">
        <f>VLOOKUP(G10569,FACTORES!$B$5:$C$11,2,FALSE)</f>
        <v>0</v>
      </c>
      <c r="I10569" s="22">
        <f t="shared" si="330"/>
        <v>0</v>
      </c>
      <c r="J10569" s="9">
        <f t="shared" si="331"/>
        <v>0</v>
      </c>
    </row>
    <row r="10570" spans="1:10" x14ac:dyDescent="0.25">
      <c r="A10570" s="5">
        <v>3</v>
      </c>
      <c r="B10570" t="s">
        <v>17441</v>
      </c>
      <c r="C10570" t="s">
        <v>1057</v>
      </c>
      <c r="D10570" t="s">
        <v>4947</v>
      </c>
      <c r="E10570" t="s">
        <v>30</v>
      </c>
      <c r="F10570" s="8">
        <v>16063.73</v>
      </c>
      <c r="G10570" s="28" t="s">
        <v>6</v>
      </c>
      <c r="H10570" s="5">
        <f>VLOOKUP(G10570,FACTORES!$B$5:$C$11,2,FALSE)</f>
        <v>0</v>
      </c>
      <c r="I10570" s="22">
        <f t="shared" si="330"/>
        <v>0</v>
      </c>
      <c r="J10570" s="9">
        <f t="shared" si="331"/>
        <v>0</v>
      </c>
    </row>
    <row r="10571" spans="1:10" x14ac:dyDescent="0.25">
      <c r="A10571" s="5">
        <v>3</v>
      </c>
      <c r="B10571" t="s">
        <v>17442</v>
      </c>
      <c r="C10571" t="s">
        <v>1057</v>
      </c>
      <c r="D10571" t="s">
        <v>4947</v>
      </c>
      <c r="E10571" t="s">
        <v>30</v>
      </c>
      <c r="F10571" s="8">
        <v>16063.73</v>
      </c>
      <c r="G10571" s="28" t="s">
        <v>6</v>
      </c>
      <c r="H10571" s="5">
        <f>VLOOKUP(G10571,FACTORES!$B$5:$C$11,2,FALSE)</f>
        <v>0</v>
      </c>
      <c r="I10571" s="22">
        <f t="shared" si="330"/>
        <v>0</v>
      </c>
      <c r="J10571" s="9">
        <f t="shared" si="331"/>
        <v>0</v>
      </c>
    </row>
    <row r="10572" spans="1:10" x14ac:dyDescent="0.25">
      <c r="A10572" s="5">
        <v>3</v>
      </c>
      <c r="B10572" t="s">
        <v>17443</v>
      </c>
      <c r="C10572" t="s">
        <v>1057</v>
      </c>
      <c r="D10572" t="s">
        <v>4947</v>
      </c>
      <c r="E10572" t="s">
        <v>30</v>
      </c>
      <c r="F10572" s="8">
        <v>16063.73</v>
      </c>
      <c r="G10572" s="28" t="s">
        <v>6</v>
      </c>
      <c r="H10572" s="5">
        <f>VLOOKUP(G10572,FACTORES!$B$5:$C$11,2,FALSE)</f>
        <v>0</v>
      </c>
      <c r="I10572" s="22">
        <f t="shared" si="330"/>
        <v>0</v>
      </c>
      <c r="J10572" s="9">
        <f t="shared" si="331"/>
        <v>0</v>
      </c>
    </row>
    <row r="10573" spans="1:10" x14ac:dyDescent="0.25">
      <c r="A10573" s="5">
        <v>3</v>
      </c>
      <c r="B10573" t="s">
        <v>17444</v>
      </c>
      <c r="C10573" t="s">
        <v>1057</v>
      </c>
      <c r="D10573" t="s">
        <v>4947</v>
      </c>
      <c r="E10573" t="s">
        <v>30</v>
      </c>
      <c r="F10573" s="8">
        <v>16063.73</v>
      </c>
      <c r="G10573" s="28" t="s">
        <v>6</v>
      </c>
      <c r="H10573" s="5">
        <f>VLOOKUP(G10573,FACTORES!$B$5:$C$11,2,FALSE)</f>
        <v>0</v>
      </c>
      <c r="I10573" s="22">
        <f t="shared" si="330"/>
        <v>0</v>
      </c>
      <c r="J10573" s="9">
        <f t="shared" si="331"/>
        <v>0</v>
      </c>
    </row>
    <row r="10574" spans="1:10" x14ac:dyDescent="0.25">
      <c r="A10574" s="5">
        <v>3</v>
      </c>
      <c r="B10574" t="s">
        <v>17445</v>
      </c>
      <c r="C10574" t="s">
        <v>1057</v>
      </c>
      <c r="D10574" t="s">
        <v>4947</v>
      </c>
      <c r="E10574" t="s">
        <v>30</v>
      </c>
      <c r="F10574" s="8">
        <v>16063.73</v>
      </c>
      <c r="G10574" s="28" t="s">
        <v>6</v>
      </c>
      <c r="H10574" s="5">
        <f>VLOOKUP(G10574,FACTORES!$B$5:$C$11,2,FALSE)</f>
        <v>0</v>
      </c>
      <c r="I10574" s="22">
        <f t="shared" si="330"/>
        <v>0</v>
      </c>
      <c r="J10574" s="9">
        <f t="shared" si="331"/>
        <v>0</v>
      </c>
    </row>
    <row r="10575" spans="1:10" x14ac:dyDescent="0.25">
      <c r="A10575" s="5">
        <v>3</v>
      </c>
      <c r="B10575" t="s">
        <v>17446</v>
      </c>
      <c r="C10575" t="s">
        <v>3492</v>
      </c>
      <c r="D10575" t="s">
        <v>4947</v>
      </c>
      <c r="E10575" t="s">
        <v>30</v>
      </c>
      <c r="F10575" s="8">
        <v>16063.73</v>
      </c>
      <c r="G10575" s="28" t="s">
        <v>6</v>
      </c>
      <c r="H10575" s="5">
        <f>VLOOKUP(G10575,FACTORES!$B$5:$C$11,2,FALSE)</f>
        <v>0</v>
      </c>
      <c r="I10575" s="22">
        <f t="shared" si="330"/>
        <v>0</v>
      </c>
      <c r="J10575" s="9">
        <f t="shared" si="331"/>
        <v>0</v>
      </c>
    </row>
    <row r="10576" spans="1:10" x14ac:dyDescent="0.25">
      <c r="A10576" s="5">
        <v>3</v>
      </c>
      <c r="B10576" t="s">
        <v>17447</v>
      </c>
      <c r="C10576" t="s">
        <v>3492</v>
      </c>
      <c r="D10576" t="s">
        <v>4947</v>
      </c>
      <c r="E10576" t="s">
        <v>30</v>
      </c>
      <c r="F10576" s="8">
        <v>16063.73</v>
      </c>
      <c r="G10576" s="28" t="s">
        <v>6</v>
      </c>
      <c r="H10576" s="5">
        <f>VLOOKUP(G10576,FACTORES!$B$5:$C$11,2,FALSE)</f>
        <v>0</v>
      </c>
      <c r="I10576" s="22">
        <f t="shared" si="330"/>
        <v>0</v>
      </c>
      <c r="J10576" s="9">
        <f t="shared" si="331"/>
        <v>0</v>
      </c>
    </row>
    <row r="10577" spans="1:10" x14ac:dyDescent="0.25">
      <c r="A10577" s="5">
        <v>3</v>
      </c>
      <c r="B10577" t="s">
        <v>17448</v>
      </c>
      <c r="C10577" t="s">
        <v>3494</v>
      </c>
      <c r="D10577" t="s">
        <v>4947</v>
      </c>
      <c r="E10577" t="s">
        <v>30</v>
      </c>
      <c r="F10577" s="8">
        <v>8195.73</v>
      </c>
      <c r="G10577" s="28" t="s">
        <v>6</v>
      </c>
      <c r="H10577" s="5">
        <f>VLOOKUP(G10577,FACTORES!$B$5:$C$11,2,FALSE)</f>
        <v>0</v>
      </c>
      <c r="I10577" s="22">
        <f t="shared" si="330"/>
        <v>0</v>
      </c>
      <c r="J10577" s="9">
        <f t="shared" si="331"/>
        <v>0</v>
      </c>
    </row>
    <row r="10578" spans="1:10" x14ac:dyDescent="0.25">
      <c r="A10578" s="5">
        <v>3</v>
      </c>
      <c r="B10578" t="s">
        <v>17449</v>
      </c>
      <c r="C10578" t="s">
        <v>3495</v>
      </c>
      <c r="D10578" t="s">
        <v>4947</v>
      </c>
      <c r="E10578" t="s">
        <v>30</v>
      </c>
      <c r="F10578" s="8">
        <v>8195.73</v>
      </c>
      <c r="G10578" s="28" t="s">
        <v>6</v>
      </c>
      <c r="H10578" s="5">
        <f>VLOOKUP(G10578,FACTORES!$B$5:$C$11,2,FALSE)</f>
        <v>0</v>
      </c>
      <c r="I10578" s="22">
        <f t="shared" si="330"/>
        <v>0</v>
      </c>
      <c r="J10578" s="9">
        <f t="shared" si="331"/>
        <v>0</v>
      </c>
    </row>
    <row r="10579" spans="1:10" x14ac:dyDescent="0.25">
      <c r="A10579" s="5">
        <v>3</v>
      </c>
      <c r="B10579" t="s">
        <v>17450</v>
      </c>
      <c r="C10579" t="s">
        <v>3495</v>
      </c>
      <c r="D10579" t="s">
        <v>4947</v>
      </c>
      <c r="E10579" t="s">
        <v>30</v>
      </c>
      <c r="F10579" s="8">
        <v>8195.73</v>
      </c>
      <c r="G10579" s="28" t="s">
        <v>6</v>
      </c>
      <c r="H10579" s="5">
        <f>VLOOKUP(G10579,FACTORES!$B$5:$C$11,2,FALSE)</f>
        <v>0</v>
      </c>
      <c r="I10579" s="22">
        <f t="shared" si="330"/>
        <v>0</v>
      </c>
      <c r="J10579" s="9">
        <f t="shared" si="331"/>
        <v>0</v>
      </c>
    </row>
    <row r="10580" spans="1:10" x14ac:dyDescent="0.25">
      <c r="A10580" s="5">
        <v>3</v>
      </c>
      <c r="B10580" t="s">
        <v>17451</v>
      </c>
      <c r="C10580" t="s">
        <v>3489</v>
      </c>
      <c r="D10580" t="s">
        <v>4947</v>
      </c>
      <c r="E10580" t="s">
        <v>30</v>
      </c>
      <c r="F10580" s="8">
        <v>8195.73</v>
      </c>
      <c r="G10580" s="28" t="s">
        <v>6</v>
      </c>
      <c r="H10580" s="5">
        <f>VLOOKUP(G10580,FACTORES!$B$5:$C$11,2,FALSE)</f>
        <v>0</v>
      </c>
      <c r="I10580" s="22">
        <f t="shared" si="330"/>
        <v>0</v>
      </c>
      <c r="J10580" s="9">
        <f t="shared" si="331"/>
        <v>0</v>
      </c>
    </row>
    <row r="10581" spans="1:10" x14ac:dyDescent="0.25">
      <c r="A10581" s="5">
        <v>3</v>
      </c>
      <c r="B10581" t="s">
        <v>17452</v>
      </c>
      <c r="C10581" t="s">
        <v>3489</v>
      </c>
      <c r="D10581" t="s">
        <v>4947</v>
      </c>
      <c r="E10581" t="s">
        <v>30</v>
      </c>
      <c r="F10581" s="8">
        <v>8195.73</v>
      </c>
      <c r="G10581" s="28" t="s">
        <v>6</v>
      </c>
      <c r="H10581" s="5">
        <f>VLOOKUP(G10581,FACTORES!$B$5:$C$11,2,FALSE)</f>
        <v>0</v>
      </c>
      <c r="I10581" s="22">
        <f t="shared" si="330"/>
        <v>0</v>
      </c>
      <c r="J10581" s="9">
        <f t="shared" si="331"/>
        <v>0</v>
      </c>
    </row>
    <row r="10582" spans="1:10" x14ac:dyDescent="0.25">
      <c r="A10582" s="5">
        <v>3</v>
      </c>
      <c r="B10582" t="s">
        <v>17453</v>
      </c>
      <c r="C10582" t="s">
        <v>3296</v>
      </c>
      <c r="D10582" t="s">
        <v>4947</v>
      </c>
      <c r="E10582" t="s">
        <v>30</v>
      </c>
      <c r="F10582" s="8">
        <v>48581.29</v>
      </c>
      <c r="G10582" s="28" t="s">
        <v>6</v>
      </c>
      <c r="H10582" s="5">
        <f>VLOOKUP(G10582,FACTORES!$B$5:$C$11,2,FALSE)</f>
        <v>0</v>
      </c>
      <c r="I10582" s="22">
        <f t="shared" si="330"/>
        <v>0</v>
      </c>
      <c r="J10582" s="9">
        <f t="shared" si="331"/>
        <v>0</v>
      </c>
    </row>
    <row r="10583" spans="1:10" x14ac:dyDescent="0.25">
      <c r="A10583" s="5">
        <v>3</v>
      </c>
      <c r="B10583" t="s">
        <v>17454</v>
      </c>
      <c r="C10583" t="s">
        <v>3303</v>
      </c>
      <c r="D10583" t="s">
        <v>4947</v>
      </c>
      <c r="E10583" t="s">
        <v>30</v>
      </c>
      <c r="F10583" s="8">
        <v>96786.35</v>
      </c>
      <c r="G10583" s="28" t="s">
        <v>6</v>
      </c>
      <c r="H10583" s="5">
        <f>VLOOKUP(G10583,FACTORES!$B$5:$C$11,2,FALSE)</f>
        <v>0</v>
      </c>
      <c r="I10583" s="22">
        <f t="shared" si="330"/>
        <v>0</v>
      </c>
      <c r="J10583" s="9">
        <f t="shared" si="331"/>
        <v>0</v>
      </c>
    </row>
    <row r="10584" spans="1:10" x14ac:dyDescent="0.25">
      <c r="A10584" s="5">
        <v>3</v>
      </c>
      <c r="B10584" t="s">
        <v>17455</v>
      </c>
      <c r="C10584" t="s">
        <v>3302</v>
      </c>
      <c r="D10584" t="s">
        <v>4947</v>
      </c>
      <c r="E10584" t="s">
        <v>30</v>
      </c>
      <c r="F10584" s="8">
        <v>81176.09</v>
      </c>
      <c r="G10584" s="28" t="s">
        <v>6</v>
      </c>
      <c r="H10584" s="5">
        <f>VLOOKUP(G10584,FACTORES!$B$5:$C$11,2,FALSE)</f>
        <v>0</v>
      </c>
      <c r="I10584" s="22">
        <f t="shared" si="330"/>
        <v>0</v>
      </c>
      <c r="J10584" s="9">
        <f t="shared" si="331"/>
        <v>0</v>
      </c>
    </row>
    <row r="10585" spans="1:10" x14ac:dyDescent="0.25">
      <c r="A10585" s="5">
        <v>3</v>
      </c>
      <c r="B10585" t="s">
        <v>17456</v>
      </c>
      <c r="C10585" t="s">
        <v>3293</v>
      </c>
      <c r="D10585" t="s">
        <v>4947</v>
      </c>
      <c r="E10585" t="s">
        <v>30</v>
      </c>
      <c r="F10585" s="8">
        <v>109275.73</v>
      </c>
      <c r="G10585" s="28" t="s">
        <v>6</v>
      </c>
      <c r="H10585" s="5">
        <f>VLOOKUP(G10585,FACTORES!$B$5:$C$11,2,FALSE)</f>
        <v>0</v>
      </c>
      <c r="I10585" s="22">
        <f t="shared" si="330"/>
        <v>0</v>
      </c>
      <c r="J10585" s="9">
        <f t="shared" si="331"/>
        <v>0</v>
      </c>
    </row>
    <row r="10586" spans="1:10" x14ac:dyDescent="0.25">
      <c r="A10586" s="5">
        <v>3</v>
      </c>
      <c r="B10586" t="s">
        <v>17457</v>
      </c>
      <c r="C10586" t="s">
        <v>3289</v>
      </c>
      <c r="D10586" t="s">
        <v>4947</v>
      </c>
      <c r="E10586" t="s">
        <v>30</v>
      </c>
      <c r="F10586" s="8">
        <v>85859.36</v>
      </c>
      <c r="G10586" s="28" t="s">
        <v>6</v>
      </c>
      <c r="H10586" s="5">
        <f>VLOOKUP(G10586,FACTORES!$B$5:$C$11,2,FALSE)</f>
        <v>0</v>
      </c>
      <c r="I10586" s="22">
        <f t="shared" si="330"/>
        <v>0</v>
      </c>
      <c r="J10586" s="9">
        <f t="shared" si="331"/>
        <v>0</v>
      </c>
    </row>
    <row r="10587" spans="1:10" x14ac:dyDescent="0.25">
      <c r="A10587" s="5">
        <v>3</v>
      </c>
      <c r="B10587" t="s">
        <v>17458</v>
      </c>
      <c r="C10587" t="s">
        <v>3516</v>
      </c>
      <c r="D10587" t="s">
        <v>4947</v>
      </c>
      <c r="E10587" t="s">
        <v>30</v>
      </c>
      <c r="F10587" s="8">
        <v>20653.189999999999</v>
      </c>
      <c r="G10587" s="28" t="s">
        <v>6</v>
      </c>
      <c r="H10587" s="5">
        <f>VLOOKUP(G10587,FACTORES!$B$5:$C$11,2,FALSE)</f>
        <v>0</v>
      </c>
      <c r="I10587" s="22">
        <f t="shared" si="330"/>
        <v>0</v>
      </c>
      <c r="J10587" s="9">
        <f t="shared" si="331"/>
        <v>0</v>
      </c>
    </row>
    <row r="10588" spans="1:10" x14ac:dyDescent="0.25">
      <c r="A10588" s="5">
        <v>3</v>
      </c>
      <c r="B10588" t="s">
        <v>17459</v>
      </c>
      <c r="C10588" t="s">
        <v>3516</v>
      </c>
      <c r="D10588" t="s">
        <v>4947</v>
      </c>
      <c r="E10588" t="s">
        <v>30</v>
      </c>
      <c r="F10588" s="8">
        <v>20653.189999999999</v>
      </c>
      <c r="G10588" s="28" t="s">
        <v>6</v>
      </c>
      <c r="H10588" s="5">
        <f>VLOOKUP(G10588,FACTORES!$B$5:$C$11,2,FALSE)</f>
        <v>0</v>
      </c>
      <c r="I10588" s="22">
        <f t="shared" si="330"/>
        <v>0</v>
      </c>
      <c r="J10588" s="9">
        <f t="shared" si="331"/>
        <v>0</v>
      </c>
    </row>
    <row r="10589" spans="1:10" x14ac:dyDescent="0.25">
      <c r="A10589" s="5">
        <v>3</v>
      </c>
      <c r="B10589" t="s">
        <v>17460</v>
      </c>
      <c r="C10589" t="s">
        <v>3516</v>
      </c>
      <c r="D10589" t="s">
        <v>4947</v>
      </c>
      <c r="E10589" t="s">
        <v>30</v>
      </c>
      <c r="F10589" s="8">
        <v>20653.189999999999</v>
      </c>
      <c r="G10589" s="28" t="s">
        <v>6</v>
      </c>
      <c r="H10589" s="5">
        <f>VLOOKUP(G10589,FACTORES!$B$5:$C$11,2,FALSE)</f>
        <v>0</v>
      </c>
      <c r="I10589" s="22">
        <f t="shared" si="330"/>
        <v>0</v>
      </c>
      <c r="J10589" s="9">
        <f t="shared" si="331"/>
        <v>0</v>
      </c>
    </row>
    <row r="10590" spans="1:10" x14ac:dyDescent="0.25">
      <c r="A10590" s="5">
        <v>3</v>
      </c>
      <c r="B10590" t="s">
        <v>17461</v>
      </c>
      <c r="C10590" t="s">
        <v>3516</v>
      </c>
      <c r="D10590" t="s">
        <v>4947</v>
      </c>
      <c r="E10590" t="s">
        <v>30</v>
      </c>
      <c r="F10590" s="8">
        <v>20653.189999999999</v>
      </c>
      <c r="G10590" s="28" t="s">
        <v>6</v>
      </c>
      <c r="H10590" s="5">
        <f>VLOOKUP(G10590,FACTORES!$B$5:$C$11,2,FALSE)</f>
        <v>0</v>
      </c>
      <c r="I10590" s="22">
        <f t="shared" si="330"/>
        <v>0</v>
      </c>
      <c r="J10590" s="9">
        <f t="shared" si="331"/>
        <v>0</v>
      </c>
    </row>
    <row r="10591" spans="1:10" x14ac:dyDescent="0.25">
      <c r="A10591" s="5">
        <v>3</v>
      </c>
      <c r="B10591" t="s">
        <v>17462</v>
      </c>
      <c r="C10591" t="s">
        <v>3516</v>
      </c>
      <c r="D10591" t="s">
        <v>4947</v>
      </c>
      <c r="E10591" t="s">
        <v>30</v>
      </c>
      <c r="F10591" s="8">
        <v>20653.189999999999</v>
      </c>
      <c r="G10591" s="28" t="s">
        <v>6</v>
      </c>
      <c r="H10591" s="5">
        <f>VLOOKUP(G10591,FACTORES!$B$5:$C$11,2,FALSE)</f>
        <v>0</v>
      </c>
      <c r="I10591" s="22">
        <f t="shared" si="330"/>
        <v>0</v>
      </c>
      <c r="J10591" s="9">
        <f t="shared" si="331"/>
        <v>0</v>
      </c>
    </row>
    <row r="10592" spans="1:10" x14ac:dyDescent="0.25">
      <c r="A10592" s="5">
        <v>3</v>
      </c>
      <c r="B10592" t="s">
        <v>17463</v>
      </c>
      <c r="C10592" t="s">
        <v>3516</v>
      </c>
      <c r="D10592" t="s">
        <v>4947</v>
      </c>
      <c r="E10592" t="s">
        <v>30</v>
      </c>
      <c r="F10592" s="8">
        <v>20653.189999999999</v>
      </c>
      <c r="G10592" s="28" t="s">
        <v>6</v>
      </c>
      <c r="H10592" s="5">
        <f>VLOOKUP(G10592,FACTORES!$B$5:$C$11,2,FALSE)</f>
        <v>0</v>
      </c>
      <c r="I10592" s="22">
        <f t="shared" ref="I10592:I10655" si="332">F10592*H10592</f>
        <v>0</v>
      </c>
      <c r="J10592" s="9">
        <f t="shared" ref="J10592:J10655" si="333">I10592*$J$2</f>
        <v>0</v>
      </c>
    </row>
    <row r="10593" spans="1:10" x14ac:dyDescent="0.25">
      <c r="A10593" s="5">
        <v>3</v>
      </c>
      <c r="B10593" t="s">
        <v>17464</v>
      </c>
      <c r="C10593" t="s">
        <v>3516</v>
      </c>
      <c r="D10593" t="s">
        <v>4947</v>
      </c>
      <c r="E10593" t="s">
        <v>30</v>
      </c>
      <c r="F10593" s="8">
        <v>20653.189999999999</v>
      </c>
      <c r="G10593" s="28" t="s">
        <v>6</v>
      </c>
      <c r="H10593" s="5">
        <f>VLOOKUP(G10593,FACTORES!$B$5:$C$11,2,FALSE)</f>
        <v>0</v>
      </c>
      <c r="I10593" s="22">
        <f t="shared" si="332"/>
        <v>0</v>
      </c>
      <c r="J10593" s="9">
        <f t="shared" si="333"/>
        <v>0</v>
      </c>
    </row>
    <row r="10594" spans="1:10" x14ac:dyDescent="0.25">
      <c r="A10594" s="5">
        <v>3</v>
      </c>
      <c r="B10594" t="s">
        <v>17465</v>
      </c>
      <c r="C10594" t="s">
        <v>3516</v>
      </c>
      <c r="D10594" t="s">
        <v>4947</v>
      </c>
      <c r="E10594" t="s">
        <v>30</v>
      </c>
      <c r="F10594" s="8">
        <v>20653.189999999999</v>
      </c>
      <c r="G10594" s="28" t="s">
        <v>6</v>
      </c>
      <c r="H10594" s="5">
        <f>VLOOKUP(G10594,FACTORES!$B$5:$C$11,2,FALSE)</f>
        <v>0</v>
      </c>
      <c r="I10594" s="22">
        <f t="shared" si="332"/>
        <v>0</v>
      </c>
      <c r="J10594" s="9">
        <f t="shared" si="333"/>
        <v>0</v>
      </c>
    </row>
    <row r="10595" spans="1:10" x14ac:dyDescent="0.25">
      <c r="A10595" s="5">
        <v>3</v>
      </c>
      <c r="B10595" t="s">
        <v>17466</v>
      </c>
      <c r="C10595" t="s">
        <v>3516</v>
      </c>
      <c r="D10595" t="s">
        <v>4947</v>
      </c>
      <c r="E10595" t="s">
        <v>30</v>
      </c>
      <c r="F10595" s="8">
        <v>20653.189999999999</v>
      </c>
      <c r="G10595" s="28" t="s">
        <v>6</v>
      </c>
      <c r="H10595" s="5">
        <f>VLOOKUP(G10595,FACTORES!$B$5:$C$11,2,FALSE)</f>
        <v>0</v>
      </c>
      <c r="I10595" s="22">
        <f t="shared" si="332"/>
        <v>0</v>
      </c>
      <c r="J10595" s="9">
        <f t="shared" si="333"/>
        <v>0</v>
      </c>
    </row>
    <row r="10596" spans="1:10" x14ac:dyDescent="0.25">
      <c r="A10596" s="5">
        <v>3</v>
      </c>
      <c r="B10596" t="s">
        <v>17467</v>
      </c>
      <c r="C10596" t="s">
        <v>3516</v>
      </c>
      <c r="D10596" t="s">
        <v>4947</v>
      </c>
      <c r="E10596" t="s">
        <v>30</v>
      </c>
      <c r="F10596" s="8">
        <v>20653.189999999999</v>
      </c>
      <c r="G10596" s="28" t="s">
        <v>6</v>
      </c>
      <c r="H10596" s="5">
        <f>VLOOKUP(G10596,FACTORES!$B$5:$C$11,2,FALSE)</f>
        <v>0</v>
      </c>
      <c r="I10596" s="22">
        <f t="shared" si="332"/>
        <v>0</v>
      </c>
      <c r="J10596" s="9">
        <f t="shared" si="333"/>
        <v>0</v>
      </c>
    </row>
    <row r="10597" spans="1:10" x14ac:dyDescent="0.25">
      <c r="A10597" s="5">
        <v>3</v>
      </c>
      <c r="B10597" t="s">
        <v>17468</v>
      </c>
      <c r="C10597" t="s">
        <v>3516</v>
      </c>
      <c r="D10597" t="s">
        <v>4947</v>
      </c>
      <c r="E10597" t="s">
        <v>30</v>
      </c>
      <c r="F10597" s="8">
        <v>20653.189999999999</v>
      </c>
      <c r="G10597" s="28" t="s">
        <v>6</v>
      </c>
      <c r="H10597" s="5">
        <f>VLOOKUP(G10597,FACTORES!$B$5:$C$11,2,FALSE)</f>
        <v>0</v>
      </c>
      <c r="I10597" s="22">
        <f t="shared" si="332"/>
        <v>0</v>
      </c>
      <c r="J10597" s="9">
        <f t="shared" si="333"/>
        <v>0</v>
      </c>
    </row>
    <row r="10598" spans="1:10" x14ac:dyDescent="0.25">
      <c r="A10598" s="5">
        <v>3</v>
      </c>
      <c r="B10598" t="s">
        <v>17469</v>
      </c>
      <c r="C10598" t="s">
        <v>3516</v>
      </c>
      <c r="D10598" t="s">
        <v>4947</v>
      </c>
      <c r="E10598" t="s">
        <v>30</v>
      </c>
      <c r="F10598" s="8">
        <v>20653.189999999999</v>
      </c>
      <c r="G10598" s="28" t="s">
        <v>6</v>
      </c>
      <c r="H10598" s="5">
        <f>VLOOKUP(G10598,FACTORES!$B$5:$C$11,2,FALSE)</f>
        <v>0</v>
      </c>
      <c r="I10598" s="22">
        <f t="shared" si="332"/>
        <v>0</v>
      </c>
      <c r="J10598" s="9">
        <f t="shared" si="333"/>
        <v>0</v>
      </c>
    </row>
    <row r="10599" spans="1:10" x14ac:dyDescent="0.25">
      <c r="A10599" s="5">
        <v>3</v>
      </c>
      <c r="B10599" t="s">
        <v>17470</v>
      </c>
      <c r="C10599" t="s">
        <v>3516</v>
      </c>
      <c r="D10599" t="s">
        <v>4947</v>
      </c>
      <c r="E10599" t="s">
        <v>30</v>
      </c>
      <c r="F10599" s="8">
        <v>20653.189999999999</v>
      </c>
      <c r="G10599" s="28" t="s">
        <v>6</v>
      </c>
      <c r="H10599" s="5">
        <f>VLOOKUP(G10599,FACTORES!$B$5:$C$11,2,FALSE)</f>
        <v>0</v>
      </c>
      <c r="I10599" s="22">
        <f t="shared" si="332"/>
        <v>0</v>
      </c>
      <c r="J10599" s="9">
        <f t="shared" si="333"/>
        <v>0</v>
      </c>
    </row>
    <row r="10600" spans="1:10" x14ac:dyDescent="0.25">
      <c r="A10600" s="5">
        <v>3</v>
      </c>
      <c r="B10600" t="s">
        <v>17471</v>
      </c>
      <c r="C10600" t="s">
        <v>3516</v>
      </c>
      <c r="D10600" t="s">
        <v>4947</v>
      </c>
      <c r="E10600" t="s">
        <v>30</v>
      </c>
      <c r="F10600" s="8">
        <v>20653.189999999999</v>
      </c>
      <c r="G10600" s="28" t="s">
        <v>6</v>
      </c>
      <c r="H10600" s="5">
        <f>VLOOKUP(G10600,FACTORES!$B$5:$C$11,2,FALSE)</f>
        <v>0</v>
      </c>
      <c r="I10600" s="22">
        <f t="shared" si="332"/>
        <v>0</v>
      </c>
      <c r="J10600" s="9">
        <f t="shared" si="333"/>
        <v>0</v>
      </c>
    </row>
    <row r="10601" spans="1:10" x14ac:dyDescent="0.25">
      <c r="A10601" s="5">
        <v>3</v>
      </c>
      <c r="B10601" t="s">
        <v>17472</v>
      </c>
      <c r="C10601" t="s">
        <v>3516</v>
      </c>
      <c r="D10601" t="s">
        <v>4947</v>
      </c>
      <c r="E10601" t="s">
        <v>30</v>
      </c>
      <c r="F10601" s="8">
        <v>20653.189999999999</v>
      </c>
      <c r="G10601" s="28" t="s">
        <v>6</v>
      </c>
      <c r="H10601" s="5">
        <f>VLOOKUP(G10601,FACTORES!$B$5:$C$11,2,FALSE)</f>
        <v>0</v>
      </c>
      <c r="I10601" s="22">
        <f t="shared" si="332"/>
        <v>0</v>
      </c>
      <c r="J10601" s="9">
        <f t="shared" si="333"/>
        <v>0</v>
      </c>
    </row>
    <row r="10602" spans="1:10" x14ac:dyDescent="0.25">
      <c r="A10602" s="5">
        <v>3</v>
      </c>
      <c r="B10602" t="s">
        <v>17473</v>
      </c>
      <c r="C10602" t="s">
        <v>3516</v>
      </c>
      <c r="D10602" t="s">
        <v>4947</v>
      </c>
      <c r="E10602" t="s">
        <v>30</v>
      </c>
      <c r="F10602" s="8">
        <v>20653.189999999999</v>
      </c>
      <c r="G10602" s="28" t="s">
        <v>6</v>
      </c>
      <c r="H10602" s="5">
        <f>VLOOKUP(G10602,FACTORES!$B$5:$C$11,2,FALSE)</f>
        <v>0</v>
      </c>
      <c r="I10602" s="22">
        <f t="shared" si="332"/>
        <v>0</v>
      </c>
      <c r="J10602" s="9">
        <f t="shared" si="333"/>
        <v>0</v>
      </c>
    </row>
    <row r="10603" spans="1:10" x14ac:dyDescent="0.25">
      <c r="A10603" s="5">
        <v>3</v>
      </c>
      <c r="B10603" t="s">
        <v>17474</v>
      </c>
      <c r="C10603" t="s">
        <v>3516</v>
      </c>
      <c r="D10603" t="s">
        <v>4947</v>
      </c>
      <c r="E10603" t="s">
        <v>30</v>
      </c>
      <c r="F10603" s="8">
        <v>20653.189999999999</v>
      </c>
      <c r="G10603" s="28" t="s">
        <v>6</v>
      </c>
      <c r="H10603" s="5">
        <f>VLOOKUP(G10603,FACTORES!$B$5:$C$11,2,FALSE)</f>
        <v>0</v>
      </c>
      <c r="I10603" s="22">
        <f t="shared" si="332"/>
        <v>0</v>
      </c>
      <c r="J10603" s="9">
        <f t="shared" si="333"/>
        <v>0</v>
      </c>
    </row>
    <row r="10604" spans="1:10" x14ac:dyDescent="0.25">
      <c r="A10604" s="5">
        <v>3</v>
      </c>
      <c r="B10604" t="s">
        <v>17475</v>
      </c>
      <c r="C10604" t="s">
        <v>3492</v>
      </c>
      <c r="D10604" t="s">
        <v>4947</v>
      </c>
      <c r="E10604" t="s">
        <v>30</v>
      </c>
      <c r="F10604" s="8">
        <v>20653.189999999999</v>
      </c>
      <c r="G10604" s="28" t="s">
        <v>6</v>
      </c>
      <c r="H10604" s="5">
        <f>VLOOKUP(G10604,FACTORES!$B$5:$C$11,2,FALSE)</f>
        <v>0</v>
      </c>
      <c r="I10604" s="22">
        <f t="shared" si="332"/>
        <v>0</v>
      </c>
      <c r="J10604" s="9">
        <f t="shared" si="333"/>
        <v>0</v>
      </c>
    </row>
    <row r="10605" spans="1:10" x14ac:dyDescent="0.25">
      <c r="A10605" s="5">
        <v>3</v>
      </c>
      <c r="B10605" t="s">
        <v>17476</v>
      </c>
      <c r="C10605" t="s">
        <v>3492</v>
      </c>
      <c r="D10605" t="s">
        <v>4947</v>
      </c>
      <c r="E10605" t="s">
        <v>30</v>
      </c>
      <c r="F10605" s="8">
        <v>20653.189999999999</v>
      </c>
      <c r="G10605" s="28" t="s">
        <v>6</v>
      </c>
      <c r="H10605" s="5">
        <f>VLOOKUP(G10605,FACTORES!$B$5:$C$11,2,FALSE)</f>
        <v>0</v>
      </c>
      <c r="I10605" s="22">
        <f t="shared" si="332"/>
        <v>0</v>
      </c>
      <c r="J10605" s="9">
        <f t="shared" si="333"/>
        <v>0</v>
      </c>
    </row>
    <row r="10606" spans="1:10" x14ac:dyDescent="0.25">
      <c r="A10606" s="5">
        <v>3</v>
      </c>
      <c r="B10606" t="s">
        <v>17477</v>
      </c>
      <c r="C10606" t="s">
        <v>3510</v>
      </c>
      <c r="D10606" t="s">
        <v>4947</v>
      </c>
      <c r="E10606" t="s">
        <v>30</v>
      </c>
      <c r="F10606" s="8">
        <v>15571.52</v>
      </c>
      <c r="G10606" s="28" t="s">
        <v>6</v>
      </c>
      <c r="H10606" s="5">
        <f>VLOOKUP(G10606,FACTORES!$B$5:$C$11,2,FALSE)</f>
        <v>0</v>
      </c>
      <c r="I10606" s="22">
        <f t="shared" si="332"/>
        <v>0</v>
      </c>
      <c r="J10606" s="9">
        <f t="shared" si="333"/>
        <v>0</v>
      </c>
    </row>
    <row r="10607" spans="1:10" x14ac:dyDescent="0.25">
      <c r="A10607" s="5">
        <v>3</v>
      </c>
      <c r="B10607" t="s">
        <v>17478</v>
      </c>
      <c r="C10607" t="s">
        <v>3510</v>
      </c>
      <c r="D10607" t="s">
        <v>4947</v>
      </c>
      <c r="E10607" t="s">
        <v>30</v>
      </c>
      <c r="F10607" s="8">
        <v>15571.52</v>
      </c>
      <c r="G10607" s="28" t="s">
        <v>6</v>
      </c>
      <c r="H10607" s="5">
        <f>VLOOKUP(G10607,FACTORES!$B$5:$C$11,2,FALSE)</f>
        <v>0</v>
      </c>
      <c r="I10607" s="22">
        <f t="shared" si="332"/>
        <v>0</v>
      </c>
      <c r="J10607" s="9">
        <f t="shared" si="333"/>
        <v>0</v>
      </c>
    </row>
    <row r="10608" spans="1:10" x14ac:dyDescent="0.25">
      <c r="A10608" s="5">
        <v>3</v>
      </c>
      <c r="B10608" t="s">
        <v>17479</v>
      </c>
      <c r="C10608" t="s">
        <v>3510</v>
      </c>
      <c r="D10608" t="s">
        <v>4947</v>
      </c>
      <c r="E10608" t="s">
        <v>30</v>
      </c>
      <c r="F10608" s="8">
        <v>15571.52</v>
      </c>
      <c r="G10608" s="28" t="s">
        <v>6</v>
      </c>
      <c r="H10608" s="5">
        <f>VLOOKUP(G10608,FACTORES!$B$5:$C$11,2,FALSE)</f>
        <v>0</v>
      </c>
      <c r="I10608" s="22">
        <f t="shared" si="332"/>
        <v>0</v>
      </c>
      <c r="J10608" s="9">
        <f t="shared" si="333"/>
        <v>0</v>
      </c>
    </row>
    <row r="10609" spans="1:10" x14ac:dyDescent="0.25">
      <c r="A10609" s="5">
        <v>3</v>
      </c>
      <c r="B10609" t="s">
        <v>17480</v>
      </c>
      <c r="C10609" t="s">
        <v>3510</v>
      </c>
      <c r="D10609" t="s">
        <v>4947</v>
      </c>
      <c r="E10609" t="s">
        <v>30</v>
      </c>
      <c r="F10609" s="8">
        <v>15571.52</v>
      </c>
      <c r="G10609" s="28" t="s">
        <v>6</v>
      </c>
      <c r="H10609" s="5">
        <f>VLOOKUP(G10609,FACTORES!$B$5:$C$11,2,FALSE)</f>
        <v>0</v>
      </c>
      <c r="I10609" s="22">
        <f t="shared" si="332"/>
        <v>0</v>
      </c>
      <c r="J10609" s="9">
        <f t="shared" si="333"/>
        <v>0</v>
      </c>
    </row>
    <row r="10610" spans="1:10" x14ac:dyDescent="0.25">
      <c r="A10610" s="5">
        <v>3</v>
      </c>
      <c r="B10610" t="s">
        <v>17481</v>
      </c>
      <c r="C10610" t="s">
        <v>3510</v>
      </c>
      <c r="D10610" t="s">
        <v>4947</v>
      </c>
      <c r="E10610" t="s">
        <v>30</v>
      </c>
      <c r="F10610" s="8">
        <v>15571.52</v>
      </c>
      <c r="G10610" s="28" t="s">
        <v>6</v>
      </c>
      <c r="H10610" s="5">
        <f>VLOOKUP(G10610,FACTORES!$B$5:$C$11,2,FALSE)</f>
        <v>0</v>
      </c>
      <c r="I10610" s="22">
        <f t="shared" si="332"/>
        <v>0</v>
      </c>
      <c r="J10610" s="9">
        <f t="shared" si="333"/>
        <v>0</v>
      </c>
    </row>
    <row r="10611" spans="1:10" x14ac:dyDescent="0.25">
      <c r="A10611" s="5">
        <v>3</v>
      </c>
      <c r="B10611" t="s">
        <v>17482</v>
      </c>
      <c r="C10611" t="s">
        <v>3510</v>
      </c>
      <c r="D10611" t="s">
        <v>4947</v>
      </c>
      <c r="E10611" t="s">
        <v>30</v>
      </c>
      <c r="F10611" s="8">
        <v>15571.52</v>
      </c>
      <c r="G10611" s="28" t="s">
        <v>6</v>
      </c>
      <c r="H10611" s="5">
        <f>VLOOKUP(G10611,FACTORES!$B$5:$C$11,2,FALSE)</f>
        <v>0</v>
      </c>
      <c r="I10611" s="22">
        <f t="shared" si="332"/>
        <v>0</v>
      </c>
      <c r="J10611" s="9">
        <f t="shared" si="333"/>
        <v>0</v>
      </c>
    </row>
    <row r="10612" spans="1:10" x14ac:dyDescent="0.25">
      <c r="A10612" s="5">
        <v>3</v>
      </c>
      <c r="B10612" t="s">
        <v>17483</v>
      </c>
      <c r="C10612" t="s">
        <v>3510</v>
      </c>
      <c r="D10612" t="s">
        <v>4947</v>
      </c>
      <c r="E10612" t="s">
        <v>30</v>
      </c>
      <c r="F10612" s="8">
        <v>15571.52</v>
      </c>
      <c r="G10612" s="28" t="s">
        <v>6</v>
      </c>
      <c r="H10612" s="5">
        <f>VLOOKUP(G10612,FACTORES!$B$5:$C$11,2,FALSE)</f>
        <v>0</v>
      </c>
      <c r="I10612" s="22">
        <f t="shared" si="332"/>
        <v>0</v>
      </c>
      <c r="J10612" s="9">
        <f t="shared" si="333"/>
        <v>0</v>
      </c>
    </row>
    <row r="10613" spans="1:10" x14ac:dyDescent="0.25">
      <c r="A10613" s="5">
        <v>3</v>
      </c>
      <c r="B10613" t="s">
        <v>17484</v>
      </c>
      <c r="C10613" t="s">
        <v>3510</v>
      </c>
      <c r="D10613" t="s">
        <v>4947</v>
      </c>
      <c r="E10613" t="s">
        <v>30</v>
      </c>
      <c r="F10613" s="8">
        <v>15571.52</v>
      </c>
      <c r="G10613" s="28" t="s">
        <v>6</v>
      </c>
      <c r="H10613" s="5">
        <f>VLOOKUP(G10613,FACTORES!$B$5:$C$11,2,FALSE)</f>
        <v>0</v>
      </c>
      <c r="I10613" s="22">
        <f t="shared" si="332"/>
        <v>0</v>
      </c>
      <c r="J10613" s="9">
        <f t="shared" si="333"/>
        <v>0</v>
      </c>
    </row>
    <row r="10614" spans="1:10" x14ac:dyDescent="0.25">
      <c r="A10614" s="5">
        <v>3</v>
      </c>
      <c r="B10614" t="s">
        <v>17485</v>
      </c>
      <c r="C10614" t="s">
        <v>3510</v>
      </c>
      <c r="D10614" t="s">
        <v>4947</v>
      </c>
      <c r="E10614" t="s">
        <v>30</v>
      </c>
      <c r="F10614" s="8">
        <v>15571.52</v>
      </c>
      <c r="G10614" s="28" t="s">
        <v>6</v>
      </c>
      <c r="H10614" s="5">
        <f>VLOOKUP(G10614,FACTORES!$B$5:$C$11,2,FALSE)</f>
        <v>0</v>
      </c>
      <c r="I10614" s="22">
        <f t="shared" si="332"/>
        <v>0</v>
      </c>
      <c r="J10614" s="9">
        <f t="shared" si="333"/>
        <v>0</v>
      </c>
    </row>
    <row r="10615" spans="1:10" x14ac:dyDescent="0.25">
      <c r="A10615" s="5">
        <v>3</v>
      </c>
      <c r="B10615" t="s">
        <v>17486</v>
      </c>
      <c r="C10615" t="s">
        <v>3510</v>
      </c>
      <c r="D10615" t="s">
        <v>4947</v>
      </c>
      <c r="E10615" t="s">
        <v>30</v>
      </c>
      <c r="F10615" s="8">
        <v>15571.52</v>
      </c>
      <c r="G10615" s="28" t="s">
        <v>6</v>
      </c>
      <c r="H10615" s="5">
        <f>VLOOKUP(G10615,FACTORES!$B$5:$C$11,2,FALSE)</f>
        <v>0</v>
      </c>
      <c r="I10615" s="22">
        <f t="shared" si="332"/>
        <v>0</v>
      </c>
      <c r="J10615" s="9">
        <f t="shared" si="333"/>
        <v>0</v>
      </c>
    </row>
    <row r="10616" spans="1:10" x14ac:dyDescent="0.25">
      <c r="A10616" s="5">
        <v>3</v>
      </c>
      <c r="B10616" t="s">
        <v>17487</v>
      </c>
      <c r="C10616" t="s">
        <v>3510</v>
      </c>
      <c r="D10616" t="s">
        <v>4947</v>
      </c>
      <c r="E10616" t="s">
        <v>30</v>
      </c>
      <c r="F10616" s="8">
        <v>15571.52</v>
      </c>
      <c r="G10616" s="28" t="s">
        <v>6</v>
      </c>
      <c r="H10616" s="5">
        <f>VLOOKUP(G10616,FACTORES!$B$5:$C$11,2,FALSE)</f>
        <v>0</v>
      </c>
      <c r="I10616" s="22">
        <f t="shared" si="332"/>
        <v>0</v>
      </c>
      <c r="J10616" s="9">
        <f t="shared" si="333"/>
        <v>0</v>
      </c>
    </row>
    <row r="10617" spans="1:10" x14ac:dyDescent="0.25">
      <c r="A10617" s="5">
        <v>3</v>
      </c>
      <c r="B10617" t="s">
        <v>17488</v>
      </c>
      <c r="C10617" t="s">
        <v>3510</v>
      </c>
      <c r="D10617" t="s">
        <v>4947</v>
      </c>
      <c r="E10617" t="s">
        <v>30</v>
      </c>
      <c r="F10617" s="8">
        <v>15571.52</v>
      </c>
      <c r="G10617" s="28" t="s">
        <v>6</v>
      </c>
      <c r="H10617" s="5">
        <f>VLOOKUP(G10617,FACTORES!$B$5:$C$11,2,FALSE)</f>
        <v>0</v>
      </c>
      <c r="I10617" s="22">
        <f t="shared" si="332"/>
        <v>0</v>
      </c>
      <c r="J10617" s="9">
        <f t="shared" si="333"/>
        <v>0</v>
      </c>
    </row>
    <row r="10618" spans="1:10" x14ac:dyDescent="0.25">
      <c r="A10618" s="5">
        <v>3</v>
      </c>
      <c r="B10618" t="s">
        <v>17489</v>
      </c>
      <c r="C10618" t="s">
        <v>3510</v>
      </c>
      <c r="D10618" t="s">
        <v>4947</v>
      </c>
      <c r="E10618" t="s">
        <v>30</v>
      </c>
      <c r="F10618" s="8">
        <v>15571.52</v>
      </c>
      <c r="G10618" s="28" t="s">
        <v>6</v>
      </c>
      <c r="H10618" s="5">
        <f>VLOOKUP(G10618,FACTORES!$B$5:$C$11,2,FALSE)</f>
        <v>0</v>
      </c>
      <c r="I10618" s="22">
        <f t="shared" si="332"/>
        <v>0</v>
      </c>
      <c r="J10618" s="9">
        <f t="shared" si="333"/>
        <v>0</v>
      </c>
    </row>
    <row r="10619" spans="1:10" x14ac:dyDescent="0.25">
      <c r="A10619" s="5">
        <v>3</v>
      </c>
      <c r="B10619" t="s">
        <v>17490</v>
      </c>
      <c r="C10619" t="s">
        <v>3510</v>
      </c>
      <c r="D10619" t="s">
        <v>4947</v>
      </c>
      <c r="E10619" t="s">
        <v>30</v>
      </c>
      <c r="F10619" s="8">
        <v>15571.52</v>
      </c>
      <c r="G10619" s="28" t="s">
        <v>6</v>
      </c>
      <c r="H10619" s="5">
        <f>VLOOKUP(G10619,FACTORES!$B$5:$C$11,2,FALSE)</f>
        <v>0</v>
      </c>
      <c r="I10619" s="22">
        <f t="shared" si="332"/>
        <v>0</v>
      </c>
      <c r="J10619" s="9">
        <f t="shared" si="333"/>
        <v>0</v>
      </c>
    </row>
    <row r="10620" spans="1:10" x14ac:dyDescent="0.25">
      <c r="A10620" s="5">
        <v>3</v>
      </c>
      <c r="B10620" t="s">
        <v>17491</v>
      </c>
      <c r="C10620" t="s">
        <v>3510</v>
      </c>
      <c r="D10620" t="s">
        <v>4947</v>
      </c>
      <c r="E10620" t="s">
        <v>30</v>
      </c>
      <c r="F10620" s="8">
        <v>15571.52</v>
      </c>
      <c r="G10620" s="28" t="s">
        <v>6</v>
      </c>
      <c r="H10620" s="5">
        <f>VLOOKUP(G10620,FACTORES!$B$5:$C$11,2,FALSE)</f>
        <v>0</v>
      </c>
      <c r="I10620" s="22">
        <f t="shared" si="332"/>
        <v>0</v>
      </c>
      <c r="J10620" s="9">
        <f t="shared" si="333"/>
        <v>0</v>
      </c>
    </row>
    <row r="10621" spans="1:10" x14ac:dyDescent="0.25">
      <c r="A10621" s="5">
        <v>3</v>
      </c>
      <c r="B10621" t="s">
        <v>17492</v>
      </c>
      <c r="C10621" t="s">
        <v>3510</v>
      </c>
      <c r="D10621" t="s">
        <v>4947</v>
      </c>
      <c r="E10621" t="s">
        <v>30</v>
      </c>
      <c r="F10621" s="8">
        <v>15571.52</v>
      </c>
      <c r="G10621" s="28" t="s">
        <v>6</v>
      </c>
      <c r="H10621" s="5">
        <f>VLOOKUP(G10621,FACTORES!$B$5:$C$11,2,FALSE)</f>
        <v>0</v>
      </c>
      <c r="I10621" s="22">
        <f t="shared" si="332"/>
        <v>0</v>
      </c>
      <c r="J10621" s="9">
        <f t="shared" si="333"/>
        <v>0</v>
      </c>
    </row>
    <row r="10622" spans="1:10" x14ac:dyDescent="0.25">
      <c r="A10622" s="5">
        <v>3</v>
      </c>
      <c r="B10622" t="s">
        <v>17493</v>
      </c>
      <c r="C10622" t="s">
        <v>3510</v>
      </c>
      <c r="D10622" t="s">
        <v>4947</v>
      </c>
      <c r="E10622" t="s">
        <v>30</v>
      </c>
      <c r="F10622" s="8">
        <v>15571.52</v>
      </c>
      <c r="G10622" s="28" t="s">
        <v>6</v>
      </c>
      <c r="H10622" s="5">
        <f>VLOOKUP(G10622,FACTORES!$B$5:$C$11,2,FALSE)</f>
        <v>0</v>
      </c>
      <c r="I10622" s="22">
        <f t="shared" si="332"/>
        <v>0</v>
      </c>
      <c r="J10622" s="9">
        <f t="shared" si="333"/>
        <v>0</v>
      </c>
    </row>
    <row r="10623" spans="1:10" x14ac:dyDescent="0.25">
      <c r="A10623" s="5">
        <v>3</v>
      </c>
      <c r="B10623" t="s">
        <v>17494</v>
      </c>
      <c r="C10623" t="s">
        <v>3510</v>
      </c>
      <c r="D10623" t="s">
        <v>4947</v>
      </c>
      <c r="E10623" t="s">
        <v>30</v>
      </c>
      <c r="F10623" s="8">
        <v>15571.52</v>
      </c>
      <c r="G10623" s="28" t="s">
        <v>6</v>
      </c>
      <c r="H10623" s="5">
        <f>VLOOKUP(G10623,FACTORES!$B$5:$C$11,2,FALSE)</f>
        <v>0</v>
      </c>
      <c r="I10623" s="22">
        <f t="shared" si="332"/>
        <v>0</v>
      </c>
      <c r="J10623" s="9">
        <f t="shared" si="333"/>
        <v>0</v>
      </c>
    </row>
    <row r="10624" spans="1:10" x14ac:dyDescent="0.25">
      <c r="A10624" s="5">
        <v>3</v>
      </c>
      <c r="B10624" t="s">
        <v>17495</v>
      </c>
      <c r="C10624" t="s">
        <v>3510</v>
      </c>
      <c r="D10624" t="s">
        <v>4947</v>
      </c>
      <c r="E10624" t="s">
        <v>30</v>
      </c>
      <c r="F10624" s="8">
        <v>15571.52</v>
      </c>
      <c r="G10624" s="28" t="s">
        <v>6</v>
      </c>
      <c r="H10624" s="5">
        <f>VLOOKUP(G10624,FACTORES!$B$5:$C$11,2,FALSE)</f>
        <v>0</v>
      </c>
      <c r="I10624" s="22">
        <f t="shared" si="332"/>
        <v>0</v>
      </c>
      <c r="J10624" s="9">
        <f t="shared" si="333"/>
        <v>0</v>
      </c>
    </row>
    <row r="10625" spans="1:10" x14ac:dyDescent="0.25">
      <c r="A10625" s="5">
        <v>3</v>
      </c>
      <c r="B10625" t="s">
        <v>17496</v>
      </c>
      <c r="C10625" t="s">
        <v>3511</v>
      </c>
      <c r="D10625" t="s">
        <v>4947</v>
      </c>
      <c r="E10625" t="s">
        <v>30</v>
      </c>
      <c r="F10625" s="8">
        <v>15571.52</v>
      </c>
      <c r="G10625" s="28" t="s">
        <v>6</v>
      </c>
      <c r="H10625" s="5">
        <f>VLOOKUP(G10625,FACTORES!$B$5:$C$11,2,FALSE)</f>
        <v>0</v>
      </c>
      <c r="I10625" s="22">
        <f t="shared" si="332"/>
        <v>0</v>
      </c>
      <c r="J10625" s="9">
        <f t="shared" si="333"/>
        <v>0</v>
      </c>
    </row>
    <row r="10626" spans="1:10" x14ac:dyDescent="0.25">
      <c r="A10626" s="5">
        <v>3</v>
      </c>
      <c r="B10626" t="s">
        <v>17497</v>
      </c>
      <c r="C10626" t="s">
        <v>3510</v>
      </c>
      <c r="D10626" t="s">
        <v>4947</v>
      </c>
      <c r="E10626" t="s">
        <v>30</v>
      </c>
      <c r="F10626" s="8">
        <v>15571.52</v>
      </c>
      <c r="G10626" s="28" t="s">
        <v>6</v>
      </c>
      <c r="H10626" s="5">
        <f>VLOOKUP(G10626,FACTORES!$B$5:$C$11,2,FALSE)</f>
        <v>0</v>
      </c>
      <c r="I10626" s="22">
        <f t="shared" si="332"/>
        <v>0</v>
      </c>
      <c r="J10626" s="9">
        <f t="shared" si="333"/>
        <v>0</v>
      </c>
    </row>
    <row r="10627" spans="1:10" x14ac:dyDescent="0.25">
      <c r="A10627" s="5">
        <v>3</v>
      </c>
      <c r="B10627" t="s">
        <v>17498</v>
      </c>
      <c r="C10627" t="s">
        <v>3510</v>
      </c>
      <c r="D10627" t="s">
        <v>4947</v>
      </c>
      <c r="E10627" t="s">
        <v>30</v>
      </c>
      <c r="F10627" s="8">
        <v>15571.52</v>
      </c>
      <c r="G10627" s="28" t="s">
        <v>6</v>
      </c>
      <c r="H10627" s="5">
        <f>VLOOKUP(G10627,FACTORES!$B$5:$C$11,2,FALSE)</f>
        <v>0</v>
      </c>
      <c r="I10627" s="22">
        <f t="shared" si="332"/>
        <v>0</v>
      </c>
      <c r="J10627" s="9">
        <f t="shared" si="333"/>
        <v>0</v>
      </c>
    </row>
    <row r="10628" spans="1:10" x14ac:dyDescent="0.25">
      <c r="A10628" s="5">
        <v>3</v>
      </c>
      <c r="B10628" t="s">
        <v>17499</v>
      </c>
      <c r="C10628" t="s">
        <v>3510</v>
      </c>
      <c r="D10628" t="s">
        <v>4947</v>
      </c>
      <c r="E10628" t="s">
        <v>30</v>
      </c>
      <c r="F10628" s="8">
        <v>15571.52</v>
      </c>
      <c r="G10628" s="28" t="s">
        <v>6</v>
      </c>
      <c r="H10628" s="5">
        <f>VLOOKUP(G10628,FACTORES!$B$5:$C$11,2,FALSE)</f>
        <v>0</v>
      </c>
      <c r="I10628" s="22">
        <f t="shared" si="332"/>
        <v>0</v>
      </c>
      <c r="J10628" s="9">
        <f t="shared" si="333"/>
        <v>0</v>
      </c>
    </row>
    <row r="10629" spans="1:10" x14ac:dyDescent="0.25">
      <c r="A10629" s="5">
        <v>3</v>
      </c>
      <c r="B10629" t="s">
        <v>17500</v>
      </c>
      <c r="C10629" t="s">
        <v>6874</v>
      </c>
      <c r="D10629" t="s">
        <v>4947</v>
      </c>
      <c r="E10629" t="s">
        <v>30</v>
      </c>
      <c r="F10629" s="8">
        <v>15571.52</v>
      </c>
      <c r="G10629" s="28" t="s">
        <v>6</v>
      </c>
      <c r="H10629" s="5">
        <f>VLOOKUP(G10629,FACTORES!$B$5:$C$11,2,FALSE)</f>
        <v>0</v>
      </c>
      <c r="I10629" s="22">
        <f t="shared" si="332"/>
        <v>0</v>
      </c>
      <c r="J10629" s="9">
        <f t="shared" si="333"/>
        <v>0</v>
      </c>
    </row>
    <row r="10630" spans="1:10" x14ac:dyDescent="0.25">
      <c r="A10630" s="5">
        <v>3</v>
      </c>
      <c r="B10630" t="s">
        <v>17501</v>
      </c>
      <c r="C10630" t="s">
        <v>3510</v>
      </c>
      <c r="D10630" t="s">
        <v>4947</v>
      </c>
      <c r="E10630" t="s">
        <v>30</v>
      </c>
      <c r="F10630" s="8">
        <v>15571.52</v>
      </c>
      <c r="G10630" s="28" t="s">
        <v>6</v>
      </c>
      <c r="H10630" s="5">
        <f>VLOOKUP(G10630,FACTORES!$B$5:$C$11,2,FALSE)</f>
        <v>0</v>
      </c>
      <c r="I10630" s="22">
        <f t="shared" si="332"/>
        <v>0</v>
      </c>
      <c r="J10630" s="9">
        <f t="shared" si="333"/>
        <v>0</v>
      </c>
    </row>
    <row r="10631" spans="1:10" x14ac:dyDescent="0.25">
      <c r="A10631" s="5">
        <v>3</v>
      </c>
      <c r="B10631" t="s">
        <v>17502</v>
      </c>
      <c r="C10631" t="s">
        <v>3510</v>
      </c>
      <c r="D10631" t="s">
        <v>4947</v>
      </c>
      <c r="E10631" t="s">
        <v>30</v>
      </c>
      <c r="F10631" s="8">
        <v>15571.52</v>
      </c>
      <c r="G10631" s="28" t="s">
        <v>6</v>
      </c>
      <c r="H10631" s="5">
        <f>VLOOKUP(G10631,FACTORES!$B$5:$C$11,2,FALSE)</f>
        <v>0</v>
      </c>
      <c r="I10631" s="22">
        <f t="shared" si="332"/>
        <v>0</v>
      </c>
      <c r="J10631" s="9">
        <f t="shared" si="333"/>
        <v>0</v>
      </c>
    </row>
    <row r="10632" spans="1:10" x14ac:dyDescent="0.25">
      <c r="A10632" s="5">
        <v>3</v>
      </c>
      <c r="B10632" t="s">
        <v>17503</v>
      </c>
      <c r="C10632" t="s">
        <v>3510</v>
      </c>
      <c r="D10632" t="s">
        <v>4947</v>
      </c>
      <c r="E10632" t="s">
        <v>30</v>
      </c>
      <c r="F10632" s="8">
        <v>15571.52</v>
      </c>
      <c r="G10632" s="28" t="s">
        <v>6</v>
      </c>
      <c r="H10632" s="5">
        <f>VLOOKUP(G10632,FACTORES!$B$5:$C$11,2,FALSE)</f>
        <v>0</v>
      </c>
      <c r="I10632" s="22">
        <f t="shared" si="332"/>
        <v>0</v>
      </c>
      <c r="J10632" s="9">
        <f t="shared" si="333"/>
        <v>0</v>
      </c>
    </row>
    <row r="10633" spans="1:10" x14ac:dyDescent="0.25">
      <c r="A10633" s="5">
        <v>3</v>
      </c>
      <c r="B10633" t="s">
        <v>17504</v>
      </c>
      <c r="C10633" t="s">
        <v>3489</v>
      </c>
      <c r="D10633" t="s">
        <v>4947</v>
      </c>
      <c r="E10633" t="s">
        <v>30</v>
      </c>
      <c r="F10633" s="8">
        <v>15571.52</v>
      </c>
      <c r="G10633" s="28" t="s">
        <v>6</v>
      </c>
      <c r="H10633" s="5">
        <f>VLOOKUP(G10633,FACTORES!$B$5:$C$11,2,FALSE)</f>
        <v>0</v>
      </c>
      <c r="I10633" s="22">
        <f t="shared" si="332"/>
        <v>0</v>
      </c>
      <c r="J10633" s="9">
        <f t="shared" si="333"/>
        <v>0</v>
      </c>
    </row>
    <row r="10634" spans="1:10" x14ac:dyDescent="0.25">
      <c r="A10634" s="5">
        <v>3</v>
      </c>
      <c r="B10634" t="s">
        <v>17505</v>
      </c>
      <c r="C10634" t="s">
        <v>3489</v>
      </c>
      <c r="D10634" t="s">
        <v>4947</v>
      </c>
      <c r="E10634" t="s">
        <v>30</v>
      </c>
      <c r="F10634" s="8">
        <v>15571.52</v>
      </c>
      <c r="G10634" s="28" t="s">
        <v>6</v>
      </c>
      <c r="H10634" s="5">
        <f>VLOOKUP(G10634,FACTORES!$B$5:$C$11,2,FALSE)</f>
        <v>0</v>
      </c>
      <c r="I10634" s="22">
        <f t="shared" si="332"/>
        <v>0</v>
      </c>
      <c r="J10634" s="9">
        <f t="shared" si="333"/>
        <v>0</v>
      </c>
    </row>
    <row r="10635" spans="1:10" x14ac:dyDescent="0.25">
      <c r="A10635" s="5">
        <v>3</v>
      </c>
      <c r="B10635" t="s">
        <v>17506</v>
      </c>
      <c r="C10635" t="s">
        <v>3305</v>
      </c>
      <c r="D10635" t="s">
        <v>4947</v>
      </c>
      <c r="E10635" t="s">
        <v>30</v>
      </c>
      <c r="F10635" s="8">
        <v>80926.570000000007</v>
      </c>
      <c r="G10635" s="28" t="s">
        <v>6</v>
      </c>
      <c r="H10635" s="5">
        <f>VLOOKUP(G10635,FACTORES!$B$5:$C$11,2,FALSE)</f>
        <v>0</v>
      </c>
      <c r="I10635" s="22">
        <f t="shared" si="332"/>
        <v>0</v>
      </c>
      <c r="J10635" s="9">
        <f t="shared" si="333"/>
        <v>0</v>
      </c>
    </row>
    <row r="10636" spans="1:10" x14ac:dyDescent="0.25">
      <c r="A10636" s="5">
        <v>3</v>
      </c>
      <c r="B10636" t="s">
        <v>17507</v>
      </c>
      <c r="C10636" t="s">
        <v>3291</v>
      </c>
      <c r="D10636" t="s">
        <v>4947</v>
      </c>
      <c r="E10636" t="s">
        <v>30</v>
      </c>
      <c r="F10636" s="8">
        <v>130069.27</v>
      </c>
      <c r="G10636" s="28" t="s">
        <v>6</v>
      </c>
      <c r="H10636" s="5">
        <f>VLOOKUP(G10636,FACTORES!$B$5:$C$11,2,FALSE)</f>
        <v>0</v>
      </c>
      <c r="I10636" s="22">
        <f t="shared" si="332"/>
        <v>0</v>
      </c>
      <c r="J10636" s="9">
        <f t="shared" si="333"/>
        <v>0</v>
      </c>
    </row>
    <row r="10637" spans="1:10" x14ac:dyDescent="0.25">
      <c r="A10637" s="5">
        <v>3</v>
      </c>
      <c r="B10637" t="s">
        <v>17508</v>
      </c>
      <c r="C10637" t="s">
        <v>3291</v>
      </c>
      <c r="D10637" t="s">
        <v>4947</v>
      </c>
      <c r="E10637" t="s">
        <v>30</v>
      </c>
      <c r="F10637" s="8">
        <v>130069.27</v>
      </c>
      <c r="G10637" s="28" t="s">
        <v>6</v>
      </c>
      <c r="H10637" s="5">
        <f>VLOOKUP(G10637,FACTORES!$B$5:$C$11,2,FALSE)</f>
        <v>0</v>
      </c>
      <c r="I10637" s="22">
        <f t="shared" si="332"/>
        <v>0</v>
      </c>
      <c r="J10637" s="9">
        <f t="shared" si="333"/>
        <v>0</v>
      </c>
    </row>
    <row r="10638" spans="1:10" x14ac:dyDescent="0.25">
      <c r="A10638" s="5">
        <v>3</v>
      </c>
      <c r="B10638" t="s">
        <v>17509</v>
      </c>
      <c r="C10638" t="s">
        <v>3295</v>
      </c>
      <c r="D10638" t="s">
        <v>4947</v>
      </c>
      <c r="E10638" t="s">
        <v>30</v>
      </c>
      <c r="F10638" s="8">
        <v>144680.49</v>
      </c>
      <c r="G10638" s="28" t="s">
        <v>6</v>
      </c>
      <c r="H10638" s="5">
        <f>VLOOKUP(G10638,FACTORES!$B$5:$C$11,2,FALSE)</f>
        <v>0</v>
      </c>
      <c r="I10638" s="22">
        <f t="shared" si="332"/>
        <v>0</v>
      </c>
      <c r="J10638" s="9">
        <f t="shared" si="333"/>
        <v>0</v>
      </c>
    </row>
    <row r="10639" spans="1:10" x14ac:dyDescent="0.25">
      <c r="A10639" s="5">
        <v>3</v>
      </c>
      <c r="B10639" t="s">
        <v>17510</v>
      </c>
      <c r="C10639" t="s">
        <v>3513</v>
      </c>
      <c r="D10639" t="s">
        <v>4947</v>
      </c>
      <c r="E10639" t="s">
        <v>30</v>
      </c>
      <c r="F10639" s="8">
        <v>34668.89</v>
      </c>
      <c r="G10639" s="28" t="s">
        <v>6</v>
      </c>
      <c r="H10639" s="5">
        <f>VLOOKUP(G10639,FACTORES!$B$5:$C$11,2,FALSE)</f>
        <v>0</v>
      </c>
      <c r="I10639" s="22">
        <f t="shared" si="332"/>
        <v>0</v>
      </c>
      <c r="J10639" s="9">
        <f t="shared" si="333"/>
        <v>0</v>
      </c>
    </row>
    <row r="10640" spans="1:10" x14ac:dyDescent="0.25">
      <c r="A10640" s="5">
        <v>3</v>
      </c>
      <c r="B10640" t="s">
        <v>17511</v>
      </c>
      <c r="C10640" t="s">
        <v>3513</v>
      </c>
      <c r="D10640" t="s">
        <v>4947</v>
      </c>
      <c r="E10640" t="s">
        <v>30</v>
      </c>
      <c r="F10640" s="8">
        <v>34668.89</v>
      </c>
      <c r="G10640" s="28" t="s">
        <v>6</v>
      </c>
      <c r="H10640" s="5">
        <f>VLOOKUP(G10640,FACTORES!$B$5:$C$11,2,FALSE)</f>
        <v>0</v>
      </c>
      <c r="I10640" s="22">
        <f t="shared" si="332"/>
        <v>0</v>
      </c>
      <c r="J10640" s="9">
        <f t="shared" si="333"/>
        <v>0</v>
      </c>
    </row>
    <row r="10641" spans="1:10" x14ac:dyDescent="0.25">
      <c r="A10641" s="5">
        <v>3</v>
      </c>
      <c r="B10641" t="s">
        <v>17512</v>
      </c>
      <c r="C10641" t="s">
        <v>3513</v>
      </c>
      <c r="D10641" t="s">
        <v>4947</v>
      </c>
      <c r="E10641" t="s">
        <v>30</v>
      </c>
      <c r="F10641" s="8">
        <v>34668.89</v>
      </c>
      <c r="G10641" s="28" t="s">
        <v>6</v>
      </c>
      <c r="H10641" s="5">
        <f>VLOOKUP(G10641,FACTORES!$B$5:$C$11,2,FALSE)</f>
        <v>0</v>
      </c>
      <c r="I10641" s="22">
        <f t="shared" si="332"/>
        <v>0</v>
      </c>
      <c r="J10641" s="9">
        <f t="shared" si="333"/>
        <v>0</v>
      </c>
    </row>
    <row r="10642" spans="1:10" x14ac:dyDescent="0.25">
      <c r="A10642" s="5">
        <v>3</v>
      </c>
      <c r="B10642" t="s">
        <v>17513</v>
      </c>
      <c r="C10642" t="s">
        <v>3513</v>
      </c>
      <c r="D10642" t="s">
        <v>4947</v>
      </c>
      <c r="E10642" t="s">
        <v>30</v>
      </c>
      <c r="F10642" s="8">
        <v>34668.89</v>
      </c>
      <c r="G10642" s="28" t="s">
        <v>6</v>
      </c>
      <c r="H10642" s="5">
        <f>VLOOKUP(G10642,FACTORES!$B$5:$C$11,2,FALSE)</f>
        <v>0</v>
      </c>
      <c r="I10642" s="22">
        <f t="shared" si="332"/>
        <v>0</v>
      </c>
      <c r="J10642" s="9">
        <f t="shared" si="333"/>
        <v>0</v>
      </c>
    </row>
    <row r="10643" spans="1:10" x14ac:dyDescent="0.25">
      <c r="A10643" s="5">
        <v>3</v>
      </c>
      <c r="B10643" t="s">
        <v>17514</v>
      </c>
      <c r="C10643" t="s">
        <v>3513</v>
      </c>
      <c r="D10643" t="s">
        <v>4947</v>
      </c>
      <c r="E10643" t="s">
        <v>30</v>
      </c>
      <c r="F10643" s="8">
        <v>34668.89</v>
      </c>
      <c r="G10643" s="28" t="s">
        <v>6</v>
      </c>
      <c r="H10643" s="5">
        <f>VLOOKUP(G10643,FACTORES!$B$5:$C$11,2,FALSE)</f>
        <v>0</v>
      </c>
      <c r="I10643" s="22">
        <f t="shared" si="332"/>
        <v>0</v>
      </c>
      <c r="J10643" s="9">
        <f t="shared" si="333"/>
        <v>0</v>
      </c>
    </row>
    <row r="10644" spans="1:10" x14ac:dyDescent="0.25">
      <c r="A10644" s="5">
        <v>3</v>
      </c>
      <c r="B10644" t="s">
        <v>17515</v>
      </c>
      <c r="C10644" t="s">
        <v>3513</v>
      </c>
      <c r="D10644" t="s">
        <v>4947</v>
      </c>
      <c r="E10644" t="s">
        <v>30</v>
      </c>
      <c r="F10644" s="8">
        <v>34668.89</v>
      </c>
      <c r="G10644" s="28" t="s">
        <v>6</v>
      </c>
      <c r="H10644" s="5">
        <f>VLOOKUP(G10644,FACTORES!$B$5:$C$11,2,FALSE)</f>
        <v>0</v>
      </c>
      <c r="I10644" s="22">
        <f t="shared" si="332"/>
        <v>0</v>
      </c>
      <c r="J10644" s="9">
        <f t="shared" si="333"/>
        <v>0</v>
      </c>
    </row>
    <row r="10645" spans="1:10" x14ac:dyDescent="0.25">
      <c r="A10645" s="5">
        <v>3</v>
      </c>
      <c r="B10645" t="s">
        <v>17516</v>
      </c>
      <c r="C10645" t="s">
        <v>3513</v>
      </c>
      <c r="D10645" t="s">
        <v>4947</v>
      </c>
      <c r="E10645" t="s">
        <v>30</v>
      </c>
      <c r="F10645" s="8">
        <v>34668.89</v>
      </c>
      <c r="G10645" s="28" t="s">
        <v>6</v>
      </c>
      <c r="H10645" s="5">
        <f>VLOOKUP(G10645,FACTORES!$B$5:$C$11,2,FALSE)</f>
        <v>0</v>
      </c>
      <c r="I10645" s="22">
        <f t="shared" si="332"/>
        <v>0</v>
      </c>
      <c r="J10645" s="9">
        <f t="shared" si="333"/>
        <v>0</v>
      </c>
    </row>
    <row r="10646" spans="1:10" x14ac:dyDescent="0.25">
      <c r="A10646" s="5">
        <v>3</v>
      </c>
      <c r="B10646" t="s">
        <v>17517</v>
      </c>
      <c r="C10646" t="s">
        <v>3513</v>
      </c>
      <c r="D10646" t="s">
        <v>4947</v>
      </c>
      <c r="E10646" t="s">
        <v>30</v>
      </c>
      <c r="F10646" s="8">
        <v>34668.89</v>
      </c>
      <c r="G10646" s="28" t="s">
        <v>6</v>
      </c>
      <c r="H10646" s="5">
        <f>VLOOKUP(G10646,FACTORES!$B$5:$C$11,2,FALSE)</f>
        <v>0</v>
      </c>
      <c r="I10646" s="22">
        <f t="shared" si="332"/>
        <v>0</v>
      </c>
      <c r="J10646" s="9">
        <f t="shared" si="333"/>
        <v>0</v>
      </c>
    </row>
    <row r="10647" spans="1:10" x14ac:dyDescent="0.25">
      <c r="A10647" s="5">
        <v>3</v>
      </c>
      <c r="B10647" t="s">
        <v>17518</v>
      </c>
      <c r="C10647" t="s">
        <v>3513</v>
      </c>
      <c r="D10647" t="s">
        <v>4947</v>
      </c>
      <c r="E10647" t="s">
        <v>30</v>
      </c>
      <c r="F10647" s="8">
        <v>34668.89</v>
      </c>
      <c r="G10647" s="28" t="s">
        <v>6</v>
      </c>
      <c r="H10647" s="5">
        <f>VLOOKUP(G10647,FACTORES!$B$5:$C$11,2,FALSE)</f>
        <v>0</v>
      </c>
      <c r="I10647" s="22">
        <f t="shared" si="332"/>
        <v>0</v>
      </c>
      <c r="J10647" s="9">
        <f t="shared" si="333"/>
        <v>0</v>
      </c>
    </row>
    <row r="10648" spans="1:10" x14ac:dyDescent="0.25">
      <c r="A10648" s="5">
        <v>3</v>
      </c>
      <c r="B10648" t="s">
        <v>17519</v>
      </c>
      <c r="C10648" t="s">
        <v>3513</v>
      </c>
      <c r="D10648" t="s">
        <v>4947</v>
      </c>
      <c r="E10648" t="s">
        <v>30</v>
      </c>
      <c r="F10648" s="8">
        <v>34668.89</v>
      </c>
      <c r="G10648" s="28" t="s">
        <v>6</v>
      </c>
      <c r="H10648" s="5">
        <f>VLOOKUP(G10648,FACTORES!$B$5:$C$11,2,FALSE)</f>
        <v>0</v>
      </c>
      <c r="I10648" s="22">
        <f t="shared" si="332"/>
        <v>0</v>
      </c>
      <c r="J10648" s="9">
        <f t="shared" si="333"/>
        <v>0</v>
      </c>
    </row>
    <row r="10649" spans="1:10" x14ac:dyDescent="0.25">
      <c r="A10649" s="5">
        <v>3</v>
      </c>
      <c r="B10649" t="s">
        <v>17520</v>
      </c>
      <c r="C10649" t="s">
        <v>3513</v>
      </c>
      <c r="D10649" t="s">
        <v>4947</v>
      </c>
      <c r="E10649" t="s">
        <v>30</v>
      </c>
      <c r="F10649" s="8">
        <v>34668.89</v>
      </c>
      <c r="G10649" s="28" t="s">
        <v>6</v>
      </c>
      <c r="H10649" s="5">
        <f>VLOOKUP(G10649,FACTORES!$B$5:$C$11,2,FALSE)</f>
        <v>0</v>
      </c>
      <c r="I10649" s="22">
        <f t="shared" si="332"/>
        <v>0</v>
      </c>
      <c r="J10649" s="9">
        <f t="shared" si="333"/>
        <v>0</v>
      </c>
    </row>
    <row r="10650" spans="1:10" x14ac:dyDescent="0.25">
      <c r="A10650" s="5">
        <v>3</v>
      </c>
      <c r="B10650" t="s">
        <v>17521</v>
      </c>
      <c r="C10650" t="s">
        <v>3513</v>
      </c>
      <c r="D10650" t="s">
        <v>4947</v>
      </c>
      <c r="E10650" t="s">
        <v>30</v>
      </c>
      <c r="F10650" s="8">
        <v>34668.89</v>
      </c>
      <c r="G10650" s="28" t="s">
        <v>6</v>
      </c>
      <c r="H10650" s="5">
        <f>VLOOKUP(G10650,FACTORES!$B$5:$C$11,2,FALSE)</f>
        <v>0</v>
      </c>
      <c r="I10650" s="22">
        <f t="shared" si="332"/>
        <v>0</v>
      </c>
      <c r="J10650" s="9">
        <f t="shared" si="333"/>
        <v>0</v>
      </c>
    </row>
    <row r="10651" spans="1:10" x14ac:dyDescent="0.25">
      <c r="A10651" s="5">
        <v>3</v>
      </c>
      <c r="B10651" t="s">
        <v>17522</v>
      </c>
      <c r="C10651" t="s">
        <v>3513</v>
      </c>
      <c r="D10651" t="s">
        <v>4947</v>
      </c>
      <c r="E10651" t="s">
        <v>30</v>
      </c>
      <c r="F10651" s="8">
        <v>34668.89</v>
      </c>
      <c r="G10651" s="28" t="s">
        <v>6</v>
      </c>
      <c r="H10651" s="5">
        <f>VLOOKUP(G10651,FACTORES!$B$5:$C$11,2,FALSE)</f>
        <v>0</v>
      </c>
      <c r="I10651" s="22">
        <f t="shared" si="332"/>
        <v>0</v>
      </c>
      <c r="J10651" s="9">
        <f t="shared" si="333"/>
        <v>0</v>
      </c>
    </row>
    <row r="10652" spans="1:10" x14ac:dyDescent="0.25">
      <c r="A10652" s="5">
        <v>3</v>
      </c>
      <c r="B10652" t="s">
        <v>17523</v>
      </c>
      <c r="C10652" t="s">
        <v>3513</v>
      </c>
      <c r="D10652" t="s">
        <v>4947</v>
      </c>
      <c r="E10652" t="s">
        <v>30</v>
      </c>
      <c r="F10652" s="8">
        <v>34668.89</v>
      </c>
      <c r="G10652" s="28" t="s">
        <v>6</v>
      </c>
      <c r="H10652" s="5">
        <f>VLOOKUP(G10652,FACTORES!$B$5:$C$11,2,FALSE)</f>
        <v>0</v>
      </c>
      <c r="I10652" s="22">
        <f t="shared" si="332"/>
        <v>0</v>
      </c>
      <c r="J10652" s="9">
        <f t="shared" si="333"/>
        <v>0</v>
      </c>
    </row>
    <row r="10653" spans="1:10" x14ac:dyDescent="0.25">
      <c r="A10653" s="5">
        <v>3</v>
      </c>
      <c r="B10653" t="s">
        <v>17524</v>
      </c>
      <c r="C10653" t="s">
        <v>3513</v>
      </c>
      <c r="D10653" t="s">
        <v>4947</v>
      </c>
      <c r="E10653" t="s">
        <v>30</v>
      </c>
      <c r="F10653" s="8">
        <v>34668.89</v>
      </c>
      <c r="G10653" s="28" t="s">
        <v>6</v>
      </c>
      <c r="H10653" s="5">
        <f>VLOOKUP(G10653,FACTORES!$B$5:$C$11,2,FALSE)</f>
        <v>0</v>
      </c>
      <c r="I10653" s="22">
        <f t="shared" si="332"/>
        <v>0</v>
      </c>
      <c r="J10653" s="9">
        <f t="shared" si="333"/>
        <v>0</v>
      </c>
    </row>
    <row r="10654" spans="1:10" x14ac:dyDescent="0.25">
      <c r="A10654" s="5">
        <v>3</v>
      </c>
      <c r="B10654" t="s">
        <v>17525</v>
      </c>
      <c r="C10654" t="s">
        <v>3513</v>
      </c>
      <c r="D10654" t="s">
        <v>4947</v>
      </c>
      <c r="E10654" t="s">
        <v>30</v>
      </c>
      <c r="F10654" s="8">
        <v>34668.89</v>
      </c>
      <c r="G10654" s="28" t="s">
        <v>6</v>
      </c>
      <c r="H10654" s="5">
        <f>VLOOKUP(G10654,FACTORES!$B$5:$C$11,2,FALSE)</f>
        <v>0</v>
      </c>
      <c r="I10654" s="22">
        <f t="shared" si="332"/>
        <v>0</v>
      </c>
      <c r="J10654" s="9">
        <f t="shared" si="333"/>
        <v>0</v>
      </c>
    </row>
    <row r="10655" spans="1:10" x14ac:dyDescent="0.25">
      <c r="A10655" s="5">
        <v>3</v>
      </c>
      <c r="B10655" t="s">
        <v>17526</v>
      </c>
      <c r="C10655" t="s">
        <v>3513</v>
      </c>
      <c r="D10655" t="s">
        <v>4947</v>
      </c>
      <c r="E10655" t="s">
        <v>30</v>
      </c>
      <c r="F10655" s="8">
        <v>34668.89</v>
      </c>
      <c r="G10655" s="28" t="s">
        <v>6</v>
      </c>
      <c r="H10655" s="5">
        <f>VLOOKUP(G10655,FACTORES!$B$5:$C$11,2,FALSE)</f>
        <v>0</v>
      </c>
      <c r="I10655" s="22">
        <f t="shared" si="332"/>
        <v>0</v>
      </c>
      <c r="J10655" s="9">
        <f t="shared" si="333"/>
        <v>0</v>
      </c>
    </row>
    <row r="10656" spans="1:10" x14ac:dyDescent="0.25">
      <c r="A10656" s="5">
        <v>3</v>
      </c>
      <c r="B10656" t="s">
        <v>17527</v>
      </c>
      <c r="C10656" t="s">
        <v>3532</v>
      </c>
      <c r="D10656" t="s">
        <v>4947</v>
      </c>
      <c r="E10656" t="s">
        <v>30</v>
      </c>
      <c r="F10656" s="8">
        <v>0.01</v>
      </c>
      <c r="G10656" s="28" t="s">
        <v>6</v>
      </c>
      <c r="H10656" s="5">
        <f>VLOOKUP(G10656,FACTORES!$B$5:$C$11,2,FALSE)</f>
        <v>0</v>
      </c>
      <c r="I10656" s="22">
        <f t="shared" ref="I10656:I10719" si="334">F10656*H10656</f>
        <v>0</v>
      </c>
      <c r="J10656" s="9">
        <f t="shared" ref="J10656:J10719" si="335">I10656*$J$2</f>
        <v>0</v>
      </c>
    </row>
    <row r="10657" spans="1:10" x14ac:dyDescent="0.25">
      <c r="A10657" s="5">
        <v>3</v>
      </c>
      <c r="B10657" t="s">
        <v>17528</v>
      </c>
      <c r="C10657" t="s">
        <v>3473</v>
      </c>
      <c r="D10657" t="s">
        <v>4947</v>
      </c>
      <c r="E10657" t="s">
        <v>30</v>
      </c>
      <c r="F10657" s="8">
        <v>0.01</v>
      </c>
      <c r="G10657" s="28" t="s">
        <v>6</v>
      </c>
      <c r="H10657" s="5">
        <f>VLOOKUP(G10657,FACTORES!$B$5:$C$11,2,FALSE)</f>
        <v>0</v>
      </c>
      <c r="I10657" s="22">
        <f t="shared" si="334"/>
        <v>0</v>
      </c>
      <c r="J10657" s="9">
        <f t="shared" si="335"/>
        <v>0</v>
      </c>
    </row>
    <row r="10658" spans="1:10" x14ac:dyDescent="0.25">
      <c r="A10658" s="5">
        <v>3</v>
      </c>
      <c r="B10658" t="s">
        <v>17529</v>
      </c>
      <c r="C10658" t="s">
        <v>3533</v>
      </c>
      <c r="D10658" t="s">
        <v>4947</v>
      </c>
      <c r="E10658" t="s">
        <v>30</v>
      </c>
      <c r="F10658" s="8">
        <v>0.01</v>
      </c>
      <c r="G10658" s="28" t="s">
        <v>6</v>
      </c>
      <c r="H10658" s="5">
        <f>VLOOKUP(G10658,FACTORES!$B$5:$C$11,2,FALSE)</f>
        <v>0</v>
      </c>
      <c r="I10658" s="22">
        <f t="shared" si="334"/>
        <v>0</v>
      </c>
      <c r="J10658" s="9">
        <f t="shared" si="335"/>
        <v>0</v>
      </c>
    </row>
    <row r="10659" spans="1:10" x14ac:dyDescent="0.25">
      <c r="A10659" s="5">
        <v>3</v>
      </c>
      <c r="B10659" t="s">
        <v>17530</v>
      </c>
      <c r="C10659" t="s">
        <v>3514</v>
      </c>
      <c r="D10659" t="s">
        <v>4947</v>
      </c>
      <c r="E10659" t="s">
        <v>30</v>
      </c>
      <c r="F10659" s="8">
        <v>17293.02</v>
      </c>
      <c r="G10659" s="28" t="s">
        <v>6</v>
      </c>
      <c r="H10659" s="5">
        <f>VLOOKUP(G10659,FACTORES!$B$5:$C$11,2,FALSE)</f>
        <v>0</v>
      </c>
      <c r="I10659" s="22">
        <f t="shared" si="334"/>
        <v>0</v>
      </c>
      <c r="J10659" s="9">
        <f t="shared" si="335"/>
        <v>0</v>
      </c>
    </row>
    <row r="10660" spans="1:10" x14ac:dyDescent="0.25">
      <c r="A10660" s="5">
        <v>3</v>
      </c>
      <c r="B10660" t="s">
        <v>17531</v>
      </c>
      <c r="C10660" t="s">
        <v>3474</v>
      </c>
      <c r="D10660" t="s">
        <v>4947</v>
      </c>
      <c r="E10660" t="s">
        <v>30</v>
      </c>
      <c r="F10660" s="8">
        <v>0.01</v>
      </c>
      <c r="G10660" s="28" t="s">
        <v>6</v>
      </c>
      <c r="H10660" s="5">
        <f>VLOOKUP(G10660,FACTORES!$B$5:$C$11,2,FALSE)</f>
        <v>0</v>
      </c>
      <c r="I10660" s="22">
        <f t="shared" si="334"/>
        <v>0</v>
      </c>
      <c r="J10660" s="9">
        <f t="shared" si="335"/>
        <v>0</v>
      </c>
    </row>
    <row r="10661" spans="1:10" x14ac:dyDescent="0.25">
      <c r="A10661" s="5">
        <v>3</v>
      </c>
      <c r="B10661" t="s">
        <v>17532</v>
      </c>
      <c r="C10661" t="s">
        <v>3534</v>
      </c>
      <c r="D10661" t="s">
        <v>4947</v>
      </c>
      <c r="E10661" t="s">
        <v>30</v>
      </c>
      <c r="F10661" s="8">
        <v>0.01</v>
      </c>
      <c r="G10661" s="28" t="s">
        <v>6</v>
      </c>
      <c r="H10661" s="5">
        <f>VLOOKUP(G10661,FACTORES!$B$5:$C$11,2,FALSE)</f>
        <v>0</v>
      </c>
      <c r="I10661" s="22">
        <f t="shared" si="334"/>
        <v>0</v>
      </c>
      <c r="J10661" s="9">
        <f t="shared" si="335"/>
        <v>0</v>
      </c>
    </row>
    <row r="10662" spans="1:10" x14ac:dyDescent="0.25">
      <c r="A10662" s="5">
        <v>3</v>
      </c>
      <c r="B10662" t="s">
        <v>17533</v>
      </c>
      <c r="C10662" t="s">
        <v>3475</v>
      </c>
      <c r="D10662" t="s">
        <v>4947</v>
      </c>
      <c r="E10662" t="s">
        <v>30</v>
      </c>
      <c r="F10662" s="8">
        <v>0.01</v>
      </c>
      <c r="G10662" s="28" t="s">
        <v>6</v>
      </c>
      <c r="H10662" s="5">
        <f>VLOOKUP(G10662,FACTORES!$B$5:$C$11,2,FALSE)</f>
        <v>0</v>
      </c>
      <c r="I10662" s="22">
        <f t="shared" si="334"/>
        <v>0</v>
      </c>
      <c r="J10662" s="9">
        <f t="shared" si="335"/>
        <v>0</v>
      </c>
    </row>
    <row r="10663" spans="1:10" x14ac:dyDescent="0.25">
      <c r="A10663" s="5">
        <v>3</v>
      </c>
      <c r="B10663" t="s">
        <v>17534</v>
      </c>
      <c r="C10663" t="s">
        <v>3476</v>
      </c>
      <c r="D10663" t="s">
        <v>4947</v>
      </c>
      <c r="E10663" t="s">
        <v>30</v>
      </c>
      <c r="F10663" s="8">
        <v>0.01</v>
      </c>
      <c r="G10663" s="28" t="s">
        <v>6</v>
      </c>
      <c r="H10663" s="5">
        <f>VLOOKUP(G10663,FACTORES!$B$5:$C$11,2,FALSE)</f>
        <v>0</v>
      </c>
      <c r="I10663" s="22">
        <f t="shared" si="334"/>
        <v>0</v>
      </c>
      <c r="J10663" s="9">
        <f t="shared" si="335"/>
        <v>0</v>
      </c>
    </row>
    <row r="10664" spans="1:10" x14ac:dyDescent="0.25">
      <c r="A10664" s="5">
        <v>3</v>
      </c>
      <c r="B10664" t="s">
        <v>17535</v>
      </c>
      <c r="C10664" t="s">
        <v>3477</v>
      </c>
      <c r="D10664" t="s">
        <v>4947</v>
      </c>
      <c r="E10664" t="s">
        <v>30</v>
      </c>
      <c r="F10664" s="8">
        <v>0.01</v>
      </c>
      <c r="G10664" s="28" t="s">
        <v>6</v>
      </c>
      <c r="H10664" s="5">
        <f>VLOOKUP(G10664,FACTORES!$B$5:$C$11,2,FALSE)</f>
        <v>0</v>
      </c>
      <c r="I10664" s="22">
        <f t="shared" si="334"/>
        <v>0</v>
      </c>
      <c r="J10664" s="9">
        <f t="shared" si="335"/>
        <v>0</v>
      </c>
    </row>
    <row r="10665" spans="1:10" x14ac:dyDescent="0.25">
      <c r="A10665" s="5">
        <v>3</v>
      </c>
      <c r="B10665" t="s">
        <v>17536</v>
      </c>
      <c r="C10665" t="s">
        <v>3478</v>
      </c>
      <c r="D10665" t="s">
        <v>4947</v>
      </c>
      <c r="E10665" t="s">
        <v>30</v>
      </c>
      <c r="F10665" s="8">
        <v>0.01</v>
      </c>
      <c r="G10665" s="28" t="s">
        <v>6</v>
      </c>
      <c r="H10665" s="5">
        <f>VLOOKUP(G10665,FACTORES!$B$5:$C$11,2,FALSE)</f>
        <v>0</v>
      </c>
      <c r="I10665" s="22">
        <f t="shared" si="334"/>
        <v>0</v>
      </c>
      <c r="J10665" s="9">
        <f t="shared" si="335"/>
        <v>0</v>
      </c>
    </row>
    <row r="10666" spans="1:10" x14ac:dyDescent="0.25">
      <c r="A10666" s="5">
        <v>3</v>
      </c>
      <c r="B10666" t="s">
        <v>17537</v>
      </c>
      <c r="C10666" t="s">
        <v>6875</v>
      </c>
      <c r="D10666" t="s">
        <v>4947</v>
      </c>
      <c r="E10666" t="s">
        <v>30</v>
      </c>
      <c r="F10666" s="8">
        <v>0.01</v>
      </c>
      <c r="G10666" s="28" t="s">
        <v>6</v>
      </c>
      <c r="H10666" s="5">
        <f>VLOOKUP(G10666,FACTORES!$B$5:$C$11,2,FALSE)</f>
        <v>0</v>
      </c>
      <c r="I10666" s="22">
        <f t="shared" si="334"/>
        <v>0</v>
      </c>
      <c r="J10666" s="9">
        <f t="shared" si="335"/>
        <v>0</v>
      </c>
    </row>
    <row r="10667" spans="1:10" x14ac:dyDescent="0.25">
      <c r="A10667" s="5">
        <v>3</v>
      </c>
      <c r="B10667" t="s">
        <v>17538</v>
      </c>
      <c r="C10667" t="s">
        <v>3479</v>
      </c>
      <c r="D10667" t="s">
        <v>4947</v>
      </c>
      <c r="E10667" t="s">
        <v>30</v>
      </c>
      <c r="F10667" s="8">
        <v>0.01</v>
      </c>
      <c r="G10667" s="28" t="s">
        <v>6</v>
      </c>
      <c r="H10667" s="5">
        <f>VLOOKUP(G10667,FACTORES!$B$5:$C$11,2,FALSE)</f>
        <v>0</v>
      </c>
      <c r="I10667" s="22">
        <f t="shared" si="334"/>
        <v>0</v>
      </c>
      <c r="J10667" s="9">
        <f t="shared" si="335"/>
        <v>0</v>
      </c>
    </row>
    <row r="10668" spans="1:10" x14ac:dyDescent="0.25">
      <c r="A10668" s="5">
        <v>3</v>
      </c>
      <c r="B10668" t="s">
        <v>17539</v>
      </c>
      <c r="C10668" t="s">
        <v>3480</v>
      </c>
      <c r="D10668" t="s">
        <v>4947</v>
      </c>
      <c r="E10668" t="s">
        <v>30</v>
      </c>
      <c r="F10668" s="8">
        <v>0.01</v>
      </c>
      <c r="G10668" s="28" t="s">
        <v>6</v>
      </c>
      <c r="H10668" s="5">
        <f>VLOOKUP(G10668,FACTORES!$B$5:$C$11,2,FALSE)</f>
        <v>0</v>
      </c>
      <c r="I10668" s="22">
        <f t="shared" si="334"/>
        <v>0</v>
      </c>
      <c r="J10668" s="9">
        <f t="shared" si="335"/>
        <v>0</v>
      </c>
    </row>
    <row r="10669" spans="1:10" x14ac:dyDescent="0.25">
      <c r="A10669" s="5">
        <v>3</v>
      </c>
      <c r="B10669" t="s">
        <v>17540</v>
      </c>
      <c r="C10669" t="s">
        <v>3481</v>
      </c>
      <c r="D10669" t="s">
        <v>4947</v>
      </c>
      <c r="E10669" t="s">
        <v>30</v>
      </c>
      <c r="F10669" s="8">
        <v>0.01</v>
      </c>
      <c r="G10669" s="28" t="s">
        <v>6</v>
      </c>
      <c r="H10669" s="5">
        <f>VLOOKUP(G10669,FACTORES!$B$5:$C$11,2,FALSE)</f>
        <v>0</v>
      </c>
      <c r="I10669" s="22">
        <f t="shared" si="334"/>
        <v>0</v>
      </c>
      <c r="J10669" s="9">
        <f t="shared" si="335"/>
        <v>0</v>
      </c>
    </row>
    <row r="10670" spans="1:10" x14ac:dyDescent="0.25">
      <c r="A10670" s="5">
        <v>3</v>
      </c>
      <c r="B10670" t="s">
        <v>17541</v>
      </c>
      <c r="C10670" t="s">
        <v>3482</v>
      </c>
      <c r="D10670" t="s">
        <v>4947</v>
      </c>
      <c r="E10670" t="s">
        <v>30</v>
      </c>
      <c r="F10670" s="8">
        <v>0.01</v>
      </c>
      <c r="G10670" s="28" t="s">
        <v>6</v>
      </c>
      <c r="H10670" s="5">
        <f>VLOOKUP(G10670,FACTORES!$B$5:$C$11,2,FALSE)</f>
        <v>0</v>
      </c>
      <c r="I10670" s="22">
        <f t="shared" si="334"/>
        <v>0</v>
      </c>
      <c r="J10670" s="9">
        <f t="shared" si="335"/>
        <v>0</v>
      </c>
    </row>
    <row r="10671" spans="1:10" x14ac:dyDescent="0.25">
      <c r="A10671" s="5">
        <v>3</v>
      </c>
      <c r="B10671" t="s">
        <v>17542</v>
      </c>
      <c r="C10671" t="s">
        <v>3483</v>
      </c>
      <c r="D10671" t="s">
        <v>4947</v>
      </c>
      <c r="E10671" t="s">
        <v>30</v>
      </c>
      <c r="F10671" s="8">
        <v>0.01</v>
      </c>
      <c r="G10671" s="28" t="s">
        <v>6</v>
      </c>
      <c r="H10671" s="5">
        <f>VLOOKUP(G10671,FACTORES!$B$5:$C$11,2,FALSE)</f>
        <v>0</v>
      </c>
      <c r="I10671" s="22">
        <f t="shared" si="334"/>
        <v>0</v>
      </c>
      <c r="J10671" s="9">
        <f t="shared" si="335"/>
        <v>0</v>
      </c>
    </row>
    <row r="10672" spans="1:10" x14ac:dyDescent="0.25">
      <c r="A10672" s="5">
        <v>3</v>
      </c>
      <c r="B10672" t="s">
        <v>17543</v>
      </c>
      <c r="C10672" t="s">
        <v>3535</v>
      </c>
      <c r="D10672" t="s">
        <v>4947</v>
      </c>
      <c r="E10672" t="s">
        <v>30</v>
      </c>
      <c r="F10672" s="8">
        <v>0.01</v>
      </c>
      <c r="G10672" s="28" t="s">
        <v>6</v>
      </c>
      <c r="H10672" s="5">
        <f>VLOOKUP(G10672,FACTORES!$B$5:$C$11,2,FALSE)</f>
        <v>0</v>
      </c>
      <c r="I10672" s="22">
        <f t="shared" si="334"/>
        <v>0</v>
      </c>
      <c r="J10672" s="9">
        <f t="shared" si="335"/>
        <v>0</v>
      </c>
    </row>
    <row r="10673" spans="1:10" x14ac:dyDescent="0.25">
      <c r="A10673" s="5">
        <v>3</v>
      </c>
      <c r="B10673" t="s">
        <v>17544</v>
      </c>
      <c r="C10673" t="s">
        <v>3514</v>
      </c>
      <c r="D10673" t="s">
        <v>4947</v>
      </c>
      <c r="E10673" t="s">
        <v>30</v>
      </c>
      <c r="F10673" s="8">
        <v>17293.02</v>
      </c>
      <c r="G10673" s="28" t="s">
        <v>6</v>
      </c>
      <c r="H10673" s="5">
        <f>VLOOKUP(G10673,FACTORES!$B$5:$C$11,2,FALSE)</f>
        <v>0</v>
      </c>
      <c r="I10673" s="22">
        <f t="shared" si="334"/>
        <v>0</v>
      </c>
      <c r="J10673" s="9">
        <f t="shared" si="335"/>
        <v>0</v>
      </c>
    </row>
    <row r="10674" spans="1:10" x14ac:dyDescent="0.25">
      <c r="A10674" s="5">
        <v>3</v>
      </c>
      <c r="B10674" t="s">
        <v>17545</v>
      </c>
      <c r="C10674" t="s">
        <v>3514</v>
      </c>
      <c r="D10674" t="s">
        <v>4947</v>
      </c>
      <c r="E10674" t="s">
        <v>30</v>
      </c>
      <c r="F10674" s="8">
        <v>17293.02</v>
      </c>
      <c r="G10674" s="28" t="s">
        <v>6</v>
      </c>
      <c r="H10674" s="5">
        <f>VLOOKUP(G10674,FACTORES!$B$5:$C$11,2,FALSE)</f>
        <v>0</v>
      </c>
      <c r="I10674" s="22">
        <f t="shared" si="334"/>
        <v>0</v>
      </c>
      <c r="J10674" s="9">
        <f t="shared" si="335"/>
        <v>0</v>
      </c>
    </row>
    <row r="10675" spans="1:10" x14ac:dyDescent="0.25">
      <c r="A10675" s="5">
        <v>3</v>
      </c>
      <c r="B10675" t="s">
        <v>17546</v>
      </c>
      <c r="C10675" t="s">
        <v>3514</v>
      </c>
      <c r="D10675" t="s">
        <v>4947</v>
      </c>
      <c r="E10675" t="s">
        <v>30</v>
      </c>
      <c r="F10675" s="8">
        <v>17293.02</v>
      </c>
      <c r="G10675" s="28" t="s">
        <v>6</v>
      </c>
      <c r="H10675" s="5">
        <f>VLOOKUP(G10675,FACTORES!$B$5:$C$11,2,FALSE)</f>
        <v>0</v>
      </c>
      <c r="I10675" s="22">
        <f t="shared" si="334"/>
        <v>0</v>
      </c>
      <c r="J10675" s="9">
        <f t="shared" si="335"/>
        <v>0</v>
      </c>
    </row>
    <row r="10676" spans="1:10" x14ac:dyDescent="0.25">
      <c r="A10676" s="5">
        <v>3</v>
      </c>
      <c r="B10676" t="s">
        <v>17547</v>
      </c>
      <c r="C10676" t="s">
        <v>3514</v>
      </c>
      <c r="D10676" t="s">
        <v>4947</v>
      </c>
      <c r="E10676" t="s">
        <v>30</v>
      </c>
      <c r="F10676" s="8">
        <v>17293.02</v>
      </c>
      <c r="G10676" s="28" t="s">
        <v>6</v>
      </c>
      <c r="H10676" s="5">
        <f>VLOOKUP(G10676,FACTORES!$B$5:$C$11,2,FALSE)</f>
        <v>0</v>
      </c>
      <c r="I10676" s="22">
        <f t="shared" si="334"/>
        <v>0</v>
      </c>
      <c r="J10676" s="9">
        <f t="shared" si="335"/>
        <v>0</v>
      </c>
    </row>
    <row r="10677" spans="1:10" x14ac:dyDescent="0.25">
      <c r="A10677" s="5">
        <v>3</v>
      </c>
      <c r="B10677" t="s">
        <v>17548</v>
      </c>
      <c r="C10677" t="s">
        <v>3514</v>
      </c>
      <c r="D10677" t="s">
        <v>4947</v>
      </c>
      <c r="E10677" t="s">
        <v>30</v>
      </c>
      <c r="F10677" s="8">
        <v>17293.02</v>
      </c>
      <c r="G10677" s="28" t="s">
        <v>6</v>
      </c>
      <c r="H10677" s="5">
        <f>VLOOKUP(G10677,FACTORES!$B$5:$C$11,2,FALSE)</f>
        <v>0</v>
      </c>
      <c r="I10677" s="22">
        <f t="shared" si="334"/>
        <v>0</v>
      </c>
      <c r="J10677" s="9">
        <f t="shared" si="335"/>
        <v>0</v>
      </c>
    </row>
    <row r="10678" spans="1:10" x14ac:dyDescent="0.25">
      <c r="A10678" s="5">
        <v>3</v>
      </c>
      <c r="B10678" t="s">
        <v>17549</v>
      </c>
      <c r="C10678" t="s">
        <v>3514</v>
      </c>
      <c r="D10678" t="s">
        <v>4947</v>
      </c>
      <c r="E10678" t="s">
        <v>30</v>
      </c>
      <c r="F10678" s="8">
        <v>17293.02</v>
      </c>
      <c r="G10678" s="28" t="s">
        <v>6</v>
      </c>
      <c r="H10678" s="5">
        <f>VLOOKUP(G10678,FACTORES!$B$5:$C$11,2,FALSE)</f>
        <v>0</v>
      </c>
      <c r="I10678" s="22">
        <f t="shared" si="334"/>
        <v>0</v>
      </c>
      <c r="J10678" s="9">
        <f t="shared" si="335"/>
        <v>0</v>
      </c>
    </row>
    <row r="10679" spans="1:10" x14ac:dyDescent="0.25">
      <c r="A10679" s="5">
        <v>3</v>
      </c>
      <c r="B10679" t="s">
        <v>17550</v>
      </c>
      <c r="C10679" t="s">
        <v>3514</v>
      </c>
      <c r="D10679" t="s">
        <v>4947</v>
      </c>
      <c r="E10679" t="s">
        <v>30</v>
      </c>
      <c r="F10679" s="8">
        <v>17293.02</v>
      </c>
      <c r="G10679" s="28" t="s">
        <v>6</v>
      </c>
      <c r="H10679" s="5">
        <f>VLOOKUP(G10679,FACTORES!$B$5:$C$11,2,FALSE)</f>
        <v>0</v>
      </c>
      <c r="I10679" s="22">
        <f t="shared" si="334"/>
        <v>0</v>
      </c>
      <c r="J10679" s="9">
        <f t="shared" si="335"/>
        <v>0</v>
      </c>
    </row>
    <row r="10680" spans="1:10" x14ac:dyDescent="0.25">
      <c r="A10680" s="5">
        <v>3</v>
      </c>
      <c r="B10680" t="s">
        <v>17551</v>
      </c>
      <c r="C10680" t="s">
        <v>3514</v>
      </c>
      <c r="D10680" t="s">
        <v>4947</v>
      </c>
      <c r="E10680" t="s">
        <v>30</v>
      </c>
      <c r="F10680" s="8">
        <v>17293.02</v>
      </c>
      <c r="G10680" s="28" t="s">
        <v>6</v>
      </c>
      <c r="H10680" s="5">
        <f>VLOOKUP(G10680,FACTORES!$B$5:$C$11,2,FALSE)</f>
        <v>0</v>
      </c>
      <c r="I10680" s="22">
        <f t="shared" si="334"/>
        <v>0</v>
      </c>
      <c r="J10680" s="9">
        <f t="shared" si="335"/>
        <v>0</v>
      </c>
    </row>
    <row r="10681" spans="1:10" x14ac:dyDescent="0.25">
      <c r="A10681" s="5">
        <v>3</v>
      </c>
      <c r="B10681" t="s">
        <v>17552</v>
      </c>
      <c r="C10681" t="s">
        <v>3300</v>
      </c>
      <c r="D10681" t="s">
        <v>4947</v>
      </c>
      <c r="E10681" t="s">
        <v>30</v>
      </c>
      <c r="F10681" s="8">
        <v>126884.06</v>
      </c>
      <c r="G10681" s="28" t="s">
        <v>6</v>
      </c>
      <c r="H10681" s="5">
        <f>VLOOKUP(G10681,FACTORES!$B$5:$C$11,2,FALSE)</f>
        <v>0</v>
      </c>
      <c r="I10681" s="22">
        <f t="shared" si="334"/>
        <v>0</v>
      </c>
      <c r="J10681" s="9">
        <f t="shared" si="335"/>
        <v>0</v>
      </c>
    </row>
    <row r="10682" spans="1:10" x14ac:dyDescent="0.25">
      <c r="A10682" s="5">
        <v>3</v>
      </c>
      <c r="B10682" t="s">
        <v>17553</v>
      </c>
      <c r="C10682" t="s">
        <v>3298</v>
      </c>
      <c r="D10682" t="s">
        <v>4947</v>
      </c>
      <c r="E10682" t="s">
        <v>30</v>
      </c>
      <c r="F10682" s="8">
        <v>218364.32</v>
      </c>
      <c r="G10682" s="28" t="s">
        <v>6</v>
      </c>
      <c r="H10682" s="5">
        <f>VLOOKUP(G10682,FACTORES!$B$5:$C$11,2,FALSE)</f>
        <v>0</v>
      </c>
      <c r="I10682" s="22">
        <f t="shared" si="334"/>
        <v>0</v>
      </c>
      <c r="J10682" s="9">
        <f t="shared" si="335"/>
        <v>0</v>
      </c>
    </row>
    <row r="10683" spans="1:10" x14ac:dyDescent="0.25">
      <c r="A10683" s="5">
        <v>3</v>
      </c>
      <c r="B10683" t="s">
        <v>17554</v>
      </c>
      <c r="C10683" t="s">
        <v>403</v>
      </c>
      <c r="D10683" t="s">
        <v>4947</v>
      </c>
      <c r="E10683" t="s">
        <v>30</v>
      </c>
      <c r="F10683" s="8">
        <v>0.01</v>
      </c>
      <c r="G10683" s="28" t="s">
        <v>6</v>
      </c>
      <c r="H10683" s="5">
        <f>VLOOKUP(G10683,FACTORES!$B$5:$C$11,2,FALSE)</f>
        <v>0</v>
      </c>
      <c r="I10683" s="22">
        <f t="shared" si="334"/>
        <v>0</v>
      </c>
      <c r="J10683" s="9">
        <f t="shared" si="335"/>
        <v>0</v>
      </c>
    </row>
    <row r="10684" spans="1:10" x14ac:dyDescent="0.25">
      <c r="A10684" s="5">
        <v>3</v>
      </c>
      <c r="B10684" t="s">
        <v>17555</v>
      </c>
      <c r="C10684" t="s">
        <v>3298</v>
      </c>
      <c r="D10684" t="s">
        <v>4947</v>
      </c>
      <c r="E10684" t="s">
        <v>30</v>
      </c>
      <c r="F10684" s="8">
        <v>218364.32</v>
      </c>
      <c r="G10684" s="28" t="s">
        <v>6</v>
      </c>
      <c r="H10684" s="5">
        <f>VLOOKUP(G10684,FACTORES!$B$5:$C$11,2,FALSE)</f>
        <v>0</v>
      </c>
      <c r="I10684" s="22">
        <f t="shared" si="334"/>
        <v>0</v>
      </c>
      <c r="J10684" s="9">
        <f t="shared" si="335"/>
        <v>0</v>
      </c>
    </row>
    <row r="10685" spans="1:10" x14ac:dyDescent="0.25">
      <c r="A10685" s="5">
        <v>3</v>
      </c>
      <c r="B10685" t="s">
        <v>17556</v>
      </c>
      <c r="C10685" t="s">
        <v>3536</v>
      </c>
      <c r="D10685" t="s">
        <v>4947</v>
      </c>
      <c r="E10685" t="s">
        <v>30</v>
      </c>
      <c r="F10685" s="8">
        <v>0.01</v>
      </c>
      <c r="G10685" s="28" t="s">
        <v>6</v>
      </c>
      <c r="H10685" s="5">
        <f>VLOOKUP(G10685,FACTORES!$B$5:$C$11,2,FALSE)</f>
        <v>0</v>
      </c>
      <c r="I10685" s="22">
        <f t="shared" si="334"/>
        <v>0</v>
      </c>
      <c r="J10685" s="9">
        <f t="shared" si="335"/>
        <v>0</v>
      </c>
    </row>
    <row r="10686" spans="1:10" x14ac:dyDescent="0.25">
      <c r="A10686" s="5">
        <v>3</v>
      </c>
      <c r="B10686" t="s">
        <v>17557</v>
      </c>
      <c r="C10686" t="s">
        <v>3306</v>
      </c>
      <c r="D10686" t="s">
        <v>4947</v>
      </c>
      <c r="E10686" t="s">
        <v>30</v>
      </c>
      <c r="F10686" s="8">
        <v>230977.48</v>
      </c>
      <c r="G10686" s="28" t="s">
        <v>6</v>
      </c>
      <c r="H10686" s="5">
        <f>VLOOKUP(G10686,FACTORES!$B$5:$C$11,2,FALSE)</f>
        <v>0</v>
      </c>
      <c r="I10686" s="22">
        <f t="shared" si="334"/>
        <v>0</v>
      </c>
      <c r="J10686" s="9">
        <f t="shared" si="335"/>
        <v>0</v>
      </c>
    </row>
    <row r="10687" spans="1:10" x14ac:dyDescent="0.25">
      <c r="A10687" s="5">
        <v>2</v>
      </c>
      <c r="B10687" t="s">
        <v>17558</v>
      </c>
      <c r="C10687" t="s">
        <v>1285</v>
      </c>
      <c r="D10687" t="s">
        <v>4978</v>
      </c>
      <c r="E10687" t="s">
        <v>30</v>
      </c>
      <c r="F10687" s="8">
        <v>19202.88</v>
      </c>
      <c r="G10687" s="28" t="s">
        <v>6</v>
      </c>
      <c r="H10687" s="5">
        <f>VLOOKUP(G10687,FACTORES!$B$5:$C$11,2,FALSE)</f>
        <v>0</v>
      </c>
      <c r="I10687" s="22">
        <f t="shared" si="334"/>
        <v>0</v>
      </c>
      <c r="J10687" s="9">
        <f t="shared" si="335"/>
        <v>0</v>
      </c>
    </row>
    <row r="10688" spans="1:10" x14ac:dyDescent="0.25">
      <c r="A10688" s="5">
        <v>2</v>
      </c>
      <c r="B10688" t="s">
        <v>17559</v>
      </c>
      <c r="C10688" t="s">
        <v>1380</v>
      </c>
      <c r="D10688" t="s">
        <v>4978</v>
      </c>
      <c r="E10688" t="s">
        <v>30</v>
      </c>
      <c r="F10688" s="8">
        <v>31029.49</v>
      </c>
      <c r="G10688" s="28" t="s">
        <v>6</v>
      </c>
      <c r="H10688" s="5">
        <f>VLOOKUP(G10688,FACTORES!$B$5:$C$11,2,FALSE)</f>
        <v>0</v>
      </c>
      <c r="I10688" s="22">
        <f t="shared" si="334"/>
        <v>0</v>
      </c>
      <c r="J10688" s="9">
        <f t="shared" si="335"/>
        <v>0</v>
      </c>
    </row>
    <row r="10689" spans="1:10" x14ac:dyDescent="0.25">
      <c r="A10689" s="5">
        <v>2</v>
      </c>
      <c r="B10689" t="s">
        <v>17560</v>
      </c>
      <c r="C10689" t="s">
        <v>6876</v>
      </c>
      <c r="D10689" t="s">
        <v>4978</v>
      </c>
      <c r="E10689" t="s">
        <v>30</v>
      </c>
      <c r="F10689" s="8">
        <v>28231.22</v>
      </c>
      <c r="G10689" s="28" t="s">
        <v>6</v>
      </c>
      <c r="H10689" s="5">
        <f>VLOOKUP(G10689,FACTORES!$B$5:$C$11,2,FALSE)</f>
        <v>0</v>
      </c>
      <c r="I10689" s="22">
        <f t="shared" si="334"/>
        <v>0</v>
      </c>
      <c r="J10689" s="9">
        <f t="shared" si="335"/>
        <v>0</v>
      </c>
    </row>
    <row r="10690" spans="1:10" x14ac:dyDescent="0.25">
      <c r="A10690" s="5">
        <v>2</v>
      </c>
      <c r="B10690" t="s">
        <v>17561</v>
      </c>
      <c r="C10690" t="s">
        <v>1448</v>
      </c>
      <c r="D10690" t="s">
        <v>4978</v>
      </c>
      <c r="E10690" t="s">
        <v>30</v>
      </c>
      <c r="F10690" s="8">
        <v>39023.699999999997</v>
      </c>
      <c r="G10690" s="28" t="s">
        <v>6</v>
      </c>
      <c r="H10690" s="5">
        <f>VLOOKUP(G10690,FACTORES!$B$5:$C$11,2,FALSE)</f>
        <v>0</v>
      </c>
      <c r="I10690" s="22">
        <f t="shared" si="334"/>
        <v>0</v>
      </c>
      <c r="J10690" s="9">
        <f t="shared" si="335"/>
        <v>0</v>
      </c>
    </row>
    <row r="10691" spans="1:10" x14ac:dyDescent="0.25">
      <c r="A10691" s="5">
        <v>2</v>
      </c>
      <c r="B10691" t="s">
        <v>17562</v>
      </c>
      <c r="C10691" t="s">
        <v>160</v>
      </c>
      <c r="D10691" t="s">
        <v>4978</v>
      </c>
      <c r="E10691" t="s">
        <v>30</v>
      </c>
      <c r="F10691" s="8">
        <v>61049.22</v>
      </c>
      <c r="G10691" s="28" t="s">
        <v>6</v>
      </c>
      <c r="H10691" s="5">
        <f>VLOOKUP(G10691,FACTORES!$B$5:$C$11,2,FALSE)</f>
        <v>0</v>
      </c>
      <c r="I10691" s="22">
        <f t="shared" si="334"/>
        <v>0</v>
      </c>
      <c r="J10691" s="9">
        <f t="shared" si="335"/>
        <v>0</v>
      </c>
    </row>
    <row r="10692" spans="1:10" x14ac:dyDescent="0.25">
      <c r="A10692" s="5">
        <v>2</v>
      </c>
      <c r="B10692" t="s">
        <v>17563</v>
      </c>
      <c r="C10692" t="s">
        <v>1581</v>
      </c>
      <c r="D10692" t="s">
        <v>4978</v>
      </c>
      <c r="E10692" t="s">
        <v>30</v>
      </c>
      <c r="F10692" s="8">
        <v>52868.84</v>
      </c>
      <c r="G10692" s="28" t="s">
        <v>6</v>
      </c>
      <c r="H10692" s="5">
        <f>VLOOKUP(G10692,FACTORES!$B$5:$C$11,2,FALSE)</f>
        <v>0</v>
      </c>
      <c r="I10692" s="22">
        <f t="shared" si="334"/>
        <v>0</v>
      </c>
      <c r="J10692" s="9">
        <f t="shared" si="335"/>
        <v>0</v>
      </c>
    </row>
    <row r="10693" spans="1:10" x14ac:dyDescent="0.25">
      <c r="A10693" s="5">
        <v>2</v>
      </c>
      <c r="B10693" t="s">
        <v>17564</v>
      </c>
      <c r="C10693" t="s">
        <v>6055</v>
      </c>
      <c r="D10693" t="s">
        <v>4978</v>
      </c>
      <c r="E10693" t="s">
        <v>30</v>
      </c>
      <c r="F10693" s="8">
        <v>59851.360000000001</v>
      </c>
      <c r="G10693" s="28" t="s">
        <v>6</v>
      </c>
      <c r="H10693" s="5">
        <f>VLOOKUP(G10693,FACTORES!$B$5:$C$11,2,FALSE)</f>
        <v>0</v>
      </c>
      <c r="I10693" s="22">
        <f t="shared" si="334"/>
        <v>0</v>
      </c>
      <c r="J10693" s="9">
        <f t="shared" si="335"/>
        <v>0</v>
      </c>
    </row>
    <row r="10694" spans="1:10" x14ac:dyDescent="0.25">
      <c r="A10694" s="5">
        <v>2</v>
      </c>
      <c r="B10694" t="s">
        <v>17565</v>
      </c>
      <c r="C10694" t="s">
        <v>1705</v>
      </c>
      <c r="D10694" t="s">
        <v>4978</v>
      </c>
      <c r="E10694" t="s">
        <v>30</v>
      </c>
      <c r="F10694" s="8">
        <v>81496.75</v>
      </c>
      <c r="G10694" s="28" t="s">
        <v>6</v>
      </c>
      <c r="H10694" s="5">
        <f>VLOOKUP(G10694,FACTORES!$B$5:$C$11,2,FALSE)</f>
        <v>0</v>
      </c>
      <c r="I10694" s="22">
        <f t="shared" si="334"/>
        <v>0</v>
      </c>
      <c r="J10694" s="9">
        <f t="shared" si="335"/>
        <v>0</v>
      </c>
    </row>
    <row r="10695" spans="1:10" x14ac:dyDescent="0.25">
      <c r="A10695" s="5">
        <v>2</v>
      </c>
      <c r="B10695" t="s">
        <v>17566</v>
      </c>
      <c r="C10695" t="s">
        <v>2674</v>
      </c>
      <c r="D10695" t="s">
        <v>4978</v>
      </c>
      <c r="E10695" t="s">
        <v>30</v>
      </c>
      <c r="F10695" s="8">
        <v>128565.36</v>
      </c>
      <c r="G10695" s="28" t="s">
        <v>6</v>
      </c>
      <c r="H10695" s="5">
        <f>VLOOKUP(G10695,FACTORES!$B$5:$C$11,2,FALSE)</f>
        <v>0</v>
      </c>
      <c r="I10695" s="22">
        <f t="shared" si="334"/>
        <v>0</v>
      </c>
      <c r="J10695" s="9">
        <f t="shared" si="335"/>
        <v>0</v>
      </c>
    </row>
    <row r="10696" spans="1:10" x14ac:dyDescent="0.25">
      <c r="A10696" s="5">
        <v>2</v>
      </c>
      <c r="B10696" t="s">
        <v>17567</v>
      </c>
      <c r="C10696" t="s">
        <v>6056</v>
      </c>
      <c r="D10696" t="s">
        <v>4978</v>
      </c>
      <c r="E10696" t="s">
        <v>30</v>
      </c>
      <c r="F10696" s="8">
        <v>258468.93</v>
      </c>
      <c r="G10696" s="28" t="s">
        <v>6</v>
      </c>
      <c r="H10696" s="5">
        <f>VLOOKUP(G10696,FACTORES!$B$5:$C$11,2,FALSE)</f>
        <v>0</v>
      </c>
      <c r="I10696" s="22">
        <f t="shared" si="334"/>
        <v>0</v>
      </c>
      <c r="J10696" s="9">
        <f t="shared" si="335"/>
        <v>0</v>
      </c>
    </row>
    <row r="10697" spans="1:10" x14ac:dyDescent="0.25">
      <c r="A10697" s="5">
        <v>2</v>
      </c>
      <c r="B10697" t="s">
        <v>17568</v>
      </c>
      <c r="C10697" t="s">
        <v>222</v>
      </c>
      <c r="D10697" t="s">
        <v>4947</v>
      </c>
      <c r="E10697" t="s">
        <v>30</v>
      </c>
      <c r="F10697" s="8">
        <v>0.01</v>
      </c>
      <c r="G10697" s="28" t="s">
        <v>6</v>
      </c>
      <c r="H10697" s="5">
        <f>VLOOKUP(G10697,FACTORES!$B$5:$C$11,2,FALSE)</f>
        <v>0</v>
      </c>
      <c r="I10697" s="22">
        <f t="shared" si="334"/>
        <v>0</v>
      </c>
      <c r="J10697" s="9">
        <f t="shared" si="335"/>
        <v>0</v>
      </c>
    </row>
    <row r="10698" spans="1:10" x14ac:dyDescent="0.25">
      <c r="A10698" s="5">
        <v>3</v>
      </c>
      <c r="B10698" t="s">
        <v>17569</v>
      </c>
      <c r="C10698" t="s">
        <v>6877</v>
      </c>
      <c r="D10698" t="s">
        <v>4947</v>
      </c>
      <c r="E10698" t="s">
        <v>30</v>
      </c>
      <c r="F10698" s="8">
        <v>0.01</v>
      </c>
      <c r="G10698" s="28" t="s">
        <v>6</v>
      </c>
      <c r="H10698" s="5">
        <f>VLOOKUP(G10698,FACTORES!$B$5:$C$11,2,FALSE)</f>
        <v>0</v>
      </c>
      <c r="I10698" s="22">
        <f t="shared" si="334"/>
        <v>0</v>
      </c>
      <c r="J10698" s="9">
        <f t="shared" si="335"/>
        <v>0</v>
      </c>
    </row>
    <row r="10699" spans="1:10" x14ac:dyDescent="0.25">
      <c r="A10699" s="5">
        <v>3</v>
      </c>
      <c r="B10699" t="s">
        <v>17570</v>
      </c>
      <c r="C10699" t="s">
        <v>6057</v>
      </c>
      <c r="D10699" t="s">
        <v>4947</v>
      </c>
      <c r="E10699" t="s">
        <v>30</v>
      </c>
      <c r="F10699" s="8">
        <v>33439.839999999997</v>
      </c>
      <c r="G10699" s="28" t="s">
        <v>6</v>
      </c>
      <c r="H10699" s="5">
        <f>VLOOKUP(G10699,FACTORES!$B$5:$C$11,2,FALSE)</f>
        <v>0</v>
      </c>
      <c r="I10699" s="22">
        <f t="shared" si="334"/>
        <v>0</v>
      </c>
      <c r="J10699" s="9">
        <f t="shared" si="335"/>
        <v>0</v>
      </c>
    </row>
    <row r="10700" spans="1:10" x14ac:dyDescent="0.25">
      <c r="A10700" s="5">
        <v>2</v>
      </c>
      <c r="B10700" t="s">
        <v>17571</v>
      </c>
      <c r="C10700" t="s">
        <v>2671</v>
      </c>
      <c r="D10700" t="s">
        <v>4978</v>
      </c>
      <c r="E10700" t="s">
        <v>30</v>
      </c>
      <c r="F10700" s="8">
        <v>27802.37</v>
      </c>
      <c r="G10700" s="28" t="s">
        <v>6</v>
      </c>
      <c r="H10700" s="5">
        <f>VLOOKUP(G10700,FACTORES!$B$5:$C$11,2,FALSE)</f>
        <v>0</v>
      </c>
      <c r="I10700" s="22">
        <f t="shared" si="334"/>
        <v>0</v>
      </c>
      <c r="J10700" s="9">
        <f t="shared" si="335"/>
        <v>0</v>
      </c>
    </row>
    <row r="10701" spans="1:10" x14ac:dyDescent="0.25">
      <c r="A10701" s="5">
        <v>2</v>
      </c>
      <c r="B10701" t="s">
        <v>17572</v>
      </c>
      <c r="C10701" t="s">
        <v>2671</v>
      </c>
      <c r="D10701" t="s">
        <v>4978</v>
      </c>
      <c r="E10701" t="s">
        <v>30</v>
      </c>
      <c r="F10701" s="8">
        <v>32904.75</v>
      </c>
      <c r="G10701" s="28" t="s">
        <v>6</v>
      </c>
      <c r="H10701" s="5">
        <f>VLOOKUP(G10701,FACTORES!$B$5:$C$11,2,FALSE)</f>
        <v>0</v>
      </c>
      <c r="I10701" s="22">
        <f t="shared" si="334"/>
        <v>0</v>
      </c>
      <c r="J10701" s="9">
        <f t="shared" si="335"/>
        <v>0</v>
      </c>
    </row>
    <row r="10702" spans="1:10" x14ac:dyDescent="0.25">
      <c r="A10702" s="5">
        <v>2</v>
      </c>
      <c r="B10702" t="s">
        <v>17573</v>
      </c>
      <c r="C10702" t="s">
        <v>2671</v>
      </c>
      <c r="D10702" t="s">
        <v>4978</v>
      </c>
      <c r="E10702" t="s">
        <v>30</v>
      </c>
      <c r="F10702" s="8">
        <v>41366.800000000003</v>
      </c>
      <c r="G10702" s="28" t="s">
        <v>6</v>
      </c>
      <c r="H10702" s="5">
        <f>VLOOKUP(G10702,FACTORES!$B$5:$C$11,2,FALSE)</f>
        <v>0</v>
      </c>
      <c r="I10702" s="22">
        <f t="shared" si="334"/>
        <v>0</v>
      </c>
      <c r="J10702" s="9">
        <f t="shared" si="335"/>
        <v>0</v>
      </c>
    </row>
    <row r="10703" spans="1:10" x14ac:dyDescent="0.25">
      <c r="A10703" s="5">
        <v>2</v>
      </c>
      <c r="B10703" t="s">
        <v>17574</v>
      </c>
      <c r="C10703" t="s">
        <v>2671</v>
      </c>
      <c r="D10703" t="s">
        <v>4978</v>
      </c>
      <c r="E10703" t="s">
        <v>30</v>
      </c>
      <c r="F10703" s="8">
        <v>41366.800000000003</v>
      </c>
      <c r="G10703" s="28" t="s">
        <v>6</v>
      </c>
      <c r="H10703" s="5">
        <f>VLOOKUP(G10703,FACTORES!$B$5:$C$11,2,FALSE)</f>
        <v>0</v>
      </c>
      <c r="I10703" s="22">
        <f t="shared" si="334"/>
        <v>0</v>
      </c>
      <c r="J10703" s="9">
        <f t="shared" si="335"/>
        <v>0</v>
      </c>
    </row>
    <row r="10704" spans="1:10" x14ac:dyDescent="0.25">
      <c r="A10704" s="5">
        <v>2</v>
      </c>
      <c r="B10704" t="s">
        <v>17575</v>
      </c>
      <c r="C10704" t="s">
        <v>2671</v>
      </c>
      <c r="D10704" t="s">
        <v>4978</v>
      </c>
      <c r="E10704" t="s">
        <v>30</v>
      </c>
      <c r="F10704" s="8">
        <v>44861.96</v>
      </c>
      <c r="G10704" s="28" t="s">
        <v>6</v>
      </c>
      <c r="H10704" s="5">
        <f>VLOOKUP(G10704,FACTORES!$B$5:$C$11,2,FALSE)</f>
        <v>0</v>
      </c>
      <c r="I10704" s="22">
        <f t="shared" si="334"/>
        <v>0</v>
      </c>
      <c r="J10704" s="9">
        <f t="shared" si="335"/>
        <v>0</v>
      </c>
    </row>
    <row r="10705" spans="1:10" x14ac:dyDescent="0.25">
      <c r="A10705" s="5">
        <v>2</v>
      </c>
      <c r="B10705" t="s">
        <v>17576</v>
      </c>
      <c r="C10705" t="s">
        <v>2668</v>
      </c>
      <c r="D10705" t="s">
        <v>4978</v>
      </c>
      <c r="E10705" t="s">
        <v>30</v>
      </c>
      <c r="F10705" s="8">
        <v>46182.63</v>
      </c>
      <c r="G10705" s="28" t="s">
        <v>6</v>
      </c>
      <c r="H10705" s="5">
        <f>VLOOKUP(G10705,FACTORES!$B$5:$C$11,2,FALSE)</f>
        <v>0</v>
      </c>
      <c r="I10705" s="22">
        <f t="shared" si="334"/>
        <v>0</v>
      </c>
      <c r="J10705" s="9">
        <f t="shared" si="335"/>
        <v>0</v>
      </c>
    </row>
    <row r="10706" spans="1:10" x14ac:dyDescent="0.25">
      <c r="A10706" s="5">
        <v>2</v>
      </c>
      <c r="B10706" t="s">
        <v>17577</v>
      </c>
      <c r="C10706" t="s">
        <v>2671</v>
      </c>
      <c r="D10706" t="s">
        <v>4978</v>
      </c>
      <c r="E10706" t="s">
        <v>30</v>
      </c>
      <c r="F10706" s="8">
        <v>52282.09</v>
      </c>
      <c r="G10706" s="28" t="s">
        <v>6</v>
      </c>
      <c r="H10706" s="5">
        <f>VLOOKUP(G10706,FACTORES!$B$5:$C$11,2,FALSE)</f>
        <v>0</v>
      </c>
      <c r="I10706" s="22">
        <f t="shared" si="334"/>
        <v>0</v>
      </c>
      <c r="J10706" s="9">
        <f t="shared" si="335"/>
        <v>0</v>
      </c>
    </row>
    <row r="10707" spans="1:10" x14ac:dyDescent="0.25">
      <c r="A10707" s="5">
        <v>2</v>
      </c>
      <c r="B10707" t="s">
        <v>17578</v>
      </c>
      <c r="C10707" t="s">
        <v>2671</v>
      </c>
      <c r="D10707" t="s">
        <v>4978</v>
      </c>
      <c r="E10707" t="s">
        <v>30</v>
      </c>
      <c r="F10707" s="8">
        <v>52282.09</v>
      </c>
      <c r="G10707" s="28" t="s">
        <v>6</v>
      </c>
      <c r="H10707" s="5">
        <f>VLOOKUP(G10707,FACTORES!$B$5:$C$11,2,FALSE)</f>
        <v>0</v>
      </c>
      <c r="I10707" s="22">
        <f t="shared" si="334"/>
        <v>0</v>
      </c>
      <c r="J10707" s="9">
        <f t="shared" si="335"/>
        <v>0</v>
      </c>
    </row>
    <row r="10708" spans="1:10" x14ac:dyDescent="0.25">
      <c r="A10708" s="5">
        <v>2</v>
      </c>
      <c r="B10708" t="s">
        <v>17579</v>
      </c>
      <c r="C10708" t="s">
        <v>2671</v>
      </c>
      <c r="D10708" t="s">
        <v>4978</v>
      </c>
      <c r="E10708" t="s">
        <v>30</v>
      </c>
      <c r="F10708" s="8">
        <v>79668.28</v>
      </c>
      <c r="G10708" s="28" t="s">
        <v>6</v>
      </c>
      <c r="H10708" s="5">
        <f>VLOOKUP(G10708,FACTORES!$B$5:$C$11,2,FALSE)</f>
        <v>0</v>
      </c>
      <c r="I10708" s="22">
        <f t="shared" si="334"/>
        <v>0</v>
      </c>
      <c r="J10708" s="9">
        <f t="shared" si="335"/>
        <v>0</v>
      </c>
    </row>
    <row r="10709" spans="1:10" x14ac:dyDescent="0.25">
      <c r="A10709" s="5">
        <v>2</v>
      </c>
      <c r="B10709" t="s">
        <v>17580</v>
      </c>
      <c r="C10709" t="s">
        <v>2671</v>
      </c>
      <c r="D10709" t="s">
        <v>4978</v>
      </c>
      <c r="E10709" t="s">
        <v>30</v>
      </c>
      <c r="F10709" s="8">
        <v>70526.880000000005</v>
      </c>
      <c r="G10709" s="28" t="s">
        <v>6</v>
      </c>
      <c r="H10709" s="5">
        <f>VLOOKUP(G10709,FACTORES!$B$5:$C$11,2,FALSE)</f>
        <v>0</v>
      </c>
      <c r="I10709" s="22">
        <f t="shared" si="334"/>
        <v>0</v>
      </c>
      <c r="J10709" s="9">
        <f t="shared" si="335"/>
        <v>0</v>
      </c>
    </row>
    <row r="10710" spans="1:10" x14ac:dyDescent="0.25">
      <c r="A10710" s="5">
        <v>2</v>
      </c>
      <c r="B10710" t="s">
        <v>17581</v>
      </c>
      <c r="C10710" t="s">
        <v>2671</v>
      </c>
      <c r="D10710" t="s">
        <v>4978</v>
      </c>
      <c r="E10710" t="s">
        <v>30</v>
      </c>
      <c r="F10710" s="8">
        <v>105539.83</v>
      </c>
      <c r="G10710" s="28" t="s">
        <v>6</v>
      </c>
      <c r="H10710" s="5">
        <f>VLOOKUP(G10710,FACTORES!$B$5:$C$11,2,FALSE)</f>
        <v>0</v>
      </c>
      <c r="I10710" s="22">
        <f t="shared" si="334"/>
        <v>0</v>
      </c>
      <c r="J10710" s="9">
        <f t="shared" si="335"/>
        <v>0</v>
      </c>
    </row>
    <row r="10711" spans="1:10" x14ac:dyDescent="0.25">
      <c r="A10711" s="5">
        <v>2</v>
      </c>
      <c r="B10711" t="s">
        <v>17582</v>
      </c>
      <c r="C10711" t="s">
        <v>2671</v>
      </c>
      <c r="D10711" t="s">
        <v>4978</v>
      </c>
      <c r="E10711" t="s">
        <v>30</v>
      </c>
      <c r="F10711" s="8">
        <v>176895.18</v>
      </c>
      <c r="G10711" s="28" t="s">
        <v>6</v>
      </c>
      <c r="H10711" s="5">
        <f>VLOOKUP(G10711,FACTORES!$B$5:$C$11,2,FALSE)</f>
        <v>0</v>
      </c>
      <c r="I10711" s="22">
        <f t="shared" si="334"/>
        <v>0</v>
      </c>
      <c r="J10711" s="9">
        <f t="shared" si="335"/>
        <v>0</v>
      </c>
    </row>
    <row r="10712" spans="1:10" x14ac:dyDescent="0.25">
      <c r="A10712" s="5">
        <v>2</v>
      </c>
      <c r="B10712" t="s">
        <v>17583</v>
      </c>
      <c r="C10712" t="s">
        <v>2666</v>
      </c>
      <c r="D10712" t="s">
        <v>4978</v>
      </c>
      <c r="E10712" t="s">
        <v>30</v>
      </c>
      <c r="F10712" s="8">
        <v>30788.75</v>
      </c>
      <c r="G10712" s="28" t="s">
        <v>6</v>
      </c>
      <c r="H10712" s="5">
        <f>VLOOKUP(G10712,FACTORES!$B$5:$C$11,2,FALSE)</f>
        <v>0</v>
      </c>
      <c r="I10712" s="22">
        <f t="shared" si="334"/>
        <v>0</v>
      </c>
      <c r="J10712" s="9">
        <f t="shared" si="335"/>
        <v>0</v>
      </c>
    </row>
    <row r="10713" spans="1:10" x14ac:dyDescent="0.25">
      <c r="A10713" s="5">
        <v>2</v>
      </c>
      <c r="B10713" t="s">
        <v>17584</v>
      </c>
      <c r="C10713" t="s">
        <v>2666</v>
      </c>
      <c r="D10713" t="s">
        <v>4978</v>
      </c>
      <c r="E10713" t="s">
        <v>30</v>
      </c>
      <c r="F10713" s="8">
        <v>38718.629999999997</v>
      </c>
      <c r="G10713" s="28" t="s">
        <v>6</v>
      </c>
      <c r="H10713" s="5">
        <f>VLOOKUP(G10713,FACTORES!$B$5:$C$11,2,FALSE)</f>
        <v>0</v>
      </c>
      <c r="I10713" s="22">
        <f t="shared" si="334"/>
        <v>0</v>
      </c>
      <c r="J10713" s="9">
        <f t="shared" si="335"/>
        <v>0</v>
      </c>
    </row>
    <row r="10714" spans="1:10" x14ac:dyDescent="0.25">
      <c r="A10714" s="5">
        <v>2</v>
      </c>
      <c r="B10714" t="s">
        <v>17585</v>
      </c>
      <c r="C10714" t="s">
        <v>2666</v>
      </c>
      <c r="D10714" t="s">
        <v>4978</v>
      </c>
      <c r="E10714" t="s">
        <v>30</v>
      </c>
      <c r="F10714" s="8">
        <v>39320.980000000003</v>
      </c>
      <c r="G10714" s="28" t="s">
        <v>6</v>
      </c>
      <c r="H10714" s="5">
        <f>VLOOKUP(G10714,FACTORES!$B$5:$C$11,2,FALSE)</f>
        <v>0</v>
      </c>
      <c r="I10714" s="22">
        <f t="shared" si="334"/>
        <v>0</v>
      </c>
      <c r="J10714" s="9">
        <f t="shared" si="335"/>
        <v>0</v>
      </c>
    </row>
    <row r="10715" spans="1:10" x14ac:dyDescent="0.25">
      <c r="A10715" s="5">
        <v>2</v>
      </c>
      <c r="B10715" t="s">
        <v>17586</v>
      </c>
      <c r="C10715" t="s">
        <v>2666</v>
      </c>
      <c r="D10715" t="s">
        <v>4978</v>
      </c>
      <c r="E10715" t="s">
        <v>30</v>
      </c>
      <c r="F10715" s="8">
        <v>0.01</v>
      </c>
      <c r="G10715" s="28" t="s">
        <v>6</v>
      </c>
      <c r="H10715" s="5">
        <f>VLOOKUP(G10715,FACTORES!$B$5:$C$11,2,FALSE)</f>
        <v>0</v>
      </c>
      <c r="I10715" s="22">
        <f t="shared" si="334"/>
        <v>0</v>
      </c>
      <c r="J10715" s="9">
        <f t="shared" si="335"/>
        <v>0</v>
      </c>
    </row>
    <row r="10716" spans="1:10" x14ac:dyDescent="0.25">
      <c r="A10716" s="5">
        <v>2</v>
      </c>
      <c r="B10716" t="s">
        <v>17587</v>
      </c>
      <c r="C10716" t="s">
        <v>2666</v>
      </c>
      <c r="D10716" t="s">
        <v>4978</v>
      </c>
      <c r="E10716" t="s">
        <v>30</v>
      </c>
      <c r="F10716" s="8">
        <v>44514</v>
      </c>
      <c r="G10716" s="28" t="s">
        <v>6</v>
      </c>
      <c r="H10716" s="5">
        <f>VLOOKUP(G10716,FACTORES!$B$5:$C$11,2,FALSE)</f>
        <v>0</v>
      </c>
      <c r="I10716" s="22">
        <f t="shared" si="334"/>
        <v>0</v>
      </c>
      <c r="J10716" s="9">
        <f t="shared" si="335"/>
        <v>0</v>
      </c>
    </row>
    <row r="10717" spans="1:10" x14ac:dyDescent="0.25">
      <c r="A10717" s="5">
        <v>2</v>
      </c>
      <c r="B10717" t="s">
        <v>17588</v>
      </c>
      <c r="C10717" t="s">
        <v>2666</v>
      </c>
      <c r="D10717" t="s">
        <v>4978</v>
      </c>
      <c r="E10717" t="s">
        <v>30</v>
      </c>
      <c r="F10717" s="8">
        <v>48945.81</v>
      </c>
      <c r="G10717" s="28" t="s">
        <v>6</v>
      </c>
      <c r="H10717" s="5">
        <f>VLOOKUP(G10717,FACTORES!$B$5:$C$11,2,FALSE)</f>
        <v>0</v>
      </c>
      <c r="I10717" s="22">
        <f t="shared" si="334"/>
        <v>0</v>
      </c>
      <c r="J10717" s="9">
        <f t="shared" si="335"/>
        <v>0</v>
      </c>
    </row>
    <row r="10718" spans="1:10" x14ac:dyDescent="0.25">
      <c r="A10718" s="5">
        <v>2</v>
      </c>
      <c r="B10718" t="s">
        <v>17589</v>
      </c>
      <c r="C10718" t="s">
        <v>2666</v>
      </c>
      <c r="D10718" t="s">
        <v>4978</v>
      </c>
      <c r="E10718" t="s">
        <v>30</v>
      </c>
      <c r="F10718" s="8">
        <v>56009.22</v>
      </c>
      <c r="G10718" s="28" t="s">
        <v>6</v>
      </c>
      <c r="H10718" s="5">
        <f>VLOOKUP(G10718,FACTORES!$B$5:$C$11,2,FALSE)</f>
        <v>0</v>
      </c>
      <c r="I10718" s="22">
        <f t="shared" si="334"/>
        <v>0</v>
      </c>
      <c r="J10718" s="9">
        <f t="shared" si="335"/>
        <v>0</v>
      </c>
    </row>
    <row r="10719" spans="1:10" x14ac:dyDescent="0.25">
      <c r="A10719" s="5">
        <v>2</v>
      </c>
      <c r="B10719" t="s">
        <v>17590</v>
      </c>
      <c r="C10719" t="s">
        <v>2672</v>
      </c>
      <c r="D10719" t="s">
        <v>4978</v>
      </c>
      <c r="E10719" t="s">
        <v>30</v>
      </c>
      <c r="F10719" s="8">
        <v>74226.710000000006</v>
      </c>
      <c r="G10719" s="28" t="s">
        <v>6</v>
      </c>
      <c r="H10719" s="5">
        <f>VLOOKUP(G10719,FACTORES!$B$5:$C$11,2,FALSE)</f>
        <v>0</v>
      </c>
      <c r="I10719" s="22">
        <f t="shared" si="334"/>
        <v>0</v>
      </c>
      <c r="J10719" s="9">
        <f t="shared" si="335"/>
        <v>0</v>
      </c>
    </row>
    <row r="10720" spans="1:10" x14ac:dyDescent="0.25">
      <c r="A10720" s="5">
        <v>2</v>
      </c>
      <c r="B10720" t="s">
        <v>17591</v>
      </c>
      <c r="C10720" t="s">
        <v>2666</v>
      </c>
      <c r="D10720" t="s">
        <v>4978</v>
      </c>
      <c r="E10720" t="s">
        <v>30</v>
      </c>
      <c r="F10720" s="8">
        <v>84029.91</v>
      </c>
      <c r="G10720" s="28" t="s">
        <v>6</v>
      </c>
      <c r="H10720" s="5">
        <f>VLOOKUP(G10720,FACTORES!$B$5:$C$11,2,FALSE)</f>
        <v>0</v>
      </c>
      <c r="I10720" s="22">
        <f t="shared" ref="I10720:I10783" si="336">F10720*H10720</f>
        <v>0</v>
      </c>
      <c r="J10720" s="9">
        <f t="shared" ref="J10720:J10783" si="337">I10720*$J$2</f>
        <v>0</v>
      </c>
    </row>
    <row r="10721" spans="1:10" x14ac:dyDescent="0.25">
      <c r="A10721" s="5">
        <v>2</v>
      </c>
      <c r="B10721" t="s">
        <v>17592</v>
      </c>
      <c r="C10721" t="s">
        <v>2666</v>
      </c>
      <c r="D10721" t="s">
        <v>4978</v>
      </c>
      <c r="E10721" t="s">
        <v>30</v>
      </c>
      <c r="F10721" s="8">
        <v>125221.27</v>
      </c>
      <c r="G10721" s="28" t="s">
        <v>6</v>
      </c>
      <c r="H10721" s="5">
        <f>VLOOKUP(G10721,FACTORES!$B$5:$C$11,2,FALSE)</f>
        <v>0</v>
      </c>
      <c r="I10721" s="22">
        <f t="shared" si="336"/>
        <v>0</v>
      </c>
      <c r="J10721" s="9">
        <f t="shared" si="337"/>
        <v>0</v>
      </c>
    </row>
    <row r="10722" spans="1:10" x14ac:dyDescent="0.25">
      <c r="A10722" s="5">
        <v>2</v>
      </c>
      <c r="B10722" t="s">
        <v>17593</v>
      </c>
      <c r="C10722" t="s">
        <v>2666</v>
      </c>
      <c r="D10722" t="s">
        <v>4978</v>
      </c>
      <c r="E10722" t="s">
        <v>30</v>
      </c>
      <c r="F10722" s="8">
        <v>160112.39000000001</v>
      </c>
      <c r="G10722" s="28" t="s">
        <v>6</v>
      </c>
      <c r="H10722" s="5">
        <f>VLOOKUP(G10722,FACTORES!$B$5:$C$11,2,FALSE)</f>
        <v>0</v>
      </c>
      <c r="I10722" s="22">
        <f t="shared" si="336"/>
        <v>0</v>
      </c>
      <c r="J10722" s="9">
        <f t="shared" si="337"/>
        <v>0</v>
      </c>
    </row>
    <row r="10723" spans="1:10" x14ac:dyDescent="0.25">
      <c r="A10723" s="5">
        <v>2</v>
      </c>
      <c r="B10723" t="s">
        <v>17594</v>
      </c>
      <c r="C10723" t="s">
        <v>2666</v>
      </c>
      <c r="D10723" t="s">
        <v>4978</v>
      </c>
      <c r="E10723" t="s">
        <v>30</v>
      </c>
      <c r="F10723" s="8">
        <v>296590.09000000003</v>
      </c>
      <c r="G10723" s="28" t="s">
        <v>6</v>
      </c>
      <c r="H10723" s="5">
        <f>VLOOKUP(G10723,FACTORES!$B$5:$C$11,2,FALSE)</f>
        <v>0</v>
      </c>
      <c r="I10723" s="22">
        <f t="shared" si="336"/>
        <v>0</v>
      </c>
      <c r="J10723" s="9">
        <f t="shared" si="337"/>
        <v>0</v>
      </c>
    </row>
    <row r="10724" spans="1:10" x14ac:dyDescent="0.25">
      <c r="A10724" s="5">
        <v>2</v>
      </c>
      <c r="B10724" t="s">
        <v>17595</v>
      </c>
      <c r="C10724" t="s">
        <v>2666</v>
      </c>
      <c r="D10724" t="s">
        <v>4978</v>
      </c>
      <c r="E10724" t="s">
        <v>30</v>
      </c>
      <c r="F10724" s="8">
        <v>302521.90999999997</v>
      </c>
      <c r="G10724" s="28" t="s">
        <v>6</v>
      </c>
      <c r="H10724" s="5">
        <f>VLOOKUP(G10724,FACTORES!$B$5:$C$11,2,FALSE)</f>
        <v>0</v>
      </c>
      <c r="I10724" s="22">
        <f t="shared" si="336"/>
        <v>0</v>
      </c>
      <c r="J10724" s="9">
        <f t="shared" si="337"/>
        <v>0</v>
      </c>
    </row>
    <row r="10725" spans="1:10" x14ac:dyDescent="0.25">
      <c r="A10725" s="5">
        <v>2</v>
      </c>
      <c r="B10725" t="s">
        <v>17596</v>
      </c>
      <c r="C10725" t="s">
        <v>2673</v>
      </c>
      <c r="D10725" t="s">
        <v>4978</v>
      </c>
      <c r="E10725" t="s">
        <v>30</v>
      </c>
      <c r="F10725" s="8">
        <v>363650.08</v>
      </c>
      <c r="G10725" s="28" t="s">
        <v>6</v>
      </c>
      <c r="H10725" s="5">
        <f>VLOOKUP(G10725,FACTORES!$B$5:$C$11,2,FALSE)</f>
        <v>0</v>
      </c>
      <c r="I10725" s="22">
        <f t="shared" si="336"/>
        <v>0</v>
      </c>
      <c r="J10725" s="9">
        <f t="shared" si="337"/>
        <v>0</v>
      </c>
    </row>
    <row r="10726" spans="1:10" x14ac:dyDescent="0.25">
      <c r="A10726" s="5">
        <v>2</v>
      </c>
      <c r="B10726" t="s">
        <v>17597</v>
      </c>
      <c r="C10726" t="s">
        <v>6878</v>
      </c>
      <c r="D10726" t="s">
        <v>4978</v>
      </c>
      <c r="E10726" t="s">
        <v>30</v>
      </c>
      <c r="F10726" s="8">
        <v>419911.74</v>
      </c>
      <c r="G10726" s="28" t="s">
        <v>6</v>
      </c>
      <c r="H10726" s="5">
        <f>VLOOKUP(G10726,FACTORES!$B$5:$C$11,2,FALSE)</f>
        <v>0</v>
      </c>
      <c r="I10726" s="22">
        <f t="shared" si="336"/>
        <v>0</v>
      </c>
      <c r="J10726" s="9">
        <f t="shared" si="337"/>
        <v>0</v>
      </c>
    </row>
    <row r="10727" spans="1:10" x14ac:dyDescent="0.25">
      <c r="A10727" s="5">
        <v>2</v>
      </c>
      <c r="B10727" t="s">
        <v>17598</v>
      </c>
      <c r="C10727" t="s">
        <v>17599</v>
      </c>
      <c r="D10727" t="s">
        <v>4978</v>
      </c>
      <c r="E10727" t="s">
        <v>30</v>
      </c>
      <c r="F10727" s="8">
        <v>33966.160000000003</v>
      </c>
      <c r="G10727" s="28" t="s">
        <v>6</v>
      </c>
      <c r="H10727" s="5">
        <f>VLOOKUP(G10727,FACTORES!$B$5:$C$11,2,FALSE)</f>
        <v>0</v>
      </c>
      <c r="I10727" s="22">
        <f t="shared" si="336"/>
        <v>0</v>
      </c>
      <c r="J10727" s="9">
        <f t="shared" si="337"/>
        <v>0</v>
      </c>
    </row>
    <row r="10728" spans="1:10" x14ac:dyDescent="0.25">
      <c r="A10728" s="5">
        <v>2</v>
      </c>
      <c r="B10728" t="s">
        <v>17600</v>
      </c>
      <c r="C10728" t="s">
        <v>2666</v>
      </c>
      <c r="D10728" t="s">
        <v>4978</v>
      </c>
      <c r="E10728" t="s">
        <v>30</v>
      </c>
      <c r="F10728" s="8">
        <v>43516.92</v>
      </c>
      <c r="G10728" s="28" t="s">
        <v>6</v>
      </c>
      <c r="H10728" s="5">
        <f>VLOOKUP(G10728,FACTORES!$B$5:$C$11,2,FALSE)</f>
        <v>0</v>
      </c>
      <c r="I10728" s="22">
        <f t="shared" si="336"/>
        <v>0</v>
      </c>
      <c r="J10728" s="9">
        <f t="shared" si="337"/>
        <v>0</v>
      </c>
    </row>
    <row r="10729" spans="1:10" x14ac:dyDescent="0.25">
      <c r="A10729" s="5">
        <v>2</v>
      </c>
      <c r="B10729" t="s">
        <v>17601</v>
      </c>
      <c r="C10729" t="s">
        <v>2666</v>
      </c>
      <c r="D10729" t="s">
        <v>4978</v>
      </c>
      <c r="E10729" t="s">
        <v>30</v>
      </c>
      <c r="F10729" s="8">
        <v>42266.42</v>
      </c>
      <c r="G10729" s="28" t="s">
        <v>6</v>
      </c>
      <c r="H10729" s="5">
        <f>VLOOKUP(G10729,FACTORES!$B$5:$C$11,2,FALSE)</f>
        <v>0</v>
      </c>
      <c r="I10729" s="22">
        <f t="shared" si="336"/>
        <v>0</v>
      </c>
      <c r="J10729" s="9">
        <f t="shared" si="337"/>
        <v>0</v>
      </c>
    </row>
    <row r="10730" spans="1:10" x14ac:dyDescent="0.25">
      <c r="A10730" s="5">
        <v>2</v>
      </c>
      <c r="B10730" t="s">
        <v>17602</v>
      </c>
      <c r="C10730" t="s">
        <v>2666</v>
      </c>
      <c r="D10730" t="s">
        <v>4978</v>
      </c>
      <c r="E10730" t="s">
        <v>30</v>
      </c>
      <c r="F10730" s="8">
        <v>54227.53</v>
      </c>
      <c r="G10730" s="28" t="s">
        <v>6</v>
      </c>
      <c r="H10730" s="5">
        <f>VLOOKUP(G10730,FACTORES!$B$5:$C$11,2,FALSE)</f>
        <v>0</v>
      </c>
      <c r="I10730" s="22">
        <f t="shared" si="336"/>
        <v>0</v>
      </c>
      <c r="J10730" s="9">
        <f t="shared" si="337"/>
        <v>0</v>
      </c>
    </row>
    <row r="10731" spans="1:10" x14ac:dyDescent="0.25">
      <c r="A10731" s="5">
        <v>2</v>
      </c>
      <c r="B10731" t="s">
        <v>17603</v>
      </c>
      <c r="C10731" t="s">
        <v>2666</v>
      </c>
      <c r="D10731" t="s">
        <v>4978</v>
      </c>
      <c r="E10731" t="s">
        <v>30</v>
      </c>
      <c r="F10731" s="8">
        <v>54227.53</v>
      </c>
      <c r="G10731" s="28" t="s">
        <v>6</v>
      </c>
      <c r="H10731" s="5">
        <f>VLOOKUP(G10731,FACTORES!$B$5:$C$11,2,FALSE)</f>
        <v>0</v>
      </c>
      <c r="I10731" s="22">
        <f t="shared" si="336"/>
        <v>0</v>
      </c>
      <c r="J10731" s="9">
        <f t="shared" si="337"/>
        <v>0</v>
      </c>
    </row>
    <row r="10732" spans="1:10" x14ac:dyDescent="0.25">
      <c r="A10732" s="5">
        <v>2</v>
      </c>
      <c r="B10732" t="s">
        <v>17604</v>
      </c>
      <c r="C10732" t="s">
        <v>2666</v>
      </c>
      <c r="D10732" t="s">
        <v>4978</v>
      </c>
      <c r="E10732" t="s">
        <v>30</v>
      </c>
      <c r="F10732" s="8">
        <v>72562.960000000006</v>
      </c>
      <c r="G10732" s="28" t="s">
        <v>6</v>
      </c>
      <c r="H10732" s="5">
        <f>VLOOKUP(G10732,FACTORES!$B$5:$C$11,2,FALSE)</f>
        <v>0</v>
      </c>
      <c r="I10732" s="22">
        <f t="shared" si="336"/>
        <v>0</v>
      </c>
      <c r="J10732" s="9">
        <f t="shared" si="337"/>
        <v>0</v>
      </c>
    </row>
    <row r="10733" spans="1:10" x14ac:dyDescent="0.25">
      <c r="A10733" s="5">
        <v>2</v>
      </c>
      <c r="B10733" t="s">
        <v>17605</v>
      </c>
      <c r="C10733" t="s">
        <v>2666</v>
      </c>
      <c r="D10733" t="s">
        <v>4978</v>
      </c>
      <c r="E10733" t="s">
        <v>30</v>
      </c>
      <c r="F10733" s="8">
        <v>80361.27</v>
      </c>
      <c r="G10733" s="28" t="s">
        <v>6</v>
      </c>
      <c r="H10733" s="5">
        <f>VLOOKUP(G10733,FACTORES!$B$5:$C$11,2,FALSE)</f>
        <v>0</v>
      </c>
      <c r="I10733" s="22">
        <f t="shared" si="336"/>
        <v>0</v>
      </c>
      <c r="J10733" s="9">
        <f t="shared" si="337"/>
        <v>0</v>
      </c>
    </row>
    <row r="10734" spans="1:10" x14ac:dyDescent="0.25">
      <c r="A10734" s="5">
        <v>2</v>
      </c>
      <c r="B10734" t="s">
        <v>17606</v>
      </c>
      <c r="C10734" t="s">
        <v>2666</v>
      </c>
      <c r="D10734" t="s">
        <v>4978</v>
      </c>
      <c r="E10734" t="s">
        <v>30</v>
      </c>
      <c r="F10734" s="8">
        <v>74739.39</v>
      </c>
      <c r="G10734" s="28" t="s">
        <v>6</v>
      </c>
      <c r="H10734" s="5">
        <f>VLOOKUP(G10734,FACTORES!$B$5:$C$11,2,FALSE)</f>
        <v>0</v>
      </c>
      <c r="I10734" s="22">
        <f t="shared" si="336"/>
        <v>0</v>
      </c>
      <c r="J10734" s="9">
        <f t="shared" si="337"/>
        <v>0</v>
      </c>
    </row>
    <row r="10735" spans="1:10" x14ac:dyDescent="0.25">
      <c r="A10735" s="5">
        <v>2</v>
      </c>
      <c r="B10735" t="s">
        <v>17607</v>
      </c>
      <c r="C10735" t="s">
        <v>2666</v>
      </c>
      <c r="D10735" t="s">
        <v>4978</v>
      </c>
      <c r="E10735" t="s">
        <v>30</v>
      </c>
      <c r="F10735" s="8">
        <v>168295.69</v>
      </c>
      <c r="G10735" s="28" t="s">
        <v>6</v>
      </c>
      <c r="H10735" s="5">
        <f>VLOOKUP(G10735,FACTORES!$B$5:$C$11,2,FALSE)</f>
        <v>0</v>
      </c>
      <c r="I10735" s="22">
        <f t="shared" si="336"/>
        <v>0</v>
      </c>
      <c r="J10735" s="9">
        <f t="shared" si="337"/>
        <v>0</v>
      </c>
    </row>
    <row r="10736" spans="1:10" x14ac:dyDescent="0.25">
      <c r="A10736" s="5">
        <v>2</v>
      </c>
      <c r="B10736" t="s">
        <v>17608</v>
      </c>
      <c r="C10736" t="s">
        <v>2666</v>
      </c>
      <c r="D10736" t="s">
        <v>4978</v>
      </c>
      <c r="E10736" t="s">
        <v>30</v>
      </c>
      <c r="F10736" s="8">
        <v>168295.69</v>
      </c>
      <c r="G10736" s="28" t="s">
        <v>6</v>
      </c>
      <c r="H10736" s="5">
        <f>VLOOKUP(G10736,FACTORES!$B$5:$C$11,2,FALSE)</f>
        <v>0</v>
      </c>
      <c r="I10736" s="22">
        <f t="shared" si="336"/>
        <v>0</v>
      </c>
      <c r="J10736" s="9">
        <f t="shared" si="337"/>
        <v>0</v>
      </c>
    </row>
    <row r="10737" spans="1:10" x14ac:dyDescent="0.25">
      <c r="A10737" s="5">
        <v>3</v>
      </c>
      <c r="B10737" t="s">
        <v>17609</v>
      </c>
      <c r="C10737" t="s">
        <v>6058</v>
      </c>
      <c r="D10737" t="s">
        <v>4947</v>
      </c>
      <c r="E10737" t="s">
        <v>30</v>
      </c>
      <c r="F10737" s="8">
        <v>0.01</v>
      </c>
      <c r="G10737" s="28" t="s">
        <v>6</v>
      </c>
      <c r="H10737" s="5">
        <f>VLOOKUP(G10737,FACTORES!$B$5:$C$11,2,FALSE)</f>
        <v>0</v>
      </c>
      <c r="I10737" s="22">
        <f t="shared" si="336"/>
        <v>0</v>
      </c>
      <c r="J10737" s="9">
        <f t="shared" si="337"/>
        <v>0</v>
      </c>
    </row>
    <row r="10738" spans="1:10" x14ac:dyDescent="0.25">
      <c r="A10738" s="5">
        <v>3</v>
      </c>
      <c r="B10738" t="s">
        <v>17610</v>
      </c>
      <c r="C10738" t="s">
        <v>6058</v>
      </c>
      <c r="D10738" t="s">
        <v>4947</v>
      </c>
      <c r="E10738" t="s">
        <v>30</v>
      </c>
      <c r="F10738" s="8">
        <v>0.01</v>
      </c>
      <c r="G10738" s="28" t="s">
        <v>6</v>
      </c>
      <c r="H10738" s="5">
        <f>VLOOKUP(G10738,FACTORES!$B$5:$C$11,2,FALSE)</f>
        <v>0</v>
      </c>
      <c r="I10738" s="22">
        <f t="shared" si="336"/>
        <v>0</v>
      </c>
      <c r="J10738" s="9">
        <f t="shared" si="337"/>
        <v>0</v>
      </c>
    </row>
    <row r="10739" spans="1:10" x14ac:dyDescent="0.25">
      <c r="A10739" s="5">
        <v>2</v>
      </c>
      <c r="B10739" t="s">
        <v>17611</v>
      </c>
      <c r="C10739" t="s">
        <v>5564</v>
      </c>
      <c r="D10739" t="s">
        <v>4978</v>
      </c>
      <c r="E10739" t="s">
        <v>30</v>
      </c>
      <c r="F10739" s="8">
        <v>6205.7</v>
      </c>
      <c r="G10739" s="28" t="s">
        <v>6</v>
      </c>
      <c r="H10739" s="5">
        <f>VLOOKUP(G10739,FACTORES!$B$5:$C$11,2,FALSE)</f>
        <v>0</v>
      </c>
      <c r="I10739" s="22">
        <f t="shared" si="336"/>
        <v>0</v>
      </c>
      <c r="J10739" s="9">
        <f t="shared" si="337"/>
        <v>0</v>
      </c>
    </row>
    <row r="10740" spans="1:10" x14ac:dyDescent="0.25">
      <c r="A10740" s="5">
        <v>3</v>
      </c>
      <c r="B10740" t="s">
        <v>17612</v>
      </c>
      <c r="C10740" t="s">
        <v>6059</v>
      </c>
      <c r="D10740" t="s">
        <v>4947</v>
      </c>
      <c r="E10740" t="s">
        <v>30</v>
      </c>
      <c r="F10740" s="8">
        <v>20174.38</v>
      </c>
      <c r="G10740" s="28" t="s">
        <v>6</v>
      </c>
      <c r="H10740" s="5">
        <f>VLOOKUP(G10740,FACTORES!$B$5:$C$11,2,FALSE)</f>
        <v>0</v>
      </c>
      <c r="I10740" s="22">
        <f t="shared" si="336"/>
        <v>0</v>
      </c>
      <c r="J10740" s="9">
        <f t="shared" si="337"/>
        <v>0</v>
      </c>
    </row>
    <row r="10741" spans="1:10" x14ac:dyDescent="0.25">
      <c r="A10741" s="5">
        <v>3</v>
      </c>
      <c r="B10741" t="s">
        <v>17613</v>
      </c>
      <c r="C10741" t="s">
        <v>3392</v>
      </c>
      <c r="D10741" t="s">
        <v>4947</v>
      </c>
      <c r="E10741" t="s">
        <v>30</v>
      </c>
      <c r="F10741" s="8">
        <v>104904.35</v>
      </c>
      <c r="G10741" s="28" t="s">
        <v>6</v>
      </c>
      <c r="H10741" s="5">
        <f>VLOOKUP(G10741,FACTORES!$B$5:$C$11,2,FALSE)</f>
        <v>0</v>
      </c>
      <c r="I10741" s="22">
        <f t="shared" si="336"/>
        <v>0</v>
      </c>
      <c r="J10741" s="9">
        <f t="shared" si="337"/>
        <v>0</v>
      </c>
    </row>
    <row r="10742" spans="1:10" x14ac:dyDescent="0.25">
      <c r="A10742" s="5">
        <v>3</v>
      </c>
      <c r="B10742" t="s">
        <v>17614</v>
      </c>
      <c r="C10742" t="s">
        <v>6060</v>
      </c>
      <c r="D10742" t="s">
        <v>4947</v>
      </c>
      <c r="E10742" t="s">
        <v>30</v>
      </c>
      <c r="F10742" s="8">
        <v>121623.78</v>
      </c>
      <c r="G10742" s="28" t="s">
        <v>6</v>
      </c>
      <c r="H10742" s="5">
        <f>VLOOKUP(G10742,FACTORES!$B$5:$C$11,2,FALSE)</f>
        <v>0</v>
      </c>
      <c r="I10742" s="22">
        <f t="shared" si="336"/>
        <v>0</v>
      </c>
      <c r="J10742" s="9">
        <f t="shared" si="337"/>
        <v>0</v>
      </c>
    </row>
    <row r="10743" spans="1:10" x14ac:dyDescent="0.25">
      <c r="A10743" s="5">
        <v>3</v>
      </c>
      <c r="B10743" t="s">
        <v>17615</v>
      </c>
      <c r="C10743" t="s">
        <v>3493</v>
      </c>
      <c r="D10743" t="s">
        <v>4947</v>
      </c>
      <c r="E10743" t="s">
        <v>30</v>
      </c>
      <c r="F10743" s="8">
        <v>12292.98</v>
      </c>
      <c r="G10743" s="28" t="s">
        <v>6</v>
      </c>
      <c r="H10743" s="5">
        <f>VLOOKUP(G10743,FACTORES!$B$5:$C$11,2,FALSE)</f>
        <v>0</v>
      </c>
      <c r="I10743" s="22">
        <f t="shared" si="336"/>
        <v>0</v>
      </c>
      <c r="J10743" s="9">
        <f t="shared" si="337"/>
        <v>0</v>
      </c>
    </row>
    <row r="10744" spans="1:10" x14ac:dyDescent="0.25">
      <c r="A10744" s="5">
        <v>3</v>
      </c>
      <c r="B10744" t="s">
        <v>17616</v>
      </c>
      <c r="C10744" t="s">
        <v>6061</v>
      </c>
      <c r="D10744" t="s">
        <v>4947</v>
      </c>
      <c r="E10744" t="s">
        <v>30</v>
      </c>
      <c r="F10744" s="8">
        <v>21960.46</v>
      </c>
      <c r="G10744" s="28" t="s">
        <v>6</v>
      </c>
      <c r="H10744" s="5">
        <f>VLOOKUP(G10744,FACTORES!$B$5:$C$11,2,FALSE)</f>
        <v>0</v>
      </c>
      <c r="I10744" s="22">
        <f t="shared" si="336"/>
        <v>0</v>
      </c>
      <c r="J10744" s="9">
        <f t="shared" si="337"/>
        <v>0</v>
      </c>
    </row>
    <row r="10745" spans="1:10" x14ac:dyDescent="0.25">
      <c r="A10745" s="5">
        <v>3</v>
      </c>
      <c r="B10745" t="s">
        <v>17617</v>
      </c>
      <c r="C10745" t="s">
        <v>3394</v>
      </c>
      <c r="D10745" t="s">
        <v>4947</v>
      </c>
      <c r="E10745" t="s">
        <v>30</v>
      </c>
      <c r="F10745" s="8">
        <v>127196.92</v>
      </c>
      <c r="G10745" s="28" t="s">
        <v>6</v>
      </c>
      <c r="H10745" s="5">
        <f>VLOOKUP(G10745,FACTORES!$B$5:$C$11,2,FALSE)</f>
        <v>0</v>
      </c>
      <c r="I10745" s="22">
        <f t="shared" si="336"/>
        <v>0</v>
      </c>
      <c r="J10745" s="9">
        <f t="shared" si="337"/>
        <v>0</v>
      </c>
    </row>
    <row r="10746" spans="1:10" x14ac:dyDescent="0.25">
      <c r="A10746" s="5">
        <v>3</v>
      </c>
      <c r="B10746" t="s">
        <v>17618</v>
      </c>
      <c r="C10746" t="s">
        <v>6062</v>
      </c>
      <c r="D10746" t="s">
        <v>4947</v>
      </c>
      <c r="E10746" t="s">
        <v>30</v>
      </c>
      <c r="F10746" s="8">
        <v>144965.1</v>
      </c>
      <c r="G10746" s="28" t="s">
        <v>6</v>
      </c>
      <c r="H10746" s="5">
        <f>VLOOKUP(G10746,FACTORES!$B$5:$C$11,2,FALSE)</f>
        <v>0</v>
      </c>
      <c r="I10746" s="22">
        <f t="shared" si="336"/>
        <v>0</v>
      </c>
      <c r="J10746" s="9">
        <f t="shared" si="337"/>
        <v>0</v>
      </c>
    </row>
    <row r="10747" spans="1:10" x14ac:dyDescent="0.25">
      <c r="A10747" s="5">
        <v>3</v>
      </c>
      <c r="B10747" t="s">
        <v>17619</v>
      </c>
      <c r="C10747" t="s">
        <v>1775</v>
      </c>
      <c r="D10747" t="s">
        <v>4947</v>
      </c>
      <c r="E10747" t="s">
        <v>30</v>
      </c>
      <c r="F10747" s="8">
        <v>144243.84</v>
      </c>
      <c r="G10747" s="28" t="s">
        <v>6</v>
      </c>
      <c r="H10747" s="5">
        <f>VLOOKUP(G10747,FACTORES!$B$5:$C$11,2,FALSE)</f>
        <v>0</v>
      </c>
      <c r="I10747" s="22">
        <f t="shared" si="336"/>
        <v>0</v>
      </c>
      <c r="J10747" s="9">
        <f t="shared" si="337"/>
        <v>0</v>
      </c>
    </row>
    <row r="10748" spans="1:10" x14ac:dyDescent="0.25">
      <c r="A10748" s="5">
        <v>3</v>
      </c>
      <c r="B10748" t="s">
        <v>17620</v>
      </c>
      <c r="C10748" t="s">
        <v>1776</v>
      </c>
      <c r="D10748" t="s">
        <v>4947</v>
      </c>
      <c r="E10748" t="s">
        <v>30</v>
      </c>
      <c r="F10748" s="8">
        <v>144243.84</v>
      </c>
      <c r="G10748" s="28" t="s">
        <v>6</v>
      </c>
      <c r="H10748" s="5">
        <f>VLOOKUP(G10748,FACTORES!$B$5:$C$11,2,FALSE)</f>
        <v>0</v>
      </c>
      <c r="I10748" s="22">
        <f t="shared" si="336"/>
        <v>0</v>
      </c>
      <c r="J10748" s="9">
        <f t="shared" si="337"/>
        <v>0</v>
      </c>
    </row>
    <row r="10749" spans="1:10" x14ac:dyDescent="0.25">
      <c r="A10749" s="5">
        <v>3</v>
      </c>
      <c r="B10749" t="s">
        <v>17621</v>
      </c>
      <c r="C10749" t="s">
        <v>318</v>
      </c>
      <c r="D10749" t="s">
        <v>4947</v>
      </c>
      <c r="E10749" t="s">
        <v>30</v>
      </c>
      <c r="F10749" s="8">
        <v>38486.400000000001</v>
      </c>
      <c r="G10749" s="28" t="s">
        <v>6</v>
      </c>
      <c r="H10749" s="5">
        <f>VLOOKUP(G10749,FACTORES!$B$5:$C$11,2,FALSE)</f>
        <v>0</v>
      </c>
      <c r="I10749" s="22">
        <f t="shared" si="336"/>
        <v>0</v>
      </c>
      <c r="J10749" s="9">
        <f t="shared" si="337"/>
        <v>0</v>
      </c>
    </row>
    <row r="10750" spans="1:10" x14ac:dyDescent="0.25">
      <c r="A10750" s="5">
        <v>3</v>
      </c>
      <c r="B10750" t="s">
        <v>17622</v>
      </c>
      <c r="C10750" t="s">
        <v>1805</v>
      </c>
      <c r="D10750" t="s">
        <v>4947</v>
      </c>
      <c r="E10750" t="s">
        <v>30</v>
      </c>
      <c r="F10750" s="8">
        <v>154297.53</v>
      </c>
      <c r="G10750" s="28" t="s">
        <v>6</v>
      </c>
      <c r="H10750" s="5">
        <f>VLOOKUP(G10750,FACTORES!$B$5:$C$11,2,FALSE)</f>
        <v>0</v>
      </c>
      <c r="I10750" s="22">
        <f t="shared" si="336"/>
        <v>0</v>
      </c>
      <c r="J10750" s="9">
        <f t="shared" si="337"/>
        <v>0</v>
      </c>
    </row>
    <row r="10751" spans="1:10" x14ac:dyDescent="0.25">
      <c r="A10751" s="5">
        <v>3</v>
      </c>
      <c r="B10751" t="s">
        <v>17623</v>
      </c>
      <c r="C10751" t="s">
        <v>1806</v>
      </c>
      <c r="D10751" t="s">
        <v>4947</v>
      </c>
      <c r="E10751" t="s">
        <v>30</v>
      </c>
      <c r="F10751" s="8">
        <v>0.01</v>
      </c>
      <c r="G10751" s="28" t="s">
        <v>6</v>
      </c>
      <c r="H10751" s="5">
        <f>VLOOKUP(G10751,FACTORES!$B$5:$C$11,2,FALSE)</f>
        <v>0</v>
      </c>
      <c r="I10751" s="22">
        <f t="shared" si="336"/>
        <v>0</v>
      </c>
      <c r="J10751" s="9">
        <f t="shared" si="337"/>
        <v>0</v>
      </c>
    </row>
    <row r="10752" spans="1:10" x14ac:dyDescent="0.25">
      <c r="A10752" s="5">
        <v>3</v>
      </c>
      <c r="B10752" t="s">
        <v>17624</v>
      </c>
      <c r="C10752" t="s">
        <v>3490</v>
      </c>
      <c r="D10752" t="s">
        <v>4947</v>
      </c>
      <c r="E10752" t="s">
        <v>30</v>
      </c>
      <c r="F10752" s="8">
        <v>12703.56</v>
      </c>
      <c r="G10752" s="28" t="s">
        <v>6</v>
      </c>
      <c r="H10752" s="5">
        <f>VLOOKUP(G10752,FACTORES!$B$5:$C$11,2,FALSE)</f>
        <v>0</v>
      </c>
      <c r="I10752" s="22">
        <f t="shared" si="336"/>
        <v>0</v>
      </c>
      <c r="J10752" s="9">
        <f t="shared" si="337"/>
        <v>0</v>
      </c>
    </row>
    <row r="10753" spans="1:10" x14ac:dyDescent="0.25">
      <c r="A10753" s="5">
        <v>3</v>
      </c>
      <c r="B10753" t="s">
        <v>17625</v>
      </c>
      <c r="C10753" t="s">
        <v>3491</v>
      </c>
      <c r="D10753" t="s">
        <v>4947</v>
      </c>
      <c r="E10753" t="s">
        <v>30</v>
      </c>
      <c r="F10753" s="8">
        <v>12703.56</v>
      </c>
      <c r="G10753" s="28" t="s">
        <v>6</v>
      </c>
      <c r="H10753" s="5">
        <f>VLOOKUP(G10753,FACTORES!$B$5:$C$11,2,FALSE)</f>
        <v>0</v>
      </c>
      <c r="I10753" s="22">
        <f t="shared" si="336"/>
        <v>0</v>
      </c>
      <c r="J10753" s="9">
        <f t="shared" si="337"/>
        <v>0</v>
      </c>
    </row>
    <row r="10754" spans="1:10" x14ac:dyDescent="0.25">
      <c r="A10754" s="5">
        <v>3</v>
      </c>
      <c r="B10754" t="s">
        <v>17626</v>
      </c>
      <c r="C10754" t="s">
        <v>6063</v>
      </c>
      <c r="D10754" t="s">
        <v>4947</v>
      </c>
      <c r="E10754" t="s">
        <v>30</v>
      </c>
      <c r="F10754" s="8">
        <v>23641.759999999998</v>
      </c>
      <c r="G10754" s="28" t="s">
        <v>6</v>
      </c>
      <c r="H10754" s="5">
        <f>VLOOKUP(G10754,FACTORES!$B$5:$C$11,2,FALSE)</f>
        <v>0</v>
      </c>
      <c r="I10754" s="22">
        <f t="shared" si="336"/>
        <v>0</v>
      </c>
      <c r="J10754" s="9">
        <f t="shared" si="337"/>
        <v>0</v>
      </c>
    </row>
    <row r="10755" spans="1:10" x14ac:dyDescent="0.25">
      <c r="A10755" s="5">
        <v>3</v>
      </c>
      <c r="B10755" t="s">
        <v>17627</v>
      </c>
      <c r="C10755" t="s">
        <v>1844</v>
      </c>
      <c r="D10755" t="s">
        <v>4947</v>
      </c>
      <c r="E10755" t="s">
        <v>30</v>
      </c>
      <c r="F10755" s="8">
        <v>181812.37</v>
      </c>
      <c r="G10755" s="28" t="s">
        <v>6</v>
      </c>
      <c r="H10755" s="5">
        <f>VLOOKUP(G10755,FACTORES!$B$5:$C$11,2,FALSE)</f>
        <v>0</v>
      </c>
      <c r="I10755" s="22">
        <f t="shared" si="336"/>
        <v>0</v>
      </c>
      <c r="J10755" s="9">
        <f t="shared" si="337"/>
        <v>0</v>
      </c>
    </row>
    <row r="10756" spans="1:10" x14ac:dyDescent="0.25">
      <c r="A10756" s="5">
        <v>3</v>
      </c>
      <c r="B10756" t="s">
        <v>17628</v>
      </c>
      <c r="C10756" t="s">
        <v>1845</v>
      </c>
      <c r="D10756" t="s">
        <v>4947</v>
      </c>
      <c r="E10756" t="s">
        <v>30</v>
      </c>
      <c r="F10756" s="8">
        <v>181812.37</v>
      </c>
      <c r="G10756" s="28" t="s">
        <v>6</v>
      </c>
      <c r="H10756" s="5">
        <f>VLOOKUP(G10756,FACTORES!$B$5:$C$11,2,FALSE)</f>
        <v>0</v>
      </c>
      <c r="I10756" s="22">
        <f t="shared" si="336"/>
        <v>0</v>
      </c>
      <c r="J10756" s="9">
        <f t="shared" si="337"/>
        <v>0</v>
      </c>
    </row>
    <row r="10757" spans="1:10" x14ac:dyDescent="0.25">
      <c r="A10757" s="5">
        <v>3</v>
      </c>
      <c r="B10757" t="s">
        <v>17629</v>
      </c>
      <c r="C10757" t="s">
        <v>1873</v>
      </c>
      <c r="D10757" t="s">
        <v>4947</v>
      </c>
      <c r="E10757" t="s">
        <v>30</v>
      </c>
      <c r="F10757" s="8">
        <v>208038.7</v>
      </c>
      <c r="G10757" s="28" t="s">
        <v>6</v>
      </c>
      <c r="H10757" s="5">
        <f>VLOOKUP(G10757,FACTORES!$B$5:$C$11,2,FALSE)</f>
        <v>0</v>
      </c>
      <c r="I10757" s="22">
        <f t="shared" si="336"/>
        <v>0</v>
      </c>
      <c r="J10757" s="9">
        <f t="shared" si="337"/>
        <v>0</v>
      </c>
    </row>
    <row r="10758" spans="1:10" x14ac:dyDescent="0.25">
      <c r="A10758" s="5">
        <v>3</v>
      </c>
      <c r="B10758" t="s">
        <v>17630</v>
      </c>
      <c r="C10758" t="s">
        <v>6879</v>
      </c>
      <c r="D10758" t="s">
        <v>4947</v>
      </c>
      <c r="E10758" t="s">
        <v>30</v>
      </c>
      <c r="F10758" s="8">
        <v>208038.7</v>
      </c>
      <c r="G10758" s="28" t="s">
        <v>6</v>
      </c>
      <c r="H10758" s="5">
        <f>VLOOKUP(G10758,FACTORES!$B$5:$C$11,2,FALSE)</f>
        <v>0</v>
      </c>
      <c r="I10758" s="22">
        <f t="shared" si="336"/>
        <v>0</v>
      </c>
      <c r="J10758" s="9">
        <f t="shared" si="337"/>
        <v>0</v>
      </c>
    </row>
    <row r="10759" spans="1:10" x14ac:dyDescent="0.25">
      <c r="A10759" s="5">
        <v>3</v>
      </c>
      <c r="B10759" t="s">
        <v>17631</v>
      </c>
      <c r="C10759" t="s">
        <v>3522</v>
      </c>
      <c r="D10759" t="s">
        <v>4947</v>
      </c>
      <c r="E10759" t="s">
        <v>30</v>
      </c>
      <c r="F10759" s="8">
        <v>18031.330000000002</v>
      </c>
      <c r="G10759" s="28" t="s">
        <v>6</v>
      </c>
      <c r="H10759" s="5">
        <f>VLOOKUP(G10759,FACTORES!$B$5:$C$11,2,FALSE)</f>
        <v>0</v>
      </c>
      <c r="I10759" s="22">
        <f t="shared" si="336"/>
        <v>0</v>
      </c>
      <c r="J10759" s="9">
        <f t="shared" si="337"/>
        <v>0</v>
      </c>
    </row>
    <row r="10760" spans="1:10" x14ac:dyDescent="0.25">
      <c r="A10760" s="5">
        <v>3</v>
      </c>
      <c r="B10760" t="s">
        <v>17632</v>
      </c>
      <c r="C10760" t="s">
        <v>3523</v>
      </c>
      <c r="D10760" t="s">
        <v>4947</v>
      </c>
      <c r="E10760" t="s">
        <v>30</v>
      </c>
      <c r="F10760" s="8">
        <v>18031.330000000002</v>
      </c>
      <c r="G10760" s="28" t="s">
        <v>6</v>
      </c>
      <c r="H10760" s="5">
        <f>VLOOKUP(G10760,FACTORES!$B$5:$C$11,2,FALSE)</f>
        <v>0</v>
      </c>
      <c r="I10760" s="22">
        <f t="shared" si="336"/>
        <v>0</v>
      </c>
      <c r="J10760" s="9">
        <f t="shared" si="337"/>
        <v>0</v>
      </c>
    </row>
    <row r="10761" spans="1:10" x14ac:dyDescent="0.25">
      <c r="A10761" s="5">
        <v>3</v>
      </c>
      <c r="B10761" t="s">
        <v>17633</v>
      </c>
      <c r="C10761" t="s">
        <v>6064</v>
      </c>
      <c r="D10761" t="s">
        <v>4947</v>
      </c>
      <c r="E10761" t="s">
        <v>30</v>
      </c>
      <c r="F10761" s="8">
        <v>31942.26</v>
      </c>
      <c r="G10761" s="28" t="s">
        <v>6</v>
      </c>
      <c r="H10761" s="5">
        <f>VLOOKUP(G10761,FACTORES!$B$5:$C$11,2,FALSE)</f>
        <v>0</v>
      </c>
      <c r="I10761" s="22">
        <f t="shared" si="336"/>
        <v>0</v>
      </c>
      <c r="J10761" s="9">
        <f t="shared" si="337"/>
        <v>0</v>
      </c>
    </row>
    <row r="10762" spans="1:10" x14ac:dyDescent="0.25">
      <c r="A10762" s="5">
        <v>3</v>
      </c>
      <c r="B10762" t="s">
        <v>17634</v>
      </c>
      <c r="C10762" t="s">
        <v>6880</v>
      </c>
      <c r="D10762" t="s">
        <v>4947</v>
      </c>
      <c r="E10762" t="s">
        <v>30</v>
      </c>
      <c r="F10762" s="8">
        <v>235969.72</v>
      </c>
      <c r="G10762" s="28" t="s">
        <v>6</v>
      </c>
      <c r="H10762" s="5">
        <f>VLOOKUP(G10762,FACTORES!$B$5:$C$11,2,FALSE)</f>
        <v>0</v>
      </c>
      <c r="I10762" s="22">
        <f t="shared" si="336"/>
        <v>0</v>
      </c>
      <c r="J10762" s="9">
        <f t="shared" si="337"/>
        <v>0</v>
      </c>
    </row>
    <row r="10763" spans="1:10" x14ac:dyDescent="0.25">
      <c r="A10763" s="5">
        <v>3</v>
      </c>
      <c r="B10763" t="s">
        <v>17635</v>
      </c>
      <c r="C10763" t="s">
        <v>1894</v>
      </c>
      <c r="D10763" t="s">
        <v>4947</v>
      </c>
      <c r="E10763" t="s">
        <v>30</v>
      </c>
      <c r="F10763" s="8">
        <v>224732.79</v>
      </c>
      <c r="G10763" s="28" t="s">
        <v>6</v>
      </c>
      <c r="H10763" s="5">
        <f>VLOOKUP(G10763,FACTORES!$B$5:$C$11,2,FALSE)</f>
        <v>0</v>
      </c>
      <c r="I10763" s="22">
        <f t="shared" si="336"/>
        <v>0</v>
      </c>
      <c r="J10763" s="9">
        <f t="shared" si="337"/>
        <v>0</v>
      </c>
    </row>
    <row r="10764" spans="1:10" x14ac:dyDescent="0.25">
      <c r="A10764" s="5">
        <v>3</v>
      </c>
      <c r="B10764" t="s">
        <v>17636</v>
      </c>
      <c r="C10764" t="s">
        <v>1895</v>
      </c>
      <c r="D10764" t="s">
        <v>4947</v>
      </c>
      <c r="E10764" t="s">
        <v>30</v>
      </c>
      <c r="F10764" s="8">
        <v>235969.72</v>
      </c>
      <c r="G10764" s="28" t="s">
        <v>6</v>
      </c>
      <c r="H10764" s="5">
        <f>VLOOKUP(G10764,FACTORES!$B$5:$C$11,2,FALSE)</f>
        <v>0</v>
      </c>
      <c r="I10764" s="22">
        <f t="shared" si="336"/>
        <v>0</v>
      </c>
      <c r="J10764" s="9">
        <f t="shared" si="337"/>
        <v>0</v>
      </c>
    </row>
    <row r="10765" spans="1:10" x14ac:dyDescent="0.25">
      <c r="A10765" s="5">
        <v>3</v>
      </c>
      <c r="B10765" t="s">
        <v>17637</v>
      </c>
      <c r="C10765" t="s">
        <v>3393</v>
      </c>
      <c r="D10765" t="s">
        <v>4947</v>
      </c>
      <c r="E10765" t="s">
        <v>30</v>
      </c>
      <c r="F10765" s="8">
        <v>263447.53000000003</v>
      </c>
      <c r="G10765" s="28" t="s">
        <v>6</v>
      </c>
      <c r="H10765" s="5">
        <f>VLOOKUP(G10765,FACTORES!$B$5:$C$11,2,FALSE)</f>
        <v>0</v>
      </c>
      <c r="I10765" s="22">
        <f t="shared" si="336"/>
        <v>0</v>
      </c>
      <c r="J10765" s="9">
        <f t="shared" si="337"/>
        <v>0</v>
      </c>
    </row>
    <row r="10766" spans="1:10" x14ac:dyDescent="0.25">
      <c r="A10766" s="5">
        <v>3</v>
      </c>
      <c r="B10766" t="s">
        <v>17638</v>
      </c>
      <c r="C10766" t="s">
        <v>1922</v>
      </c>
      <c r="D10766" t="s">
        <v>4947</v>
      </c>
      <c r="E10766" t="s">
        <v>30</v>
      </c>
      <c r="F10766" s="8">
        <v>276620.15000000002</v>
      </c>
      <c r="G10766" s="28" t="s">
        <v>6</v>
      </c>
      <c r="H10766" s="5">
        <f>VLOOKUP(G10766,FACTORES!$B$5:$C$11,2,FALSE)</f>
        <v>0</v>
      </c>
      <c r="I10766" s="22">
        <f t="shared" si="336"/>
        <v>0</v>
      </c>
      <c r="J10766" s="9">
        <f t="shared" si="337"/>
        <v>0</v>
      </c>
    </row>
    <row r="10767" spans="1:10" x14ac:dyDescent="0.25">
      <c r="A10767" s="5">
        <v>3</v>
      </c>
      <c r="B10767" t="s">
        <v>17639</v>
      </c>
      <c r="C10767" t="s">
        <v>3515</v>
      </c>
      <c r="D10767" t="s">
        <v>4947</v>
      </c>
      <c r="E10767" t="s">
        <v>30</v>
      </c>
      <c r="F10767" s="8">
        <v>28684.44</v>
      </c>
      <c r="G10767" s="28" t="s">
        <v>6</v>
      </c>
      <c r="H10767" s="5">
        <f>VLOOKUP(G10767,FACTORES!$B$5:$C$11,2,FALSE)</f>
        <v>0</v>
      </c>
      <c r="I10767" s="22">
        <f t="shared" si="336"/>
        <v>0</v>
      </c>
      <c r="J10767" s="9">
        <f t="shared" si="337"/>
        <v>0</v>
      </c>
    </row>
    <row r="10768" spans="1:10" x14ac:dyDescent="0.25">
      <c r="A10768" s="5">
        <v>3</v>
      </c>
      <c r="B10768" t="s">
        <v>17640</v>
      </c>
      <c r="C10768" t="s">
        <v>3484</v>
      </c>
      <c r="D10768" t="s">
        <v>4947</v>
      </c>
      <c r="E10768" t="s">
        <v>30</v>
      </c>
      <c r="F10768" s="8">
        <v>0.01</v>
      </c>
      <c r="G10768" s="28" t="s">
        <v>6</v>
      </c>
      <c r="H10768" s="5">
        <f>VLOOKUP(G10768,FACTORES!$B$5:$C$11,2,FALSE)</f>
        <v>0</v>
      </c>
      <c r="I10768" s="22">
        <f t="shared" si="336"/>
        <v>0</v>
      </c>
      <c r="J10768" s="9">
        <f t="shared" si="337"/>
        <v>0</v>
      </c>
    </row>
    <row r="10769" spans="1:10" x14ac:dyDescent="0.25">
      <c r="A10769" s="5">
        <v>3</v>
      </c>
      <c r="B10769" t="s">
        <v>17641</v>
      </c>
      <c r="C10769" t="s">
        <v>6065</v>
      </c>
      <c r="D10769" t="s">
        <v>4947</v>
      </c>
      <c r="E10769" t="s">
        <v>30</v>
      </c>
      <c r="F10769" s="8">
        <v>39402.120000000003</v>
      </c>
      <c r="G10769" s="28" t="s">
        <v>6</v>
      </c>
      <c r="H10769" s="5">
        <f>VLOOKUP(G10769,FACTORES!$B$5:$C$11,2,FALSE)</f>
        <v>0</v>
      </c>
      <c r="I10769" s="22">
        <f t="shared" si="336"/>
        <v>0</v>
      </c>
      <c r="J10769" s="9">
        <f t="shared" si="337"/>
        <v>0</v>
      </c>
    </row>
    <row r="10770" spans="1:10" x14ac:dyDescent="0.25">
      <c r="A10770" s="5">
        <v>3</v>
      </c>
      <c r="B10770" t="s">
        <v>17642</v>
      </c>
      <c r="C10770" t="s">
        <v>1932</v>
      </c>
      <c r="D10770" t="s">
        <v>4947</v>
      </c>
      <c r="E10770" t="s">
        <v>30</v>
      </c>
      <c r="F10770" s="8">
        <v>278683.52000000002</v>
      </c>
      <c r="G10770" s="28" t="s">
        <v>6</v>
      </c>
      <c r="H10770" s="5">
        <f>VLOOKUP(G10770,FACTORES!$B$5:$C$11,2,FALSE)</f>
        <v>0</v>
      </c>
      <c r="I10770" s="22">
        <f t="shared" si="336"/>
        <v>0</v>
      </c>
      <c r="J10770" s="9">
        <f t="shared" si="337"/>
        <v>0</v>
      </c>
    </row>
    <row r="10771" spans="1:10" x14ac:dyDescent="0.25">
      <c r="A10771" s="5">
        <v>3</v>
      </c>
      <c r="B10771" t="s">
        <v>17643</v>
      </c>
      <c r="C10771" t="s">
        <v>1933</v>
      </c>
      <c r="D10771" t="s">
        <v>4947</v>
      </c>
      <c r="E10771" t="s">
        <v>30</v>
      </c>
      <c r="F10771" s="8">
        <v>292618.33</v>
      </c>
      <c r="G10771" s="28" t="s">
        <v>6</v>
      </c>
      <c r="H10771" s="5">
        <f>VLOOKUP(G10771,FACTORES!$B$5:$C$11,2,FALSE)</f>
        <v>0</v>
      </c>
      <c r="I10771" s="22">
        <f t="shared" si="336"/>
        <v>0</v>
      </c>
      <c r="J10771" s="9">
        <f t="shared" si="337"/>
        <v>0</v>
      </c>
    </row>
    <row r="10772" spans="1:10" x14ac:dyDescent="0.25">
      <c r="A10772" s="5">
        <v>3</v>
      </c>
      <c r="B10772" t="s">
        <v>17644</v>
      </c>
      <c r="C10772" t="s">
        <v>1962</v>
      </c>
      <c r="D10772" t="s">
        <v>4947</v>
      </c>
      <c r="E10772" t="s">
        <v>30</v>
      </c>
      <c r="F10772" s="8">
        <v>325516.25</v>
      </c>
      <c r="G10772" s="28" t="s">
        <v>6</v>
      </c>
      <c r="H10772" s="5">
        <f>VLOOKUP(G10772,FACTORES!$B$5:$C$11,2,FALSE)</f>
        <v>0</v>
      </c>
      <c r="I10772" s="22">
        <f t="shared" si="336"/>
        <v>0</v>
      </c>
      <c r="J10772" s="9">
        <f t="shared" si="337"/>
        <v>0</v>
      </c>
    </row>
    <row r="10773" spans="1:10" x14ac:dyDescent="0.25">
      <c r="A10773" s="5">
        <v>3</v>
      </c>
      <c r="B10773" t="s">
        <v>17645</v>
      </c>
      <c r="C10773" t="s">
        <v>1963</v>
      </c>
      <c r="D10773" t="s">
        <v>4947</v>
      </c>
      <c r="E10773" t="s">
        <v>30</v>
      </c>
      <c r="F10773" s="8">
        <v>341857.51</v>
      </c>
      <c r="G10773" s="28" t="s">
        <v>6</v>
      </c>
      <c r="H10773" s="5">
        <f>VLOOKUP(G10773,FACTORES!$B$5:$C$11,2,FALSE)</f>
        <v>0</v>
      </c>
      <c r="I10773" s="22">
        <f t="shared" si="336"/>
        <v>0</v>
      </c>
      <c r="J10773" s="9">
        <f t="shared" si="337"/>
        <v>0</v>
      </c>
    </row>
    <row r="10774" spans="1:10" x14ac:dyDescent="0.25">
      <c r="A10774" s="5">
        <v>3</v>
      </c>
      <c r="B10774" t="s">
        <v>17646</v>
      </c>
      <c r="C10774" t="s">
        <v>3517</v>
      </c>
      <c r="D10774" t="s">
        <v>4947</v>
      </c>
      <c r="E10774" t="s">
        <v>30</v>
      </c>
      <c r="F10774" s="8">
        <v>33192.269999999997</v>
      </c>
      <c r="G10774" s="28" t="s">
        <v>6</v>
      </c>
      <c r="H10774" s="5">
        <f>VLOOKUP(G10774,FACTORES!$B$5:$C$11,2,FALSE)</f>
        <v>0</v>
      </c>
      <c r="I10774" s="22">
        <f t="shared" si="336"/>
        <v>0</v>
      </c>
      <c r="J10774" s="9">
        <f t="shared" si="337"/>
        <v>0</v>
      </c>
    </row>
    <row r="10775" spans="1:10" x14ac:dyDescent="0.25">
      <c r="A10775" s="5">
        <v>3</v>
      </c>
      <c r="B10775" t="s">
        <v>17647</v>
      </c>
      <c r="C10775" t="s">
        <v>3518</v>
      </c>
      <c r="D10775" t="s">
        <v>4947</v>
      </c>
      <c r="E10775" t="s">
        <v>30</v>
      </c>
      <c r="F10775" s="8">
        <v>33192.269999999997</v>
      </c>
      <c r="G10775" s="28" t="s">
        <v>6</v>
      </c>
      <c r="H10775" s="5">
        <f>VLOOKUP(G10775,FACTORES!$B$5:$C$11,2,FALSE)</f>
        <v>0</v>
      </c>
      <c r="I10775" s="22">
        <f t="shared" si="336"/>
        <v>0</v>
      </c>
      <c r="J10775" s="9">
        <f t="shared" si="337"/>
        <v>0</v>
      </c>
    </row>
    <row r="10776" spans="1:10" x14ac:dyDescent="0.25">
      <c r="A10776" s="5">
        <v>2</v>
      </c>
      <c r="B10776" t="s">
        <v>17648</v>
      </c>
      <c r="C10776" t="s">
        <v>14792</v>
      </c>
      <c r="D10776" t="s">
        <v>4978</v>
      </c>
      <c r="E10776" t="s">
        <v>30</v>
      </c>
      <c r="F10776" s="8">
        <v>22021.75</v>
      </c>
      <c r="G10776" s="28" t="s">
        <v>6</v>
      </c>
      <c r="H10776" s="5">
        <f>VLOOKUP(G10776,FACTORES!$B$5:$C$11,2,FALSE)</f>
        <v>0</v>
      </c>
      <c r="I10776" s="22">
        <f t="shared" si="336"/>
        <v>0</v>
      </c>
      <c r="J10776" s="9">
        <f t="shared" si="337"/>
        <v>0</v>
      </c>
    </row>
    <row r="10777" spans="1:10" x14ac:dyDescent="0.25">
      <c r="A10777" s="5">
        <v>2</v>
      </c>
      <c r="B10777" t="s">
        <v>17649</v>
      </c>
      <c r="C10777" t="s">
        <v>2667</v>
      </c>
      <c r="D10777" t="s">
        <v>4978</v>
      </c>
      <c r="E10777" t="s">
        <v>30</v>
      </c>
      <c r="F10777" s="8">
        <v>26911.52</v>
      </c>
      <c r="G10777" s="28" t="s">
        <v>6</v>
      </c>
      <c r="H10777" s="5">
        <f>VLOOKUP(G10777,FACTORES!$B$5:$C$11,2,FALSE)</f>
        <v>0</v>
      </c>
      <c r="I10777" s="22">
        <f t="shared" si="336"/>
        <v>0</v>
      </c>
      <c r="J10777" s="9">
        <f t="shared" si="337"/>
        <v>0</v>
      </c>
    </row>
    <row r="10778" spans="1:10" x14ac:dyDescent="0.25">
      <c r="A10778" s="5">
        <v>2</v>
      </c>
      <c r="B10778" t="s">
        <v>17650</v>
      </c>
      <c r="C10778" t="s">
        <v>2667</v>
      </c>
      <c r="D10778" t="s">
        <v>4978</v>
      </c>
      <c r="E10778" t="s">
        <v>30</v>
      </c>
      <c r="F10778" s="8">
        <v>26933.94</v>
      </c>
      <c r="G10778" s="28" t="s">
        <v>6</v>
      </c>
      <c r="H10778" s="5">
        <f>VLOOKUP(G10778,FACTORES!$B$5:$C$11,2,FALSE)</f>
        <v>0</v>
      </c>
      <c r="I10778" s="22">
        <f t="shared" si="336"/>
        <v>0</v>
      </c>
      <c r="J10778" s="9">
        <f t="shared" si="337"/>
        <v>0</v>
      </c>
    </row>
    <row r="10779" spans="1:10" x14ac:dyDescent="0.25">
      <c r="A10779" s="5">
        <v>2</v>
      </c>
      <c r="B10779" t="s">
        <v>17651</v>
      </c>
      <c r="C10779" t="s">
        <v>2667</v>
      </c>
      <c r="D10779" t="s">
        <v>4978</v>
      </c>
      <c r="E10779" t="s">
        <v>30</v>
      </c>
      <c r="F10779" s="8">
        <v>30740.99</v>
      </c>
      <c r="G10779" s="28" t="s">
        <v>6</v>
      </c>
      <c r="H10779" s="5">
        <f>VLOOKUP(G10779,FACTORES!$B$5:$C$11,2,FALSE)</f>
        <v>0</v>
      </c>
      <c r="I10779" s="22">
        <f t="shared" si="336"/>
        <v>0</v>
      </c>
      <c r="J10779" s="9">
        <f t="shared" si="337"/>
        <v>0</v>
      </c>
    </row>
    <row r="10780" spans="1:10" x14ac:dyDescent="0.25">
      <c r="A10780" s="5">
        <v>2</v>
      </c>
      <c r="B10780" t="s">
        <v>17652</v>
      </c>
      <c r="C10780" t="s">
        <v>2667</v>
      </c>
      <c r="D10780" t="s">
        <v>4978</v>
      </c>
      <c r="E10780" t="s">
        <v>30</v>
      </c>
      <c r="F10780" s="8">
        <v>37561.699999999997</v>
      </c>
      <c r="G10780" s="28" t="s">
        <v>6</v>
      </c>
      <c r="H10780" s="5">
        <f>VLOOKUP(G10780,FACTORES!$B$5:$C$11,2,FALSE)</f>
        <v>0</v>
      </c>
      <c r="I10780" s="22">
        <f t="shared" si="336"/>
        <v>0</v>
      </c>
      <c r="J10780" s="9">
        <f t="shared" si="337"/>
        <v>0</v>
      </c>
    </row>
    <row r="10781" spans="1:10" x14ac:dyDescent="0.25">
      <c r="A10781" s="5">
        <v>2</v>
      </c>
      <c r="B10781" t="s">
        <v>17653</v>
      </c>
      <c r="C10781" t="s">
        <v>14792</v>
      </c>
      <c r="D10781" t="s">
        <v>4978</v>
      </c>
      <c r="E10781" t="s">
        <v>30</v>
      </c>
      <c r="F10781" s="8">
        <v>34463.24</v>
      </c>
      <c r="G10781" s="28" t="s">
        <v>6</v>
      </c>
      <c r="H10781" s="5">
        <f>VLOOKUP(G10781,FACTORES!$B$5:$C$11,2,FALSE)</f>
        <v>0</v>
      </c>
      <c r="I10781" s="22">
        <f t="shared" si="336"/>
        <v>0</v>
      </c>
      <c r="J10781" s="9">
        <f t="shared" si="337"/>
        <v>0</v>
      </c>
    </row>
    <row r="10782" spans="1:10" x14ac:dyDescent="0.25">
      <c r="A10782" s="5">
        <v>2</v>
      </c>
      <c r="B10782" t="s">
        <v>17654</v>
      </c>
      <c r="C10782" t="s">
        <v>2667</v>
      </c>
      <c r="D10782" t="s">
        <v>4978</v>
      </c>
      <c r="E10782" t="s">
        <v>30</v>
      </c>
      <c r="F10782" s="8">
        <v>33786.82</v>
      </c>
      <c r="G10782" s="28" t="s">
        <v>6</v>
      </c>
      <c r="H10782" s="5">
        <f>VLOOKUP(G10782,FACTORES!$B$5:$C$11,2,FALSE)</f>
        <v>0</v>
      </c>
      <c r="I10782" s="22">
        <f t="shared" si="336"/>
        <v>0</v>
      </c>
      <c r="J10782" s="9">
        <f t="shared" si="337"/>
        <v>0</v>
      </c>
    </row>
    <row r="10783" spans="1:10" x14ac:dyDescent="0.25">
      <c r="A10783" s="5">
        <v>2</v>
      </c>
      <c r="B10783" t="s">
        <v>17655</v>
      </c>
      <c r="C10783" t="s">
        <v>2667</v>
      </c>
      <c r="D10783" t="s">
        <v>4978</v>
      </c>
      <c r="E10783" t="s">
        <v>30</v>
      </c>
      <c r="F10783" s="8">
        <v>38448.65</v>
      </c>
      <c r="G10783" s="28" t="s">
        <v>6</v>
      </c>
      <c r="H10783" s="5">
        <f>VLOOKUP(G10783,FACTORES!$B$5:$C$11,2,FALSE)</f>
        <v>0</v>
      </c>
      <c r="I10783" s="22">
        <f t="shared" si="336"/>
        <v>0</v>
      </c>
      <c r="J10783" s="9">
        <f t="shared" si="337"/>
        <v>0</v>
      </c>
    </row>
    <row r="10784" spans="1:10" x14ac:dyDescent="0.25">
      <c r="A10784" s="5">
        <v>2</v>
      </c>
      <c r="B10784" t="s">
        <v>17656</v>
      </c>
      <c r="C10784" t="s">
        <v>2667</v>
      </c>
      <c r="D10784" t="s">
        <v>4978</v>
      </c>
      <c r="E10784" t="s">
        <v>30</v>
      </c>
      <c r="F10784" s="8">
        <v>33963.230000000003</v>
      </c>
      <c r="G10784" s="28" t="s">
        <v>6</v>
      </c>
      <c r="H10784" s="5">
        <f>VLOOKUP(G10784,FACTORES!$B$5:$C$11,2,FALSE)</f>
        <v>0</v>
      </c>
      <c r="I10784" s="22">
        <f t="shared" ref="I10784:I10847" si="338">F10784*H10784</f>
        <v>0</v>
      </c>
      <c r="J10784" s="9">
        <f t="shared" ref="J10784:J10847" si="339">I10784*$J$2</f>
        <v>0</v>
      </c>
    </row>
    <row r="10785" spans="1:10" x14ac:dyDescent="0.25">
      <c r="A10785" s="5">
        <v>2</v>
      </c>
      <c r="B10785" t="s">
        <v>17657</v>
      </c>
      <c r="C10785" t="s">
        <v>2667</v>
      </c>
      <c r="D10785" t="s">
        <v>4978</v>
      </c>
      <c r="E10785" t="s">
        <v>30</v>
      </c>
      <c r="F10785" s="8">
        <v>0.01</v>
      </c>
      <c r="G10785" s="28" t="s">
        <v>6</v>
      </c>
      <c r="H10785" s="5">
        <f>VLOOKUP(G10785,FACTORES!$B$5:$C$11,2,FALSE)</f>
        <v>0</v>
      </c>
      <c r="I10785" s="22">
        <f t="shared" si="338"/>
        <v>0</v>
      </c>
      <c r="J10785" s="9">
        <f t="shared" si="339"/>
        <v>0</v>
      </c>
    </row>
    <row r="10786" spans="1:10" x14ac:dyDescent="0.25">
      <c r="A10786" s="5">
        <v>2</v>
      </c>
      <c r="B10786" t="s">
        <v>17658</v>
      </c>
      <c r="C10786" t="s">
        <v>2667</v>
      </c>
      <c r="D10786" t="s">
        <v>4978</v>
      </c>
      <c r="E10786" t="s">
        <v>30</v>
      </c>
      <c r="F10786" s="8">
        <v>34981.760000000002</v>
      </c>
      <c r="G10786" s="28" t="s">
        <v>6</v>
      </c>
      <c r="H10786" s="5">
        <f>VLOOKUP(G10786,FACTORES!$B$5:$C$11,2,FALSE)</f>
        <v>0</v>
      </c>
      <c r="I10786" s="22">
        <f t="shared" si="338"/>
        <v>0</v>
      </c>
      <c r="J10786" s="9">
        <f t="shared" si="339"/>
        <v>0</v>
      </c>
    </row>
    <row r="10787" spans="1:10" x14ac:dyDescent="0.25">
      <c r="A10787" s="5">
        <v>2</v>
      </c>
      <c r="B10787" t="s">
        <v>17659</v>
      </c>
      <c r="C10787" t="s">
        <v>2667</v>
      </c>
      <c r="D10787" t="s">
        <v>4978</v>
      </c>
      <c r="E10787" t="s">
        <v>30</v>
      </c>
      <c r="F10787" s="8">
        <v>34981.760000000002</v>
      </c>
      <c r="G10787" s="28" t="s">
        <v>6</v>
      </c>
      <c r="H10787" s="5">
        <f>VLOOKUP(G10787,FACTORES!$B$5:$C$11,2,FALSE)</f>
        <v>0</v>
      </c>
      <c r="I10787" s="22">
        <f t="shared" si="338"/>
        <v>0</v>
      </c>
      <c r="J10787" s="9">
        <f t="shared" si="339"/>
        <v>0</v>
      </c>
    </row>
    <row r="10788" spans="1:10" x14ac:dyDescent="0.25">
      <c r="A10788" s="5">
        <v>2</v>
      </c>
      <c r="B10788" t="s">
        <v>17660</v>
      </c>
      <c r="C10788" t="s">
        <v>2667</v>
      </c>
      <c r="D10788" t="s">
        <v>4978</v>
      </c>
      <c r="E10788" t="s">
        <v>30</v>
      </c>
      <c r="F10788" s="8">
        <v>38044.160000000003</v>
      </c>
      <c r="G10788" s="28" t="s">
        <v>6</v>
      </c>
      <c r="H10788" s="5">
        <f>VLOOKUP(G10788,FACTORES!$B$5:$C$11,2,FALSE)</f>
        <v>0</v>
      </c>
      <c r="I10788" s="22">
        <f t="shared" si="338"/>
        <v>0</v>
      </c>
      <c r="J10788" s="9">
        <f t="shared" si="339"/>
        <v>0</v>
      </c>
    </row>
    <row r="10789" spans="1:10" x14ac:dyDescent="0.25">
      <c r="A10789" s="5">
        <v>2</v>
      </c>
      <c r="B10789" t="s">
        <v>17661</v>
      </c>
      <c r="C10789" t="s">
        <v>2667</v>
      </c>
      <c r="D10789" t="s">
        <v>4978</v>
      </c>
      <c r="E10789" t="s">
        <v>30</v>
      </c>
      <c r="F10789" s="8">
        <v>38044.160000000003</v>
      </c>
      <c r="G10789" s="28" t="s">
        <v>6</v>
      </c>
      <c r="H10789" s="5">
        <f>VLOOKUP(G10789,FACTORES!$B$5:$C$11,2,FALSE)</f>
        <v>0</v>
      </c>
      <c r="I10789" s="22">
        <f t="shared" si="338"/>
        <v>0</v>
      </c>
      <c r="J10789" s="9">
        <f t="shared" si="339"/>
        <v>0</v>
      </c>
    </row>
    <row r="10790" spans="1:10" x14ac:dyDescent="0.25">
      <c r="A10790" s="5">
        <v>2</v>
      </c>
      <c r="B10790" t="s">
        <v>17662</v>
      </c>
      <c r="C10790" t="s">
        <v>2667</v>
      </c>
      <c r="D10790" t="s">
        <v>4978</v>
      </c>
      <c r="E10790" t="s">
        <v>30</v>
      </c>
      <c r="F10790" s="8">
        <v>42686.5</v>
      </c>
      <c r="G10790" s="28" t="s">
        <v>6</v>
      </c>
      <c r="H10790" s="5">
        <f>VLOOKUP(G10790,FACTORES!$B$5:$C$11,2,FALSE)</f>
        <v>0</v>
      </c>
      <c r="I10790" s="22">
        <f t="shared" si="338"/>
        <v>0</v>
      </c>
      <c r="J10790" s="9">
        <f t="shared" si="339"/>
        <v>0</v>
      </c>
    </row>
    <row r="10791" spans="1:10" x14ac:dyDescent="0.25">
      <c r="A10791" s="5">
        <v>2</v>
      </c>
      <c r="B10791" t="s">
        <v>17663</v>
      </c>
      <c r="C10791" t="s">
        <v>2667</v>
      </c>
      <c r="D10791" t="s">
        <v>4978</v>
      </c>
      <c r="E10791" t="s">
        <v>30</v>
      </c>
      <c r="F10791" s="8">
        <v>52170.98</v>
      </c>
      <c r="G10791" s="28" t="s">
        <v>6</v>
      </c>
      <c r="H10791" s="5">
        <f>VLOOKUP(G10791,FACTORES!$B$5:$C$11,2,FALSE)</f>
        <v>0</v>
      </c>
      <c r="I10791" s="22">
        <f t="shared" si="338"/>
        <v>0</v>
      </c>
      <c r="J10791" s="9">
        <f t="shared" si="339"/>
        <v>0</v>
      </c>
    </row>
    <row r="10792" spans="1:10" x14ac:dyDescent="0.25">
      <c r="A10792" s="5">
        <v>2</v>
      </c>
      <c r="B10792" t="s">
        <v>17664</v>
      </c>
      <c r="C10792" t="s">
        <v>2667</v>
      </c>
      <c r="D10792" t="s">
        <v>4978</v>
      </c>
      <c r="E10792" t="s">
        <v>30</v>
      </c>
      <c r="F10792" s="8">
        <v>43966.239999999998</v>
      </c>
      <c r="G10792" s="28" t="s">
        <v>6</v>
      </c>
      <c r="H10792" s="5">
        <f>VLOOKUP(G10792,FACTORES!$B$5:$C$11,2,FALSE)</f>
        <v>0</v>
      </c>
      <c r="I10792" s="22">
        <f t="shared" si="338"/>
        <v>0</v>
      </c>
      <c r="J10792" s="9">
        <f t="shared" si="339"/>
        <v>0</v>
      </c>
    </row>
    <row r="10793" spans="1:10" x14ac:dyDescent="0.25">
      <c r="A10793" s="5">
        <v>2</v>
      </c>
      <c r="B10793" t="s">
        <v>17665</v>
      </c>
      <c r="C10793" t="s">
        <v>2667</v>
      </c>
      <c r="D10793" t="s">
        <v>4978</v>
      </c>
      <c r="E10793" t="s">
        <v>30</v>
      </c>
      <c r="F10793" s="8">
        <v>53736.3</v>
      </c>
      <c r="G10793" s="28" t="s">
        <v>6</v>
      </c>
      <c r="H10793" s="5">
        <f>VLOOKUP(G10793,FACTORES!$B$5:$C$11,2,FALSE)</f>
        <v>0</v>
      </c>
      <c r="I10793" s="22">
        <f t="shared" si="338"/>
        <v>0</v>
      </c>
      <c r="J10793" s="9">
        <f t="shared" si="339"/>
        <v>0</v>
      </c>
    </row>
    <row r="10794" spans="1:10" x14ac:dyDescent="0.25">
      <c r="A10794" s="5">
        <v>2</v>
      </c>
      <c r="B10794" t="s">
        <v>17666</v>
      </c>
      <c r="C10794" t="s">
        <v>2667</v>
      </c>
      <c r="D10794" t="s">
        <v>4978</v>
      </c>
      <c r="E10794" t="s">
        <v>30</v>
      </c>
      <c r="F10794" s="8">
        <v>65503.45</v>
      </c>
      <c r="G10794" s="28" t="s">
        <v>6</v>
      </c>
      <c r="H10794" s="5">
        <f>VLOOKUP(G10794,FACTORES!$B$5:$C$11,2,FALSE)</f>
        <v>0</v>
      </c>
      <c r="I10794" s="22">
        <f t="shared" si="338"/>
        <v>0</v>
      </c>
      <c r="J10794" s="9">
        <f t="shared" si="339"/>
        <v>0</v>
      </c>
    </row>
    <row r="10795" spans="1:10" x14ac:dyDescent="0.25">
      <c r="A10795" s="5">
        <v>2</v>
      </c>
      <c r="B10795" t="s">
        <v>17667</v>
      </c>
      <c r="C10795" t="s">
        <v>2667</v>
      </c>
      <c r="D10795" t="s">
        <v>4978</v>
      </c>
      <c r="E10795" t="s">
        <v>30</v>
      </c>
      <c r="F10795" s="8">
        <v>0.01</v>
      </c>
      <c r="G10795" s="28" t="s">
        <v>6</v>
      </c>
      <c r="H10795" s="5">
        <f>VLOOKUP(G10795,FACTORES!$B$5:$C$11,2,FALSE)</f>
        <v>0</v>
      </c>
      <c r="I10795" s="22">
        <f t="shared" si="338"/>
        <v>0</v>
      </c>
      <c r="J10795" s="9">
        <f t="shared" si="339"/>
        <v>0</v>
      </c>
    </row>
    <row r="10796" spans="1:10" x14ac:dyDescent="0.25">
      <c r="A10796" s="5">
        <v>2</v>
      </c>
      <c r="B10796" t="s">
        <v>17668</v>
      </c>
      <c r="C10796" t="s">
        <v>2667</v>
      </c>
      <c r="D10796" t="s">
        <v>4978</v>
      </c>
      <c r="E10796" t="s">
        <v>30</v>
      </c>
      <c r="F10796" s="8">
        <v>75637.06</v>
      </c>
      <c r="G10796" s="28" t="s">
        <v>6</v>
      </c>
      <c r="H10796" s="5">
        <f>VLOOKUP(G10796,FACTORES!$B$5:$C$11,2,FALSE)</f>
        <v>0</v>
      </c>
      <c r="I10796" s="22">
        <f t="shared" si="338"/>
        <v>0</v>
      </c>
      <c r="J10796" s="9">
        <f t="shared" si="339"/>
        <v>0</v>
      </c>
    </row>
    <row r="10797" spans="1:10" x14ac:dyDescent="0.25">
      <c r="A10797" s="5">
        <v>2</v>
      </c>
      <c r="B10797" t="s">
        <v>17669</v>
      </c>
      <c r="C10797" t="s">
        <v>2667</v>
      </c>
      <c r="D10797" t="s">
        <v>4978</v>
      </c>
      <c r="E10797" t="s">
        <v>30</v>
      </c>
      <c r="F10797" s="8">
        <v>65503.45</v>
      </c>
      <c r="G10797" s="28" t="s">
        <v>6</v>
      </c>
      <c r="H10797" s="5">
        <f>VLOOKUP(G10797,FACTORES!$B$5:$C$11,2,FALSE)</f>
        <v>0</v>
      </c>
      <c r="I10797" s="22">
        <f t="shared" si="338"/>
        <v>0</v>
      </c>
      <c r="J10797" s="9">
        <f t="shared" si="339"/>
        <v>0</v>
      </c>
    </row>
    <row r="10798" spans="1:10" x14ac:dyDescent="0.25">
      <c r="A10798" s="5">
        <v>2</v>
      </c>
      <c r="B10798" t="s">
        <v>17670</v>
      </c>
      <c r="C10798" t="s">
        <v>2669</v>
      </c>
      <c r="D10798" t="s">
        <v>4978</v>
      </c>
      <c r="E10798" t="s">
        <v>30</v>
      </c>
      <c r="F10798" s="8">
        <v>65503.45</v>
      </c>
      <c r="G10798" s="28" t="s">
        <v>6</v>
      </c>
      <c r="H10798" s="5">
        <f>VLOOKUP(G10798,FACTORES!$B$5:$C$11,2,FALSE)</f>
        <v>0</v>
      </c>
      <c r="I10798" s="22">
        <f t="shared" si="338"/>
        <v>0</v>
      </c>
      <c r="J10798" s="9">
        <f t="shared" si="339"/>
        <v>0</v>
      </c>
    </row>
    <row r="10799" spans="1:10" x14ac:dyDescent="0.25">
      <c r="A10799" s="5">
        <v>2</v>
      </c>
      <c r="B10799" t="s">
        <v>17671</v>
      </c>
      <c r="C10799" t="s">
        <v>2667</v>
      </c>
      <c r="D10799" t="s">
        <v>4978</v>
      </c>
      <c r="E10799" t="s">
        <v>30</v>
      </c>
      <c r="F10799" s="8">
        <v>67468.38</v>
      </c>
      <c r="G10799" s="28" t="s">
        <v>6</v>
      </c>
      <c r="H10799" s="5">
        <f>VLOOKUP(G10799,FACTORES!$B$5:$C$11,2,FALSE)</f>
        <v>0</v>
      </c>
      <c r="I10799" s="22">
        <f t="shared" si="338"/>
        <v>0</v>
      </c>
      <c r="J10799" s="9">
        <f t="shared" si="339"/>
        <v>0</v>
      </c>
    </row>
    <row r="10800" spans="1:10" x14ac:dyDescent="0.25">
      <c r="A10800" s="5">
        <v>2</v>
      </c>
      <c r="B10800" t="s">
        <v>17672</v>
      </c>
      <c r="C10800" t="s">
        <v>2667</v>
      </c>
      <c r="D10800" t="s">
        <v>4978</v>
      </c>
      <c r="E10800" t="s">
        <v>30</v>
      </c>
      <c r="F10800" s="8">
        <v>74154.59</v>
      </c>
      <c r="G10800" s="28" t="s">
        <v>6</v>
      </c>
      <c r="H10800" s="5">
        <f>VLOOKUP(G10800,FACTORES!$B$5:$C$11,2,FALSE)</f>
        <v>0</v>
      </c>
      <c r="I10800" s="22">
        <f t="shared" si="338"/>
        <v>0</v>
      </c>
      <c r="J10800" s="9">
        <f t="shared" si="339"/>
        <v>0</v>
      </c>
    </row>
    <row r="10801" spans="1:10" x14ac:dyDescent="0.25">
      <c r="A10801" s="5">
        <v>2</v>
      </c>
      <c r="B10801" t="s">
        <v>17673</v>
      </c>
      <c r="C10801" t="s">
        <v>2667</v>
      </c>
      <c r="D10801" t="s">
        <v>4978</v>
      </c>
      <c r="E10801" t="s">
        <v>30</v>
      </c>
      <c r="F10801" s="8">
        <v>82453.88</v>
      </c>
      <c r="G10801" s="28" t="s">
        <v>6</v>
      </c>
      <c r="H10801" s="5">
        <f>VLOOKUP(G10801,FACTORES!$B$5:$C$11,2,FALSE)</f>
        <v>0</v>
      </c>
      <c r="I10801" s="22">
        <f t="shared" si="338"/>
        <v>0</v>
      </c>
      <c r="J10801" s="9">
        <f t="shared" si="339"/>
        <v>0</v>
      </c>
    </row>
    <row r="10802" spans="1:10" x14ac:dyDescent="0.25">
      <c r="A10802" s="5">
        <v>2</v>
      </c>
      <c r="B10802" t="s">
        <v>17674</v>
      </c>
      <c r="C10802" t="s">
        <v>2669</v>
      </c>
      <c r="D10802" t="s">
        <v>4978</v>
      </c>
      <c r="E10802" t="s">
        <v>30</v>
      </c>
      <c r="F10802" s="8">
        <v>113159.77</v>
      </c>
      <c r="G10802" s="28" t="s">
        <v>6</v>
      </c>
      <c r="H10802" s="5">
        <f>VLOOKUP(G10802,FACTORES!$B$5:$C$11,2,FALSE)</f>
        <v>0</v>
      </c>
      <c r="I10802" s="22">
        <f t="shared" si="338"/>
        <v>0</v>
      </c>
      <c r="J10802" s="9">
        <f t="shared" si="339"/>
        <v>0</v>
      </c>
    </row>
    <row r="10803" spans="1:10" x14ac:dyDescent="0.25">
      <c r="A10803" s="5">
        <v>2</v>
      </c>
      <c r="B10803" t="s">
        <v>17675</v>
      </c>
      <c r="C10803" t="s">
        <v>2667</v>
      </c>
      <c r="D10803" t="s">
        <v>4978</v>
      </c>
      <c r="E10803" t="s">
        <v>30</v>
      </c>
      <c r="F10803" s="8">
        <v>97997.86</v>
      </c>
      <c r="G10803" s="28" t="s">
        <v>6</v>
      </c>
      <c r="H10803" s="5">
        <f>VLOOKUP(G10803,FACTORES!$B$5:$C$11,2,FALSE)</f>
        <v>0</v>
      </c>
      <c r="I10803" s="22">
        <f t="shared" si="338"/>
        <v>0</v>
      </c>
      <c r="J10803" s="9">
        <f t="shared" si="339"/>
        <v>0</v>
      </c>
    </row>
    <row r="10804" spans="1:10" x14ac:dyDescent="0.25">
      <c r="A10804" s="5">
        <v>2</v>
      </c>
      <c r="B10804" t="s">
        <v>17676</v>
      </c>
      <c r="C10804" t="s">
        <v>2669</v>
      </c>
      <c r="D10804" t="s">
        <v>4978</v>
      </c>
      <c r="E10804" t="s">
        <v>30</v>
      </c>
      <c r="F10804" s="8">
        <v>97997.86</v>
      </c>
      <c r="G10804" s="28" t="s">
        <v>6</v>
      </c>
      <c r="H10804" s="5">
        <f>VLOOKUP(G10804,FACTORES!$B$5:$C$11,2,FALSE)</f>
        <v>0</v>
      </c>
      <c r="I10804" s="22">
        <f t="shared" si="338"/>
        <v>0</v>
      </c>
      <c r="J10804" s="9">
        <f t="shared" si="339"/>
        <v>0</v>
      </c>
    </row>
    <row r="10805" spans="1:10" x14ac:dyDescent="0.25">
      <c r="A10805" s="5">
        <v>2</v>
      </c>
      <c r="B10805" t="s">
        <v>17677</v>
      </c>
      <c r="C10805" t="s">
        <v>2667</v>
      </c>
      <c r="D10805" t="s">
        <v>4978</v>
      </c>
      <c r="E10805" t="s">
        <v>30</v>
      </c>
      <c r="F10805" s="8">
        <v>97997.86</v>
      </c>
      <c r="G10805" s="28" t="s">
        <v>6</v>
      </c>
      <c r="H10805" s="5">
        <f>VLOOKUP(G10805,FACTORES!$B$5:$C$11,2,FALSE)</f>
        <v>0</v>
      </c>
      <c r="I10805" s="22">
        <f t="shared" si="338"/>
        <v>0</v>
      </c>
      <c r="J10805" s="9">
        <f t="shared" si="339"/>
        <v>0</v>
      </c>
    </row>
    <row r="10806" spans="1:10" x14ac:dyDescent="0.25">
      <c r="A10806" s="5">
        <v>2</v>
      </c>
      <c r="B10806" t="s">
        <v>17678</v>
      </c>
      <c r="C10806" t="s">
        <v>2667</v>
      </c>
      <c r="D10806" t="s">
        <v>4978</v>
      </c>
      <c r="E10806" t="s">
        <v>30</v>
      </c>
      <c r="F10806" s="8">
        <v>100937.45</v>
      </c>
      <c r="G10806" s="28" t="s">
        <v>6</v>
      </c>
      <c r="H10806" s="5">
        <f>VLOOKUP(G10806,FACTORES!$B$5:$C$11,2,FALSE)</f>
        <v>0</v>
      </c>
      <c r="I10806" s="22">
        <f t="shared" si="338"/>
        <v>0</v>
      </c>
      <c r="J10806" s="9">
        <f t="shared" si="339"/>
        <v>0</v>
      </c>
    </row>
    <row r="10807" spans="1:10" x14ac:dyDescent="0.25">
      <c r="A10807" s="5">
        <v>2</v>
      </c>
      <c r="B10807" t="s">
        <v>17679</v>
      </c>
      <c r="C10807" t="s">
        <v>2669</v>
      </c>
      <c r="D10807" t="s">
        <v>4978</v>
      </c>
      <c r="E10807" t="s">
        <v>30</v>
      </c>
      <c r="F10807" s="8">
        <v>100937.45</v>
      </c>
      <c r="G10807" s="28" t="s">
        <v>6</v>
      </c>
      <c r="H10807" s="5">
        <f>VLOOKUP(G10807,FACTORES!$B$5:$C$11,2,FALSE)</f>
        <v>0</v>
      </c>
      <c r="I10807" s="22">
        <f t="shared" si="338"/>
        <v>0</v>
      </c>
      <c r="J10807" s="9">
        <f t="shared" si="339"/>
        <v>0</v>
      </c>
    </row>
    <row r="10808" spans="1:10" x14ac:dyDescent="0.25">
      <c r="A10808" s="5">
        <v>2</v>
      </c>
      <c r="B10808" t="s">
        <v>17680</v>
      </c>
      <c r="C10808" t="s">
        <v>2669</v>
      </c>
      <c r="D10808" t="s">
        <v>4978</v>
      </c>
      <c r="E10808" t="s">
        <v>30</v>
      </c>
      <c r="F10808" s="8">
        <v>140720.42000000001</v>
      </c>
      <c r="G10808" s="28" t="s">
        <v>6</v>
      </c>
      <c r="H10808" s="5">
        <f>VLOOKUP(G10808,FACTORES!$B$5:$C$11,2,FALSE)</f>
        <v>0</v>
      </c>
      <c r="I10808" s="22">
        <f t="shared" si="338"/>
        <v>0</v>
      </c>
      <c r="J10808" s="9">
        <f t="shared" si="339"/>
        <v>0</v>
      </c>
    </row>
    <row r="10809" spans="1:10" x14ac:dyDescent="0.25">
      <c r="A10809" s="5">
        <v>2</v>
      </c>
      <c r="B10809" t="s">
        <v>17681</v>
      </c>
      <c r="C10809" t="s">
        <v>2669</v>
      </c>
      <c r="D10809" t="s">
        <v>4978</v>
      </c>
      <c r="E10809" t="s">
        <v>30</v>
      </c>
      <c r="F10809" s="8">
        <v>144941.71</v>
      </c>
      <c r="G10809" s="28" t="s">
        <v>6</v>
      </c>
      <c r="H10809" s="5">
        <f>VLOOKUP(G10809,FACTORES!$B$5:$C$11,2,FALSE)</f>
        <v>0</v>
      </c>
      <c r="I10809" s="22">
        <f t="shared" si="338"/>
        <v>0</v>
      </c>
      <c r="J10809" s="9">
        <f t="shared" si="339"/>
        <v>0</v>
      </c>
    </row>
    <row r="10810" spans="1:10" x14ac:dyDescent="0.25">
      <c r="A10810" s="5">
        <v>2</v>
      </c>
      <c r="B10810" t="s">
        <v>17682</v>
      </c>
      <c r="C10810" t="s">
        <v>2676</v>
      </c>
      <c r="D10810" t="s">
        <v>4978</v>
      </c>
      <c r="E10810" t="s">
        <v>30</v>
      </c>
      <c r="F10810" s="8">
        <v>177116.43</v>
      </c>
      <c r="G10810" s="28" t="s">
        <v>6</v>
      </c>
      <c r="H10810" s="5">
        <f>VLOOKUP(G10810,FACTORES!$B$5:$C$11,2,FALSE)</f>
        <v>0</v>
      </c>
      <c r="I10810" s="22">
        <f t="shared" si="338"/>
        <v>0</v>
      </c>
      <c r="J10810" s="9">
        <f t="shared" si="339"/>
        <v>0</v>
      </c>
    </row>
    <row r="10811" spans="1:10" x14ac:dyDescent="0.25">
      <c r="A10811" s="5">
        <v>2</v>
      </c>
      <c r="B10811" t="s">
        <v>17683</v>
      </c>
      <c r="C10811" t="s">
        <v>2676</v>
      </c>
      <c r="D10811" t="s">
        <v>4978</v>
      </c>
      <c r="E10811" t="s">
        <v>30</v>
      </c>
      <c r="F10811" s="8">
        <v>253418.17</v>
      </c>
      <c r="G10811" s="28" t="s">
        <v>6</v>
      </c>
      <c r="H10811" s="5">
        <f>VLOOKUP(G10811,FACTORES!$B$5:$C$11,2,FALSE)</f>
        <v>0</v>
      </c>
      <c r="I10811" s="22">
        <f t="shared" si="338"/>
        <v>0</v>
      </c>
      <c r="J10811" s="9">
        <f t="shared" si="339"/>
        <v>0</v>
      </c>
    </row>
    <row r="10812" spans="1:10" x14ac:dyDescent="0.25">
      <c r="A10812" s="5">
        <v>2</v>
      </c>
      <c r="B10812" t="s">
        <v>17684</v>
      </c>
      <c r="C10812" t="s">
        <v>2669</v>
      </c>
      <c r="D10812" t="s">
        <v>4978</v>
      </c>
      <c r="E10812" t="s">
        <v>30</v>
      </c>
      <c r="F10812" s="8">
        <v>261425.09</v>
      </c>
      <c r="G10812" s="28" t="s">
        <v>6</v>
      </c>
      <c r="H10812" s="5">
        <f>VLOOKUP(G10812,FACTORES!$B$5:$C$11,2,FALSE)</f>
        <v>0</v>
      </c>
      <c r="I10812" s="22">
        <f t="shared" si="338"/>
        <v>0</v>
      </c>
      <c r="J10812" s="9">
        <f t="shared" si="339"/>
        <v>0</v>
      </c>
    </row>
    <row r="10813" spans="1:10" x14ac:dyDescent="0.25">
      <c r="A10813" s="5">
        <v>2</v>
      </c>
      <c r="B10813" t="s">
        <v>17685</v>
      </c>
      <c r="C10813" t="s">
        <v>2669</v>
      </c>
      <c r="D10813" t="s">
        <v>4978</v>
      </c>
      <c r="E10813" t="s">
        <v>30</v>
      </c>
      <c r="F10813" s="8">
        <v>290657.3</v>
      </c>
      <c r="G10813" s="28" t="s">
        <v>6</v>
      </c>
      <c r="H10813" s="5">
        <f>VLOOKUP(G10813,FACTORES!$B$5:$C$11,2,FALSE)</f>
        <v>0</v>
      </c>
      <c r="I10813" s="22">
        <f t="shared" si="338"/>
        <v>0</v>
      </c>
      <c r="J10813" s="9">
        <f t="shared" si="339"/>
        <v>0</v>
      </c>
    </row>
    <row r="10814" spans="1:10" x14ac:dyDescent="0.25">
      <c r="A10814" s="5">
        <v>2</v>
      </c>
      <c r="B10814" t="s">
        <v>17686</v>
      </c>
      <c r="C10814" t="s">
        <v>2669</v>
      </c>
      <c r="D10814" t="s">
        <v>4978</v>
      </c>
      <c r="E10814" t="s">
        <v>30</v>
      </c>
      <c r="F10814" s="8">
        <v>320223.81</v>
      </c>
      <c r="G10814" s="28" t="s">
        <v>6</v>
      </c>
      <c r="H10814" s="5">
        <f>VLOOKUP(G10814,FACTORES!$B$5:$C$11,2,FALSE)</f>
        <v>0</v>
      </c>
      <c r="I10814" s="22">
        <f t="shared" si="338"/>
        <v>0</v>
      </c>
      <c r="J10814" s="9">
        <f t="shared" si="339"/>
        <v>0</v>
      </c>
    </row>
    <row r="10815" spans="1:10" x14ac:dyDescent="0.25">
      <c r="A10815" s="5">
        <v>2</v>
      </c>
      <c r="B10815" t="s">
        <v>17687</v>
      </c>
      <c r="C10815" t="s">
        <v>2669</v>
      </c>
      <c r="D10815" t="s">
        <v>4978</v>
      </c>
      <c r="E10815" t="s">
        <v>30</v>
      </c>
      <c r="F10815" s="8">
        <v>329831.09999999998</v>
      </c>
      <c r="G10815" s="28" t="s">
        <v>6</v>
      </c>
      <c r="H10815" s="5">
        <f>VLOOKUP(G10815,FACTORES!$B$5:$C$11,2,FALSE)</f>
        <v>0</v>
      </c>
      <c r="I10815" s="22">
        <f t="shared" si="338"/>
        <v>0</v>
      </c>
      <c r="J10815" s="9">
        <f t="shared" si="339"/>
        <v>0</v>
      </c>
    </row>
    <row r="10816" spans="1:10" x14ac:dyDescent="0.25">
      <c r="A10816" s="5">
        <v>2</v>
      </c>
      <c r="B10816" t="s">
        <v>17688</v>
      </c>
      <c r="C10816" t="s">
        <v>2669</v>
      </c>
      <c r="D10816" t="s">
        <v>4978</v>
      </c>
      <c r="E10816" t="s">
        <v>30</v>
      </c>
      <c r="F10816" s="8">
        <v>377017.64</v>
      </c>
      <c r="G10816" s="28" t="s">
        <v>6</v>
      </c>
      <c r="H10816" s="5">
        <f>VLOOKUP(G10816,FACTORES!$B$5:$C$11,2,FALSE)</f>
        <v>0</v>
      </c>
      <c r="I10816" s="22">
        <f t="shared" si="338"/>
        <v>0</v>
      </c>
      <c r="J10816" s="9">
        <f t="shared" si="339"/>
        <v>0</v>
      </c>
    </row>
    <row r="10817" spans="1:10" x14ac:dyDescent="0.25">
      <c r="A10817" s="5">
        <v>2</v>
      </c>
      <c r="B10817" t="s">
        <v>17689</v>
      </c>
      <c r="C10817" t="s">
        <v>2676</v>
      </c>
      <c r="D10817" t="s">
        <v>4978</v>
      </c>
      <c r="E10817" t="s">
        <v>30</v>
      </c>
      <c r="F10817" s="8">
        <v>0.01</v>
      </c>
      <c r="G10817" s="28" t="s">
        <v>6</v>
      </c>
      <c r="H10817" s="5">
        <f>VLOOKUP(G10817,FACTORES!$B$5:$C$11,2,FALSE)</f>
        <v>0</v>
      </c>
      <c r="I10817" s="22">
        <f t="shared" si="338"/>
        <v>0</v>
      </c>
      <c r="J10817" s="9">
        <f t="shared" si="339"/>
        <v>0</v>
      </c>
    </row>
    <row r="10818" spans="1:10" x14ac:dyDescent="0.25">
      <c r="A10818" s="5">
        <v>2</v>
      </c>
      <c r="B10818" t="s">
        <v>17690</v>
      </c>
      <c r="C10818" t="s">
        <v>2669</v>
      </c>
      <c r="D10818" t="s">
        <v>4978</v>
      </c>
      <c r="E10818" t="s">
        <v>30</v>
      </c>
      <c r="F10818" s="8">
        <v>106097.34</v>
      </c>
      <c r="G10818" s="28" t="s">
        <v>6</v>
      </c>
      <c r="H10818" s="5">
        <f>VLOOKUP(G10818,FACTORES!$B$5:$C$11,2,FALSE)</f>
        <v>0</v>
      </c>
      <c r="I10818" s="22">
        <f t="shared" si="338"/>
        <v>0</v>
      </c>
      <c r="J10818" s="9">
        <f t="shared" si="339"/>
        <v>0</v>
      </c>
    </row>
    <row r="10819" spans="1:10" x14ac:dyDescent="0.25">
      <c r="A10819" s="5">
        <v>2</v>
      </c>
      <c r="B10819" t="s">
        <v>17691</v>
      </c>
      <c r="C10819" t="s">
        <v>2669</v>
      </c>
      <c r="D10819" t="s">
        <v>4978</v>
      </c>
      <c r="E10819" t="s">
        <v>30</v>
      </c>
      <c r="F10819" s="8">
        <v>266924.15999999997</v>
      </c>
      <c r="G10819" s="28" t="s">
        <v>6</v>
      </c>
      <c r="H10819" s="5">
        <f>VLOOKUP(G10819,FACTORES!$B$5:$C$11,2,FALSE)</f>
        <v>0</v>
      </c>
      <c r="I10819" s="22">
        <f t="shared" si="338"/>
        <v>0</v>
      </c>
      <c r="J10819" s="9">
        <f t="shared" si="339"/>
        <v>0</v>
      </c>
    </row>
    <row r="10820" spans="1:10" x14ac:dyDescent="0.25">
      <c r="A10820" s="5">
        <v>5</v>
      </c>
      <c r="B10820" t="s">
        <v>17692</v>
      </c>
      <c r="C10820" t="s">
        <v>6066</v>
      </c>
      <c r="D10820" t="s">
        <v>4961</v>
      </c>
      <c r="E10820" t="s">
        <v>30</v>
      </c>
      <c r="F10820" s="8">
        <v>0.01</v>
      </c>
      <c r="G10820" s="28" t="s">
        <v>8</v>
      </c>
      <c r="H10820" s="5">
        <f>VLOOKUP(G10820,FACTORES!$B$5:$C$11,2,FALSE)</f>
        <v>0</v>
      </c>
      <c r="I10820" s="22">
        <f t="shared" si="338"/>
        <v>0</v>
      </c>
      <c r="J10820" s="9">
        <f t="shared" si="339"/>
        <v>0</v>
      </c>
    </row>
    <row r="10821" spans="1:10" x14ac:dyDescent="0.25">
      <c r="A10821" s="5">
        <v>5</v>
      </c>
      <c r="B10821" t="s">
        <v>17693</v>
      </c>
      <c r="C10821" t="s">
        <v>423</v>
      </c>
      <c r="D10821" t="s">
        <v>4961</v>
      </c>
      <c r="E10821" t="s">
        <v>30</v>
      </c>
      <c r="F10821" s="8">
        <v>0.01</v>
      </c>
      <c r="G10821" s="28" t="s">
        <v>8</v>
      </c>
      <c r="H10821" s="5">
        <f>VLOOKUP(G10821,FACTORES!$B$5:$C$11,2,FALSE)</f>
        <v>0</v>
      </c>
      <c r="I10821" s="22">
        <f t="shared" si="338"/>
        <v>0</v>
      </c>
      <c r="J10821" s="9">
        <f t="shared" si="339"/>
        <v>0</v>
      </c>
    </row>
    <row r="10822" spans="1:10" x14ac:dyDescent="0.25">
      <c r="A10822" s="5">
        <v>5</v>
      </c>
      <c r="B10822" t="s">
        <v>17694</v>
      </c>
      <c r="C10822" t="s">
        <v>424</v>
      </c>
      <c r="D10822" t="s">
        <v>4961</v>
      </c>
      <c r="E10822" t="s">
        <v>30</v>
      </c>
      <c r="F10822" s="8">
        <v>0.01</v>
      </c>
      <c r="G10822" s="28" t="s">
        <v>8</v>
      </c>
      <c r="H10822" s="5">
        <f>VLOOKUP(G10822,FACTORES!$B$5:$C$11,2,FALSE)</f>
        <v>0</v>
      </c>
      <c r="I10822" s="22">
        <f t="shared" si="338"/>
        <v>0</v>
      </c>
      <c r="J10822" s="9">
        <f t="shared" si="339"/>
        <v>0</v>
      </c>
    </row>
    <row r="10823" spans="1:10" x14ac:dyDescent="0.25">
      <c r="A10823" s="5">
        <v>5</v>
      </c>
      <c r="B10823" t="s">
        <v>17695</v>
      </c>
      <c r="C10823" t="s">
        <v>4194</v>
      </c>
      <c r="D10823" t="s">
        <v>4961</v>
      </c>
      <c r="E10823" t="s">
        <v>30</v>
      </c>
      <c r="F10823" s="8">
        <v>0.01</v>
      </c>
      <c r="G10823" s="28" t="s">
        <v>8</v>
      </c>
      <c r="H10823" s="5">
        <f>VLOOKUP(G10823,FACTORES!$B$5:$C$11,2,FALSE)</f>
        <v>0</v>
      </c>
      <c r="I10823" s="22">
        <f t="shared" si="338"/>
        <v>0</v>
      </c>
      <c r="J10823" s="9">
        <f t="shared" si="339"/>
        <v>0</v>
      </c>
    </row>
    <row r="10824" spans="1:10" x14ac:dyDescent="0.25">
      <c r="A10824" s="5">
        <v>5</v>
      </c>
      <c r="B10824" t="s">
        <v>17696</v>
      </c>
      <c r="C10824" t="s">
        <v>4195</v>
      </c>
      <c r="D10824" t="s">
        <v>4961</v>
      </c>
      <c r="E10824" t="s">
        <v>30</v>
      </c>
      <c r="F10824" s="8">
        <v>0.01</v>
      </c>
      <c r="G10824" s="28" t="s">
        <v>8</v>
      </c>
      <c r="H10824" s="5">
        <f>VLOOKUP(G10824,FACTORES!$B$5:$C$11,2,FALSE)</f>
        <v>0</v>
      </c>
      <c r="I10824" s="22">
        <f t="shared" si="338"/>
        <v>0</v>
      </c>
      <c r="J10824" s="9">
        <f t="shared" si="339"/>
        <v>0</v>
      </c>
    </row>
    <row r="10825" spans="1:10" x14ac:dyDescent="0.25">
      <c r="A10825" s="5">
        <v>2</v>
      </c>
      <c r="B10825" t="s">
        <v>17697</v>
      </c>
      <c r="C10825" t="s">
        <v>173</v>
      </c>
      <c r="D10825" t="s">
        <v>4948</v>
      </c>
      <c r="E10825" t="s">
        <v>30</v>
      </c>
      <c r="F10825" s="8">
        <v>0.01</v>
      </c>
      <c r="G10825" s="28" t="s">
        <v>6</v>
      </c>
      <c r="H10825" s="5">
        <f>VLOOKUP(G10825,FACTORES!$B$5:$C$11,2,FALSE)</f>
        <v>0</v>
      </c>
      <c r="I10825" s="22">
        <f t="shared" si="338"/>
        <v>0</v>
      </c>
      <c r="J10825" s="9">
        <f t="shared" si="339"/>
        <v>0</v>
      </c>
    </row>
    <row r="10826" spans="1:10" x14ac:dyDescent="0.25">
      <c r="A10826" s="5">
        <v>3</v>
      </c>
      <c r="B10826" t="s">
        <v>17698</v>
      </c>
      <c r="C10826" t="s">
        <v>3228</v>
      </c>
      <c r="D10826" t="s">
        <v>4947</v>
      </c>
      <c r="E10826" t="s">
        <v>30</v>
      </c>
      <c r="F10826" s="8">
        <v>0.01</v>
      </c>
      <c r="G10826" s="28" t="s">
        <v>6</v>
      </c>
      <c r="H10826" s="5">
        <f>VLOOKUP(G10826,FACTORES!$B$5:$C$11,2,FALSE)</f>
        <v>0</v>
      </c>
      <c r="I10826" s="22">
        <f t="shared" si="338"/>
        <v>0</v>
      </c>
      <c r="J10826" s="9">
        <f t="shared" si="339"/>
        <v>0</v>
      </c>
    </row>
    <row r="10827" spans="1:10" x14ac:dyDescent="0.25">
      <c r="A10827" s="5">
        <v>3</v>
      </c>
      <c r="B10827" t="s">
        <v>17699</v>
      </c>
      <c r="C10827" t="s">
        <v>3186</v>
      </c>
      <c r="D10827" t="s">
        <v>4947</v>
      </c>
      <c r="E10827" t="s">
        <v>30</v>
      </c>
      <c r="F10827" s="8">
        <v>0.01</v>
      </c>
      <c r="G10827" s="28" t="s">
        <v>6</v>
      </c>
      <c r="H10827" s="5">
        <f>VLOOKUP(G10827,FACTORES!$B$5:$C$11,2,FALSE)</f>
        <v>0</v>
      </c>
      <c r="I10827" s="22">
        <f t="shared" si="338"/>
        <v>0</v>
      </c>
      <c r="J10827" s="9">
        <f t="shared" si="339"/>
        <v>0</v>
      </c>
    </row>
    <row r="10828" spans="1:10" x14ac:dyDescent="0.25">
      <c r="A10828" s="5">
        <v>12</v>
      </c>
      <c r="B10828" t="s">
        <v>17700</v>
      </c>
      <c r="C10828" t="s">
        <v>4749</v>
      </c>
      <c r="D10828" t="s">
        <v>4862</v>
      </c>
      <c r="E10828" t="s">
        <v>30</v>
      </c>
      <c r="F10828" s="8">
        <v>0.01</v>
      </c>
      <c r="G10828" s="28" t="s">
        <v>2039</v>
      </c>
      <c r="H10828" s="5">
        <f>VLOOKUP(G10828,FACTORES!$B$5:$C$11,2,FALSE)</f>
        <v>0</v>
      </c>
      <c r="I10828" s="22">
        <f t="shared" si="338"/>
        <v>0</v>
      </c>
      <c r="J10828" s="9">
        <f t="shared" si="339"/>
        <v>0</v>
      </c>
    </row>
    <row r="10829" spans="1:10" x14ac:dyDescent="0.25">
      <c r="A10829" s="5">
        <v>12</v>
      </c>
      <c r="B10829" t="s">
        <v>17701</v>
      </c>
      <c r="C10829" t="s">
        <v>4750</v>
      </c>
      <c r="D10829" t="s">
        <v>4862</v>
      </c>
      <c r="E10829" t="s">
        <v>30</v>
      </c>
      <c r="F10829" s="8">
        <v>0.01</v>
      </c>
      <c r="G10829" s="28" t="s">
        <v>2039</v>
      </c>
      <c r="H10829" s="5">
        <f>VLOOKUP(G10829,FACTORES!$B$5:$C$11,2,FALSE)</f>
        <v>0</v>
      </c>
      <c r="I10829" s="22">
        <f t="shared" si="338"/>
        <v>0</v>
      </c>
      <c r="J10829" s="9">
        <f t="shared" si="339"/>
        <v>0</v>
      </c>
    </row>
    <row r="10830" spans="1:10" x14ac:dyDescent="0.25">
      <c r="A10830" s="5">
        <v>1</v>
      </c>
      <c r="B10830" t="s">
        <v>17702</v>
      </c>
      <c r="C10830" t="s">
        <v>6067</v>
      </c>
      <c r="D10830" t="s">
        <v>4947</v>
      </c>
      <c r="E10830" t="s">
        <v>30</v>
      </c>
      <c r="F10830" s="8">
        <v>1146.67</v>
      </c>
      <c r="G10830" s="28" t="s">
        <v>5</v>
      </c>
      <c r="H10830" s="5">
        <f>VLOOKUP(G10830,FACTORES!$B$5:$C$11,2,FALSE)</f>
        <v>0</v>
      </c>
      <c r="I10830" s="22">
        <f t="shared" si="338"/>
        <v>0</v>
      </c>
      <c r="J10830" s="9">
        <f t="shared" si="339"/>
        <v>0</v>
      </c>
    </row>
    <row r="10831" spans="1:10" x14ac:dyDescent="0.25">
      <c r="A10831" s="5">
        <v>1</v>
      </c>
      <c r="B10831" t="s">
        <v>17703</v>
      </c>
      <c r="C10831" t="s">
        <v>17704</v>
      </c>
      <c r="D10831" t="s">
        <v>4947</v>
      </c>
      <c r="E10831" t="s">
        <v>30</v>
      </c>
      <c r="F10831" s="8">
        <v>1326.5</v>
      </c>
      <c r="G10831" s="28" t="s">
        <v>5</v>
      </c>
      <c r="H10831" s="5">
        <f>VLOOKUP(G10831,FACTORES!$B$5:$C$11,2,FALSE)</f>
        <v>0</v>
      </c>
      <c r="I10831" s="22">
        <f t="shared" si="338"/>
        <v>0</v>
      </c>
      <c r="J10831" s="9">
        <f t="shared" si="339"/>
        <v>0</v>
      </c>
    </row>
    <row r="10832" spans="1:10" x14ac:dyDescent="0.25">
      <c r="A10832" s="5">
        <v>1</v>
      </c>
      <c r="B10832" t="s">
        <v>17705</v>
      </c>
      <c r="C10832" t="s">
        <v>6068</v>
      </c>
      <c r="D10832" t="s">
        <v>4947</v>
      </c>
      <c r="E10832" t="s">
        <v>30</v>
      </c>
      <c r="F10832" s="8">
        <v>932.84</v>
      </c>
      <c r="G10832" s="28" t="s">
        <v>5</v>
      </c>
      <c r="H10832" s="5">
        <f>VLOOKUP(G10832,FACTORES!$B$5:$C$11,2,FALSE)</f>
        <v>0</v>
      </c>
      <c r="I10832" s="22">
        <f t="shared" si="338"/>
        <v>0</v>
      </c>
      <c r="J10832" s="9">
        <f t="shared" si="339"/>
        <v>0</v>
      </c>
    </row>
    <row r="10833" spans="1:10" x14ac:dyDescent="0.25">
      <c r="A10833" s="5">
        <v>1</v>
      </c>
      <c r="B10833" t="s">
        <v>17706</v>
      </c>
      <c r="C10833" t="s">
        <v>6069</v>
      </c>
      <c r="D10833" t="s">
        <v>4947</v>
      </c>
      <c r="E10833" t="s">
        <v>30</v>
      </c>
      <c r="F10833" s="8">
        <v>972.04</v>
      </c>
      <c r="G10833" s="28" t="s">
        <v>5</v>
      </c>
      <c r="H10833" s="5">
        <f>VLOOKUP(G10833,FACTORES!$B$5:$C$11,2,FALSE)</f>
        <v>0</v>
      </c>
      <c r="I10833" s="22">
        <f t="shared" si="338"/>
        <v>0</v>
      </c>
      <c r="J10833" s="9">
        <f t="shared" si="339"/>
        <v>0</v>
      </c>
    </row>
    <row r="10834" spans="1:10" x14ac:dyDescent="0.25">
      <c r="A10834" s="5">
        <v>1</v>
      </c>
      <c r="B10834" t="s">
        <v>17707</v>
      </c>
      <c r="C10834" t="s">
        <v>6067</v>
      </c>
      <c r="D10834" t="s">
        <v>4947</v>
      </c>
      <c r="E10834" t="s">
        <v>30</v>
      </c>
      <c r="F10834" s="8">
        <v>990.15</v>
      </c>
      <c r="G10834" s="28" t="s">
        <v>5</v>
      </c>
      <c r="H10834" s="5">
        <f>VLOOKUP(G10834,FACTORES!$B$5:$C$11,2,FALSE)</f>
        <v>0</v>
      </c>
      <c r="I10834" s="22">
        <f t="shared" si="338"/>
        <v>0</v>
      </c>
      <c r="J10834" s="9">
        <f t="shared" si="339"/>
        <v>0</v>
      </c>
    </row>
    <row r="10835" spans="1:10" x14ac:dyDescent="0.25">
      <c r="A10835" s="5">
        <v>1</v>
      </c>
      <c r="B10835" t="s">
        <v>17708</v>
      </c>
      <c r="C10835" t="s">
        <v>2218</v>
      </c>
      <c r="D10835" t="s">
        <v>4947</v>
      </c>
      <c r="E10835" t="s">
        <v>30</v>
      </c>
      <c r="F10835" s="8">
        <v>1039.5</v>
      </c>
      <c r="G10835" s="28" t="s">
        <v>5</v>
      </c>
      <c r="H10835" s="5">
        <f>VLOOKUP(G10835,FACTORES!$B$5:$C$11,2,FALSE)</f>
        <v>0</v>
      </c>
      <c r="I10835" s="22">
        <f t="shared" si="338"/>
        <v>0</v>
      </c>
      <c r="J10835" s="9">
        <f t="shared" si="339"/>
        <v>0</v>
      </c>
    </row>
    <row r="10836" spans="1:10" x14ac:dyDescent="0.25">
      <c r="A10836" s="5">
        <v>1</v>
      </c>
      <c r="B10836" t="s">
        <v>17709</v>
      </c>
      <c r="C10836" t="s">
        <v>6070</v>
      </c>
      <c r="D10836" t="s">
        <v>4947</v>
      </c>
      <c r="E10836" t="s">
        <v>30</v>
      </c>
      <c r="F10836" s="8">
        <v>1078.7</v>
      </c>
      <c r="G10836" s="28" t="s">
        <v>5</v>
      </c>
      <c r="H10836" s="5">
        <f>VLOOKUP(G10836,FACTORES!$B$5:$C$11,2,FALSE)</f>
        <v>0</v>
      </c>
      <c r="I10836" s="22">
        <f t="shared" si="338"/>
        <v>0</v>
      </c>
      <c r="J10836" s="9">
        <f t="shared" si="339"/>
        <v>0</v>
      </c>
    </row>
    <row r="10837" spans="1:10" x14ac:dyDescent="0.25">
      <c r="A10837" s="5">
        <v>6</v>
      </c>
      <c r="B10837" t="s">
        <v>17710</v>
      </c>
      <c r="C10837" t="s">
        <v>6071</v>
      </c>
      <c r="D10837" t="s">
        <v>4863</v>
      </c>
      <c r="E10837" t="s">
        <v>30</v>
      </c>
      <c r="F10837" s="8">
        <v>0.01</v>
      </c>
      <c r="G10837" s="28" t="s">
        <v>2049</v>
      </c>
      <c r="H10837" s="5">
        <f>VLOOKUP(G10837,FACTORES!$B$5:$C$11,2,FALSE)</f>
        <v>0</v>
      </c>
      <c r="I10837" s="22">
        <f t="shared" si="338"/>
        <v>0</v>
      </c>
      <c r="J10837" s="9">
        <f t="shared" si="339"/>
        <v>0</v>
      </c>
    </row>
    <row r="10838" spans="1:10" x14ac:dyDescent="0.25">
      <c r="A10838" s="5">
        <v>6</v>
      </c>
      <c r="B10838" t="s">
        <v>17711</v>
      </c>
      <c r="C10838" t="s">
        <v>4379</v>
      </c>
      <c r="D10838" t="s">
        <v>4863</v>
      </c>
      <c r="E10838" t="s">
        <v>30</v>
      </c>
      <c r="F10838" s="8">
        <v>0.01</v>
      </c>
      <c r="G10838" s="28" t="s">
        <v>2049</v>
      </c>
      <c r="H10838" s="5">
        <f>VLOOKUP(G10838,FACTORES!$B$5:$C$11,2,FALSE)</f>
        <v>0</v>
      </c>
      <c r="I10838" s="22">
        <f t="shared" si="338"/>
        <v>0</v>
      </c>
      <c r="J10838" s="9">
        <f t="shared" si="339"/>
        <v>0</v>
      </c>
    </row>
    <row r="10839" spans="1:10" x14ac:dyDescent="0.25">
      <c r="A10839" s="5">
        <v>1</v>
      </c>
      <c r="B10839" t="s">
        <v>17712</v>
      </c>
      <c r="C10839" t="s">
        <v>2304</v>
      </c>
      <c r="D10839" t="s">
        <v>4947</v>
      </c>
      <c r="E10839" t="s">
        <v>30</v>
      </c>
      <c r="F10839" s="8">
        <v>11175.53</v>
      </c>
      <c r="G10839" s="28" t="s">
        <v>5</v>
      </c>
      <c r="H10839" s="5">
        <f>VLOOKUP(G10839,FACTORES!$B$5:$C$11,2,FALSE)</f>
        <v>0</v>
      </c>
      <c r="I10839" s="22">
        <f t="shared" si="338"/>
        <v>0</v>
      </c>
      <c r="J10839" s="9">
        <f t="shared" si="339"/>
        <v>0</v>
      </c>
    </row>
    <row r="10840" spans="1:10" x14ac:dyDescent="0.25">
      <c r="A10840" s="5">
        <v>1</v>
      </c>
      <c r="B10840" t="s">
        <v>17713</v>
      </c>
      <c r="C10840" t="s">
        <v>2304</v>
      </c>
      <c r="D10840" t="s">
        <v>4947</v>
      </c>
      <c r="E10840" t="s">
        <v>30</v>
      </c>
      <c r="F10840" s="8">
        <v>13407.51</v>
      </c>
      <c r="G10840" s="28" t="s">
        <v>5</v>
      </c>
      <c r="H10840" s="5">
        <f>VLOOKUP(G10840,FACTORES!$B$5:$C$11,2,FALSE)</f>
        <v>0</v>
      </c>
      <c r="I10840" s="22">
        <f t="shared" si="338"/>
        <v>0</v>
      </c>
      <c r="J10840" s="9">
        <f t="shared" si="339"/>
        <v>0</v>
      </c>
    </row>
    <row r="10841" spans="1:10" x14ac:dyDescent="0.25">
      <c r="A10841" s="5">
        <v>2</v>
      </c>
      <c r="B10841" t="s">
        <v>17714</v>
      </c>
      <c r="C10841" t="s">
        <v>2578</v>
      </c>
      <c r="D10841" t="s">
        <v>4978</v>
      </c>
      <c r="E10841" t="s">
        <v>30</v>
      </c>
      <c r="F10841" s="8">
        <v>26112.77</v>
      </c>
      <c r="G10841" s="28" t="s">
        <v>6</v>
      </c>
      <c r="H10841" s="5">
        <f>VLOOKUP(G10841,FACTORES!$B$5:$C$11,2,FALSE)</f>
        <v>0</v>
      </c>
      <c r="I10841" s="22">
        <f t="shared" si="338"/>
        <v>0</v>
      </c>
      <c r="J10841" s="9">
        <f t="shared" si="339"/>
        <v>0</v>
      </c>
    </row>
    <row r="10842" spans="1:10" x14ac:dyDescent="0.25">
      <c r="A10842" s="5">
        <v>2</v>
      </c>
      <c r="B10842" t="s">
        <v>17715</v>
      </c>
      <c r="C10842" t="s">
        <v>2580</v>
      </c>
      <c r="D10842" t="s">
        <v>4978</v>
      </c>
      <c r="E10842" t="s">
        <v>30</v>
      </c>
      <c r="F10842" s="8">
        <v>31369.65</v>
      </c>
      <c r="G10842" s="28" t="s">
        <v>6</v>
      </c>
      <c r="H10842" s="5">
        <f>VLOOKUP(G10842,FACTORES!$B$5:$C$11,2,FALSE)</f>
        <v>0</v>
      </c>
      <c r="I10842" s="22">
        <f t="shared" si="338"/>
        <v>0</v>
      </c>
      <c r="J10842" s="9">
        <f t="shared" si="339"/>
        <v>0</v>
      </c>
    </row>
    <row r="10843" spans="1:10" x14ac:dyDescent="0.25">
      <c r="A10843" s="5">
        <v>2</v>
      </c>
      <c r="B10843" t="s">
        <v>17716</v>
      </c>
      <c r="C10843" t="s">
        <v>2568</v>
      </c>
      <c r="D10843" t="s">
        <v>4978</v>
      </c>
      <c r="E10843" t="s">
        <v>30</v>
      </c>
      <c r="F10843" s="8">
        <v>41045.94</v>
      </c>
      <c r="G10843" s="28" t="s">
        <v>6</v>
      </c>
      <c r="H10843" s="5">
        <f>VLOOKUP(G10843,FACTORES!$B$5:$C$11,2,FALSE)</f>
        <v>0</v>
      </c>
      <c r="I10843" s="22">
        <f t="shared" si="338"/>
        <v>0</v>
      </c>
      <c r="J10843" s="9">
        <f t="shared" si="339"/>
        <v>0</v>
      </c>
    </row>
    <row r="10844" spans="1:10" x14ac:dyDescent="0.25">
      <c r="A10844" s="5">
        <v>1</v>
      </c>
      <c r="B10844" t="s">
        <v>17717</v>
      </c>
      <c r="C10844" t="s">
        <v>2304</v>
      </c>
      <c r="D10844" t="s">
        <v>4947</v>
      </c>
      <c r="E10844" t="s">
        <v>30</v>
      </c>
      <c r="F10844" s="8">
        <v>17330.55</v>
      </c>
      <c r="G10844" s="28" t="s">
        <v>5</v>
      </c>
      <c r="H10844" s="5">
        <f>VLOOKUP(G10844,FACTORES!$B$5:$C$11,2,FALSE)</f>
        <v>0</v>
      </c>
      <c r="I10844" s="22">
        <f t="shared" si="338"/>
        <v>0</v>
      </c>
      <c r="J10844" s="9">
        <f t="shared" si="339"/>
        <v>0</v>
      </c>
    </row>
    <row r="10845" spans="1:10" x14ac:dyDescent="0.25">
      <c r="A10845" s="5">
        <v>1</v>
      </c>
      <c r="B10845" t="s">
        <v>17718</v>
      </c>
      <c r="C10845" t="s">
        <v>2304</v>
      </c>
      <c r="D10845" t="s">
        <v>4947</v>
      </c>
      <c r="E10845" t="s">
        <v>30</v>
      </c>
      <c r="F10845" s="8">
        <v>17004.03</v>
      </c>
      <c r="G10845" s="28" t="s">
        <v>5</v>
      </c>
      <c r="H10845" s="5">
        <f>VLOOKUP(G10845,FACTORES!$B$5:$C$11,2,FALSE)</f>
        <v>0</v>
      </c>
      <c r="I10845" s="22">
        <f t="shared" si="338"/>
        <v>0</v>
      </c>
      <c r="J10845" s="9">
        <f t="shared" si="339"/>
        <v>0</v>
      </c>
    </row>
    <row r="10846" spans="1:10" x14ac:dyDescent="0.25">
      <c r="A10846" s="5">
        <v>1</v>
      </c>
      <c r="B10846" t="s">
        <v>17719</v>
      </c>
      <c r="C10846" t="s">
        <v>2304</v>
      </c>
      <c r="D10846" t="s">
        <v>4947</v>
      </c>
      <c r="E10846" t="s">
        <v>30</v>
      </c>
      <c r="F10846" s="8">
        <v>16758.419999999998</v>
      </c>
      <c r="G10846" s="28" t="s">
        <v>5</v>
      </c>
      <c r="H10846" s="5">
        <f>VLOOKUP(G10846,FACTORES!$B$5:$C$11,2,FALSE)</f>
        <v>0</v>
      </c>
      <c r="I10846" s="22">
        <f t="shared" si="338"/>
        <v>0</v>
      </c>
      <c r="J10846" s="9">
        <f t="shared" si="339"/>
        <v>0</v>
      </c>
    </row>
    <row r="10847" spans="1:10" x14ac:dyDescent="0.25">
      <c r="A10847" s="5">
        <v>2</v>
      </c>
      <c r="B10847" t="s">
        <v>17720</v>
      </c>
      <c r="C10847" t="s">
        <v>2568</v>
      </c>
      <c r="D10847" t="s">
        <v>4978</v>
      </c>
      <c r="E10847" t="s">
        <v>30</v>
      </c>
      <c r="F10847" s="8">
        <v>11857.58</v>
      </c>
      <c r="G10847" s="28" t="s">
        <v>6</v>
      </c>
      <c r="H10847" s="5">
        <f>VLOOKUP(G10847,FACTORES!$B$5:$C$11,2,FALSE)</f>
        <v>0</v>
      </c>
      <c r="I10847" s="22">
        <f t="shared" si="338"/>
        <v>0</v>
      </c>
      <c r="J10847" s="9">
        <f t="shared" si="339"/>
        <v>0</v>
      </c>
    </row>
    <row r="10848" spans="1:10" x14ac:dyDescent="0.25">
      <c r="A10848" s="5">
        <v>2</v>
      </c>
      <c r="B10848" t="s">
        <v>17721</v>
      </c>
      <c r="C10848" t="s">
        <v>2020</v>
      </c>
      <c r="D10848" t="s">
        <v>4978</v>
      </c>
      <c r="E10848" t="s">
        <v>30</v>
      </c>
      <c r="F10848" s="8">
        <v>302935.88</v>
      </c>
      <c r="G10848" s="28" t="s">
        <v>6</v>
      </c>
      <c r="H10848" s="5">
        <f>VLOOKUP(G10848,FACTORES!$B$5:$C$11,2,FALSE)</f>
        <v>0</v>
      </c>
      <c r="I10848" s="22">
        <f t="shared" ref="I10848:I10911" si="340">F10848*H10848</f>
        <v>0</v>
      </c>
      <c r="J10848" s="9">
        <f t="shared" ref="J10848:J10911" si="341">I10848*$J$2</f>
        <v>0</v>
      </c>
    </row>
    <row r="10849" spans="1:10" x14ac:dyDescent="0.25">
      <c r="A10849" s="5">
        <v>2</v>
      </c>
      <c r="B10849" t="s">
        <v>17722</v>
      </c>
      <c r="C10849" t="s">
        <v>17723</v>
      </c>
      <c r="D10849" t="s">
        <v>4978</v>
      </c>
      <c r="E10849" t="s">
        <v>30</v>
      </c>
      <c r="F10849" s="8">
        <v>10313.39</v>
      </c>
      <c r="G10849" s="28" t="s">
        <v>6</v>
      </c>
      <c r="H10849" s="5">
        <f>VLOOKUP(G10849,FACTORES!$B$5:$C$11,2,FALSE)</f>
        <v>0</v>
      </c>
      <c r="I10849" s="22">
        <f t="shared" si="340"/>
        <v>0</v>
      </c>
      <c r="J10849" s="9">
        <f t="shared" si="341"/>
        <v>0</v>
      </c>
    </row>
    <row r="10850" spans="1:10" x14ac:dyDescent="0.25">
      <c r="A10850" s="5">
        <v>2</v>
      </c>
      <c r="B10850" t="s">
        <v>17724</v>
      </c>
      <c r="C10850" t="s">
        <v>6881</v>
      </c>
      <c r="D10850" t="s">
        <v>4978</v>
      </c>
      <c r="E10850" t="s">
        <v>30</v>
      </c>
      <c r="F10850" s="8">
        <v>36861.89</v>
      </c>
      <c r="G10850" s="28" t="s">
        <v>6</v>
      </c>
      <c r="H10850" s="5">
        <f>VLOOKUP(G10850,FACTORES!$B$5:$C$11,2,FALSE)</f>
        <v>0</v>
      </c>
      <c r="I10850" s="22">
        <f t="shared" si="340"/>
        <v>0</v>
      </c>
      <c r="J10850" s="9">
        <f t="shared" si="341"/>
        <v>0</v>
      </c>
    </row>
    <row r="10851" spans="1:10" x14ac:dyDescent="0.25">
      <c r="A10851" s="5">
        <v>2</v>
      </c>
      <c r="B10851" t="s">
        <v>17725</v>
      </c>
      <c r="C10851" t="s">
        <v>17726</v>
      </c>
      <c r="D10851" t="s">
        <v>4978</v>
      </c>
      <c r="E10851" t="s">
        <v>30</v>
      </c>
      <c r="F10851" s="8">
        <v>36861.89</v>
      </c>
      <c r="G10851" s="28" t="s">
        <v>6</v>
      </c>
      <c r="H10851" s="5">
        <f>VLOOKUP(G10851,FACTORES!$B$5:$C$11,2,FALSE)</f>
        <v>0</v>
      </c>
      <c r="I10851" s="22">
        <f t="shared" si="340"/>
        <v>0</v>
      </c>
      <c r="J10851" s="9">
        <f t="shared" si="341"/>
        <v>0</v>
      </c>
    </row>
    <row r="10852" spans="1:10" x14ac:dyDescent="0.25">
      <c r="A10852" s="5">
        <v>2</v>
      </c>
      <c r="B10852" t="s">
        <v>17727</v>
      </c>
      <c r="C10852" t="s">
        <v>154</v>
      </c>
      <c r="D10852" t="s">
        <v>4978</v>
      </c>
      <c r="E10852" t="s">
        <v>30</v>
      </c>
      <c r="F10852" s="8">
        <v>14276.56</v>
      </c>
      <c r="G10852" s="28" t="s">
        <v>6</v>
      </c>
      <c r="H10852" s="5">
        <f>VLOOKUP(G10852,FACTORES!$B$5:$C$11,2,FALSE)</f>
        <v>0</v>
      </c>
      <c r="I10852" s="22">
        <f t="shared" si="340"/>
        <v>0</v>
      </c>
      <c r="J10852" s="9">
        <f t="shared" si="341"/>
        <v>0</v>
      </c>
    </row>
    <row r="10853" spans="1:10" x14ac:dyDescent="0.25">
      <c r="A10853" s="5">
        <v>5</v>
      </c>
      <c r="B10853" t="s">
        <v>17728</v>
      </c>
      <c r="C10853" t="s">
        <v>426</v>
      </c>
      <c r="D10853" t="s">
        <v>4961</v>
      </c>
      <c r="E10853" t="s">
        <v>30</v>
      </c>
      <c r="F10853" s="8">
        <v>0.01</v>
      </c>
      <c r="G10853" s="28" t="s">
        <v>8</v>
      </c>
      <c r="H10853" s="5">
        <f>VLOOKUP(G10853,FACTORES!$B$5:$C$11,2,FALSE)</f>
        <v>0</v>
      </c>
      <c r="I10853" s="22">
        <f t="shared" si="340"/>
        <v>0</v>
      </c>
      <c r="J10853" s="9">
        <f t="shared" si="341"/>
        <v>0</v>
      </c>
    </row>
    <row r="10854" spans="1:10" x14ac:dyDescent="0.25">
      <c r="A10854" s="5">
        <v>5</v>
      </c>
      <c r="B10854" t="s">
        <v>17729</v>
      </c>
      <c r="C10854" t="s">
        <v>426</v>
      </c>
      <c r="D10854" t="s">
        <v>4961</v>
      </c>
      <c r="E10854" t="s">
        <v>30</v>
      </c>
      <c r="F10854" s="8">
        <v>0.01</v>
      </c>
      <c r="G10854" s="28" t="s">
        <v>8</v>
      </c>
      <c r="H10854" s="5">
        <f>VLOOKUP(G10854,FACTORES!$B$5:$C$11,2,FALSE)</f>
        <v>0</v>
      </c>
      <c r="I10854" s="22">
        <f t="shared" si="340"/>
        <v>0</v>
      </c>
      <c r="J10854" s="9">
        <f t="shared" si="341"/>
        <v>0</v>
      </c>
    </row>
    <row r="10855" spans="1:10" x14ac:dyDescent="0.25">
      <c r="A10855" s="5">
        <v>5</v>
      </c>
      <c r="B10855" t="s">
        <v>17730</v>
      </c>
      <c r="C10855" t="s">
        <v>426</v>
      </c>
      <c r="D10855" t="s">
        <v>4961</v>
      </c>
      <c r="E10855" t="s">
        <v>30</v>
      </c>
      <c r="F10855" s="8">
        <v>0.01</v>
      </c>
      <c r="G10855" s="28" t="s">
        <v>8</v>
      </c>
      <c r="H10855" s="5">
        <f>VLOOKUP(G10855,FACTORES!$B$5:$C$11,2,FALSE)</f>
        <v>0</v>
      </c>
      <c r="I10855" s="22">
        <f t="shared" si="340"/>
        <v>0</v>
      </c>
      <c r="J10855" s="9">
        <f t="shared" si="341"/>
        <v>0</v>
      </c>
    </row>
    <row r="10856" spans="1:10" x14ac:dyDescent="0.25">
      <c r="A10856" s="5">
        <v>2</v>
      </c>
      <c r="B10856" t="s">
        <v>17731</v>
      </c>
      <c r="C10856" t="s">
        <v>2569</v>
      </c>
      <c r="D10856" t="s">
        <v>4978</v>
      </c>
      <c r="E10856" t="s">
        <v>30</v>
      </c>
      <c r="F10856" s="8">
        <v>37954.99</v>
      </c>
      <c r="G10856" s="28" t="s">
        <v>6</v>
      </c>
      <c r="H10856" s="5">
        <f>VLOOKUP(G10856,FACTORES!$B$5:$C$11,2,FALSE)</f>
        <v>0</v>
      </c>
      <c r="I10856" s="22">
        <f t="shared" si="340"/>
        <v>0</v>
      </c>
      <c r="J10856" s="9">
        <f t="shared" si="341"/>
        <v>0</v>
      </c>
    </row>
    <row r="10857" spans="1:10" x14ac:dyDescent="0.25">
      <c r="A10857" s="5">
        <v>2</v>
      </c>
      <c r="B10857" t="s">
        <v>17732</v>
      </c>
      <c r="C10857" t="s">
        <v>2568</v>
      </c>
      <c r="D10857" t="s">
        <v>4978</v>
      </c>
      <c r="E10857" t="s">
        <v>30</v>
      </c>
      <c r="F10857" s="8">
        <v>28894.58</v>
      </c>
      <c r="G10857" s="28" t="s">
        <v>6</v>
      </c>
      <c r="H10857" s="5">
        <f>VLOOKUP(G10857,FACTORES!$B$5:$C$11,2,FALSE)</f>
        <v>0</v>
      </c>
      <c r="I10857" s="22">
        <f t="shared" si="340"/>
        <v>0</v>
      </c>
      <c r="J10857" s="9">
        <f t="shared" si="341"/>
        <v>0</v>
      </c>
    </row>
    <row r="10858" spans="1:10" x14ac:dyDescent="0.25">
      <c r="A10858" s="5">
        <v>3</v>
      </c>
      <c r="B10858" t="s">
        <v>17733</v>
      </c>
      <c r="C10858" t="s">
        <v>17734</v>
      </c>
      <c r="D10858" t="s">
        <v>4947</v>
      </c>
      <c r="E10858" t="s">
        <v>30</v>
      </c>
      <c r="F10858" s="8">
        <v>63026.82</v>
      </c>
      <c r="G10858" s="28" t="s">
        <v>6</v>
      </c>
      <c r="H10858" s="5">
        <f>VLOOKUP(G10858,FACTORES!$B$5:$C$11,2,FALSE)</f>
        <v>0</v>
      </c>
      <c r="I10858" s="22">
        <f t="shared" si="340"/>
        <v>0</v>
      </c>
      <c r="J10858" s="9">
        <f t="shared" si="341"/>
        <v>0</v>
      </c>
    </row>
    <row r="10859" spans="1:10" x14ac:dyDescent="0.25">
      <c r="A10859" s="5">
        <v>3</v>
      </c>
      <c r="B10859" t="s">
        <v>17735</v>
      </c>
      <c r="C10859" t="s">
        <v>1683</v>
      </c>
      <c r="D10859" t="s">
        <v>4947</v>
      </c>
      <c r="E10859" t="s">
        <v>30</v>
      </c>
      <c r="F10859" s="8">
        <v>92521.21</v>
      </c>
      <c r="G10859" s="28" t="s">
        <v>6</v>
      </c>
      <c r="H10859" s="5">
        <f>VLOOKUP(G10859,FACTORES!$B$5:$C$11,2,FALSE)</f>
        <v>0</v>
      </c>
      <c r="I10859" s="22">
        <f t="shared" si="340"/>
        <v>0</v>
      </c>
      <c r="J10859" s="9">
        <f t="shared" si="341"/>
        <v>0</v>
      </c>
    </row>
    <row r="10860" spans="1:10" x14ac:dyDescent="0.25">
      <c r="A10860" s="5">
        <v>3</v>
      </c>
      <c r="B10860" t="s">
        <v>17736</v>
      </c>
      <c r="C10860" t="s">
        <v>3204</v>
      </c>
      <c r="D10860" t="s">
        <v>4947</v>
      </c>
      <c r="E10860" t="s">
        <v>30</v>
      </c>
      <c r="F10860" s="8">
        <v>7734.95</v>
      </c>
      <c r="G10860" s="28" t="s">
        <v>6</v>
      </c>
      <c r="H10860" s="5">
        <f>VLOOKUP(G10860,FACTORES!$B$5:$C$11,2,FALSE)</f>
        <v>0</v>
      </c>
      <c r="I10860" s="22">
        <f t="shared" si="340"/>
        <v>0</v>
      </c>
      <c r="J10860" s="9">
        <f t="shared" si="341"/>
        <v>0</v>
      </c>
    </row>
    <row r="10861" spans="1:10" x14ac:dyDescent="0.25">
      <c r="A10861" s="5">
        <v>1</v>
      </c>
      <c r="B10861" t="s">
        <v>17737</v>
      </c>
      <c r="C10861" t="s">
        <v>2496</v>
      </c>
      <c r="D10861" t="s">
        <v>4978</v>
      </c>
      <c r="E10861" t="s">
        <v>30</v>
      </c>
      <c r="F10861" s="8">
        <v>2952.27</v>
      </c>
      <c r="G10861" s="28" t="s">
        <v>5</v>
      </c>
      <c r="H10861" s="5">
        <f>VLOOKUP(G10861,FACTORES!$B$5:$C$11,2,FALSE)</f>
        <v>0</v>
      </c>
      <c r="I10861" s="22">
        <f t="shared" si="340"/>
        <v>0</v>
      </c>
      <c r="J10861" s="9">
        <f t="shared" si="341"/>
        <v>0</v>
      </c>
    </row>
    <row r="10862" spans="1:10" x14ac:dyDescent="0.25">
      <c r="A10862" s="5">
        <v>1</v>
      </c>
      <c r="B10862" t="s">
        <v>17738</v>
      </c>
      <c r="C10862" t="s">
        <v>2539</v>
      </c>
      <c r="D10862" t="s">
        <v>4978</v>
      </c>
      <c r="E10862" t="s">
        <v>30</v>
      </c>
      <c r="F10862" s="8">
        <v>3042.91</v>
      </c>
      <c r="G10862" s="28" t="s">
        <v>5</v>
      </c>
      <c r="H10862" s="5">
        <f>VLOOKUP(G10862,FACTORES!$B$5:$C$11,2,FALSE)</f>
        <v>0</v>
      </c>
      <c r="I10862" s="22">
        <f t="shared" si="340"/>
        <v>0</v>
      </c>
      <c r="J10862" s="9">
        <f t="shared" si="341"/>
        <v>0</v>
      </c>
    </row>
    <row r="10863" spans="1:10" x14ac:dyDescent="0.25">
      <c r="A10863" s="5">
        <v>1</v>
      </c>
      <c r="B10863" t="s">
        <v>17739</v>
      </c>
      <c r="C10863" t="s">
        <v>6072</v>
      </c>
      <c r="D10863" t="s">
        <v>4978</v>
      </c>
      <c r="E10863" t="s">
        <v>30</v>
      </c>
      <c r="F10863" s="8">
        <v>3869.43</v>
      </c>
      <c r="G10863" s="28" t="s">
        <v>5</v>
      </c>
      <c r="H10863" s="5">
        <f>VLOOKUP(G10863,FACTORES!$B$5:$C$11,2,FALSE)</f>
        <v>0</v>
      </c>
      <c r="I10863" s="22">
        <f t="shared" si="340"/>
        <v>0</v>
      </c>
      <c r="J10863" s="9">
        <f t="shared" si="341"/>
        <v>0</v>
      </c>
    </row>
    <row r="10864" spans="1:10" x14ac:dyDescent="0.25">
      <c r="A10864" s="5">
        <v>1</v>
      </c>
      <c r="B10864" t="s">
        <v>17740</v>
      </c>
      <c r="C10864" t="s">
        <v>6072</v>
      </c>
      <c r="D10864" t="s">
        <v>4978</v>
      </c>
      <c r="E10864" t="s">
        <v>30</v>
      </c>
      <c r="F10864" s="8">
        <v>3054.61</v>
      </c>
      <c r="G10864" s="28" t="s">
        <v>5</v>
      </c>
      <c r="H10864" s="5">
        <f>VLOOKUP(G10864,FACTORES!$B$5:$C$11,2,FALSE)</f>
        <v>0</v>
      </c>
      <c r="I10864" s="22">
        <f t="shared" si="340"/>
        <v>0</v>
      </c>
      <c r="J10864" s="9">
        <f t="shared" si="341"/>
        <v>0</v>
      </c>
    </row>
    <row r="10865" spans="1:10" x14ac:dyDescent="0.25">
      <c r="A10865" s="5">
        <v>1</v>
      </c>
      <c r="B10865" t="s">
        <v>17741</v>
      </c>
      <c r="C10865" t="s">
        <v>6073</v>
      </c>
      <c r="D10865" t="s">
        <v>4978</v>
      </c>
      <c r="E10865" t="s">
        <v>30</v>
      </c>
      <c r="F10865" s="8">
        <v>4039.99</v>
      </c>
      <c r="G10865" s="28" t="s">
        <v>5</v>
      </c>
      <c r="H10865" s="5">
        <f>VLOOKUP(G10865,FACTORES!$B$5:$C$11,2,FALSE)</f>
        <v>0</v>
      </c>
      <c r="I10865" s="22">
        <f t="shared" si="340"/>
        <v>0</v>
      </c>
      <c r="J10865" s="9">
        <f t="shared" si="341"/>
        <v>0</v>
      </c>
    </row>
    <row r="10866" spans="1:10" x14ac:dyDescent="0.25">
      <c r="A10866" s="5">
        <v>1</v>
      </c>
      <c r="B10866" t="s">
        <v>17742</v>
      </c>
      <c r="C10866" t="s">
        <v>914</v>
      </c>
      <c r="D10866" t="s">
        <v>4978</v>
      </c>
      <c r="E10866" t="s">
        <v>30</v>
      </c>
      <c r="F10866" s="8">
        <v>5943.52</v>
      </c>
      <c r="G10866" s="28" t="s">
        <v>5</v>
      </c>
      <c r="H10866" s="5">
        <f>VLOOKUP(G10866,FACTORES!$B$5:$C$11,2,FALSE)</f>
        <v>0</v>
      </c>
      <c r="I10866" s="22">
        <f t="shared" si="340"/>
        <v>0</v>
      </c>
      <c r="J10866" s="9">
        <f t="shared" si="341"/>
        <v>0</v>
      </c>
    </row>
    <row r="10867" spans="1:10" x14ac:dyDescent="0.25">
      <c r="A10867" s="5">
        <v>1</v>
      </c>
      <c r="B10867" t="s">
        <v>17743</v>
      </c>
      <c r="C10867" t="s">
        <v>6074</v>
      </c>
      <c r="D10867" t="s">
        <v>4978</v>
      </c>
      <c r="E10867" t="s">
        <v>30</v>
      </c>
      <c r="F10867" s="8">
        <v>5206.67</v>
      </c>
      <c r="G10867" s="28" t="s">
        <v>5</v>
      </c>
      <c r="H10867" s="5">
        <f>VLOOKUP(G10867,FACTORES!$B$5:$C$11,2,FALSE)</f>
        <v>0</v>
      </c>
      <c r="I10867" s="22">
        <f t="shared" si="340"/>
        <v>0</v>
      </c>
      <c r="J10867" s="9">
        <f t="shared" si="341"/>
        <v>0</v>
      </c>
    </row>
    <row r="10868" spans="1:10" x14ac:dyDescent="0.25">
      <c r="A10868" s="5">
        <v>1</v>
      </c>
      <c r="B10868" t="s">
        <v>17744</v>
      </c>
      <c r="C10868" t="s">
        <v>2419</v>
      </c>
      <c r="D10868" t="s">
        <v>4978</v>
      </c>
      <c r="E10868" t="s">
        <v>30</v>
      </c>
      <c r="F10868" s="8">
        <v>6192.06</v>
      </c>
      <c r="G10868" s="28" t="s">
        <v>5</v>
      </c>
      <c r="H10868" s="5">
        <f>VLOOKUP(G10868,FACTORES!$B$5:$C$11,2,FALSE)</f>
        <v>0</v>
      </c>
      <c r="I10868" s="22">
        <f t="shared" si="340"/>
        <v>0</v>
      </c>
      <c r="J10868" s="9">
        <f t="shared" si="341"/>
        <v>0</v>
      </c>
    </row>
    <row r="10869" spans="1:10" x14ac:dyDescent="0.25">
      <c r="A10869" s="5">
        <v>1</v>
      </c>
      <c r="B10869" t="s">
        <v>17745</v>
      </c>
      <c r="C10869" t="s">
        <v>2436</v>
      </c>
      <c r="D10869" t="s">
        <v>4978</v>
      </c>
      <c r="E10869" t="s">
        <v>30</v>
      </c>
      <c r="F10869" s="8">
        <v>6694.01</v>
      </c>
      <c r="G10869" s="28" t="s">
        <v>5</v>
      </c>
      <c r="H10869" s="5">
        <f>VLOOKUP(G10869,FACTORES!$B$5:$C$11,2,FALSE)</f>
        <v>0</v>
      </c>
      <c r="I10869" s="22">
        <f t="shared" si="340"/>
        <v>0</v>
      </c>
      <c r="J10869" s="9">
        <f t="shared" si="341"/>
        <v>0</v>
      </c>
    </row>
    <row r="10870" spans="1:10" x14ac:dyDescent="0.25">
      <c r="A10870" s="5">
        <v>1</v>
      </c>
      <c r="B10870" t="s">
        <v>17746</v>
      </c>
      <c r="C10870" t="s">
        <v>2484</v>
      </c>
      <c r="D10870" t="s">
        <v>4978</v>
      </c>
      <c r="E10870" t="s">
        <v>30</v>
      </c>
      <c r="F10870" s="8">
        <v>1761.22</v>
      </c>
      <c r="G10870" s="28" t="s">
        <v>5</v>
      </c>
      <c r="H10870" s="5">
        <f>VLOOKUP(G10870,FACTORES!$B$5:$C$11,2,FALSE)</f>
        <v>0</v>
      </c>
      <c r="I10870" s="22">
        <f t="shared" si="340"/>
        <v>0</v>
      </c>
      <c r="J10870" s="9">
        <f t="shared" si="341"/>
        <v>0</v>
      </c>
    </row>
    <row r="10871" spans="1:10" x14ac:dyDescent="0.25">
      <c r="A10871" s="5">
        <v>1</v>
      </c>
      <c r="B10871" t="s">
        <v>17747</v>
      </c>
      <c r="C10871" t="s">
        <v>6075</v>
      </c>
      <c r="D10871" t="s">
        <v>4978</v>
      </c>
      <c r="E10871" t="s">
        <v>30</v>
      </c>
      <c r="F10871" s="8">
        <v>1337.24</v>
      </c>
      <c r="G10871" s="28" t="s">
        <v>5</v>
      </c>
      <c r="H10871" s="5">
        <f>VLOOKUP(G10871,FACTORES!$B$5:$C$11,2,FALSE)</f>
        <v>0</v>
      </c>
      <c r="I10871" s="22">
        <f t="shared" si="340"/>
        <v>0</v>
      </c>
      <c r="J10871" s="9">
        <f t="shared" si="341"/>
        <v>0</v>
      </c>
    </row>
    <row r="10872" spans="1:10" x14ac:dyDescent="0.25">
      <c r="A10872" s="5">
        <v>1</v>
      </c>
      <c r="B10872" t="s">
        <v>17748</v>
      </c>
      <c r="C10872" t="s">
        <v>6076</v>
      </c>
      <c r="D10872" t="s">
        <v>4978</v>
      </c>
      <c r="E10872" t="s">
        <v>30</v>
      </c>
      <c r="F10872" s="8">
        <v>1388.9</v>
      </c>
      <c r="G10872" s="28" t="s">
        <v>5</v>
      </c>
      <c r="H10872" s="5">
        <f>VLOOKUP(G10872,FACTORES!$B$5:$C$11,2,FALSE)</f>
        <v>0</v>
      </c>
      <c r="I10872" s="22">
        <f t="shared" si="340"/>
        <v>0</v>
      </c>
      <c r="J10872" s="9">
        <f t="shared" si="341"/>
        <v>0</v>
      </c>
    </row>
    <row r="10873" spans="1:10" x14ac:dyDescent="0.25">
      <c r="A10873" s="5">
        <v>1</v>
      </c>
      <c r="B10873" t="s">
        <v>17749</v>
      </c>
      <c r="C10873" t="s">
        <v>2494</v>
      </c>
      <c r="D10873" t="s">
        <v>4978</v>
      </c>
      <c r="E10873" t="s">
        <v>30</v>
      </c>
      <c r="F10873" s="8">
        <v>2277.8000000000002</v>
      </c>
      <c r="G10873" s="28" t="s">
        <v>5</v>
      </c>
      <c r="H10873" s="5">
        <f>VLOOKUP(G10873,FACTORES!$B$5:$C$11,2,FALSE)</f>
        <v>0</v>
      </c>
      <c r="I10873" s="22">
        <f t="shared" si="340"/>
        <v>0</v>
      </c>
      <c r="J10873" s="9">
        <f t="shared" si="341"/>
        <v>0</v>
      </c>
    </row>
    <row r="10874" spans="1:10" x14ac:dyDescent="0.25">
      <c r="A10874" s="5">
        <v>1</v>
      </c>
      <c r="B10874" t="s">
        <v>17750</v>
      </c>
      <c r="C10874" t="s">
        <v>2445</v>
      </c>
      <c r="D10874" t="s">
        <v>4978</v>
      </c>
      <c r="E10874" t="s">
        <v>30</v>
      </c>
      <c r="F10874" s="8">
        <v>2729.07</v>
      </c>
      <c r="G10874" s="28" t="s">
        <v>5</v>
      </c>
      <c r="H10874" s="5">
        <f>VLOOKUP(G10874,FACTORES!$B$5:$C$11,2,FALSE)</f>
        <v>0</v>
      </c>
      <c r="I10874" s="22">
        <f t="shared" si="340"/>
        <v>0</v>
      </c>
      <c r="J10874" s="9">
        <f t="shared" si="341"/>
        <v>0</v>
      </c>
    </row>
    <row r="10875" spans="1:10" x14ac:dyDescent="0.25">
      <c r="A10875" s="5">
        <v>2</v>
      </c>
      <c r="B10875" t="s">
        <v>17751</v>
      </c>
      <c r="C10875" t="s">
        <v>2010</v>
      </c>
      <c r="D10875" t="s">
        <v>4948</v>
      </c>
      <c r="E10875" t="s">
        <v>165</v>
      </c>
      <c r="F10875" s="8">
        <v>387673.13</v>
      </c>
      <c r="G10875" s="28" t="s">
        <v>6</v>
      </c>
      <c r="H10875" s="5">
        <f>VLOOKUP(G10875,FACTORES!$B$5:$C$11,2,FALSE)</f>
        <v>0</v>
      </c>
      <c r="I10875" s="22">
        <f t="shared" si="340"/>
        <v>0</v>
      </c>
      <c r="J10875" s="9">
        <f t="shared" si="341"/>
        <v>0</v>
      </c>
    </row>
    <row r="10876" spans="1:10" x14ac:dyDescent="0.25">
      <c r="A10876" s="5">
        <v>2</v>
      </c>
      <c r="B10876" t="s">
        <v>17752</v>
      </c>
      <c r="C10876" t="s">
        <v>6077</v>
      </c>
      <c r="D10876" t="s">
        <v>4978</v>
      </c>
      <c r="E10876" t="s">
        <v>30</v>
      </c>
      <c r="F10876" s="8">
        <v>8901.6299999999992</v>
      </c>
      <c r="G10876" s="28" t="s">
        <v>6</v>
      </c>
      <c r="H10876" s="5">
        <f>VLOOKUP(G10876,FACTORES!$B$5:$C$11,2,FALSE)</f>
        <v>0</v>
      </c>
      <c r="I10876" s="22">
        <f t="shared" si="340"/>
        <v>0</v>
      </c>
      <c r="J10876" s="9">
        <f t="shared" si="341"/>
        <v>0</v>
      </c>
    </row>
    <row r="10877" spans="1:10" x14ac:dyDescent="0.25">
      <c r="A10877" s="5">
        <v>2</v>
      </c>
      <c r="B10877" t="s">
        <v>17753</v>
      </c>
      <c r="C10877" t="s">
        <v>5814</v>
      </c>
      <c r="D10877" t="s">
        <v>4978</v>
      </c>
      <c r="E10877" t="s">
        <v>30</v>
      </c>
      <c r="F10877" s="8">
        <v>7975.7</v>
      </c>
      <c r="G10877" s="28" t="s">
        <v>6</v>
      </c>
      <c r="H10877" s="5">
        <f>VLOOKUP(G10877,FACTORES!$B$5:$C$11,2,FALSE)</f>
        <v>0</v>
      </c>
      <c r="I10877" s="22">
        <f t="shared" si="340"/>
        <v>0</v>
      </c>
      <c r="J10877" s="9">
        <f t="shared" si="341"/>
        <v>0</v>
      </c>
    </row>
    <row r="10878" spans="1:10" x14ac:dyDescent="0.25">
      <c r="A10878" s="5">
        <v>2</v>
      </c>
      <c r="B10878" t="s">
        <v>17754</v>
      </c>
      <c r="C10878" t="s">
        <v>5815</v>
      </c>
      <c r="D10878" t="s">
        <v>4978</v>
      </c>
      <c r="E10878" t="s">
        <v>30</v>
      </c>
      <c r="F10878" s="8">
        <v>9298.32</v>
      </c>
      <c r="G10878" s="28" t="s">
        <v>6</v>
      </c>
      <c r="H10878" s="5">
        <f>VLOOKUP(G10878,FACTORES!$B$5:$C$11,2,FALSE)</f>
        <v>0</v>
      </c>
      <c r="I10878" s="22">
        <f t="shared" si="340"/>
        <v>0</v>
      </c>
      <c r="J10878" s="9">
        <f t="shared" si="341"/>
        <v>0</v>
      </c>
    </row>
    <row r="10879" spans="1:10" x14ac:dyDescent="0.25">
      <c r="A10879" s="5">
        <v>2</v>
      </c>
      <c r="B10879" t="s">
        <v>17755</v>
      </c>
      <c r="C10879" t="s">
        <v>6078</v>
      </c>
      <c r="D10879" t="s">
        <v>4978</v>
      </c>
      <c r="E10879" t="s">
        <v>30</v>
      </c>
      <c r="F10879" s="8">
        <v>10036.14</v>
      </c>
      <c r="G10879" s="28" t="s">
        <v>6</v>
      </c>
      <c r="H10879" s="5">
        <f>VLOOKUP(G10879,FACTORES!$B$5:$C$11,2,FALSE)</f>
        <v>0</v>
      </c>
      <c r="I10879" s="22">
        <f t="shared" si="340"/>
        <v>0</v>
      </c>
      <c r="J10879" s="9">
        <f t="shared" si="341"/>
        <v>0</v>
      </c>
    </row>
    <row r="10880" spans="1:10" x14ac:dyDescent="0.25">
      <c r="A10880" s="5">
        <v>2</v>
      </c>
      <c r="B10880" t="s">
        <v>17756</v>
      </c>
      <c r="C10880" t="s">
        <v>6079</v>
      </c>
      <c r="D10880" t="s">
        <v>4978</v>
      </c>
      <c r="E10880" t="s">
        <v>30</v>
      </c>
      <c r="F10880" s="8">
        <v>9823.6299999999992</v>
      </c>
      <c r="G10880" s="28" t="s">
        <v>6</v>
      </c>
      <c r="H10880" s="5">
        <f>VLOOKUP(G10880,FACTORES!$B$5:$C$11,2,FALSE)</f>
        <v>0</v>
      </c>
      <c r="I10880" s="22">
        <f t="shared" si="340"/>
        <v>0</v>
      </c>
      <c r="J10880" s="9">
        <f t="shared" si="341"/>
        <v>0</v>
      </c>
    </row>
    <row r="10881" spans="1:10" x14ac:dyDescent="0.25">
      <c r="A10881" s="5">
        <v>2</v>
      </c>
      <c r="B10881" t="s">
        <v>17757</v>
      </c>
      <c r="C10881" t="s">
        <v>6080</v>
      </c>
      <c r="D10881" t="s">
        <v>4978</v>
      </c>
      <c r="E10881" t="s">
        <v>30</v>
      </c>
      <c r="F10881" s="8">
        <v>9424.0499999999993</v>
      </c>
      <c r="G10881" s="28" t="s">
        <v>6</v>
      </c>
      <c r="H10881" s="5">
        <f>VLOOKUP(G10881,FACTORES!$B$5:$C$11,2,FALSE)</f>
        <v>0</v>
      </c>
      <c r="I10881" s="22">
        <f t="shared" si="340"/>
        <v>0</v>
      </c>
      <c r="J10881" s="9">
        <f t="shared" si="341"/>
        <v>0</v>
      </c>
    </row>
    <row r="10882" spans="1:10" x14ac:dyDescent="0.25">
      <c r="A10882" s="5">
        <v>2</v>
      </c>
      <c r="B10882" t="s">
        <v>17758</v>
      </c>
      <c r="C10882" t="s">
        <v>6081</v>
      </c>
      <c r="D10882" t="s">
        <v>4978</v>
      </c>
      <c r="E10882" t="s">
        <v>30</v>
      </c>
      <c r="F10882" s="8">
        <v>12502.05</v>
      </c>
      <c r="G10882" s="28" t="s">
        <v>6</v>
      </c>
      <c r="H10882" s="5">
        <f>VLOOKUP(G10882,FACTORES!$B$5:$C$11,2,FALSE)</f>
        <v>0</v>
      </c>
      <c r="I10882" s="22">
        <f t="shared" si="340"/>
        <v>0</v>
      </c>
      <c r="J10882" s="9">
        <f t="shared" si="341"/>
        <v>0</v>
      </c>
    </row>
    <row r="10883" spans="1:10" x14ac:dyDescent="0.25">
      <c r="A10883" s="5">
        <v>2</v>
      </c>
      <c r="B10883" t="s">
        <v>17759</v>
      </c>
      <c r="C10883" t="s">
        <v>6082</v>
      </c>
      <c r="D10883" t="s">
        <v>4978</v>
      </c>
      <c r="E10883" t="s">
        <v>30</v>
      </c>
      <c r="F10883" s="8">
        <v>13344.16</v>
      </c>
      <c r="G10883" s="28" t="s">
        <v>6</v>
      </c>
      <c r="H10883" s="5">
        <f>VLOOKUP(G10883,FACTORES!$B$5:$C$11,2,FALSE)</f>
        <v>0</v>
      </c>
      <c r="I10883" s="22">
        <f t="shared" si="340"/>
        <v>0</v>
      </c>
      <c r="J10883" s="9">
        <f t="shared" si="341"/>
        <v>0</v>
      </c>
    </row>
    <row r="10884" spans="1:10" x14ac:dyDescent="0.25">
      <c r="A10884" s="5">
        <v>2</v>
      </c>
      <c r="B10884" t="s">
        <v>17760</v>
      </c>
      <c r="C10884" t="s">
        <v>6078</v>
      </c>
      <c r="D10884" t="s">
        <v>4978</v>
      </c>
      <c r="E10884" t="s">
        <v>30</v>
      </c>
      <c r="F10884" s="8">
        <v>9352.9</v>
      </c>
      <c r="G10884" s="28" t="s">
        <v>6</v>
      </c>
      <c r="H10884" s="5">
        <f>VLOOKUP(G10884,FACTORES!$B$5:$C$11,2,FALSE)</f>
        <v>0</v>
      </c>
      <c r="I10884" s="22">
        <f t="shared" si="340"/>
        <v>0</v>
      </c>
      <c r="J10884" s="9">
        <f t="shared" si="341"/>
        <v>0</v>
      </c>
    </row>
    <row r="10885" spans="1:10" x14ac:dyDescent="0.25">
      <c r="A10885" s="5">
        <v>2</v>
      </c>
      <c r="B10885" t="s">
        <v>17761</v>
      </c>
      <c r="C10885" t="s">
        <v>6083</v>
      </c>
      <c r="D10885" t="s">
        <v>4978</v>
      </c>
      <c r="E10885" t="s">
        <v>30</v>
      </c>
      <c r="F10885" s="8">
        <v>14753.53</v>
      </c>
      <c r="G10885" s="28" t="s">
        <v>6</v>
      </c>
      <c r="H10885" s="5">
        <f>VLOOKUP(G10885,FACTORES!$B$5:$C$11,2,FALSE)</f>
        <v>0</v>
      </c>
      <c r="I10885" s="22">
        <f t="shared" si="340"/>
        <v>0</v>
      </c>
      <c r="J10885" s="9">
        <f t="shared" si="341"/>
        <v>0</v>
      </c>
    </row>
    <row r="10886" spans="1:10" x14ac:dyDescent="0.25">
      <c r="A10886" s="5">
        <v>2</v>
      </c>
      <c r="B10886" t="s">
        <v>17762</v>
      </c>
      <c r="C10886" t="s">
        <v>6084</v>
      </c>
      <c r="D10886" t="s">
        <v>4978</v>
      </c>
      <c r="E10886" t="s">
        <v>30</v>
      </c>
      <c r="F10886" s="8">
        <v>17941.66</v>
      </c>
      <c r="G10886" s="28" t="s">
        <v>6</v>
      </c>
      <c r="H10886" s="5">
        <f>VLOOKUP(G10886,FACTORES!$B$5:$C$11,2,FALSE)</f>
        <v>0</v>
      </c>
      <c r="I10886" s="22">
        <f t="shared" si="340"/>
        <v>0</v>
      </c>
      <c r="J10886" s="9">
        <f t="shared" si="341"/>
        <v>0</v>
      </c>
    </row>
    <row r="10887" spans="1:10" x14ac:dyDescent="0.25">
      <c r="A10887" s="5">
        <v>2</v>
      </c>
      <c r="B10887" t="s">
        <v>17763</v>
      </c>
      <c r="C10887" t="s">
        <v>6085</v>
      </c>
      <c r="D10887" t="s">
        <v>4978</v>
      </c>
      <c r="E10887" t="s">
        <v>30</v>
      </c>
      <c r="F10887" s="8">
        <v>22950.48</v>
      </c>
      <c r="G10887" s="28" t="s">
        <v>6</v>
      </c>
      <c r="H10887" s="5">
        <f>VLOOKUP(G10887,FACTORES!$B$5:$C$11,2,FALSE)</f>
        <v>0</v>
      </c>
      <c r="I10887" s="22">
        <f t="shared" si="340"/>
        <v>0</v>
      </c>
      <c r="J10887" s="9">
        <f t="shared" si="341"/>
        <v>0</v>
      </c>
    </row>
    <row r="10888" spans="1:10" x14ac:dyDescent="0.25">
      <c r="A10888" s="5">
        <v>2</v>
      </c>
      <c r="B10888" t="s">
        <v>17764</v>
      </c>
      <c r="C10888" t="s">
        <v>6086</v>
      </c>
      <c r="D10888" t="s">
        <v>4978</v>
      </c>
      <c r="E10888" t="s">
        <v>30</v>
      </c>
      <c r="F10888" s="8">
        <v>10640.44</v>
      </c>
      <c r="G10888" s="28" t="s">
        <v>6</v>
      </c>
      <c r="H10888" s="5">
        <f>VLOOKUP(G10888,FACTORES!$B$5:$C$11,2,FALSE)</f>
        <v>0</v>
      </c>
      <c r="I10888" s="22">
        <f t="shared" si="340"/>
        <v>0</v>
      </c>
      <c r="J10888" s="9">
        <f t="shared" si="341"/>
        <v>0</v>
      </c>
    </row>
    <row r="10889" spans="1:10" x14ac:dyDescent="0.25">
      <c r="A10889" s="5">
        <v>2</v>
      </c>
      <c r="B10889" t="s">
        <v>17765</v>
      </c>
      <c r="C10889" t="s">
        <v>6086</v>
      </c>
      <c r="D10889" t="s">
        <v>4978</v>
      </c>
      <c r="E10889" t="s">
        <v>30</v>
      </c>
      <c r="F10889" s="8">
        <v>10938.68</v>
      </c>
      <c r="G10889" s="28" t="s">
        <v>6</v>
      </c>
      <c r="H10889" s="5">
        <f>VLOOKUP(G10889,FACTORES!$B$5:$C$11,2,FALSE)</f>
        <v>0</v>
      </c>
      <c r="I10889" s="22">
        <f t="shared" si="340"/>
        <v>0</v>
      </c>
      <c r="J10889" s="9">
        <f t="shared" si="341"/>
        <v>0</v>
      </c>
    </row>
    <row r="10890" spans="1:10" x14ac:dyDescent="0.25">
      <c r="A10890" s="5">
        <v>2</v>
      </c>
      <c r="B10890" t="s">
        <v>17766</v>
      </c>
      <c r="C10890" t="s">
        <v>5817</v>
      </c>
      <c r="D10890" t="s">
        <v>4978</v>
      </c>
      <c r="E10890" t="s">
        <v>30</v>
      </c>
      <c r="F10890" s="8">
        <v>9743.74</v>
      </c>
      <c r="G10890" s="28" t="s">
        <v>6</v>
      </c>
      <c r="H10890" s="5">
        <f>VLOOKUP(G10890,FACTORES!$B$5:$C$11,2,FALSE)</f>
        <v>0</v>
      </c>
      <c r="I10890" s="22">
        <f t="shared" si="340"/>
        <v>0</v>
      </c>
      <c r="J10890" s="9">
        <f t="shared" si="341"/>
        <v>0</v>
      </c>
    </row>
    <row r="10891" spans="1:10" x14ac:dyDescent="0.25">
      <c r="A10891" s="5">
        <v>2</v>
      </c>
      <c r="B10891" t="s">
        <v>17767</v>
      </c>
      <c r="C10891" t="s">
        <v>5817</v>
      </c>
      <c r="D10891" t="s">
        <v>4978</v>
      </c>
      <c r="E10891" t="s">
        <v>30</v>
      </c>
      <c r="F10891" s="8">
        <v>9725.2199999999993</v>
      </c>
      <c r="G10891" s="28" t="s">
        <v>6</v>
      </c>
      <c r="H10891" s="5">
        <f>VLOOKUP(G10891,FACTORES!$B$5:$C$11,2,FALSE)</f>
        <v>0</v>
      </c>
      <c r="I10891" s="22">
        <f t="shared" si="340"/>
        <v>0</v>
      </c>
      <c r="J10891" s="9">
        <f t="shared" si="341"/>
        <v>0</v>
      </c>
    </row>
    <row r="10892" spans="1:10" x14ac:dyDescent="0.25">
      <c r="A10892" s="5">
        <v>2</v>
      </c>
      <c r="B10892" t="s">
        <v>17768</v>
      </c>
      <c r="C10892" t="s">
        <v>5818</v>
      </c>
      <c r="D10892" t="s">
        <v>4978</v>
      </c>
      <c r="E10892" t="s">
        <v>30</v>
      </c>
      <c r="F10892" s="8">
        <v>11115.1</v>
      </c>
      <c r="G10892" s="28" t="s">
        <v>6</v>
      </c>
      <c r="H10892" s="5">
        <f>VLOOKUP(G10892,FACTORES!$B$5:$C$11,2,FALSE)</f>
        <v>0</v>
      </c>
      <c r="I10892" s="22">
        <f t="shared" si="340"/>
        <v>0</v>
      </c>
      <c r="J10892" s="9">
        <f t="shared" si="341"/>
        <v>0</v>
      </c>
    </row>
    <row r="10893" spans="1:10" x14ac:dyDescent="0.25">
      <c r="A10893" s="5">
        <v>2</v>
      </c>
      <c r="B10893" t="s">
        <v>17769</v>
      </c>
      <c r="C10893" t="s">
        <v>5818</v>
      </c>
      <c r="D10893" t="s">
        <v>4978</v>
      </c>
      <c r="E10893" t="s">
        <v>30</v>
      </c>
      <c r="F10893" s="8">
        <v>13069.74</v>
      </c>
      <c r="G10893" s="28" t="s">
        <v>6</v>
      </c>
      <c r="H10893" s="5">
        <f>VLOOKUP(G10893,FACTORES!$B$5:$C$11,2,FALSE)</f>
        <v>0</v>
      </c>
      <c r="I10893" s="22">
        <f t="shared" si="340"/>
        <v>0</v>
      </c>
      <c r="J10893" s="9">
        <f t="shared" si="341"/>
        <v>0</v>
      </c>
    </row>
    <row r="10894" spans="1:10" x14ac:dyDescent="0.25">
      <c r="A10894" s="5">
        <v>2</v>
      </c>
      <c r="B10894" t="s">
        <v>17770</v>
      </c>
      <c r="C10894" t="s">
        <v>6087</v>
      </c>
      <c r="D10894" t="s">
        <v>4978</v>
      </c>
      <c r="E10894" t="s">
        <v>30</v>
      </c>
      <c r="F10894" s="8">
        <v>13163.85</v>
      </c>
      <c r="G10894" s="28" t="s">
        <v>6</v>
      </c>
      <c r="H10894" s="5">
        <f>VLOOKUP(G10894,FACTORES!$B$5:$C$11,2,FALSE)</f>
        <v>0</v>
      </c>
      <c r="I10894" s="22">
        <f t="shared" si="340"/>
        <v>0</v>
      </c>
      <c r="J10894" s="9">
        <f t="shared" si="341"/>
        <v>0</v>
      </c>
    </row>
    <row r="10895" spans="1:10" x14ac:dyDescent="0.25">
      <c r="A10895" s="5">
        <v>2</v>
      </c>
      <c r="B10895" t="s">
        <v>17771</v>
      </c>
      <c r="C10895" t="s">
        <v>1150</v>
      </c>
      <c r="D10895" t="s">
        <v>4978</v>
      </c>
      <c r="E10895" t="s">
        <v>30</v>
      </c>
      <c r="F10895" s="8">
        <v>13270.09</v>
      </c>
      <c r="G10895" s="28" t="s">
        <v>6</v>
      </c>
      <c r="H10895" s="5">
        <f>VLOOKUP(G10895,FACTORES!$B$5:$C$11,2,FALSE)</f>
        <v>0</v>
      </c>
      <c r="I10895" s="22">
        <f t="shared" si="340"/>
        <v>0</v>
      </c>
      <c r="J10895" s="9">
        <f t="shared" si="341"/>
        <v>0</v>
      </c>
    </row>
    <row r="10896" spans="1:10" x14ac:dyDescent="0.25">
      <c r="A10896" s="5">
        <v>2</v>
      </c>
      <c r="B10896" t="s">
        <v>17772</v>
      </c>
      <c r="C10896" t="s">
        <v>1150</v>
      </c>
      <c r="D10896" t="s">
        <v>4978</v>
      </c>
      <c r="E10896" t="s">
        <v>30</v>
      </c>
      <c r="F10896" s="8">
        <v>13633.64</v>
      </c>
      <c r="G10896" s="28" t="s">
        <v>6</v>
      </c>
      <c r="H10896" s="5">
        <f>VLOOKUP(G10896,FACTORES!$B$5:$C$11,2,FALSE)</f>
        <v>0</v>
      </c>
      <c r="I10896" s="22">
        <f t="shared" si="340"/>
        <v>0</v>
      </c>
      <c r="J10896" s="9">
        <f t="shared" si="341"/>
        <v>0</v>
      </c>
    </row>
    <row r="10897" spans="1:10" x14ac:dyDescent="0.25">
      <c r="A10897" s="5">
        <v>2</v>
      </c>
      <c r="B10897" t="s">
        <v>17773</v>
      </c>
      <c r="C10897" t="s">
        <v>5819</v>
      </c>
      <c r="D10897" t="s">
        <v>4978</v>
      </c>
      <c r="E10897" t="s">
        <v>30</v>
      </c>
      <c r="F10897" s="8">
        <v>12219.4</v>
      </c>
      <c r="G10897" s="28" t="s">
        <v>6</v>
      </c>
      <c r="H10897" s="5">
        <f>VLOOKUP(G10897,FACTORES!$B$5:$C$11,2,FALSE)</f>
        <v>0</v>
      </c>
      <c r="I10897" s="22">
        <f t="shared" si="340"/>
        <v>0</v>
      </c>
      <c r="J10897" s="9">
        <f t="shared" si="341"/>
        <v>0</v>
      </c>
    </row>
    <row r="10898" spans="1:10" x14ac:dyDescent="0.25">
      <c r="A10898" s="5">
        <v>2</v>
      </c>
      <c r="B10898" t="s">
        <v>17774</v>
      </c>
      <c r="C10898" t="s">
        <v>5819</v>
      </c>
      <c r="D10898" t="s">
        <v>4978</v>
      </c>
      <c r="E10898" t="s">
        <v>30</v>
      </c>
      <c r="F10898" s="8">
        <v>13612.19</v>
      </c>
      <c r="G10898" s="28" t="s">
        <v>6</v>
      </c>
      <c r="H10898" s="5">
        <f>VLOOKUP(G10898,FACTORES!$B$5:$C$11,2,FALSE)</f>
        <v>0</v>
      </c>
      <c r="I10898" s="22">
        <f t="shared" si="340"/>
        <v>0</v>
      </c>
      <c r="J10898" s="9">
        <f t="shared" si="341"/>
        <v>0</v>
      </c>
    </row>
    <row r="10899" spans="1:10" x14ac:dyDescent="0.25">
      <c r="A10899" s="5">
        <v>2</v>
      </c>
      <c r="B10899" t="s">
        <v>17775</v>
      </c>
      <c r="C10899" t="s">
        <v>1182</v>
      </c>
      <c r="D10899" t="s">
        <v>4978</v>
      </c>
      <c r="E10899" t="s">
        <v>30</v>
      </c>
      <c r="F10899" s="8">
        <v>15954.32</v>
      </c>
      <c r="G10899" s="28" t="s">
        <v>6</v>
      </c>
      <c r="H10899" s="5">
        <f>VLOOKUP(G10899,FACTORES!$B$5:$C$11,2,FALSE)</f>
        <v>0</v>
      </c>
      <c r="I10899" s="22">
        <f t="shared" si="340"/>
        <v>0</v>
      </c>
      <c r="J10899" s="9">
        <f t="shared" si="341"/>
        <v>0</v>
      </c>
    </row>
    <row r="10900" spans="1:10" x14ac:dyDescent="0.25">
      <c r="A10900" s="5">
        <v>2</v>
      </c>
      <c r="B10900" t="s">
        <v>17776</v>
      </c>
      <c r="C10900" t="s">
        <v>2724</v>
      </c>
      <c r="D10900" t="s">
        <v>4948</v>
      </c>
      <c r="E10900" t="s">
        <v>165</v>
      </c>
      <c r="F10900" s="8">
        <v>0.01</v>
      </c>
      <c r="G10900" s="28" t="s">
        <v>6</v>
      </c>
      <c r="H10900" s="5">
        <f>VLOOKUP(G10900,FACTORES!$B$5:$C$11,2,FALSE)</f>
        <v>0</v>
      </c>
      <c r="I10900" s="22">
        <f t="shared" si="340"/>
        <v>0</v>
      </c>
      <c r="J10900" s="9">
        <f t="shared" si="341"/>
        <v>0</v>
      </c>
    </row>
    <row r="10901" spans="1:10" x14ac:dyDescent="0.25">
      <c r="A10901" s="5">
        <v>2</v>
      </c>
      <c r="B10901" t="s">
        <v>17777</v>
      </c>
      <c r="C10901" t="s">
        <v>172</v>
      </c>
      <c r="D10901" t="s">
        <v>4948</v>
      </c>
      <c r="E10901" t="s">
        <v>165</v>
      </c>
      <c r="F10901" s="8">
        <v>56343.81</v>
      </c>
      <c r="G10901" s="28" t="s">
        <v>6</v>
      </c>
      <c r="H10901" s="5">
        <f>VLOOKUP(G10901,FACTORES!$B$5:$C$11,2,FALSE)</f>
        <v>0</v>
      </c>
      <c r="I10901" s="22">
        <f t="shared" si="340"/>
        <v>0</v>
      </c>
      <c r="J10901" s="9">
        <f t="shared" si="341"/>
        <v>0</v>
      </c>
    </row>
    <row r="10902" spans="1:10" x14ac:dyDescent="0.25">
      <c r="A10902" s="5">
        <v>2</v>
      </c>
      <c r="B10902" t="s">
        <v>17778</v>
      </c>
      <c r="C10902" t="s">
        <v>6882</v>
      </c>
      <c r="D10902" t="s">
        <v>4948</v>
      </c>
      <c r="E10902" t="s">
        <v>165</v>
      </c>
      <c r="F10902" s="8">
        <v>61087.83</v>
      </c>
      <c r="G10902" s="28" t="s">
        <v>6</v>
      </c>
      <c r="H10902" s="5">
        <f>VLOOKUP(G10902,FACTORES!$B$5:$C$11,2,FALSE)</f>
        <v>0</v>
      </c>
      <c r="I10902" s="22">
        <f t="shared" si="340"/>
        <v>0</v>
      </c>
      <c r="J10902" s="9">
        <f t="shared" si="341"/>
        <v>0</v>
      </c>
    </row>
    <row r="10903" spans="1:10" x14ac:dyDescent="0.25">
      <c r="A10903" s="5">
        <v>2</v>
      </c>
      <c r="B10903" t="s">
        <v>17779</v>
      </c>
      <c r="C10903" t="s">
        <v>171</v>
      </c>
      <c r="D10903" t="s">
        <v>4948</v>
      </c>
      <c r="E10903" t="s">
        <v>165</v>
      </c>
      <c r="F10903" s="8">
        <v>61816.41</v>
      </c>
      <c r="G10903" s="28" t="s">
        <v>6</v>
      </c>
      <c r="H10903" s="5">
        <f>VLOOKUP(G10903,FACTORES!$B$5:$C$11,2,FALSE)</f>
        <v>0</v>
      </c>
      <c r="I10903" s="22">
        <f t="shared" si="340"/>
        <v>0</v>
      </c>
      <c r="J10903" s="9">
        <f t="shared" si="341"/>
        <v>0</v>
      </c>
    </row>
    <row r="10904" spans="1:10" x14ac:dyDescent="0.25">
      <c r="A10904" s="5">
        <v>2</v>
      </c>
      <c r="B10904" t="s">
        <v>17780</v>
      </c>
      <c r="C10904" t="s">
        <v>17781</v>
      </c>
      <c r="D10904" t="s">
        <v>4948</v>
      </c>
      <c r="E10904" t="s">
        <v>165</v>
      </c>
      <c r="F10904" s="8">
        <v>43403.09</v>
      </c>
      <c r="G10904" s="28" t="s">
        <v>6</v>
      </c>
      <c r="H10904" s="5">
        <f>VLOOKUP(G10904,FACTORES!$B$5:$C$11,2,FALSE)</f>
        <v>0</v>
      </c>
      <c r="I10904" s="22">
        <f t="shared" si="340"/>
        <v>0</v>
      </c>
      <c r="J10904" s="9">
        <f t="shared" si="341"/>
        <v>0</v>
      </c>
    </row>
    <row r="10905" spans="1:10" x14ac:dyDescent="0.25">
      <c r="A10905" s="5">
        <v>2</v>
      </c>
      <c r="B10905" t="s">
        <v>17782</v>
      </c>
      <c r="C10905" t="s">
        <v>171</v>
      </c>
      <c r="D10905" t="s">
        <v>4948</v>
      </c>
      <c r="E10905" t="s">
        <v>165</v>
      </c>
      <c r="F10905" s="8">
        <v>90317.65</v>
      </c>
      <c r="G10905" s="28" t="s">
        <v>6</v>
      </c>
      <c r="H10905" s="5">
        <f>VLOOKUP(G10905,FACTORES!$B$5:$C$11,2,FALSE)</f>
        <v>0</v>
      </c>
      <c r="I10905" s="22">
        <f t="shared" si="340"/>
        <v>0</v>
      </c>
      <c r="J10905" s="9">
        <f t="shared" si="341"/>
        <v>0</v>
      </c>
    </row>
    <row r="10906" spans="1:10" x14ac:dyDescent="0.25">
      <c r="A10906" s="5">
        <v>2</v>
      </c>
      <c r="B10906" t="s">
        <v>17783</v>
      </c>
      <c r="C10906" t="s">
        <v>1678</v>
      </c>
      <c r="D10906" t="s">
        <v>4948</v>
      </c>
      <c r="E10906" t="s">
        <v>165</v>
      </c>
      <c r="F10906" s="8">
        <v>79628.98</v>
      </c>
      <c r="G10906" s="28" t="s">
        <v>6</v>
      </c>
      <c r="H10906" s="5">
        <f>VLOOKUP(G10906,FACTORES!$B$5:$C$11,2,FALSE)</f>
        <v>0</v>
      </c>
      <c r="I10906" s="22">
        <f t="shared" si="340"/>
        <v>0</v>
      </c>
      <c r="J10906" s="9">
        <f t="shared" si="341"/>
        <v>0</v>
      </c>
    </row>
    <row r="10907" spans="1:10" x14ac:dyDescent="0.25">
      <c r="A10907" s="5">
        <v>2</v>
      </c>
      <c r="B10907" t="s">
        <v>17784</v>
      </c>
      <c r="C10907" t="s">
        <v>2994</v>
      </c>
      <c r="D10907" t="s">
        <v>4948</v>
      </c>
      <c r="E10907" t="s">
        <v>30</v>
      </c>
      <c r="F10907" s="8">
        <v>0.01</v>
      </c>
      <c r="G10907" s="28" t="s">
        <v>6</v>
      </c>
      <c r="H10907" s="5">
        <f>VLOOKUP(G10907,FACTORES!$B$5:$C$11,2,FALSE)</f>
        <v>0</v>
      </c>
      <c r="I10907" s="22">
        <f t="shared" si="340"/>
        <v>0</v>
      </c>
      <c r="J10907" s="9">
        <f t="shared" si="341"/>
        <v>0</v>
      </c>
    </row>
    <row r="10908" spans="1:10" x14ac:dyDescent="0.25">
      <c r="A10908" s="5">
        <v>2</v>
      </c>
      <c r="B10908" t="s">
        <v>17785</v>
      </c>
      <c r="C10908" t="s">
        <v>1695</v>
      </c>
      <c r="D10908" t="s">
        <v>4948</v>
      </c>
      <c r="E10908" t="s">
        <v>165</v>
      </c>
      <c r="F10908" s="8">
        <v>84549.7</v>
      </c>
      <c r="G10908" s="28" t="s">
        <v>6</v>
      </c>
      <c r="H10908" s="5">
        <f>VLOOKUP(G10908,FACTORES!$B$5:$C$11,2,FALSE)</f>
        <v>0</v>
      </c>
      <c r="I10908" s="22">
        <f t="shared" si="340"/>
        <v>0</v>
      </c>
      <c r="J10908" s="9">
        <f t="shared" si="341"/>
        <v>0</v>
      </c>
    </row>
    <row r="10909" spans="1:10" x14ac:dyDescent="0.25">
      <c r="A10909" s="5">
        <v>2</v>
      </c>
      <c r="B10909" t="s">
        <v>17786</v>
      </c>
      <c r="C10909" t="s">
        <v>2717</v>
      </c>
      <c r="D10909" t="s">
        <v>4948</v>
      </c>
      <c r="E10909" t="s">
        <v>165</v>
      </c>
      <c r="F10909" s="8">
        <v>107794.08</v>
      </c>
      <c r="G10909" s="28" t="s">
        <v>6</v>
      </c>
      <c r="H10909" s="5">
        <f>VLOOKUP(G10909,FACTORES!$B$5:$C$11,2,FALSE)</f>
        <v>0</v>
      </c>
      <c r="I10909" s="22">
        <f t="shared" si="340"/>
        <v>0</v>
      </c>
      <c r="J10909" s="9">
        <f t="shared" si="341"/>
        <v>0</v>
      </c>
    </row>
    <row r="10910" spans="1:10" x14ac:dyDescent="0.25">
      <c r="A10910" s="5">
        <v>2</v>
      </c>
      <c r="B10910" t="s">
        <v>17787</v>
      </c>
      <c r="C10910" t="s">
        <v>1183</v>
      </c>
      <c r="D10910" t="s">
        <v>4978</v>
      </c>
      <c r="E10910" t="s">
        <v>30</v>
      </c>
      <c r="F10910" s="8">
        <v>13510.83</v>
      </c>
      <c r="G10910" s="28" t="s">
        <v>6</v>
      </c>
      <c r="H10910" s="5">
        <f>VLOOKUP(G10910,FACTORES!$B$5:$C$11,2,FALSE)</f>
        <v>0</v>
      </c>
      <c r="I10910" s="22">
        <f t="shared" si="340"/>
        <v>0</v>
      </c>
      <c r="J10910" s="9">
        <f t="shared" si="341"/>
        <v>0</v>
      </c>
    </row>
    <row r="10911" spans="1:10" x14ac:dyDescent="0.25">
      <c r="A10911" s="5">
        <v>2</v>
      </c>
      <c r="B10911" t="s">
        <v>17788</v>
      </c>
      <c r="C10911" t="s">
        <v>5822</v>
      </c>
      <c r="D10911" t="s">
        <v>4978</v>
      </c>
      <c r="E10911" t="s">
        <v>30</v>
      </c>
      <c r="F10911" s="8">
        <v>15626.83</v>
      </c>
      <c r="G10911" s="28" t="s">
        <v>6</v>
      </c>
      <c r="H10911" s="5">
        <f>VLOOKUP(G10911,FACTORES!$B$5:$C$11,2,FALSE)</f>
        <v>0</v>
      </c>
      <c r="I10911" s="22">
        <f t="shared" si="340"/>
        <v>0</v>
      </c>
      <c r="J10911" s="9">
        <f t="shared" si="341"/>
        <v>0</v>
      </c>
    </row>
    <row r="10912" spans="1:10" x14ac:dyDescent="0.25">
      <c r="A10912" s="5">
        <v>2</v>
      </c>
      <c r="B10912" t="s">
        <v>17789</v>
      </c>
      <c r="C10912" t="s">
        <v>6088</v>
      </c>
      <c r="D10912" t="s">
        <v>4978</v>
      </c>
      <c r="E10912" t="s">
        <v>30</v>
      </c>
      <c r="F10912" s="8">
        <v>14753.53</v>
      </c>
      <c r="G10912" s="28" t="s">
        <v>6</v>
      </c>
      <c r="H10912" s="5">
        <f>VLOOKUP(G10912,FACTORES!$B$5:$C$11,2,FALSE)</f>
        <v>0</v>
      </c>
      <c r="I10912" s="22">
        <f t="shared" ref="I10912:I10975" si="342">F10912*H10912</f>
        <v>0</v>
      </c>
      <c r="J10912" s="9">
        <f t="shared" ref="J10912:J10975" si="343">I10912*$J$2</f>
        <v>0</v>
      </c>
    </row>
    <row r="10913" spans="1:10" x14ac:dyDescent="0.25">
      <c r="A10913" s="5">
        <v>2</v>
      </c>
      <c r="B10913" t="s">
        <v>17790</v>
      </c>
      <c r="C10913" t="s">
        <v>5823</v>
      </c>
      <c r="D10913" t="s">
        <v>4978</v>
      </c>
      <c r="E10913" t="s">
        <v>30</v>
      </c>
      <c r="F10913" s="8">
        <v>16120.01</v>
      </c>
      <c r="G10913" s="28" t="s">
        <v>6</v>
      </c>
      <c r="H10913" s="5">
        <f>VLOOKUP(G10913,FACTORES!$B$5:$C$11,2,FALSE)</f>
        <v>0</v>
      </c>
      <c r="I10913" s="22">
        <f t="shared" si="342"/>
        <v>0</v>
      </c>
      <c r="J10913" s="9">
        <f t="shared" si="343"/>
        <v>0</v>
      </c>
    </row>
    <row r="10914" spans="1:10" x14ac:dyDescent="0.25">
      <c r="A10914" s="5">
        <v>2</v>
      </c>
      <c r="B10914" t="s">
        <v>17791</v>
      </c>
      <c r="C10914" t="s">
        <v>6089</v>
      </c>
      <c r="D10914" t="s">
        <v>4978</v>
      </c>
      <c r="E10914" t="s">
        <v>30</v>
      </c>
      <c r="F10914" s="8">
        <v>24047.95</v>
      </c>
      <c r="G10914" s="28" t="s">
        <v>6</v>
      </c>
      <c r="H10914" s="5">
        <f>VLOOKUP(G10914,FACTORES!$B$5:$C$11,2,FALSE)</f>
        <v>0</v>
      </c>
      <c r="I10914" s="22">
        <f t="shared" si="342"/>
        <v>0</v>
      </c>
      <c r="J10914" s="9">
        <f t="shared" si="343"/>
        <v>0</v>
      </c>
    </row>
    <row r="10915" spans="1:10" x14ac:dyDescent="0.25">
      <c r="A10915" s="5">
        <v>2</v>
      </c>
      <c r="B10915" t="s">
        <v>17792</v>
      </c>
      <c r="C10915" t="s">
        <v>5824</v>
      </c>
      <c r="D10915" t="s">
        <v>4978</v>
      </c>
      <c r="E10915" t="s">
        <v>30</v>
      </c>
      <c r="F10915" s="8">
        <v>22532.34</v>
      </c>
      <c r="G10915" s="28" t="s">
        <v>6</v>
      </c>
      <c r="H10915" s="5">
        <f>VLOOKUP(G10915,FACTORES!$B$5:$C$11,2,FALSE)</f>
        <v>0</v>
      </c>
      <c r="I10915" s="22">
        <f t="shared" si="342"/>
        <v>0</v>
      </c>
      <c r="J10915" s="9">
        <f t="shared" si="343"/>
        <v>0</v>
      </c>
    </row>
    <row r="10916" spans="1:10" x14ac:dyDescent="0.25">
      <c r="A10916" s="5">
        <v>2</v>
      </c>
      <c r="B10916" t="s">
        <v>17793</v>
      </c>
      <c r="C10916" t="s">
        <v>6883</v>
      </c>
      <c r="D10916" t="s">
        <v>4948</v>
      </c>
      <c r="E10916" t="s">
        <v>165</v>
      </c>
      <c r="F10916" s="8">
        <v>36293.85</v>
      </c>
      <c r="G10916" s="28" t="s">
        <v>6</v>
      </c>
      <c r="H10916" s="5">
        <f>VLOOKUP(G10916,FACTORES!$B$5:$C$11,2,FALSE)</f>
        <v>0</v>
      </c>
      <c r="I10916" s="22">
        <f t="shared" si="342"/>
        <v>0</v>
      </c>
      <c r="J10916" s="9">
        <f t="shared" si="343"/>
        <v>0</v>
      </c>
    </row>
    <row r="10917" spans="1:10" x14ac:dyDescent="0.25">
      <c r="A10917" s="5">
        <v>2</v>
      </c>
      <c r="B10917" t="s">
        <v>17794</v>
      </c>
      <c r="C10917" t="s">
        <v>6884</v>
      </c>
      <c r="D10917" t="s">
        <v>4948</v>
      </c>
      <c r="E10917" t="s">
        <v>165</v>
      </c>
      <c r="F10917" s="8">
        <v>38604.69</v>
      </c>
      <c r="G10917" s="28" t="s">
        <v>6</v>
      </c>
      <c r="H10917" s="5">
        <f>VLOOKUP(G10917,FACTORES!$B$5:$C$11,2,FALSE)</f>
        <v>0</v>
      </c>
      <c r="I10917" s="22">
        <f t="shared" si="342"/>
        <v>0</v>
      </c>
      <c r="J10917" s="9">
        <f t="shared" si="343"/>
        <v>0</v>
      </c>
    </row>
    <row r="10918" spans="1:10" x14ac:dyDescent="0.25">
      <c r="A10918" s="5">
        <v>2</v>
      </c>
      <c r="B10918" t="s">
        <v>17795</v>
      </c>
      <c r="C10918" t="s">
        <v>172</v>
      </c>
      <c r="D10918" t="s">
        <v>4948</v>
      </c>
      <c r="E10918" t="s">
        <v>165</v>
      </c>
      <c r="F10918" s="8">
        <v>56105.06</v>
      </c>
      <c r="G10918" s="28" t="s">
        <v>6</v>
      </c>
      <c r="H10918" s="5">
        <f>VLOOKUP(G10918,FACTORES!$B$5:$C$11,2,FALSE)</f>
        <v>0</v>
      </c>
      <c r="I10918" s="22">
        <f t="shared" si="342"/>
        <v>0</v>
      </c>
      <c r="J10918" s="9">
        <f t="shared" si="343"/>
        <v>0</v>
      </c>
    </row>
    <row r="10919" spans="1:10" x14ac:dyDescent="0.25">
      <c r="A10919" s="5">
        <v>2</v>
      </c>
      <c r="B10919" t="s">
        <v>17796</v>
      </c>
      <c r="C10919" t="s">
        <v>1605</v>
      </c>
      <c r="D10919" t="s">
        <v>4948</v>
      </c>
      <c r="E10919" t="s">
        <v>165</v>
      </c>
      <c r="F10919" s="8">
        <v>65301.74</v>
      </c>
      <c r="G10919" s="28" t="s">
        <v>6</v>
      </c>
      <c r="H10919" s="5">
        <f>VLOOKUP(G10919,FACTORES!$B$5:$C$11,2,FALSE)</f>
        <v>0</v>
      </c>
      <c r="I10919" s="22">
        <f t="shared" si="342"/>
        <v>0</v>
      </c>
      <c r="J10919" s="9">
        <f t="shared" si="343"/>
        <v>0</v>
      </c>
    </row>
    <row r="10920" spans="1:10" x14ac:dyDescent="0.25">
      <c r="A10920" s="5">
        <v>2</v>
      </c>
      <c r="B10920" t="s">
        <v>17797</v>
      </c>
      <c r="C10920" t="s">
        <v>2995</v>
      </c>
      <c r="D10920" t="s">
        <v>4948</v>
      </c>
      <c r="E10920" t="s">
        <v>30</v>
      </c>
      <c r="F10920" s="8">
        <v>0.01</v>
      </c>
      <c r="G10920" s="28" t="s">
        <v>6</v>
      </c>
      <c r="H10920" s="5">
        <f>VLOOKUP(G10920,FACTORES!$B$5:$C$11,2,FALSE)</f>
        <v>0</v>
      </c>
      <c r="I10920" s="22">
        <f t="shared" si="342"/>
        <v>0</v>
      </c>
      <c r="J10920" s="9">
        <f t="shared" si="343"/>
        <v>0</v>
      </c>
    </row>
    <row r="10921" spans="1:10" x14ac:dyDescent="0.25">
      <c r="A10921" s="5">
        <v>2</v>
      </c>
      <c r="B10921" t="s">
        <v>17798</v>
      </c>
      <c r="C10921" t="s">
        <v>1518</v>
      </c>
      <c r="D10921" t="s">
        <v>4948</v>
      </c>
      <c r="E10921" t="s">
        <v>165</v>
      </c>
      <c r="F10921" s="8">
        <v>47046.07</v>
      </c>
      <c r="G10921" s="28" t="s">
        <v>6</v>
      </c>
      <c r="H10921" s="5">
        <f>VLOOKUP(G10921,FACTORES!$B$5:$C$11,2,FALSE)</f>
        <v>0</v>
      </c>
      <c r="I10921" s="22">
        <f t="shared" si="342"/>
        <v>0</v>
      </c>
      <c r="J10921" s="9">
        <f t="shared" si="343"/>
        <v>0</v>
      </c>
    </row>
    <row r="10922" spans="1:10" x14ac:dyDescent="0.25">
      <c r="A10922" s="5">
        <v>2</v>
      </c>
      <c r="B10922" t="s">
        <v>17799</v>
      </c>
      <c r="C10922" t="s">
        <v>6885</v>
      </c>
      <c r="D10922" t="s">
        <v>4948</v>
      </c>
      <c r="E10922" t="s">
        <v>165</v>
      </c>
      <c r="F10922" s="8">
        <v>70643.86</v>
      </c>
      <c r="G10922" s="28" t="s">
        <v>6</v>
      </c>
      <c r="H10922" s="5">
        <f>VLOOKUP(G10922,FACTORES!$B$5:$C$11,2,FALSE)</f>
        <v>0</v>
      </c>
      <c r="I10922" s="22">
        <f t="shared" si="342"/>
        <v>0</v>
      </c>
      <c r="J10922" s="9">
        <f t="shared" si="343"/>
        <v>0</v>
      </c>
    </row>
    <row r="10923" spans="1:10" x14ac:dyDescent="0.25">
      <c r="A10923" s="5">
        <v>2</v>
      </c>
      <c r="B10923" t="s">
        <v>17800</v>
      </c>
      <c r="C10923" t="s">
        <v>172</v>
      </c>
      <c r="D10923" t="s">
        <v>4948</v>
      </c>
      <c r="E10923" t="s">
        <v>165</v>
      </c>
      <c r="F10923" s="8">
        <v>86889.73</v>
      </c>
      <c r="G10923" s="28" t="s">
        <v>6</v>
      </c>
      <c r="H10923" s="5">
        <f>VLOOKUP(G10923,FACTORES!$B$5:$C$11,2,FALSE)</f>
        <v>0</v>
      </c>
      <c r="I10923" s="22">
        <f t="shared" si="342"/>
        <v>0</v>
      </c>
      <c r="J10923" s="9">
        <f t="shared" si="343"/>
        <v>0</v>
      </c>
    </row>
    <row r="10924" spans="1:10" x14ac:dyDescent="0.25">
      <c r="A10924" s="5">
        <v>2</v>
      </c>
      <c r="B10924" t="s">
        <v>17801</v>
      </c>
      <c r="C10924" t="s">
        <v>6090</v>
      </c>
      <c r="D10924" t="s">
        <v>4948</v>
      </c>
      <c r="E10924" t="s">
        <v>165</v>
      </c>
      <c r="F10924" s="8">
        <v>103974.39</v>
      </c>
      <c r="G10924" s="28" t="s">
        <v>6</v>
      </c>
      <c r="H10924" s="5">
        <f>VLOOKUP(G10924,FACTORES!$B$5:$C$11,2,FALSE)</f>
        <v>0</v>
      </c>
      <c r="I10924" s="22">
        <f t="shared" si="342"/>
        <v>0</v>
      </c>
      <c r="J10924" s="9">
        <f t="shared" si="343"/>
        <v>0</v>
      </c>
    </row>
    <row r="10925" spans="1:10" x14ac:dyDescent="0.25">
      <c r="A10925" s="5">
        <v>2</v>
      </c>
      <c r="B10925" t="s">
        <v>17802</v>
      </c>
      <c r="C10925" t="s">
        <v>2718</v>
      </c>
      <c r="D10925" t="s">
        <v>4948</v>
      </c>
      <c r="E10925" t="s">
        <v>165</v>
      </c>
      <c r="F10925" s="8">
        <v>154310.01999999999</v>
      </c>
      <c r="G10925" s="28" t="s">
        <v>6</v>
      </c>
      <c r="H10925" s="5">
        <f>VLOOKUP(G10925,FACTORES!$B$5:$C$11,2,FALSE)</f>
        <v>0</v>
      </c>
      <c r="I10925" s="22">
        <f t="shared" si="342"/>
        <v>0</v>
      </c>
      <c r="J10925" s="9">
        <f t="shared" si="343"/>
        <v>0</v>
      </c>
    </row>
    <row r="10926" spans="1:10" x14ac:dyDescent="0.25">
      <c r="A10926" s="5">
        <v>2</v>
      </c>
      <c r="B10926" t="s">
        <v>17803</v>
      </c>
      <c r="C10926" t="s">
        <v>1389</v>
      </c>
      <c r="D10926" t="s">
        <v>4978</v>
      </c>
      <c r="E10926" t="s">
        <v>30</v>
      </c>
      <c r="F10926" s="8">
        <v>29533.37</v>
      </c>
      <c r="G10926" s="28" t="s">
        <v>6</v>
      </c>
      <c r="H10926" s="5">
        <f>VLOOKUP(G10926,FACTORES!$B$5:$C$11,2,FALSE)</f>
        <v>0</v>
      </c>
      <c r="I10926" s="22">
        <f t="shared" si="342"/>
        <v>0</v>
      </c>
      <c r="J10926" s="9">
        <f t="shared" si="343"/>
        <v>0</v>
      </c>
    </row>
    <row r="10927" spans="1:10" x14ac:dyDescent="0.25">
      <c r="A10927" s="5">
        <v>2</v>
      </c>
      <c r="B10927" t="s">
        <v>17804</v>
      </c>
      <c r="C10927" t="s">
        <v>1397</v>
      </c>
      <c r="D10927" t="s">
        <v>4978</v>
      </c>
      <c r="E10927" t="s">
        <v>30</v>
      </c>
      <c r="F10927" s="8">
        <v>31367.7</v>
      </c>
      <c r="G10927" s="28" t="s">
        <v>6</v>
      </c>
      <c r="H10927" s="5">
        <f>VLOOKUP(G10927,FACTORES!$B$5:$C$11,2,FALSE)</f>
        <v>0</v>
      </c>
      <c r="I10927" s="22">
        <f t="shared" si="342"/>
        <v>0</v>
      </c>
      <c r="J10927" s="9">
        <f t="shared" si="343"/>
        <v>0</v>
      </c>
    </row>
    <row r="10928" spans="1:10" x14ac:dyDescent="0.25">
      <c r="A10928" s="5">
        <v>2</v>
      </c>
      <c r="B10928" t="s">
        <v>17805</v>
      </c>
      <c r="C10928" t="s">
        <v>1790</v>
      </c>
      <c r="D10928" t="s">
        <v>4948</v>
      </c>
      <c r="E10928" t="s">
        <v>165</v>
      </c>
      <c r="F10928" s="8">
        <v>120696.82</v>
      </c>
      <c r="G10928" s="28" t="s">
        <v>6</v>
      </c>
      <c r="H10928" s="5">
        <f>VLOOKUP(G10928,FACTORES!$B$5:$C$11,2,FALSE)</f>
        <v>0</v>
      </c>
      <c r="I10928" s="22">
        <f t="shared" si="342"/>
        <v>0</v>
      </c>
      <c r="J10928" s="9">
        <f t="shared" si="343"/>
        <v>0</v>
      </c>
    </row>
    <row r="10929" spans="1:10" x14ac:dyDescent="0.25">
      <c r="A10929" s="5">
        <v>2</v>
      </c>
      <c r="B10929" t="s">
        <v>17806</v>
      </c>
      <c r="C10929" t="s">
        <v>6886</v>
      </c>
      <c r="D10929" t="s">
        <v>4948</v>
      </c>
      <c r="E10929" t="s">
        <v>165</v>
      </c>
      <c r="F10929" s="8">
        <v>111423.47</v>
      </c>
      <c r="G10929" s="28" t="s">
        <v>6</v>
      </c>
      <c r="H10929" s="5">
        <f>VLOOKUP(G10929,FACTORES!$B$5:$C$11,2,FALSE)</f>
        <v>0</v>
      </c>
      <c r="I10929" s="22">
        <f t="shared" si="342"/>
        <v>0</v>
      </c>
      <c r="J10929" s="9">
        <f t="shared" si="343"/>
        <v>0</v>
      </c>
    </row>
    <row r="10930" spans="1:10" x14ac:dyDescent="0.25">
      <c r="A10930" s="5">
        <v>2</v>
      </c>
      <c r="B10930" t="s">
        <v>17807</v>
      </c>
      <c r="C10930" t="s">
        <v>1847</v>
      </c>
      <c r="D10930" t="s">
        <v>4948</v>
      </c>
      <c r="E10930" t="s">
        <v>165</v>
      </c>
      <c r="F10930" s="8">
        <v>135768.89000000001</v>
      </c>
      <c r="G10930" s="28" t="s">
        <v>6</v>
      </c>
      <c r="H10930" s="5">
        <f>VLOOKUP(G10930,FACTORES!$B$5:$C$11,2,FALSE)</f>
        <v>0</v>
      </c>
      <c r="I10930" s="22">
        <f t="shared" si="342"/>
        <v>0</v>
      </c>
      <c r="J10930" s="9">
        <f t="shared" si="343"/>
        <v>0</v>
      </c>
    </row>
    <row r="10931" spans="1:10" x14ac:dyDescent="0.25">
      <c r="A10931" s="5">
        <v>2</v>
      </c>
      <c r="B10931" t="s">
        <v>17808</v>
      </c>
      <c r="C10931" t="s">
        <v>2720</v>
      </c>
      <c r="D10931" t="s">
        <v>4948</v>
      </c>
      <c r="E10931" t="s">
        <v>165</v>
      </c>
      <c r="F10931" s="8">
        <v>166761.39000000001</v>
      </c>
      <c r="G10931" s="28" t="s">
        <v>6</v>
      </c>
      <c r="H10931" s="5">
        <f>VLOOKUP(G10931,FACTORES!$B$5:$C$11,2,FALSE)</f>
        <v>0</v>
      </c>
      <c r="I10931" s="22">
        <f t="shared" si="342"/>
        <v>0</v>
      </c>
      <c r="J10931" s="9">
        <f t="shared" si="343"/>
        <v>0</v>
      </c>
    </row>
    <row r="10932" spans="1:10" x14ac:dyDescent="0.25">
      <c r="A10932" s="5">
        <v>2</v>
      </c>
      <c r="B10932" t="s">
        <v>17809</v>
      </c>
      <c r="C10932" t="s">
        <v>2726</v>
      </c>
      <c r="D10932" t="s">
        <v>4948</v>
      </c>
      <c r="E10932" t="s">
        <v>165</v>
      </c>
      <c r="F10932" s="8">
        <v>253719.39</v>
      </c>
      <c r="G10932" s="28" t="s">
        <v>6</v>
      </c>
      <c r="H10932" s="5">
        <f>VLOOKUP(G10932,FACTORES!$B$5:$C$11,2,FALSE)</f>
        <v>0</v>
      </c>
      <c r="I10932" s="22">
        <f t="shared" si="342"/>
        <v>0</v>
      </c>
      <c r="J10932" s="9">
        <f t="shared" si="343"/>
        <v>0</v>
      </c>
    </row>
    <row r="10933" spans="1:10" x14ac:dyDescent="0.25">
      <c r="A10933" s="5">
        <v>2</v>
      </c>
      <c r="B10933" t="s">
        <v>17810</v>
      </c>
      <c r="C10933" t="s">
        <v>6887</v>
      </c>
      <c r="D10933" t="s">
        <v>4948</v>
      </c>
      <c r="E10933" t="s">
        <v>165</v>
      </c>
      <c r="F10933" s="8">
        <v>249788.65</v>
      </c>
      <c r="G10933" s="28" t="s">
        <v>6</v>
      </c>
      <c r="H10933" s="5">
        <f>VLOOKUP(G10933,FACTORES!$B$5:$C$11,2,FALSE)</f>
        <v>0</v>
      </c>
      <c r="I10933" s="22">
        <f t="shared" si="342"/>
        <v>0</v>
      </c>
      <c r="J10933" s="9">
        <f t="shared" si="343"/>
        <v>0</v>
      </c>
    </row>
    <row r="10934" spans="1:10" x14ac:dyDescent="0.25">
      <c r="A10934" s="5">
        <v>2</v>
      </c>
      <c r="B10934" t="s">
        <v>17811</v>
      </c>
      <c r="C10934" t="s">
        <v>2719</v>
      </c>
      <c r="D10934" t="s">
        <v>4948</v>
      </c>
      <c r="E10934" t="s">
        <v>165</v>
      </c>
      <c r="F10934" s="8">
        <v>168610.06</v>
      </c>
      <c r="G10934" s="28" t="s">
        <v>6</v>
      </c>
      <c r="H10934" s="5">
        <f>VLOOKUP(G10934,FACTORES!$B$5:$C$11,2,FALSE)</f>
        <v>0</v>
      </c>
      <c r="I10934" s="22">
        <f t="shared" si="342"/>
        <v>0</v>
      </c>
      <c r="J10934" s="9">
        <f t="shared" si="343"/>
        <v>0</v>
      </c>
    </row>
    <row r="10935" spans="1:10" x14ac:dyDescent="0.25">
      <c r="A10935" s="5">
        <v>2</v>
      </c>
      <c r="B10935" t="s">
        <v>17812</v>
      </c>
      <c r="C10935" t="s">
        <v>2721</v>
      </c>
      <c r="D10935" t="s">
        <v>4948</v>
      </c>
      <c r="E10935" t="s">
        <v>165</v>
      </c>
      <c r="F10935" s="8">
        <v>242733.78</v>
      </c>
      <c r="G10935" s="28" t="s">
        <v>6</v>
      </c>
      <c r="H10935" s="5">
        <f>VLOOKUP(G10935,FACTORES!$B$5:$C$11,2,FALSE)</f>
        <v>0</v>
      </c>
      <c r="I10935" s="22">
        <f t="shared" si="342"/>
        <v>0</v>
      </c>
      <c r="J10935" s="9">
        <f t="shared" si="343"/>
        <v>0</v>
      </c>
    </row>
    <row r="10936" spans="1:10" x14ac:dyDescent="0.25">
      <c r="A10936" s="5">
        <v>2</v>
      </c>
      <c r="B10936" t="s">
        <v>17813</v>
      </c>
      <c r="C10936" t="s">
        <v>2733</v>
      </c>
      <c r="D10936" t="s">
        <v>4948</v>
      </c>
      <c r="E10936" t="s">
        <v>165</v>
      </c>
      <c r="F10936" s="8">
        <v>0.01</v>
      </c>
      <c r="G10936" s="28" t="s">
        <v>6</v>
      </c>
      <c r="H10936" s="5">
        <f>VLOOKUP(G10936,FACTORES!$B$5:$C$11,2,FALSE)</f>
        <v>0</v>
      </c>
      <c r="I10936" s="22">
        <f t="shared" si="342"/>
        <v>0</v>
      </c>
      <c r="J10936" s="9">
        <f t="shared" si="343"/>
        <v>0</v>
      </c>
    </row>
    <row r="10937" spans="1:10" x14ac:dyDescent="0.25">
      <c r="A10937" s="5">
        <v>2</v>
      </c>
      <c r="B10937" t="s">
        <v>17814</v>
      </c>
      <c r="C10937" t="s">
        <v>2727</v>
      </c>
      <c r="D10937" t="s">
        <v>4948</v>
      </c>
      <c r="E10937" t="s">
        <v>165</v>
      </c>
      <c r="F10937" s="8">
        <v>486585.46</v>
      </c>
      <c r="G10937" s="28" t="s">
        <v>6</v>
      </c>
      <c r="H10937" s="5">
        <f>VLOOKUP(G10937,FACTORES!$B$5:$C$11,2,FALSE)</f>
        <v>0</v>
      </c>
      <c r="I10937" s="22">
        <f t="shared" si="342"/>
        <v>0</v>
      </c>
      <c r="J10937" s="9">
        <f t="shared" si="343"/>
        <v>0</v>
      </c>
    </row>
    <row r="10938" spans="1:10" x14ac:dyDescent="0.25">
      <c r="A10938" s="5">
        <v>2</v>
      </c>
      <c r="B10938" t="s">
        <v>17815</v>
      </c>
      <c r="C10938" t="s">
        <v>6091</v>
      </c>
      <c r="D10938" t="s">
        <v>4978</v>
      </c>
      <c r="E10938" t="s">
        <v>30</v>
      </c>
      <c r="F10938" s="8">
        <v>12162.87</v>
      </c>
      <c r="G10938" s="28" t="s">
        <v>6</v>
      </c>
      <c r="H10938" s="5">
        <f>VLOOKUP(G10938,FACTORES!$B$5:$C$11,2,FALSE)</f>
        <v>0</v>
      </c>
      <c r="I10938" s="22">
        <f t="shared" si="342"/>
        <v>0</v>
      </c>
      <c r="J10938" s="9">
        <f t="shared" si="343"/>
        <v>0</v>
      </c>
    </row>
    <row r="10939" spans="1:10" x14ac:dyDescent="0.25">
      <c r="A10939" s="5">
        <v>2</v>
      </c>
      <c r="B10939" t="s">
        <v>17816</v>
      </c>
      <c r="C10939" t="s">
        <v>6092</v>
      </c>
      <c r="D10939" t="s">
        <v>4978</v>
      </c>
      <c r="E10939" t="s">
        <v>30</v>
      </c>
      <c r="F10939" s="8">
        <v>12143.37</v>
      </c>
      <c r="G10939" s="28" t="s">
        <v>6</v>
      </c>
      <c r="H10939" s="5">
        <f>VLOOKUP(G10939,FACTORES!$B$5:$C$11,2,FALSE)</f>
        <v>0</v>
      </c>
      <c r="I10939" s="22">
        <f t="shared" si="342"/>
        <v>0</v>
      </c>
      <c r="J10939" s="9">
        <f t="shared" si="343"/>
        <v>0</v>
      </c>
    </row>
    <row r="10940" spans="1:10" x14ac:dyDescent="0.25">
      <c r="A10940" s="5">
        <v>4</v>
      </c>
      <c r="B10940" t="s">
        <v>17817</v>
      </c>
      <c r="C10940" t="s">
        <v>3879</v>
      </c>
      <c r="D10940" t="s">
        <v>4966</v>
      </c>
      <c r="E10940" t="s">
        <v>30</v>
      </c>
      <c r="F10940" s="8">
        <v>2128.21</v>
      </c>
      <c r="G10940" s="28" t="s">
        <v>7</v>
      </c>
      <c r="H10940" s="5">
        <f>VLOOKUP(G10940,FACTORES!$B$5:$C$11,2,FALSE)</f>
        <v>0</v>
      </c>
      <c r="I10940" s="22">
        <f t="shared" si="342"/>
        <v>0</v>
      </c>
      <c r="J10940" s="9">
        <f t="shared" si="343"/>
        <v>0</v>
      </c>
    </row>
    <row r="10941" spans="1:10" x14ac:dyDescent="0.25">
      <c r="A10941" s="5">
        <v>2</v>
      </c>
      <c r="B10941" t="s">
        <v>17818</v>
      </c>
      <c r="C10941" t="s">
        <v>6093</v>
      </c>
      <c r="D10941" t="s">
        <v>4978</v>
      </c>
      <c r="E10941" t="s">
        <v>30</v>
      </c>
      <c r="F10941" s="8">
        <v>13046.66</v>
      </c>
      <c r="G10941" s="28" t="s">
        <v>6</v>
      </c>
      <c r="H10941" s="5">
        <f>VLOOKUP(G10941,FACTORES!$B$5:$C$11,2,FALSE)</f>
        <v>0</v>
      </c>
      <c r="I10941" s="22">
        <f t="shared" si="342"/>
        <v>0</v>
      </c>
      <c r="J10941" s="9">
        <f t="shared" si="343"/>
        <v>0</v>
      </c>
    </row>
    <row r="10942" spans="1:10" x14ac:dyDescent="0.25">
      <c r="A10942" s="5">
        <v>2</v>
      </c>
      <c r="B10942" t="s">
        <v>17819</v>
      </c>
      <c r="C10942" t="s">
        <v>6094</v>
      </c>
      <c r="D10942" t="s">
        <v>4978</v>
      </c>
      <c r="E10942" t="s">
        <v>30</v>
      </c>
      <c r="F10942" s="8">
        <v>14895.83</v>
      </c>
      <c r="G10942" s="28" t="s">
        <v>6</v>
      </c>
      <c r="H10942" s="5">
        <f>VLOOKUP(G10942,FACTORES!$B$5:$C$11,2,FALSE)</f>
        <v>0</v>
      </c>
      <c r="I10942" s="22">
        <f t="shared" si="342"/>
        <v>0</v>
      </c>
      <c r="J10942" s="9">
        <f t="shared" si="343"/>
        <v>0</v>
      </c>
    </row>
    <row r="10943" spans="1:10" x14ac:dyDescent="0.25">
      <c r="A10943" s="5">
        <v>2</v>
      </c>
      <c r="B10943" t="s">
        <v>17820</v>
      </c>
      <c r="C10943" t="s">
        <v>6095</v>
      </c>
      <c r="D10943" t="s">
        <v>4978</v>
      </c>
      <c r="E10943" t="s">
        <v>30</v>
      </c>
      <c r="F10943" s="8">
        <v>14895.83</v>
      </c>
      <c r="G10943" s="28" t="s">
        <v>6</v>
      </c>
      <c r="H10943" s="5">
        <f>VLOOKUP(G10943,FACTORES!$B$5:$C$11,2,FALSE)</f>
        <v>0</v>
      </c>
      <c r="I10943" s="22">
        <f t="shared" si="342"/>
        <v>0</v>
      </c>
      <c r="J10943" s="9">
        <f t="shared" si="343"/>
        <v>0</v>
      </c>
    </row>
    <row r="10944" spans="1:10" x14ac:dyDescent="0.25">
      <c r="A10944" s="5">
        <v>2</v>
      </c>
      <c r="B10944" t="s">
        <v>17821</v>
      </c>
      <c r="C10944" t="s">
        <v>6095</v>
      </c>
      <c r="D10944" t="s">
        <v>4978</v>
      </c>
      <c r="E10944" t="s">
        <v>30</v>
      </c>
      <c r="F10944" s="8">
        <v>14333.45</v>
      </c>
      <c r="G10944" s="28" t="s">
        <v>6</v>
      </c>
      <c r="H10944" s="5">
        <f>VLOOKUP(G10944,FACTORES!$B$5:$C$11,2,FALSE)</f>
        <v>0</v>
      </c>
      <c r="I10944" s="22">
        <f t="shared" si="342"/>
        <v>0</v>
      </c>
      <c r="J10944" s="9">
        <f t="shared" si="343"/>
        <v>0</v>
      </c>
    </row>
    <row r="10945" spans="1:10" x14ac:dyDescent="0.25">
      <c r="A10945" s="5">
        <v>4</v>
      </c>
      <c r="B10945" t="s">
        <v>17822</v>
      </c>
      <c r="C10945" t="s">
        <v>3946</v>
      </c>
      <c r="D10945" t="s">
        <v>4966</v>
      </c>
      <c r="E10945" t="s">
        <v>30</v>
      </c>
      <c r="F10945" s="8">
        <v>2429.5700000000002</v>
      </c>
      <c r="G10945" s="28" t="s">
        <v>7</v>
      </c>
      <c r="H10945" s="5">
        <f>VLOOKUP(G10945,FACTORES!$B$5:$C$11,2,FALSE)</f>
        <v>0</v>
      </c>
      <c r="I10945" s="22">
        <f t="shared" si="342"/>
        <v>0</v>
      </c>
      <c r="J10945" s="9">
        <f t="shared" si="343"/>
        <v>0</v>
      </c>
    </row>
    <row r="10946" spans="1:10" x14ac:dyDescent="0.25">
      <c r="A10946" s="5">
        <v>2</v>
      </c>
      <c r="B10946" t="s">
        <v>17823</v>
      </c>
      <c r="C10946" t="s">
        <v>2586</v>
      </c>
      <c r="D10946" t="s">
        <v>4978</v>
      </c>
      <c r="E10946" t="s">
        <v>30</v>
      </c>
      <c r="F10946" s="8">
        <v>18323.11</v>
      </c>
      <c r="G10946" s="28" t="s">
        <v>6</v>
      </c>
      <c r="H10946" s="5">
        <f>VLOOKUP(G10946,FACTORES!$B$5:$C$11,2,FALSE)</f>
        <v>0</v>
      </c>
      <c r="I10946" s="22">
        <f t="shared" si="342"/>
        <v>0</v>
      </c>
      <c r="J10946" s="9">
        <f t="shared" si="343"/>
        <v>0</v>
      </c>
    </row>
    <row r="10947" spans="1:10" x14ac:dyDescent="0.25">
      <c r="A10947" s="5">
        <v>8</v>
      </c>
      <c r="B10947" t="s">
        <v>17824</v>
      </c>
      <c r="C10947" t="s">
        <v>2586</v>
      </c>
      <c r="D10947" t="s">
        <v>4978</v>
      </c>
      <c r="E10947" t="s">
        <v>30</v>
      </c>
      <c r="F10947" s="8">
        <v>0.01</v>
      </c>
      <c r="G10947" s="28" t="s">
        <v>6</v>
      </c>
      <c r="H10947" s="5">
        <f>VLOOKUP(G10947,FACTORES!$B$5:$C$11,2,FALSE)</f>
        <v>0</v>
      </c>
      <c r="I10947" s="22">
        <f t="shared" si="342"/>
        <v>0</v>
      </c>
      <c r="J10947" s="9">
        <f t="shared" si="343"/>
        <v>0</v>
      </c>
    </row>
    <row r="10948" spans="1:10" x14ac:dyDescent="0.25">
      <c r="A10948" s="5">
        <v>2</v>
      </c>
      <c r="B10948" t="s">
        <v>17825</v>
      </c>
      <c r="C10948" t="s">
        <v>6096</v>
      </c>
      <c r="D10948" t="s">
        <v>4978</v>
      </c>
      <c r="E10948" t="s">
        <v>30</v>
      </c>
      <c r="F10948" s="8">
        <v>18254.53</v>
      </c>
      <c r="G10948" s="28" t="s">
        <v>6</v>
      </c>
      <c r="H10948" s="5">
        <f>VLOOKUP(G10948,FACTORES!$B$5:$C$11,2,FALSE)</f>
        <v>0</v>
      </c>
      <c r="I10948" s="22">
        <f t="shared" si="342"/>
        <v>0</v>
      </c>
      <c r="J10948" s="9">
        <f t="shared" si="343"/>
        <v>0</v>
      </c>
    </row>
    <row r="10949" spans="1:10" x14ac:dyDescent="0.25">
      <c r="A10949" s="5">
        <v>2</v>
      </c>
      <c r="B10949" t="s">
        <v>17826</v>
      </c>
      <c r="C10949" t="s">
        <v>6097</v>
      </c>
      <c r="D10949" t="s">
        <v>4978</v>
      </c>
      <c r="E10949" t="s">
        <v>30</v>
      </c>
      <c r="F10949" s="8">
        <v>18598.59</v>
      </c>
      <c r="G10949" s="28" t="s">
        <v>6</v>
      </c>
      <c r="H10949" s="5">
        <f>VLOOKUP(G10949,FACTORES!$B$5:$C$11,2,FALSE)</f>
        <v>0</v>
      </c>
      <c r="I10949" s="22">
        <f t="shared" si="342"/>
        <v>0</v>
      </c>
      <c r="J10949" s="9">
        <f t="shared" si="343"/>
        <v>0</v>
      </c>
    </row>
    <row r="10950" spans="1:10" x14ac:dyDescent="0.25">
      <c r="A10950" s="5">
        <v>4</v>
      </c>
      <c r="B10950" t="s">
        <v>17827</v>
      </c>
      <c r="C10950" t="s">
        <v>3895</v>
      </c>
      <c r="D10950" t="s">
        <v>4966</v>
      </c>
      <c r="E10950" t="s">
        <v>30</v>
      </c>
      <c r="F10950" s="8">
        <v>2316.3000000000002</v>
      </c>
      <c r="G10950" s="28" t="s">
        <v>7</v>
      </c>
      <c r="H10950" s="5">
        <f>VLOOKUP(G10950,FACTORES!$B$5:$C$11,2,FALSE)</f>
        <v>0</v>
      </c>
      <c r="I10950" s="22">
        <f t="shared" si="342"/>
        <v>0</v>
      </c>
      <c r="J10950" s="9">
        <f t="shared" si="343"/>
        <v>0</v>
      </c>
    </row>
    <row r="10951" spans="1:10" x14ac:dyDescent="0.25">
      <c r="A10951" s="5">
        <v>2</v>
      </c>
      <c r="B10951" t="s">
        <v>17828</v>
      </c>
      <c r="C10951" t="s">
        <v>2587</v>
      </c>
      <c r="D10951" t="s">
        <v>4978</v>
      </c>
      <c r="E10951" t="s">
        <v>30</v>
      </c>
      <c r="F10951" s="8">
        <v>17375.38</v>
      </c>
      <c r="G10951" s="28" t="s">
        <v>6</v>
      </c>
      <c r="H10951" s="5">
        <f>VLOOKUP(G10951,FACTORES!$B$5:$C$11,2,FALSE)</f>
        <v>0</v>
      </c>
      <c r="I10951" s="22">
        <f t="shared" si="342"/>
        <v>0</v>
      </c>
      <c r="J10951" s="9">
        <f t="shared" si="343"/>
        <v>0</v>
      </c>
    </row>
    <row r="10952" spans="1:10" x14ac:dyDescent="0.25">
      <c r="A10952" s="5">
        <v>2</v>
      </c>
      <c r="B10952" t="s">
        <v>17829</v>
      </c>
      <c r="C10952" t="s">
        <v>6098</v>
      </c>
      <c r="D10952" t="s">
        <v>4978</v>
      </c>
      <c r="E10952" t="s">
        <v>30</v>
      </c>
      <c r="F10952" s="8">
        <v>17006.96</v>
      </c>
      <c r="G10952" s="28" t="s">
        <v>6</v>
      </c>
      <c r="H10952" s="5">
        <f>VLOOKUP(G10952,FACTORES!$B$5:$C$11,2,FALSE)</f>
        <v>0</v>
      </c>
      <c r="I10952" s="22">
        <f t="shared" si="342"/>
        <v>0</v>
      </c>
      <c r="J10952" s="9">
        <f t="shared" si="343"/>
        <v>0</v>
      </c>
    </row>
    <row r="10953" spans="1:10" x14ac:dyDescent="0.25">
      <c r="A10953" s="5">
        <v>2</v>
      </c>
      <c r="B10953" t="s">
        <v>17830</v>
      </c>
      <c r="C10953" t="s">
        <v>6099</v>
      </c>
      <c r="D10953" t="s">
        <v>4978</v>
      </c>
      <c r="E10953" t="s">
        <v>30</v>
      </c>
      <c r="F10953" s="8">
        <v>24311.11</v>
      </c>
      <c r="G10953" s="28" t="s">
        <v>6</v>
      </c>
      <c r="H10953" s="5">
        <f>VLOOKUP(G10953,FACTORES!$B$5:$C$11,2,FALSE)</f>
        <v>0</v>
      </c>
      <c r="I10953" s="22">
        <f t="shared" si="342"/>
        <v>0</v>
      </c>
      <c r="J10953" s="9">
        <f t="shared" si="343"/>
        <v>0</v>
      </c>
    </row>
    <row r="10954" spans="1:10" x14ac:dyDescent="0.25">
      <c r="A10954" s="5">
        <v>4</v>
      </c>
      <c r="B10954" t="s">
        <v>17831</v>
      </c>
      <c r="C10954" t="s">
        <v>3989</v>
      </c>
      <c r="D10954" t="s">
        <v>4966</v>
      </c>
      <c r="E10954" t="s">
        <v>30</v>
      </c>
      <c r="F10954" s="8">
        <v>2640.52</v>
      </c>
      <c r="G10954" s="28" t="s">
        <v>7</v>
      </c>
      <c r="H10954" s="5">
        <f>VLOOKUP(G10954,FACTORES!$B$5:$C$11,2,FALSE)</f>
        <v>0</v>
      </c>
      <c r="I10954" s="22">
        <f t="shared" si="342"/>
        <v>0</v>
      </c>
      <c r="J10954" s="9">
        <f t="shared" si="343"/>
        <v>0</v>
      </c>
    </row>
    <row r="10955" spans="1:10" x14ac:dyDescent="0.25">
      <c r="A10955" s="5">
        <v>2</v>
      </c>
      <c r="B10955" t="s">
        <v>17832</v>
      </c>
      <c r="C10955" t="s">
        <v>6100</v>
      </c>
      <c r="D10955" t="s">
        <v>4978</v>
      </c>
      <c r="E10955" t="s">
        <v>30</v>
      </c>
      <c r="F10955" s="8">
        <v>24311.11</v>
      </c>
      <c r="G10955" s="28" t="s">
        <v>6</v>
      </c>
      <c r="H10955" s="5">
        <f>VLOOKUP(G10955,FACTORES!$B$5:$C$11,2,FALSE)</f>
        <v>0</v>
      </c>
      <c r="I10955" s="22">
        <f t="shared" si="342"/>
        <v>0</v>
      </c>
      <c r="J10955" s="9">
        <f t="shared" si="343"/>
        <v>0</v>
      </c>
    </row>
    <row r="10956" spans="1:10" x14ac:dyDescent="0.25">
      <c r="A10956" s="5">
        <v>4</v>
      </c>
      <c r="B10956" t="s">
        <v>17833</v>
      </c>
      <c r="C10956" t="s">
        <v>3970</v>
      </c>
      <c r="D10956" t="s">
        <v>4966</v>
      </c>
      <c r="E10956" t="s">
        <v>30</v>
      </c>
      <c r="F10956" s="8">
        <v>3029.17</v>
      </c>
      <c r="G10956" s="28" t="s">
        <v>7</v>
      </c>
      <c r="H10956" s="5">
        <f>VLOOKUP(G10956,FACTORES!$B$5:$C$11,2,FALSE)</f>
        <v>0</v>
      </c>
      <c r="I10956" s="22">
        <f t="shared" si="342"/>
        <v>0</v>
      </c>
      <c r="J10956" s="9">
        <f t="shared" si="343"/>
        <v>0</v>
      </c>
    </row>
    <row r="10957" spans="1:10" x14ac:dyDescent="0.25">
      <c r="A10957" s="5">
        <v>2</v>
      </c>
      <c r="B10957" t="s">
        <v>17834</v>
      </c>
      <c r="C10957" t="s">
        <v>2562</v>
      </c>
      <c r="D10957" t="s">
        <v>4978</v>
      </c>
      <c r="E10957" t="s">
        <v>30</v>
      </c>
      <c r="F10957" s="8">
        <v>37306.339999999997</v>
      </c>
      <c r="G10957" s="28" t="s">
        <v>6</v>
      </c>
      <c r="H10957" s="5">
        <f>VLOOKUP(G10957,FACTORES!$B$5:$C$11,2,FALSE)</f>
        <v>0</v>
      </c>
      <c r="I10957" s="22">
        <f t="shared" si="342"/>
        <v>0</v>
      </c>
      <c r="J10957" s="9">
        <f t="shared" si="343"/>
        <v>0</v>
      </c>
    </row>
    <row r="10958" spans="1:10" x14ac:dyDescent="0.25">
      <c r="A10958" s="5">
        <v>4</v>
      </c>
      <c r="B10958" t="s">
        <v>17835</v>
      </c>
      <c r="C10958" t="s">
        <v>3934</v>
      </c>
      <c r="D10958" t="s">
        <v>4966</v>
      </c>
      <c r="E10958" t="s">
        <v>30</v>
      </c>
      <c r="F10958" s="8">
        <v>3803.35</v>
      </c>
      <c r="G10958" s="28" t="s">
        <v>7</v>
      </c>
      <c r="H10958" s="5">
        <f>VLOOKUP(G10958,FACTORES!$B$5:$C$11,2,FALSE)</f>
        <v>0</v>
      </c>
      <c r="I10958" s="22">
        <f t="shared" si="342"/>
        <v>0</v>
      </c>
      <c r="J10958" s="9">
        <f t="shared" si="343"/>
        <v>0</v>
      </c>
    </row>
    <row r="10959" spans="1:10" x14ac:dyDescent="0.25">
      <c r="A10959" s="5">
        <v>2</v>
      </c>
      <c r="B10959" t="s">
        <v>17836</v>
      </c>
      <c r="C10959" t="s">
        <v>6101</v>
      </c>
      <c r="D10959" t="s">
        <v>4978</v>
      </c>
      <c r="E10959" t="s">
        <v>30</v>
      </c>
      <c r="F10959" s="8">
        <v>38555.86</v>
      </c>
      <c r="G10959" s="28" t="s">
        <v>6</v>
      </c>
      <c r="H10959" s="5">
        <f>VLOOKUP(G10959,FACTORES!$B$5:$C$11,2,FALSE)</f>
        <v>0</v>
      </c>
      <c r="I10959" s="22">
        <f t="shared" si="342"/>
        <v>0</v>
      </c>
      <c r="J10959" s="9">
        <f t="shared" si="343"/>
        <v>0</v>
      </c>
    </row>
    <row r="10960" spans="1:10" x14ac:dyDescent="0.25">
      <c r="A10960" s="5">
        <v>4</v>
      </c>
      <c r="B10960" t="s">
        <v>17837</v>
      </c>
      <c r="C10960" t="s">
        <v>3935</v>
      </c>
      <c r="D10960" t="s">
        <v>4966</v>
      </c>
      <c r="E10960" t="s">
        <v>30</v>
      </c>
      <c r="F10960" s="8">
        <v>3803.35</v>
      </c>
      <c r="G10960" s="28" t="s">
        <v>7</v>
      </c>
      <c r="H10960" s="5">
        <f>VLOOKUP(G10960,FACTORES!$B$5:$C$11,2,FALSE)</f>
        <v>0</v>
      </c>
      <c r="I10960" s="22">
        <f t="shared" si="342"/>
        <v>0</v>
      </c>
      <c r="J10960" s="9">
        <f t="shared" si="343"/>
        <v>0</v>
      </c>
    </row>
    <row r="10961" spans="1:10" x14ac:dyDescent="0.25">
      <c r="A10961" s="5">
        <v>1</v>
      </c>
      <c r="B10961" t="s">
        <v>17838</v>
      </c>
      <c r="C10961" t="s">
        <v>2304</v>
      </c>
      <c r="D10961" t="s">
        <v>4947</v>
      </c>
      <c r="E10961" t="s">
        <v>30</v>
      </c>
      <c r="F10961" s="8">
        <v>2117.9499999999998</v>
      </c>
      <c r="G10961" s="28" t="s">
        <v>5</v>
      </c>
      <c r="H10961" s="5">
        <f>VLOOKUP(G10961,FACTORES!$B$5:$C$11,2,FALSE)</f>
        <v>0</v>
      </c>
      <c r="I10961" s="22">
        <f t="shared" si="342"/>
        <v>0</v>
      </c>
      <c r="J10961" s="9">
        <f t="shared" si="343"/>
        <v>0</v>
      </c>
    </row>
    <row r="10962" spans="1:10" x14ac:dyDescent="0.25">
      <c r="A10962" s="5">
        <v>1</v>
      </c>
      <c r="B10962" t="s">
        <v>17839</v>
      </c>
      <c r="C10962" t="s">
        <v>2304</v>
      </c>
      <c r="D10962" t="s">
        <v>4947</v>
      </c>
      <c r="E10962" t="s">
        <v>30</v>
      </c>
      <c r="F10962" s="8">
        <v>1787.54</v>
      </c>
      <c r="G10962" s="28" t="s">
        <v>5</v>
      </c>
      <c r="H10962" s="5">
        <f>VLOOKUP(G10962,FACTORES!$B$5:$C$11,2,FALSE)</f>
        <v>0</v>
      </c>
      <c r="I10962" s="22">
        <f t="shared" si="342"/>
        <v>0</v>
      </c>
      <c r="J10962" s="9">
        <f t="shared" si="343"/>
        <v>0</v>
      </c>
    </row>
    <row r="10963" spans="1:10" x14ac:dyDescent="0.25">
      <c r="A10963" s="5">
        <v>1</v>
      </c>
      <c r="B10963" t="s">
        <v>17840</v>
      </c>
      <c r="C10963" t="s">
        <v>2304</v>
      </c>
      <c r="D10963" t="s">
        <v>4947</v>
      </c>
      <c r="E10963" t="s">
        <v>30</v>
      </c>
      <c r="F10963" s="8">
        <v>1787.54</v>
      </c>
      <c r="G10963" s="28" t="s">
        <v>5</v>
      </c>
      <c r="H10963" s="5">
        <f>VLOOKUP(G10963,FACTORES!$B$5:$C$11,2,FALSE)</f>
        <v>0</v>
      </c>
      <c r="I10963" s="22">
        <f t="shared" si="342"/>
        <v>0</v>
      </c>
      <c r="J10963" s="9">
        <f t="shared" si="343"/>
        <v>0</v>
      </c>
    </row>
    <row r="10964" spans="1:10" x14ac:dyDescent="0.25">
      <c r="A10964" s="5">
        <v>2</v>
      </c>
      <c r="B10964" t="s">
        <v>17841</v>
      </c>
      <c r="C10964" t="s">
        <v>6102</v>
      </c>
      <c r="D10964" t="s">
        <v>4978</v>
      </c>
      <c r="E10964" t="s">
        <v>30</v>
      </c>
      <c r="F10964" s="8">
        <v>0.01</v>
      </c>
      <c r="G10964" s="28" t="s">
        <v>6</v>
      </c>
      <c r="H10964" s="5">
        <f>VLOOKUP(G10964,FACTORES!$B$5:$C$11,2,FALSE)</f>
        <v>0</v>
      </c>
      <c r="I10964" s="22">
        <f t="shared" si="342"/>
        <v>0</v>
      </c>
      <c r="J10964" s="9">
        <f t="shared" si="343"/>
        <v>0</v>
      </c>
    </row>
    <row r="10965" spans="1:10" x14ac:dyDescent="0.25">
      <c r="A10965" s="5">
        <v>2</v>
      </c>
      <c r="B10965" t="s">
        <v>17842</v>
      </c>
      <c r="C10965" t="s">
        <v>6103</v>
      </c>
      <c r="D10965" t="s">
        <v>4978</v>
      </c>
      <c r="E10965" t="s">
        <v>30</v>
      </c>
      <c r="F10965" s="8">
        <v>10989.37</v>
      </c>
      <c r="G10965" s="28" t="s">
        <v>6</v>
      </c>
      <c r="H10965" s="5">
        <f>VLOOKUP(G10965,FACTORES!$B$5:$C$11,2,FALSE)</f>
        <v>0</v>
      </c>
      <c r="I10965" s="22">
        <f t="shared" si="342"/>
        <v>0</v>
      </c>
      <c r="J10965" s="9">
        <f t="shared" si="343"/>
        <v>0</v>
      </c>
    </row>
    <row r="10966" spans="1:10" x14ac:dyDescent="0.25">
      <c r="A10966" s="5">
        <v>2</v>
      </c>
      <c r="B10966" t="s">
        <v>17843</v>
      </c>
      <c r="C10966" t="s">
        <v>6103</v>
      </c>
      <c r="D10966" t="s">
        <v>4978</v>
      </c>
      <c r="E10966" t="s">
        <v>30</v>
      </c>
      <c r="F10966" s="8">
        <v>11099.5</v>
      </c>
      <c r="G10966" s="28" t="s">
        <v>6</v>
      </c>
      <c r="H10966" s="5">
        <f>VLOOKUP(G10966,FACTORES!$B$5:$C$11,2,FALSE)</f>
        <v>0</v>
      </c>
      <c r="I10966" s="22">
        <f t="shared" si="342"/>
        <v>0</v>
      </c>
      <c r="J10966" s="9">
        <f t="shared" si="343"/>
        <v>0</v>
      </c>
    </row>
    <row r="10967" spans="1:10" x14ac:dyDescent="0.25">
      <c r="A10967" s="5">
        <v>2</v>
      </c>
      <c r="B10967" t="s">
        <v>17844</v>
      </c>
      <c r="C10967" t="s">
        <v>6104</v>
      </c>
      <c r="D10967" t="s">
        <v>4978</v>
      </c>
      <c r="E10967" t="s">
        <v>30</v>
      </c>
      <c r="F10967" s="8">
        <v>10796.38</v>
      </c>
      <c r="G10967" s="28" t="s">
        <v>6</v>
      </c>
      <c r="H10967" s="5">
        <f>VLOOKUP(G10967,FACTORES!$B$5:$C$11,2,FALSE)</f>
        <v>0</v>
      </c>
      <c r="I10967" s="22">
        <f t="shared" si="342"/>
        <v>0</v>
      </c>
      <c r="J10967" s="9">
        <f t="shared" si="343"/>
        <v>0</v>
      </c>
    </row>
    <row r="10968" spans="1:10" x14ac:dyDescent="0.25">
      <c r="A10968" s="5">
        <v>2</v>
      </c>
      <c r="B10968" t="s">
        <v>17845</v>
      </c>
      <c r="C10968" t="s">
        <v>6104</v>
      </c>
      <c r="D10968" t="s">
        <v>4978</v>
      </c>
      <c r="E10968" t="s">
        <v>30</v>
      </c>
      <c r="F10968" s="8">
        <v>12045.91</v>
      </c>
      <c r="G10968" s="28" t="s">
        <v>6</v>
      </c>
      <c r="H10968" s="5">
        <f>VLOOKUP(G10968,FACTORES!$B$5:$C$11,2,FALSE)</f>
        <v>0</v>
      </c>
      <c r="I10968" s="22">
        <f t="shared" si="342"/>
        <v>0</v>
      </c>
      <c r="J10968" s="9">
        <f t="shared" si="343"/>
        <v>0</v>
      </c>
    </row>
    <row r="10969" spans="1:10" x14ac:dyDescent="0.25">
      <c r="A10969" s="5">
        <v>2</v>
      </c>
      <c r="B10969" t="s">
        <v>17846</v>
      </c>
      <c r="C10969" t="s">
        <v>6104</v>
      </c>
      <c r="D10969" t="s">
        <v>4978</v>
      </c>
      <c r="E10969" t="s">
        <v>30</v>
      </c>
      <c r="F10969" s="8">
        <v>18755.68</v>
      </c>
      <c r="G10969" s="28" t="s">
        <v>6</v>
      </c>
      <c r="H10969" s="5">
        <f>VLOOKUP(G10969,FACTORES!$B$5:$C$11,2,FALSE)</f>
        <v>0</v>
      </c>
      <c r="I10969" s="22">
        <f t="shared" si="342"/>
        <v>0</v>
      </c>
      <c r="J10969" s="9">
        <f t="shared" si="343"/>
        <v>0</v>
      </c>
    </row>
    <row r="10970" spans="1:10" x14ac:dyDescent="0.25">
      <c r="A10970" s="5">
        <v>2</v>
      </c>
      <c r="B10970" t="s">
        <v>17847</v>
      </c>
      <c r="C10970" t="s">
        <v>6104</v>
      </c>
      <c r="D10970" t="s">
        <v>4978</v>
      </c>
      <c r="E10970" t="s">
        <v>30</v>
      </c>
      <c r="F10970" s="8">
        <v>12946.84</v>
      </c>
      <c r="G10970" s="28" t="s">
        <v>6</v>
      </c>
      <c r="H10970" s="5">
        <f>VLOOKUP(G10970,FACTORES!$B$5:$C$11,2,FALSE)</f>
        <v>0</v>
      </c>
      <c r="I10970" s="22">
        <f t="shared" si="342"/>
        <v>0</v>
      </c>
      <c r="J10970" s="9">
        <f t="shared" si="343"/>
        <v>0</v>
      </c>
    </row>
    <row r="10971" spans="1:10" x14ac:dyDescent="0.25">
      <c r="A10971" s="5">
        <v>2</v>
      </c>
      <c r="B10971" t="s">
        <v>17848</v>
      </c>
      <c r="C10971" t="s">
        <v>6105</v>
      </c>
      <c r="D10971" t="s">
        <v>4978</v>
      </c>
      <c r="E10971" t="s">
        <v>30</v>
      </c>
      <c r="F10971" s="8">
        <v>11903.6</v>
      </c>
      <c r="G10971" s="28" t="s">
        <v>6</v>
      </c>
      <c r="H10971" s="5">
        <f>VLOOKUP(G10971,FACTORES!$B$5:$C$11,2,FALSE)</f>
        <v>0</v>
      </c>
      <c r="I10971" s="22">
        <f t="shared" si="342"/>
        <v>0</v>
      </c>
      <c r="J10971" s="9">
        <f t="shared" si="343"/>
        <v>0</v>
      </c>
    </row>
    <row r="10972" spans="1:10" x14ac:dyDescent="0.25">
      <c r="A10972" s="5">
        <v>2</v>
      </c>
      <c r="B10972" t="s">
        <v>17849</v>
      </c>
      <c r="C10972" t="s">
        <v>6106</v>
      </c>
      <c r="D10972" t="s">
        <v>4978</v>
      </c>
      <c r="E10972" t="s">
        <v>30</v>
      </c>
      <c r="F10972" s="8">
        <v>12162.87</v>
      </c>
      <c r="G10972" s="28" t="s">
        <v>6</v>
      </c>
      <c r="H10972" s="5">
        <f>VLOOKUP(G10972,FACTORES!$B$5:$C$11,2,FALSE)</f>
        <v>0</v>
      </c>
      <c r="I10972" s="22">
        <f t="shared" si="342"/>
        <v>0</v>
      </c>
      <c r="J10972" s="9">
        <f t="shared" si="343"/>
        <v>0</v>
      </c>
    </row>
    <row r="10973" spans="1:10" x14ac:dyDescent="0.25">
      <c r="A10973" s="5">
        <v>2</v>
      </c>
      <c r="B10973" t="s">
        <v>17850</v>
      </c>
      <c r="C10973" t="s">
        <v>6091</v>
      </c>
      <c r="D10973" t="s">
        <v>4978</v>
      </c>
      <c r="E10973" t="s">
        <v>30</v>
      </c>
      <c r="F10973" s="8">
        <v>10901.65</v>
      </c>
      <c r="G10973" s="28" t="s">
        <v>6</v>
      </c>
      <c r="H10973" s="5">
        <f>VLOOKUP(G10973,FACTORES!$B$5:$C$11,2,FALSE)</f>
        <v>0</v>
      </c>
      <c r="I10973" s="22">
        <f t="shared" si="342"/>
        <v>0</v>
      </c>
      <c r="J10973" s="9">
        <f t="shared" si="343"/>
        <v>0</v>
      </c>
    </row>
    <row r="10974" spans="1:10" x14ac:dyDescent="0.25">
      <c r="A10974" s="5">
        <v>2</v>
      </c>
      <c r="B10974" t="s">
        <v>17851</v>
      </c>
      <c r="C10974" t="s">
        <v>6107</v>
      </c>
      <c r="D10974" t="s">
        <v>4978</v>
      </c>
      <c r="E10974" t="s">
        <v>30</v>
      </c>
      <c r="F10974" s="8">
        <v>18638.490000000002</v>
      </c>
      <c r="G10974" s="28" t="s">
        <v>6</v>
      </c>
      <c r="H10974" s="5">
        <f>VLOOKUP(G10974,FACTORES!$B$5:$C$11,2,FALSE)</f>
        <v>0</v>
      </c>
      <c r="I10974" s="22">
        <f t="shared" si="342"/>
        <v>0</v>
      </c>
      <c r="J10974" s="9">
        <f t="shared" si="343"/>
        <v>0</v>
      </c>
    </row>
    <row r="10975" spans="1:10" x14ac:dyDescent="0.25">
      <c r="A10975" s="5">
        <v>2</v>
      </c>
      <c r="B10975" t="s">
        <v>17852</v>
      </c>
      <c r="C10975" t="s">
        <v>6108</v>
      </c>
      <c r="D10975" t="s">
        <v>4978</v>
      </c>
      <c r="E10975" t="s">
        <v>30</v>
      </c>
      <c r="F10975" s="8">
        <v>25373.15</v>
      </c>
      <c r="G10975" s="28" t="s">
        <v>6</v>
      </c>
      <c r="H10975" s="5">
        <f>VLOOKUP(G10975,FACTORES!$B$5:$C$11,2,FALSE)</f>
        <v>0</v>
      </c>
      <c r="I10975" s="22">
        <f t="shared" si="342"/>
        <v>0</v>
      </c>
      <c r="J10975" s="9">
        <f t="shared" si="343"/>
        <v>0</v>
      </c>
    </row>
    <row r="10976" spans="1:10" x14ac:dyDescent="0.25">
      <c r="A10976" s="5">
        <v>2</v>
      </c>
      <c r="B10976" t="s">
        <v>17853</v>
      </c>
      <c r="C10976" t="s">
        <v>6109</v>
      </c>
      <c r="D10976" t="s">
        <v>4978</v>
      </c>
      <c r="E10976" t="s">
        <v>30</v>
      </c>
      <c r="F10976" s="8">
        <v>0.01</v>
      </c>
      <c r="G10976" s="28" t="s">
        <v>6</v>
      </c>
      <c r="H10976" s="5">
        <f>VLOOKUP(G10976,FACTORES!$B$5:$C$11,2,FALSE)</f>
        <v>0</v>
      </c>
      <c r="I10976" s="22">
        <f t="shared" ref="I10976:I11039" si="344">F10976*H10976</f>
        <v>0</v>
      </c>
      <c r="J10976" s="9">
        <f t="shared" ref="J10976:J11039" si="345">I10976*$J$2</f>
        <v>0</v>
      </c>
    </row>
    <row r="10977" spans="1:10" x14ac:dyDescent="0.25">
      <c r="A10977" s="5">
        <v>2</v>
      </c>
      <c r="B10977" t="s">
        <v>17854</v>
      </c>
      <c r="C10977" t="s">
        <v>6093</v>
      </c>
      <c r="D10977" t="s">
        <v>4978</v>
      </c>
      <c r="E10977" t="s">
        <v>30</v>
      </c>
      <c r="F10977" s="8">
        <v>11905.55</v>
      </c>
      <c r="G10977" s="28" t="s">
        <v>6</v>
      </c>
      <c r="H10977" s="5">
        <f>VLOOKUP(G10977,FACTORES!$B$5:$C$11,2,FALSE)</f>
        <v>0</v>
      </c>
      <c r="I10977" s="22">
        <f t="shared" si="344"/>
        <v>0</v>
      </c>
      <c r="J10977" s="9">
        <f t="shared" si="345"/>
        <v>0</v>
      </c>
    </row>
    <row r="10978" spans="1:10" x14ac:dyDescent="0.25">
      <c r="A10978" s="5">
        <v>2</v>
      </c>
      <c r="B10978" t="s">
        <v>17855</v>
      </c>
      <c r="C10978" t="s">
        <v>6094</v>
      </c>
      <c r="D10978" t="s">
        <v>4978</v>
      </c>
      <c r="E10978" t="s">
        <v>30</v>
      </c>
      <c r="F10978" s="8">
        <v>13351.96</v>
      </c>
      <c r="G10978" s="28" t="s">
        <v>6</v>
      </c>
      <c r="H10978" s="5">
        <f>VLOOKUP(G10978,FACTORES!$B$5:$C$11,2,FALSE)</f>
        <v>0</v>
      </c>
      <c r="I10978" s="22">
        <f t="shared" si="344"/>
        <v>0</v>
      </c>
      <c r="J10978" s="9">
        <f t="shared" si="345"/>
        <v>0</v>
      </c>
    </row>
    <row r="10979" spans="1:10" x14ac:dyDescent="0.25">
      <c r="A10979" s="5">
        <v>2</v>
      </c>
      <c r="B10979" t="s">
        <v>17856</v>
      </c>
      <c r="C10979" t="s">
        <v>6094</v>
      </c>
      <c r="D10979" t="s">
        <v>4978</v>
      </c>
      <c r="E10979" t="s">
        <v>30</v>
      </c>
      <c r="F10979" s="8">
        <v>17460.22</v>
      </c>
      <c r="G10979" s="28" t="s">
        <v>6</v>
      </c>
      <c r="H10979" s="5">
        <f>VLOOKUP(G10979,FACTORES!$B$5:$C$11,2,FALSE)</f>
        <v>0</v>
      </c>
      <c r="I10979" s="22">
        <f t="shared" si="344"/>
        <v>0</v>
      </c>
      <c r="J10979" s="9">
        <f t="shared" si="345"/>
        <v>0</v>
      </c>
    </row>
    <row r="10980" spans="1:10" x14ac:dyDescent="0.25">
      <c r="A10980" s="5">
        <v>2</v>
      </c>
      <c r="B10980" t="s">
        <v>17857</v>
      </c>
      <c r="C10980" t="s">
        <v>6094</v>
      </c>
      <c r="D10980" t="s">
        <v>4978</v>
      </c>
      <c r="E10980" t="s">
        <v>30</v>
      </c>
      <c r="F10980" s="8">
        <v>0.01</v>
      </c>
      <c r="G10980" s="28" t="s">
        <v>6</v>
      </c>
      <c r="H10980" s="5">
        <f>VLOOKUP(G10980,FACTORES!$B$5:$C$11,2,FALSE)</f>
        <v>0</v>
      </c>
      <c r="I10980" s="22">
        <f t="shared" si="344"/>
        <v>0</v>
      </c>
      <c r="J10980" s="9">
        <f t="shared" si="345"/>
        <v>0</v>
      </c>
    </row>
    <row r="10981" spans="1:10" x14ac:dyDescent="0.25">
      <c r="A10981" s="5">
        <v>2</v>
      </c>
      <c r="B10981" t="s">
        <v>17858</v>
      </c>
      <c r="C10981" t="s">
        <v>6095</v>
      </c>
      <c r="D10981" t="s">
        <v>4978</v>
      </c>
      <c r="E10981" t="s">
        <v>30</v>
      </c>
      <c r="F10981" s="8">
        <v>13351.96</v>
      </c>
      <c r="G10981" s="28" t="s">
        <v>6</v>
      </c>
      <c r="H10981" s="5">
        <f>VLOOKUP(G10981,FACTORES!$B$5:$C$11,2,FALSE)</f>
        <v>0</v>
      </c>
      <c r="I10981" s="22">
        <f t="shared" si="344"/>
        <v>0</v>
      </c>
      <c r="J10981" s="9">
        <f t="shared" si="345"/>
        <v>0</v>
      </c>
    </row>
    <row r="10982" spans="1:10" x14ac:dyDescent="0.25">
      <c r="A10982" s="5">
        <v>2</v>
      </c>
      <c r="B10982" t="s">
        <v>17859</v>
      </c>
      <c r="C10982" t="s">
        <v>6110</v>
      </c>
      <c r="D10982" t="s">
        <v>4978</v>
      </c>
      <c r="E10982" t="s">
        <v>30</v>
      </c>
      <c r="F10982" s="8">
        <v>13655.28</v>
      </c>
      <c r="G10982" s="28" t="s">
        <v>6</v>
      </c>
      <c r="H10982" s="5">
        <f>VLOOKUP(G10982,FACTORES!$B$5:$C$11,2,FALSE)</f>
        <v>0</v>
      </c>
      <c r="I10982" s="22">
        <f t="shared" si="344"/>
        <v>0</v>
      </c>
      <c r="J10982" s="9">
        <f t="shared" si="345"/>
        <v>0</v>
      </c>
    </row>
    <row r="10983" spans="1:10" x14ac:dyDescent="0.25">
      <c r="A10983" s="5">
        <v>2</v>
      </c>
      <c r="B10983" t="s">
        <v>17860</v>
      </c>
      <c r="C10983" t="s">
        <v>6110</v>
      </c>
      <c r="D10983" t="s">
        <v>4978</v>
      </c>
      <c r="E10983" t="s">
        <v>30</v>
      </c>
      <c r="F10983" s="8">
        <v>13309.09</v>
      </c>
      <c r="G10983" s="28" t="s">
        <v>6</v>
      </c>
      <c r="H10983" s="5">
        <f>VLOOKUP(G10983,FACTORES!$B$5:$C$11,2,FALSE)</f>
        <v>0</v>
      </c>
      <c r="I10983" s="22">
        <f t="shared" si="344"/>
        <v>0</v>
      </c>
      <c r="J10983" s="9">
        <f t="shared" si="345"/>
        <v>0</v>
      </c>
    </row>
    <row r="10984" spans="1:10" x14ac:dyDescent="0.25">
      <c r="A10984" s="5">
        <v>2</v>
      </c>
      <c r="B10984" t="s">
        <v>17861</v>
      </c>
      <c r="C10984" t="s">
        <v>6098</v>
      </c>
      <c r="D10984" t="s">
        <v>4978</v>
      </c>
      <c r="E10984" t="s">
        <v>30</v>
      </c>
      <c r="F10984" s="8">
        <v>15700.91</v>
      </c>
      <c r="G10984" s="28" t="s">
        <v>6</v>
      </c>
      <c r="H10984" s="5">
        <f>VLOOKUP(G10984,FACTORES!$B$5:$C$11,2,FALSE)</f>
        <v>0</v>
      </c>
      <c r="I10984" s="22">
        <f t="shared" si="344"/>
        <v>0</v>
      </c>
      <c r="J10984" s="9">
        <f t="shared" si="345"/>
        <v>0</v>
      </c>
    </row>
    <row r="10985" spans="1:10" x14ac:dyDescent="0.25">
      <c r="A10985" s="5">
        <v>2</v>
      </c>
      <c r="B10985" t="s">
        <v>17862</v>
      </c>
      <c r="C10985" t="s">
        <v>6111</v>
      </c>
      <c r="D10985" t="s">
        <v>4978</v>
      </c>
      <c r="E10985" t="s">
        <v>30</v>
      </c>
      <c r="F10985" s="8">
        <v>25486.560000000001</v>
      </c>
      <c r="G10985" s="28" t="s">
        <v>6</v>
      </c>
      <c r="H10985" s="5">
        <f>VLOOKUP(G10985,FACTORES!$B$5:$C$11,2,FALSE)</f>
        <v>0</v>
      </c>
      <c r="I10985" s="22">
        <f t="shared" si="344"/>
        <v>0</v>
      </c>
      <c r="J10985" s="9">
        <f t="shared" si="345"/>
        <v>0</v>
      </c>
    </row>
    <row r="10986" spans="1:10" x14ac:dyDescent="0.25">
      <c r="A10986" s="5">
        <v>2</v>
      </c>
      <c r="B10986" t="s">
        <v>17863</v>
      </c>
      <c r="C10986" t="s">
        <v>6100</v>
      </c>
      <c r="D10986" t="s">
        <v>4978</v>
      </c>
      <c r="E10986" t="s">
        <v>30</v>
      </c>
      <c r="F10986" s="8">
        <v>21790.62</v>
      </c>
      <c r="G10986" s="28" t="s">
        <v>6</v>
      </c>
      <c r="H10986" s="5">
        <f>VLOOKUP(G10986,FACTORES!$B$5:$C$11,2,FALSE)</f>
        <v>0</v>
      </c>
      <c r="I10986" s="22">
        <f t="shared" si="344"/>
        <v>0</v>
      </c>
      <c r="J10986" s="9">
        <f t="shared" si="345"/>
        <v>0</v>
      </c>
    </row>
    <row r="10987" spans="1:10" x14ac:dyDescent="0.25">
      <c r="A10987" s="5">
        <v>2</v>
      </c>
      <c r="B10987" t="s">
        <v>17864</v>
      </c>
      <c r="C10987" t="s">
        <v>2563</v>
      </c>
      <c r="D10987" t="s">
        <v>4978</v>
      </c>
      <c r="E10987" t="s">
        <v>30</v>
      </c>
      <c r="F10987" s="8">
        <v>31779.01</v>
      </c>
      <c r="G10987" s="28" t="s">
        <v>6</v>
      </c>
      <c r="H10987" s="5">
        <f>VLOOKUP(G10987,FACTORES!$B$5:$C$11,2,FALSE)</f>
        <v>0</v>
      </c>
      <c r="I10987" s="22">
        <f t="shared" si="344"/>
        <v>0</v>
      </c>
      <c r="J10987" s="9">
        <f t="shared" si="345"/>
        <v>0</v>
      </c>
    </row>
    <row r="10988" spans="1:10" x14ac:dyDescent="0.25">
      <c r="A10988" s="5">
        <v>2</v>
      </c>
      <c r="B10988" t="s">
        <v>17865</v>
      </c>
      <c r="C10988" t="s">
        <v>6101</v>
      </c>
      <c r="D10988" t="s">
        <v>4978</v>
      </c>
      <c r="E10988" t="s">
        <v>30</v>
      </c>
      <c r="F10988" s="8">
        <v>43014.96</v>
      </c>
      <c r="G10988" s="28" t="s">
        <v>6</v>
      </c>
      <c r="H10988" s="5">
        <f>VLOOKUP(G10988,FACTORES!$B$5:$C$11,2,FALSE)</f>
        <v>0</v>
      </c>
      <c r="I10988" s="22">
        <f t="shared" si="344"/>
        <v>0</v>
      </c>
      <c r="J10988" s="9">
        <f t="shared" si="345"/>
        <v>0</v>
      </c>
    </row>
    <row r="10989" spans="1:10" x14ac:dyDescent="0.25">
      <c r="A10989" s="5">
        <v>2</v>
      </c>
      <c r="B10989" t="s">
        <v>17866</v>
      </c>
      <c r="C10989" t="s">
        <v>6112</v>
      </c>
      <c r="D10989" t="s">
        <v>4978</v>
      </c>
      <c r="E10989" t="s">
        <v>30</v>
      </c>
      <c r="F10989" s="8">
        <v>38555.86</v>
      </c>
      <c r="G10989" s="28" t="s">
        <v>6</v>
      </c>
      <c r="H10989" s="5">
        <f>VLOOKUP(G10989,FACTORES!$B$5:$C$11,2,FALSE)</f>
        <v>0</v>
      </c>
      <c r="I10989" s="22">
        <f t="shared" si="344"/>
        <v>0</v>
      </c>
      <c r="J10989" s="9">
        <f t="shared" si="345"/>
        <v>0</v>
      </c>
    </row>
    <row r="10990" spans="1:10" x14ac:dyDescent="0.25">
      <c r="A10990" s="5">
        <v>2</v>
      </c>
      <c r="B10990" t="s">
        <v>17867</v>
      </c>
      <c r="C10990" t="s">
        <v>6888</v>
      </c>
      <c r="D10990" t="s">
        <v>4978</v>
      </c>
      <c r="E10990" t="s">
        <v>30</v>
      </c>
      <c r="F10990" s="8">
        <v>121511.69</v>
      </c>
      <c r="G10990" s="28" t="s">
        <v>6</v>
      </c>
      <c r="H10990" s="5">
        <f>VLOOKUP(G10990,FACTORES!$B$5:$C$11,2,FALSE)</f>
        <v>0</v>
      </c>
      <c r="I10990" s="22">
        <f t="shared" si="344"/>
        <v>0</v>
      </c>
      <c r="J10990" s="9">
        <f t="shared" si="345"/>
        <v>0</v>
      </c>
    </row>
    <row r="10991" spans="1:10" x14ac:dyDescent="0.25">
      <c r="A10991" s="5">
        <v>2</v>
      </c>
      <c r="B10991" t="s">
        <v>17868</v>
      </c>
      <c r="C10991" t="s">
        <v>6113</v>
      </c>
      <c r="D10991" t="s">
        <v>4978</v>
      </c>
      <c r="E10991" t="s">
        <v>30</v>
      </c>
      <c r="F10991" s="8">
        <v>0.01</v>
      </c>
      <c r="G10991" s="28" t="s">
        <v>6</v>
      </c>
      <c r="H10991" s="5">
        <f>VLOOKUP(G10991,FACTORES!$B$5:$C$11,2,FALSE)</f>
        <v>0</v>
      </c>
      <c r="I10991" s="22">
        <f t="shared" si="344"/>
        <v>0</v>
      </c>
      <c r="J10991" s="9">
        <f t="shared" si="345"/>
        <v>0</v>
      </c>
    </row>
    <row r="10992" spans="1:10" x14ac:dyDescent="0.25">
      <c r="A10992" s="5">
        <v>1</v>
      </c>
      <c r="B10992" t="s">
        <v>17869</v>
      </c>
      <c r="C10992" t="s">
        <v>2304</v>
      </c>
      <c r="D10992" t="s">
        <v>4947</v>
      </c>
      <c r="E10992" t="s">
        <v>30</v>
      </c>
      <c r="F10992" s="8">
        <v>3410.36</v>
      </c>
      <c r="G10992" s="28" t="s">
        <v>5</v>
      </c>
      <c r="H10992" s="5">
        <f>VLOOKUP(G10992,FACTORES!$B$5:$C$11,2,FALSE)</f>
        <v>0</v>
      </c>
      <c r="I10992" s="22">
        <f t="shared" si="344"/>
        <v>0</v>
      </c>
      <c r="J10992" s="9">
        <f t="shared" si="345"/>
        <v>0</v>
      </c>
    </row>
    <row r="10993" spans="1:10" x14ac:dyDescent="0.25">
      <c r="A10993" s="5">
        <v>1</v>
      </c>
      <c r="B10993" t="s">
        <v>17870</v>
      </c>
      <c r="C10993" t="s">
        <v>2304</v>
      </c>
      <c r="D10993" t="s">
        <v>4947</v>
      </c>
      <c r="E10993" t="s">
        <v>30</v>
      </c>
      <c r="F10993" s="8">
        <v>3360.65</v>
      </c>
      <c r="G10993" s="28" t="s">
        <v>5</v>
      </c>
      <c r="H10993" s="5">
        <f>VLOOKUP(G10993,FACTORES!$B$5:$C$11,2,FALSE)</f>
        <v>0</v>
      </c>
      <c r="I10993" s="22">
        <f t="shared" si="344"/>
        <v>0</v>
      </c>
      <c r="J10993" s="9">
        <f t="shared" si="345"/>
        <v>0</v>
      </c>
    </row>
    <row r="10994" spans="1:10" x14ac:dyDescent="0.25">
      <c r="A10994" s="5">
        <v>2</v>
      </c>
      <c r="B10994" t="s">
        <v>17871</v>
      </c>
      <c r="C10994" t="s">
        <v>6114</v>
      </c>
      <c r="D10994" t="s">
        <v>4978</v>
      </c>
      <c r="E10994" t="s">
        <v>30</v>
      </c>
      <c r="F10994" s="8">
        <v>5069.24</v>
      </c>
      <c r="G10994" s="28" t="s">
        <v>6</v>
      </c>
      <c r="H10994" s="5">
        <f>VLOOKUP(G10994,FACTORES!$B$5:$C$11,2,FALSE)</f>
        <v>0</v>
      </c>
      <c r="I10994" s="22">
        <f t="shared" si="344"/>
        <v>0</v>
      </c>
      <c r="J10994" s="9">
        <f t="shared" si="345"/>
        <v>0</v>
      </c>
    </row>
    <row r="10995" spans="1:10" x14ac:dyDescent="0.25">
      <c r="A10995" s="5">
        <v>2</v>
      </c>
      <c r="B10995" t="s">
        <v>17872</v>
      </c>
      <c r="C10995" t="s">
        <v>6115</v>
      </c>
      <c r="D10995" t="s">
        <v>4978</v>
      </c>
      <c r="E10995" t="s">
        <v>30</v>
      </c>
      <c r="F10995" s="8">
        <v>5495.8</v>
      </c>
      <c r="G10995" s="28" t="s">
        <v>6</v>
      </c>
      <c r="H10995" s="5">
        <f>VLOOKUP(G10995,FACTORES!$B$5:$C$11,2,FALSE)</f>
        <v>0</v>
      </c>
      <c r="I10995" s="22">
        <f t="shared" si="344"/>
        <v>0</v>
      </c>
      <c r="J10995" s="9">
        <f t="shared" si="345"/>
        <v>0</v>
      </c>
    </row>
    <row r="10996" spans="1:10" x14ac:dyDescent="0.25">
      <c r="A10996" s="5">
        <v>8</v>
      </c>
      <c r="B10996" t="s">
        <v>17873</v>
      </c>
      <c r="C10996" t="s">
        <v>6115</v>
      </c>
      <c r="D10996" t="s">
        <v>4978</v>
      </c>
      <c r="E10996" t="s">
        <v>30</v>
      </c>
      <c r="F10996" s="8">
        <v>0.01</v>
      </c>
      <c r="G10996" s="28" t="s">
        <v>6</v>
      </c>
      <c r="H10996" s="5">
        <f>VLOOKUP(G10996,FACTORES!$B$5:$C$11,2,FALSE)</f>
        <v>0</v>
      </c>
      <c r="I10996" s="22">
        <f t="shared" si="344"/>
        <v>0</v>
      </c>
      <c r="J10996" s="9">
        <f t="shared" si="345"/>
        <v>0</v>
      </c>
    </row>
    <row r="10997" spans="1:10" x14ac:dyDescent="0.25">
      <c r="A10997" s="5">
        <v>2</v>
      </c>
      <c r="B10997" t="s">
        <v>17874</v>
      </c>
      <c r="C10997" t="s">
        <v>6116</v>
      </c>
      <c r="D10997" t="s">
        <v>4978</v>
      </c>
      <c r="E10997" t="s">
        <v>30</v>
      </c>
      <c r="F10997" s="8">
        <v>5069.24</v>
      </c>
      <c r="G10997" s="28" t="s">
        <v>6</v>
      </c>
      <c r="H10997" s="5">
        <f>VLOOKUP(G10997,FACTORES!$B$5:$C$11,2,FALSE)</f>
        <v>0</v>
      </c>
      <c r="I10997" s="22">
        <f t="shared" si="344"/>
        <v>0</v>
      </c>
      <c r="J10997" s="9">
        <f t="shared" si="345"/>
        <v>0</v>
      </c>
    </row>
    <row r="10998" spans="1:10" x14ac:dyDescent="0.25">
      <c r="A10998" s="5">
        <v>2</v>
      </c>
      <c r="B10998" t="s">
        <v>17875</v>
      </c>
      <c r="C10998" t="s">
        <v>6116</v>
      </c>
      <c r="D10998" t="s">
        <v>4978</v>
      </c>
      <c r="E10998" t="s">
        <v>30</v>
      </c>
      <c r="F10998" s="8">
        <v>6343.13</v>
      </c>
      <c r="G10998" s="28" t="s">
        <v>6</v>
      </c>
      <c r="H10998" s="5">
        <f>VLOOKUP(G10998,FACTORES!$B$5:$C$11,2,FALSE)</f>
        <v>0</v>
      </c>
      <c r="I10998" s="22">
        <f t="shared" si="344"/>
        <v>0</v>
      </c>
      <c r="J10998" s="9">
        <f t="shared" si="345"/>
        <v>0</v>
      </c>
    </row>
    <row r="10999" spans="1:10" x14ac:dyDescent="0.25">
      <c r="A10999" s="5">
        <v>2</v>
      </c>
      <c r="B10999" t="s">
        <v>17876</v>
      </c>
      <c r="C10999" t="s">
        <v>5565</v>
      </c>
      <c r="D10999" t="s">
        <v>4978</v>
      </c>
      <c r="E10999" t="s">
        <v>30</v>
      </c>
      <c r="F10999" s="8">
        <v>4838.25</v>
      </c>
      <c r="G10999" s="28" t="s">
        <v>6</v>
      </c>
      <c r="H10999" s="5">
        <f>VLOOKUP(G10999,FACTORES!$B$5:$C$11,2,FALSE)</f>
        <v>0</v>
      </c>
      <c r="I10999" s="22">
        <f t="shared" si="344"/>
        <v>0</v>
      </c>
      <c r="J10999" s="9">
        <f t="shared" si="345"/>
        <v>0</v>
      </c>
    </row>
    <row r="11000" spans="1:10" x14ac:dyDescent="0.25">
      <c r="A11000" s="5">
        <v>4</v>
      </c>
      <c r="B11000" t="s">
        <v>17877</v>
      </c>
      <c r="C11000" t="s">
        <v>4012</v>
      </c>
      <c r="D11000" t="s">
        <v>4966</v>
      </c>
      <c r="E11000" t="s">
        <v>30</v>
      </c>
      <c r="F11000" s="8">
        <v>1194</v>
      </c>
      <c r="G11000" s="28" t="s">
        <v>7</v>
      </c>
      <c r="H11000" s="5">
        <f>VLOOKUP(G11000,FACTORES!$B$5:$C$11,2,FALSE)</f>
        <v>0</v>
      </c>
      <c r="I11000" s="22">
        <f t="shared" si="344"/>
        <v>0</v>
      </c>
      <c r="J11000" s="9">
        <f t="shared" si="345"/>
        <v>0</v>
      </c>
    </row>
    <row r="11001" spans="1:10" x14ac:dyDescent="0.25">
      <c r="A11001" s="5">
        <v>2</v>
      </c>
      <c r="B11001" t="s">
        <v>17878</v>
      </c>
      <c r="C11001" t="s">
        <v>5565</v>
      </c>
      <c r="D11001" t="s">
        <v>4978</v>
      </c>
      <c r="E11001" t="s">
        <v>30</v>
      </c>
      <c r="F11001" s="8">
        <v>5559.5</v>
      </c>
      <c r="G11001" s="28" t="s">
        <v>6</v>
      </c>
      <c r="H11001" s="5">
        <f>VLOOKUP(G11001,FACTORES!$B$5:$C$11,2,FALSE)</f>
        <v>0</v>
      </c>
      <c r="I11001" s="22">
        <f t="shared" si="344"/>
        <v>0</v>
      </c>
      <c r="J11001" s="9">
        <f t="shared" si="345"/>
        <v>0</v>
      </c>
    </row>
    <row r="11002" spans="1:10" x14ac:dyDescent="0.25">
      <c r="A11002" s="5">
        <v>2</v>
      </c>
      <c r="B11002" t="s">
        <v>17879</v>
      </c>
      <c r="C11002" t="s">
        <v>6117</v>
      </c>
      <c r="D11002" t="s">
        <v>4978</v>
      </c>
      <c r="E11002" t="s">
        <v>30</v>
      </c>
      <c r="F11002" s="8">
        <v>6178.41</v>
      </c>
      <c r="G11002" s="28" t="s">
        <v>6</v>
      </c>
      <c r="H11002" s="5">
        <f>VLOOKUP(G11002,FACTORES!$B$5:$C$11,2,FALSE)</f>
        <v>0</v>
      </c>
      <c r="I11002" s="22">
        <f t="shared" si="344"/>
        <v>0</v>
      </c>
      <c r="J11002" s="9">
        <f t="shared" si="345"/>
        <v>0</v>
      </c>
    </row>
    <row r="11003" spans="1:10" x14ac:dyDescent="0.25">
      <c r="A11003" s="5">
        <v>2</v>
      </c>
      <c r="B11003" t="s">
        <v>17880</v>
      </c>
      <c r="C11003" t="s">
        <v>5828</v>
      </c>
      <c r="D11003" t="s">
        <v>4978</v>
      </c>
      <c r="E11003" t="s">
        <v>30</v>
      </c>
      <c r="F11003" s="8">
        <v>5938.64</v>
      </c>
      <c r="G11003" s="28" t="s">
        <v>6</v>
      </c>
      <c r="H11003" s="5">
        <f>VLOOKUP(G11003,FACTORES!$B$5:$C$11,2,FALSE)</f>
        <v>0</v>
      </c>
      <c r="I11003" s="22">
        <f t="shared" si="344"/>
        <v>0</v>
      </c>
      <c r="J11003" s="9">
        <f t="shared" si="345"/>
        <v>0</v>
      </c>
    </row>
    <row r="11004" spans="1:10" x14ac:dyDescent="0.25">
      <c r="A11004" s="5">
        <v>4</v>
      </c>
      <c r="B11004" t="s">
        <v>17881</v>
      </c>
      <c r="C11004" t="s">
        <v>3927</v>
      </c>
      <c r="D11004" t="s">
        <v>4966</v>
      </c>
      <c r="E11004" t="s">
        <v>30</v>
      </c>
      <c r="F11004" s="8">
        <v>1252.2</v>
      </c>
      <c r="G11004" s="28" t="s">
        <v>7</v>
      </c>
      <c r="H11004" s="5">
        <f>VLOOKUP(G11004,FACTORES!$B$5:$C$11,2,FALSE)</f>
        <v>0</v>
      </c>
      <c r="I11004" s="22">
        <f t="shared" si="344"/>
        <v>0</v>
      </c>
      <c r="J11004" s="9">
        <f t="shared" si="345"/>
        <v>0</v>
      </c>
    </row>
    <row r="11005" spans="1:10" x14ac:dyDescent="0.25">
      <c r="A11005" s="5">
        <v>4</v>
      </c>
      <c r="B11005" t="s">
        <v>17882</v>
      </c>
      <c r="C11005" t="s">
        <v>3871</v>
      </c>
      <c r="D11005" t="s">
        <v>4966</v>
      </c>
      <c r="E11005" t="s">
        <v>30</v>
      </c>
      <c r="F11005" s="8">
        <v>1237.6500000000001</v>
      </c>
      <c r="G11005" s="28" t="s">
        <v>7</v>
      </c>
      <c r="H11005" s="5">
        <f>VLOOKUP(G11005,FACTORES!$B$5:$C$11,2,FALSE)</f>
        <v>0</v>
      </c>
      <c r="I11005" s="22">
        <f t="shared" si="344"/>
        <v>0</v>
      </c>
      <c r="J11005" s="9">
        <f t="shared" si="345"/>
        <v>0</v>
      </c>
    </row>
    <row r="11006" spans="1:10" x14ac:dyDescent="0.25">
      <c r="A11006" s="5">
        <v>2</v>
      </c>
      <c r="B11006" t="s">
        <v>17883</v>
      </c>
      <c r="C11006" t="s">
        <v>5566</v>
      </c>
      <c r="D11006" t="s">
        <v>4978</v>
      </c>
      <c r="E11006" t="s">
        <v>30</v>
      </c>
      <c r="F11006" s="8">
        <v>5237.8599999999997</v>
      </c>
      <c r="G11006" s="28" t="s">
        <v>6</v>
      </c>
      <c r="H11006" s="5">
        <f>VLOOKUP(G11006,FACTORES!$B$5:$C$11,2,FALSE)</f>
        <v>0</v>
      </c>
      <c r="I11006" s="22">
        <f t="shared" si="344"/>
        <v>0</v>
      </c>
      <c r="J11006" s="9">
        <f t="shared" si="345"/>
        <v>0</v>
      </c>
    </row>
    <row r="11007" spans="1:10" x14ac:dyDescent="0.25">
      <c r="A11007" s="5">
        <v>2</v>
      </c>
      <c r="B11007" t="s">
        <v>17884</v>
      </c>
      <c r="C11007" t="s">
        <v>6118</v>
      </c>
      <c r="D11007" t="s">
        <v>4978</v>
      </c>
      <c r="E11007" t="s">
        <v>30</v>
      </c>
      <c r="F11007" s="8">
        <v>5237.8599999999997</v>
      </c>
      <c r="G11007" s="28" t="s">
        <v>6</v>
      </c>
      <c r="H11007" s="5">
        <f>VLOOKUP(G11007,FACTORES!$B$5:$C$11,2,FALSE)</f>
        <v>0</v>
      </c>
      <c r="I11007" s="22">
        <f t="shared" si="344"/>
        <v>0</v>
      </c>
      <c r="J11007" s="9">
        <f t="shared" si="345"/>
        <v>0</v>
      </c>
    </row>
    <row r="11008" spans="1:10" x14ac:dyDescent="0.25">
      <c r="A11008" s="5">
        <v>2</v>
      </c>
      <c r="B11008" t="s">
        <v>17885</v>
      </c>
      <c r="C11008" t="s">
        <v>5566</v>
      </c>
      <c r="D11008" t="s">
        <v>4978</v>
      </c>
      <c r="E11008" t="s">
        <v>30</v>
      </c>
      <c r="F11008" s="8">
        <v>0.01</v>
      </c>
      <c r="G11008" s="28" t="s">
        <v>6</v>
      </c>
      <c r="H11008" s="5">
        <f>VLOOKUP(G11008,FACTORES!$B$5:$C$11,2,FALSE)</f>
        <v>0</v>
      </c>
      <c r="I11008" s="22">
        <f t="shared" si="344"/>
        <v>0</v>
      </c>
      <c r="J11008" s="9">
        <f t="shared" si="345"/>
        <v>0</v>
      </c>
    </row>
    <row r="11009" spans="1:10" x14ac:dyDescent="0.25">
      <c r="A11009" s="5">
        <v>2</v>
      </c>
      <c r="B11009" t="s">
        <v>17886</v>
      </c>
      <c r="C11009" t="s">
        <v>5566</v>
      </c>
      <c r="D11009" t="s">
        <v>4978</v>
      </c>
      <c r="E11009" t="s">
        <v>30</v>
      </c>
      <c r="F11009" s="8">
        <v>5390.88</v>
      </c>
      <c r="G11009" s="28" t="s">
        <v>6</v>
      </c>
      <c r="H11009" s="5">
        <f>VLOOKUP(G11009,FACTORES!$B$5:$C$11,2,FALSE)</f>
        <v>0</v>
      </c>
      <c r="I11009" s="22">
        <f t="shared" si="344"/>
        <v>0</v>
      </c>
      <c r="J11009" s="9">
        <f t="shared" si="345"/>
        <v>0</v>
      </c>
    </row>
    <row r="11010" spans="1:10" x14ac:dyDescent="0.25">
      <c r="A11010" s="5">
        <v>2</v>
      </c>
      <c r="B11010" t="s">
        <v>17887</v>
      </c>
      <c r="C11010" t="s">
        <v>5566</v>
      </c>
      <c r="D11010" t="s">
        <v>4978</v>
      </c>
      <c r="E11010" t="s">
        <v>30</v>
      </c>
      <c r="F11010" s="8">
        <v>5390.88</v>
      </c>
      <c r="G11010" s="28" t="s">
        <v>6</v>
      </c>
      <c r="H11010" s="5">
        <f>VLOOKUP(G11010,FACTORES!$B$5:$C$11,2,FALSE)</f>
        <v>0</v>
      </c>
      <c r="I11010" s="22">
        <f t="shared" si="344"/>
        <v>0</v>
      </c>
      <c r="J11010" s="9">
        <f t="shared" si="345"/>
        <v>0</v>
      </c>
    </row>
    <row r="11011" spans="1:10" x14ac:dyDescent="0.25">
      <c r="A11011" s="5">
        <v>4</v>
      </c>
      <c r="B11011" t="s">
        <v>17888</v>
      </c>
      <c r="C11011" t="s">
        <v>6889</v>
      </c>
      <c r="D11011" t="s">
        <v>4966</v>
      </c>
      <c r="E11011" t="s">
        <v>30</v>
      </c>
      <c r="F11011" s="8">
        <v>1303.1199999999999</v>
      </c>
      <c r="G11011" s="28" t="s">
        <v>7</v>
      </c>
      <c r="H11011" s="5">
        <f>VLOOKUP(G11011,FACTORES!$B$5:$C$11,2,FALSE)</f>
        <v>0</v>
      </c>
      <c r="I11011" s="22">
        <f t="shared" si="344"/>
        <v>0</v>
      </c>
      <c r="J11011" s="9">
        <f t="shared" si="345"/>
        <v>0</v>
      </c>
    </row>
    <row r="11012" spans="1:10" x14ac:dyDescent="0.25">
      <c r="A11012" s="5">
        <v>8</v>
      </c>
      <c r="B11012" t="s">
        <v>17889</v>
      </c>
      <c r="C11012" t="s">
        <v>6119</v>
      </c>
      <c r="D11012" t="s">
        <v>4978</v>
      </c>
      <c r="E11012" t="s">
        <v>30</v>
      </c>
      <c r="F11012" s="8">
        <v>712.25</v>
      </c>
      <c r="G11012" s="28" t="s">
        <v>6</v>
      </c>
      <c r="H11012" s="5">
        <f>VLOOKUP(G11012,FACTORES!$B$5:$C$11,2,FALSE)</f>
        <v>0</v>
      </c>
      <c r="I11012" s="22">
        <f t="shared" si="344"/>
        <v>0</v>
      </c>
      <c r="J11012" s="9">
        <f t="shared" si="345"/>
        <v>0</v>
      </c>
    </row>
    <row r="11013" spans="1:10" x14ac:dyDescent="0.25">
      <c r="A11013" s="5">
        <v>2</v>
      </c>
      <c r="B11013" t="s">
        <v>17890</v>
      </c>
      <c r="C11013" t="s">
        <v>6120</v>
      </c>
      <c r="D11013" t="s">
        <v>4978</v>
      </c>
      <c r="E11013" t="s">
        <v>30</v>
      </c>
      <c r="F11013" s="8">
        <v>7036.12</v>
      </c>
      <c r="G11013" s="28" t="s">
        <v>6</v>
      </c>
      <c r="H11013" s="5">
        <f>VLOOKUP(G11013,FACTORES!$B$5:$C$11,2,FALSE)</f>
        <v>0</v>
      </c>
      <c r="I11013" s="22">
        <f t="shared" si="344"/>
        <v>0</v>
      </c>
      <c r="J11013" s="9">
        <f t="shared" si="345"/>
        <v>0</v>
      </c>
    </row>
    <row r="11014" spans="1:10" x14ac:dyDescent="0.25">
      <c r="A11014" s="5">
        <v>2</v>
      </c>
      <c r="B11014" t="s">
        <v>17891</v>
      </c>
      <c r="C11014" t="s">
        <v>6120</v>
      </c>
      <c r="D11014" t="s">
        <v>4978</v>
      </c>
      <c r="E11014" t="s">
        <v>30</v>
      </c>
      <c r="F11014" s="8">
        <v>7620.92</v>
      </c>
      <c r="G11014" s="28" t="s">
        <v>6</v>
      </c>
      <c r="H11014" s="5">
        <f>VLOOKUP(G11014,FACTORES!$B$5:$C$11,2,FALSE)</f>
        <v>0</v>
      </c>
      <c r="I11014" s="22">
        <f t="shared" si="344"/>
        <v>0</v>
      </c>
      <c r="J11014" s="9">
        <f t="shared" si="345"/>
        <v>0</v>
      </c>
    </row>
    <row r="11015" spans="1:10" x14ac:dyDescent="0.25">
      <c r="A11015" s="5">
        <v>2</v>
      </c>
      <c r="B11015" t="s">
        <v>17892</v>
      </c>
      <c r="C11015" t="s">
        <v>5564</v>
      </c>
      <c r="D11015" t="s">
        <v>4978</v>
      </c>
      <c r="E11015" t="s">
        <v>30</v>
      </c>
      <c r="F11015" s="8">
        <v>6205.7</v>
      </c>
      <c r="G11015" s="28" t="s">
        <v>6</v>
      </c>
      <c r="H11015" s="5">
        <f>VLOOKUP(G11015,FACTORES!$B$5:$C$11,2,FALSE)</f>
        <v>0</v>
      </c>
      <c r="I11015" s="22">
        <f t="shared" si="344"/>
        <v>0</v>
      </c>
      <c r="J11015" s="9">
        <f t="shared" si="345"/>
        <v>0</v>
      </c>
    </row>
    <row r="11016" spans="1:10" x14ac:dyDescent="0.25">
      <c r="A11016" s="5">
        <v>8</v>
      </c>
      <c r="B11016" t="s">
        <v>17893</v>
      </c>
      <c r="C11016" t="s">
        <v>5564</v>
      </c>
      <c r="D11016" t="s">
        <v>4978</v>
      </c>
      <c r="E11016" t="s">
        <v>30</v>
      </c>
      <c r="F11016" s="8">
        <v>0.01</v>
      </c>
      <c r="G11016" s="28" t="s">
        <v>6</v>
      </c>
      <c r="H11016" s="5">
        <f>VLOOKUP(G11016,FACTORES!$B$5:$C$11,2,FALSE)</f>
        <v>0</v>
      </c>
      <c r="I11016" s="22">
        <f t="shared" si="344"/>
        <v>0</v>
      </c>
      <c r="J11016" s="9">
        <f t="shared" si="345"/>
        <v>0</v>
      </c>
    </row>
    <row r="11017" spans="1:10" x14ac:dyDescent="0.25">
      <c r="A11017" s="5">
        <v>2</v>
      </c>
      <c r="B11017" t="s">
        <v>17894</v>
      </c>
      <c r="C11017" t="s">
        <v>5564</v>
      </c>
      <c r="D11017" t="s">
        <v>4978</v>
      </c>
      <c r="E11017" t="s">
        <v>30</v>
      </c>
      <c r="F11017" s="8">
        <v>7133.59</v>
      </c>
      <c r="G11017" s="28" t="s">
        <v>6</v>
      </c>
      <c r="H11017" s="5">
        <f>VLOOKUP(G11017,FACTORES!$B$5:$C$11,2,FALSE)</f>
        <v>0</v>
      </c>
      <c r="I11017" s="22">
        <f t="shared" si="344"/>
        <v>0</v>
      </c>
      <c r="J11017" s="9">
        <f t="shared" si="345"/>
        <v>0</v>
      </c>
    </row>
    <row r="11018" spans="1:10" x14ac:dyDescent="0.25">
      <c r="A11018" s="5">
        <v>2</v>
      </c>
      <c r="B11018" t="s">
        <v>17895</v>
      </c>
      <c r="C11018" t="s">
        <v>5545</v>
      </c>
      <c r="D11018" t="s">
        <v>4978</v>
      </c>
      <c r="E11018" t="s">
        <v>30</v>
      </c>
      <c r="F11018" s="8">
        <v>7377.25</v>
      </c>
      <c r="G11018" s="28" t="s">
        <v>6</v>
      </c>
      <c r="H11018" s="5">
        <f>VLOOKUP(G11018,FACTORES!$B$5:$C$11,2,FALSE)</f>
        <v>0</v>
      </c>
      <c r="I11018" s="22">
        <f t="shared" si="344"/>
        <v>0</v>
      </c>
      <c r="J11018" s="9">
        <f t="shared" si="345"/>
        <v>0</v>
      </c>
    </row>
    <row r="11019" spans="1:10" x14ac:dyDescent="0.25">
      <c r="A11019" s="5">
        <v>2</v>
      </c>
      <c r="B11019" t="s">
        <v>17896</v>
      </c>
      <c r="C11019" t="s">
        <v>6121</v>
      </c>
      <c r="D11019" t="s">
        <v>4978</v>
      </c>
      <c r="E11019" t="s">
        <v>30</v>
      </c>
      <c r="F11019" s="8">
        <v>5617</v>
      </c>
      <c r="G11019" s="28" t="s">
        <v>6</v>
      </c>
      <c r="H11019" s="5">
        <f>VLOOKUP(G11019,FACTORES!$B$5:$C$11,2,FALSE)</f>
        <v>0</v>
      </c>
      <c r="I11019" s="22">
        <f t="shared" si="344"/>
        <v>0</v>
      </c>
      <c r="J11019" s="9">
        <f t="shared" si="345"/>
        <v>0</v>
      </c>
    </row>
    <row r="11020" spans="1:10" x14ac:dyDescent="0.25">
      <c r="A11020" s="5">
        <v>2</v>
      </c>
      <c r="B11020" t="s">
        <v>17897</v>
      </c>
      <c r="C11020" t="s">
        <v>6122</v>
      </c>
      <c r="D11020" t="s">
        <v>4978</v>
      </c>
      <c r="E11020" t="s">
        <v>30</v>
      </c>
      <c r="F11020" s="8">
        <v>6022.47</v>
      </c>
      <c r="G11020" s="28" t="s">
        <v>6</v>
      </c>
      <c r="H11020" s="5">
        <f>VLOOKUP(G11020,FACTORES!$B$5:$C$11,2,FALSE)</f>
        <v>0</v>
      </c>
      <c r="I11020" s="22">
        <f t="shared" si="344"/>
        <v>0</v>
      </c>
      <c r="J11020" s="9">
        <f t="shared" si="345"/>
        <v>0</v>
      </c>
    </row>
    <row r="11021" spans="1:10" x14ac:dyDescent="0.25">
      <c r="A11021" s="5">
        <v>2</v>
      </c>
      <c r="B11021" t="s">
        <v>17898</v>
      </c>
      <c r="C11021" t="s">
        <v>5546</v>
      </c>
      <c r="D11021" t="s">
        <v>4978</v>
      </c>
      <c r="E11021" t="s">
        <v>30</v>
      </c>
      <c r="F11021" s="8">
        <v>6587.77</v>
      </c>
      <c r="G11021" s="28" t="s">
        <v>6</v>
      </c>
      <c r="H11021" s="5">
        <f>VLOOKUP(G11021,FACTORES!$B$5:$C$11,2,FALSE)</f>
        <v>0</v>
      </c>
      <c r="I11021" s="22">
        <f t="shared" si="344"/>
        <v>0</v>
      </c>
      <c r="J11021" s="9">
        <f t="shared" si="345"/>
        <v>0</v>
      </c>
    </row>
    <row r="11022" spans="1:10" x14ac:dyDescent="0.25">
      <c r="A11022" s="5">
        <v>2</v>
      </c>
      <c r="B11022" t="s">
        <v>17899</v>
      </c>
      <c r="C11022" t="s">
        <v>5544</v>
      </c>
      <c r="D11022" t="s">
        <v>4978</v>
      </c>
      <c r="E11022" t="s">
        <v>30</v>
      </c>
      <c r="F11022" s="8">
        <v>8427.94</v>
      </c>
      <c r="G11022" s="28" t="s">
        <v>6</v>
      </c>
      <c r="H11022" s="5">
        <f>VLOOKUP(G11022,FACTORES!$B$5:$C$11,2,FALSE)</f>
        <v>0</v>
      </c>
      <c r="I11022" s="22">
        <f t="shared" si="344"/>
        <v>0</v>
      </c>
      <c r="J11022" s="9">
        <f t="shared" si="345"/>
        <v>0</v>
      </c>
    </row>
    <row r="11023" spans="1:10" x14ac:dyDescent="0.25">
      <c r="A11023" s="5">
        <v>2</v>
      </c>
      <c r="B11023" t="s">
        <v>17900</v>
      </c>
      <c r="C11023" t="s">
        <v>5545</v>
      </c>
      <c r="D11023" t="s">
        <v>4978</v>
      </c>
      <c r="E11023" t="s">
        <v>30</v>
      </c>
      <c r="F11023" s="8">
        <v>7377.25</v>
      </c>
      <c r="G11023" s="28" t="s">
        <v>6</v>
      </c>
      <c r="H11023" s="5">
        <f>VLOOKUP(G11023,FACTORES!$B$5:$C$11,2,FALSE)</f>
        <v>0</v>
      </c>
      <c r="I11023" s="22">
        <f t="shared" si="344"/>
        <v>0</v>
      </c>
      <c r="J11023" s="9">
        <f t="shared" si="345"/>
        <v>0</v>
      </c>
    </row>
    <row r="11024" spans="1:10" x14ac:dyDescent="0.25">
      <c r="A11024" s="5">
        <v>4</v>
      </c>
      <c r="B11024" t="s">
        <v>17901</v>
      </c>
      <c r="C11024" t="s">
        <v>3928</v>
      </c>
      <c r="D11024" t="s">
        <v>4966</v>
      </c>
      <c r="E11024" t="s">
        <v>30</v>
      </c>
      <c r="F11024" s="8">
        <v>1252.2</v>
      </c>
      <c r="G11024" s="28" t="s">
        <v>7</v>
      </c>
      <c r="H11024" s="5">
        <f>VLOOKUP(G11024,FACTORES!$B$5:$C$11,2,FALSE)</f>
        <v>0</v>
      </c>
      <c r="I11024" s="22">
        <f t="shared" si="344"/>
        <v>0</v>
      </c>
      <c r="J11024" s="9">
        <f t="shared" si="345"/>
        <v>0</v>
      </c>
    </row>
    <row r="11025" spans="1:10" x14ac:dyDescent="0.25">
      <c r="A11025" s="5">
        <v>4</v>
      </c>
      <c r="B11025" t="s">
        <v>17902</v>
      </c>
      <c r="C11025" t="s">
        <v>3897</v>
      </c>
      <c r="D11025" t="s">
        <v>4966</v>
      </c>
      <c r="E11025" t="s">
        <v>30</v>
      </c>
      <c r="F11025" s="8">
        <v>1303.1199999999999</v>
      </c>
      <c r="G11025" s="28" t="s">
        <v>7</v>
      </c>
      <c r="H11025" s="5">
        <f>VLOOKUP(G11025,FACTORES!$B$5:$C$11,2,FALSE)</f>
        <v>0</v>
      </c>
      <c r="I11025" s="22">
        <f t="shared" si="344"/>
        <v>0</v>
      </c>
      <c r="J11025" s="9">
        <f t="shared" si="345"/>
        <v>0</v>
      </c>
    </row>
    <row r="11026" spans="1:10" x14ac:dyDescent="0.25">
      <c r="A11026" s="5">
        <v>2</v>
      </c>
      <c r="B11026" t="s">
        <v>17903</v>
      </c>
      <c r="C11026" t="s">
        <v>5545</v>
      </c>
      <c r="D11026" t="s">
        <v>4978</v>
      </c>
      <c r="E11026" t="s">
        <v>30</v>
      </c>
      <c r="F11026" s="8">
        <v>6334.36</v>
      </c>
      <c r="G11026" s="28" t="s">
        <v>6</v>
      </c>
      <c r="H11026" s="5">
        <f>VLOOKUP(G11026,FACTORES!$B$5:$C$11,2,FALSE)</f>
        <v>0</v>
      </c>
      <c r="I11026" s="22">
        <f t="shared" si="344"/>
        <v>0</v>
      </c>
      <c r="J11026" s="9">
        <f t="shared" si="345"/>
        <v>0</v>
      </c>
    </row>
    <row r="11027" spans="1:10" x14ac:dyDescent="0.25">
      <c r="A11027" s="5">
        <v>2</v>
      </c>
      <c r="B11027" t="s">
        <v>17904</v>
      </c>
      <c r="C11027" t="s">
        <v>5545</v>
      </c>
      <c r="D11027" t="s">
        <v>4978</v>
      </c>
      <c r="E11027" t="s">
        <v>30</v>
      </c>
      <c r="F11027" s="8">
        <v>7067.31</v>
      </c>
      <c r="G11027" s="28" t="s">
        <v>6</v>
      </c>
      <c r="H11027" s="5">
        <f>VLOOKUP(G11027,FACTORES!$B$5:$C$11,2,FALSE)</f>
        <v>0</v>
      </c>
      <c r="I11027" s="22">
        <f t="shared" si="344"/>
        <v>0</v>
      </c>
      <c r="J11027" s="9">
        <f t="shared" si="345"/>
        <v>0</v>
      </c>
    </row>
    <row r="11028" spans="1:10" x14ac:dyDescent="0.25">
      <c r="A11028" s="5">
        <v>2</v>
      </c>
      <c r="B11028" t="s">
        <v>17905</v>
      </c>
      <c r="C11028" t="s">
        <v>5545</v>
      </c>
      <c r="D11028" t="s">
        <v>4978</v>
      </c>
      <c r="E11028" t="s">
        <v>30</v>
      </c>
      <c r="F11028" s="8">
        <v>7209.61</v>
      </c>
      <c r="G11028" s="28" t="s">
        <v>6</v>
      </c>
      <c r="H11028" s="5">
        <f>VLOOKUP(G11028,FACTORES!$B$5:$C$11,2,FALSE)</f>
        <v>0</v>
      </c>
      <c r="I11028" s="22">
        <f t="shared" si="344"/>
        <v>0</v>
      </c>
      <c r="J11028" s="9">
        <f t="shared" si="345"/>
        <v>0</v>
      </c>
    </row>
    <row r="11029" spans="1:10" x14ac:dyDescent="0.25">
      <c r="A11029" s="5">
        <v>2</v>
      </c>
      <c r="B11029" t="s">
        <v>17906</v>
      </c>
      <c r="C11029" t="s">
        <v>5545</v>
      </c>
      <c r="D11029" t="s">
        <v>4978</v>
      </c>
      <c r="E11029" t="s">
        <v>30</v>
      </c>
      <c r="F11029" s="8">
        <v>7597.53</v>
      </c>
      <c r="G11029" s="28" t="s">
        <v>6</v>
      </c>
      <c r="H11029" s="5">
        <f>VLOOKUP(G11029,FACTORES!$B$5:$C$11,2,FALSE)</f>
        <v>0</v>
      </c>
      <c r="I11029" s="22">
        <f t="shared" si="344"/>
        <v>0</v>
      </c>
      <c r="J11029" s="9">
        <f t="shared" si="345"/>
        <v>0</v>
      </c>
    </row>
    <row r="11030" spans="1:10" x14ac:dyDescent="0.25">
      <c r="A11030" s="5">
        <v>2</v>
      </c>
      <c r="B11030" t="s">
        <v>17907</v>
      </c>
      <c r="C11030" t="s">
        <v>6123</v>
      </c>
      <c r="D11030" t="s">
        <v>4978</v>
      </c>
      <c r="E11030" t="s">
        <v>30</v>
      </c>
      <c r="F11030" s="8">
        <v>9372.66</v>
      </c>
      <c r="G11030" s="28" t="s">
        <v>6</v>
      </c>
      <c r="H11030" s="5">
        <f>VLOOKUP(G11030,FACTORES!$B$5:$C$11,2,FALSE)</f>
        <v>0</v>
      </c>
      <c r="I11030" s="22">
        <f t="shared" si="344"/>
        <v>0</v>
      </c>
      <c r="J11030" s="9">
        <f t="shared" si="345"/>
        <v>0</v>
      </c>
    </row>
    <row r="11031" spans="1:10" x14ac:dyDescent="0.25">
      <c r="A11031" s="5">
        <v>2</v>
      </c>
      <c r="B11031" t="s">
        <v>17908</v>
      </c>
      <c r="C11031" t="s">
        <v>5829</v>
      </c>
      <c r="D11031" t="s">
        <v>4978</v>
      </c>
      <c r="E11031" t="s">
        <v>30</v>
      </c>
      <c r="F11031" s="8">
        <v>15405.58</v>
      </c>
      <c r="G11031" s="28" t="s">
        <v>6</v>
      </c>
      <c r="H11031" s="5">
        <f>VLOOKUP(G11031,FACTORES!$B$5:$C$11,2,FALSE)</f>
        <v>0</v>
      </c>
      <c r="I11031" s="22">
        <f t="shared" si="344"/>
        <v>0</v>
      </c>
      <c r="J11031" s="9">
        <f t="shared" si="345"/>
        <v>0</v>
      </c>
    </row>
    <row r="11032" spans="1:10" x14ac:dyDescent="0.25">
      <c r="A11032" s="5">
        <v>2</v>
      </c>
      <c r="B11032" t="s">
        <v>17909</v>
      </c>
      <c r="C11032" t="s">
        <v>5829</v>
      </c>
      <c r="D11032" t="s">
        <v>4978</v>
      </c>
      <c r="E11032" t="s">
        <v>30</v>
      </c>
      <c r="F11032" s="8">
        <v>20180.47</v>
      </c>
      <c r="G11032" s="28" t="s">
        <v>6</v>
      </c>
      <c r="H11032" s="5">
        <f>VLOOKUP(G11032,FACTORES!$B$5:$C$11,2,FALSE)</f>
        <v>0</v>
      </c>
      <c r="I11032" s="22">
        <f t="shared" si="344"/>
        <v>0</v>
      </c>
      <c r="J11032" s="9">
        <f t="shared" si="345"/>
        <v>0</v>
      </c>
    </row>
    <row r="11033" spans="1:10" x14ac:dyDescent="0.25">
      <c r="A11033" s="5">
        <v>2</v>
      </c>
      <c r="B11033" t="s">
        <v>17910</v>
      </c>
      <c r="C11033" t="s">
        <v>6124</v>
      </c>
      <c r="D11033" t="s">
        <v>4978</v>
      </c>
      <c r="E11033" t="s">
        <v>30</v>
      </c>
      <c r="F11033" s="8">
        <v>17722.36</v>
      </c>
      <c r="G11033" s="28" t="s">
        <v>6</v>
      </c>
      <c r="H11033" s="5">
        <f>VLOOKUP(G11033,FACTORES!$B$5:$C$11,2,FALSE)</f>
        <v>0</v>
      </c>
      <c r="I11033" s="22">
        <f t="shared" si="344"/>
        <v>0</v>
      </c>
      <c r="J11033" s="9">
        <f t="shared" si="345"/>
        <v>0</v>
      </c>
    </row>
    <row r="11034" spans="1:10" x14ac:dyDescent="0.25">
      <c r="A11034" s="5">
        <v>2</v>
      </c>
      <c r="B11034" t="s">
        <v>17911</v>
      </c>
      <c r="C11034" t="s">
        <v>6124</v>
      </c>
      <c r="D11034" t="s">
        <v>4978</v>
      </c>
      <c r="E11034" t="s">
        <v>30</v>
      </c>
      <c r="F11034" s="8">
        <v>29441.759999999998</v>
      </c>
      <c r="G11034" s="28" t="s">
        <v>6</v>
      </c>
      <c r="H11034" s="5">
        <f>VLOOKUP(G11034,FACTORES!$B$5:$C$11,2,FALSE)</f>
        <v>0</v>
      </c>
      <c r="I11034" s="22">
        <f t="shared" si="344"/>
        <v>0</v>
      </c>
      <c r="J11034" s="9">
        <f t="shared" si="345"/>
        <v>0</v>
      </c>
    </row>
    <row r="11035" spans="1:10" x14ac:dyDescent="0.25">
      <c r="A11035" s="5">
        <v>2</v>
      </c>
      <c r="B11035" t="s">
        <v>17912</v>
      </c>
      <c r="C11035" t="s">
        <v>5830</v>
      </c>
      <c r="D11035" t="s">
        <v>4978</v>
      </c>
      <c r="E11035" t="s">
        <v>30</v>
      </c>
      <c r="F11035" s="8">
        <v>32048.99</v>
      </c>
      <c r="G11035" s="28" t="s">
        <v>6</v>
      </c>
      <c r="H11035" s="5">
        <f>VLOOKUP(G11035,FACTORES!$B$5:$C$11,2,FALSE)</f>
        <v>0</v>
      </c>
      <c r="I11035" s="22">
        <f t="shared" si="344"/>
        <v>0</v>
      </c>
      <c r="J11035" s="9">
        <f t="shared" si="345"/>
        <v>0</v>
      </c>
    </row>
    <row r="11036" spans="1:10" x14ac:dyDescent="0.25">
      <c r="A11036" s="5">
        <v>2</v>
      </c>
      <c r="B11036" t="s">
        <v>17913</v>
      </c>
      <c r="C11036" t="s">
        <v>5568</v>
      </c>
      <c r="D11036" t="s">
        <v>4978</v>
      </c>
      <c r="E11036" t="s">
        <v>30</v>
      </c>
      <c r="F11036" s="8">
        <v>7649.18</v>
      </c>
      <c r="G11036" s="28" t="s">
        <v>6</v>
      </c>
      <c r="H11036" s="5">
        <f>VLOOKUP(G11036,FACTORES!$B$5:$C$11,2,FALSE)</f>
        <v>0</v>
      </c>
      <c r="I11036" s="22">
        <f t="shared" si="344"/>
        <v>0</v>
      </c>
      <c r="J11036" s="9">
        <f t="shared" si="345"/>
        <v>0</v>
      </c>
    </row>
    <row r="11037" spans="1:10" x14ac:dyDescent="0.25">
      <c r="A11037" s="5">
        <v>2</v>
      </c>
      <c r="B11037" t="s">
        <v>17914</v>
      </c>
      <c r="C11037" t="s">
        <v>5568</v>
      </c>
      <c r="D11037" t="s">
        <v>4978</v>
      </c>
      <c r="E11037" t="s">
        <v>30</v>
      </c>
      <c r="F11037" s="8">
        <v>8040.03</v>
      </c>
      <c r="G11037" s="28" t="s">
        <v>6</v>
      </c>
      <c r="H11037" s="5">
        <f>VLOOKUP(G11037,FACTORES!$B$5:$C$11,2,FALSE)</f>
        <v>0</v>
      </c>
      <c r="I11037" s="22">
        <f t="shared" si="344"/>
        <v>0</v>
      </c>
      <c r="J11037" s="9">
        <f t="shared" si="345"/>
        <v>0</v>
      </c>
    </row>
    <row r="11038" spans="1:10" x14ac:dyDescent="0.25">
      <c r="A11038" s="5">
        <v>2</v>
      </c>
      <c r="B11038" t="s">
        <v>17915</v>
      </c>
      <c r="C11038" t="s">
        <v>5569</v>
      </c>
      <c r="D11038" t="s">
        <v>4978</v>
      </c>
      <c r="E11038" t="s">
        <v>30</v>
      </c>
      <c r="F11038" s="8">
        <v>7377.25</v>
      </c>
      <c r="G11038" s="28" t="s">
        <v>6</v>
      </c>
      <c r="H11038" s="5">
        <f>VLOOKUP(G11038,FACTORES!$B$5:$C$11,2,FALSE)</f>
        <v>0</v>
      </c>
      <c r="I11038" s="22">
        <f t="shared" si="344"/>
        <v>0</v>
      </c>
      <c r="J11038" s="9">
        <f t="shared" si="345"/>
        <v>0</v>
      </c>
    </row>
    <row r="11039" spans="1:10" x14ac:dyDescent="0.25">
      <c r="A11039" s="5">
        <v>2</v>
      </c>
      <c r="B11039" t="s">
        <v>17916</v>
      </c>
      <c r="C11039" t="s">
        <v>5569</v>
      </c>
      <c r="D11039" t="s">
        <v>4978</v>
      </c>
      <c r="E11039" t="s">
        <v>30</v>
      </c>
      <c r="F11039" s="8">
        <v>7377.25</v>
      </c>
      <c r="G11039" s="28" t="s">
        <v>6</v>
      </c>
      <c r="H11039" s="5">
        <f>VLOOKUP(G11039,FACTORES!$B$5:$C$11,2,FALSE)</f>
        <v>0</v>
      </c>
      <c r="I11039" s="22">
        <f t="shared" si="344"/>
        <v>0</v>
      </c>
      <c r="J11039" s="9">
        <f t="shared" si="345"/>
        <v>0</v>
      </c>
    </row>
    <row r="11040" spans="1:10" x14ac:dyDescent="0.25">
      <c r="A11040" s="5">
        <v>2</v>
      </c>
      <c r="B11040" t="s">
        <v>17917</v>
      </c>
      <c r="C11040" t="s">
        <v>5569</v>
      </c>
      <c r="D11040" t="s">
        <v>4978</v>
      </c>
      <c r="E11040" t="s">
        <v>30</v>
      </c>
      <c r="F11040" s="8">
        <v>12135.57</v>
      </c>
      <c r="G11040" s="28" t="s">
        <v>6</v>
      </c>
      <c r="H11040" s="5">
        <f>VLOOKUP(G11040,FACTORES!$B$5:$C$11,2,FALSE)</f>
        <v>0</v>
      </c>
      <c r="I11040" s="22">
        <f t="shared" ref="I11040:I11103" si="346">F11040*H11040</f>
        <v>0</v>
      </c>
      <c r="J11040" s="9">
        <f t="shared" ref="J11040:J11103" si="347">I11040*$J$2</f>
        <v>0</v>
      </c>
    </row>
    <row r="11041" spans="1:10" x14ac:dyDescent="0.25">
      <c r="A11041" s="5">
        <v>2</v>
      </c>
      <c r="B11041" t="s">
        <v>17918</v>
      </c>
      <c r="C11041" t="s">
        <v>5569</v>
      </c>
      <c r="D11041" t="s">
        <v>4978</v>
      </c>
      <c r="E11041" t="s">
        <v>30</v>
      </c>
      <c r="F11041" s="8">
        <v>7597.53</v>
      </c>
      <c r="G11041" s="28" t="s">
        <v>6</v>
      </c>
      <c r="H11041" s="5">
        <f>VLOOKUP(G11041,FACTORES!$B$5:$C$11,2,FALSE)</f>
        <v>0</v>
      </c>
      <c r="I11041" s="22">
        <f t="shared" si="346"/>
        <v>0</v>
      </c>
      <c r="J11041" s="9">
        <f t="shared" si="347"/>
        <v>0</v>
      </c>
    </row>
    <row r="11042" spans="1:10" x14ac:dyDescent="0.25">
      <c r="A11042" s="5">
        <v>2</v>
      </c>
      <c r="B11042" t="s">
        <v>17919</v>
      </c>
      <c r="C11042" t="s">
        <v>5547</v>
      </c>
      <c r="D11042" t="s">
        <v>4978</v>
      </c>
      <c r="E11042" t="s">
        <v>30</v>
      </c>
      <c r="F11042" s="8">
        <v>7938.66</v>
      </c>
      <c r="G11042" s="28" t="s">
        <v>6</v>
      </c>
      <c r="H11042" s="5">
        <f>VLOOKUP(G11042,FACTORES!$B$5:$C$11,2,FALSE)</f>
        <v>0</v>
      </c>
      <c r="I11042" s="22">
        <f t="shared" si="346"/>
        <v>0</v>
      </c>
      <c r="J11042" s="9">
        <f t="shared" si="347"/>
        <v>0</v>
      </c>
    </row>
    <row r="11043" spans="1:10" x14ac:dyDescent="0.25">
      <c r="A11043" s="5">
        <v>2</v>
      </c>
      <c r="B11043" t="s">
        <v>17920</v>
      </c>
      <c r="C11043" t="s">
        <v>5547</v>
      </c>
      <c r="D11043" t="s">
        <v>4978</v>
      </c>
      <c r="E11043" t="s">
        <v>30</v>
      </c>
      <c r="F11043" s="8">
        <v>7938.66</v>
      </c>
      <c r="G11043" s="28" t="s">
        <v>6</v>
      </c>
      <c r="H11043" s="5">
        <f>VLOOKUP(G11043,FACTORES!$B$5:$C$11,2,FALSE)</f>
        <v>0</v>
      </c>
      <c r="I11043" s="22">
        <f t="shared" si="346"/>
        <v>0</v>
      </c>
      <c r="J11043" s="9">
        <f t="shared" si="347"/>
        <v>0</v>
      </c>
    </row>
    <row r="11044" spans="1:10" x14ac:dyDescent="0.25">
      <c r="A11044" s="5">
        <v>2</v>
      </c>
      <c r="B11044" t="s">
        <v>17921</v>
      </c>
      <c r="C11044" t="s">
        <v>5547</v>
      </c>
      <c r="D11044" t="s">
        <v>4978</v>
      </c>
      <c r="E11044" t="s">
        <v>30</v>
      </c>
      <c r="F11044" s="8">
        <v>12010.82</v>
      </c>
      <c r="G11044" s="28" t="s">
        <v>6</v>
      </c>
      <c r="H11044" s="5">
        <f>VLOOKUP(G11044,FACTORES!$B$5:$C$11,2,FALSE)</f>
        <v>0</v>
      </c>
      <c r="I11044" s="22">
        <f t="shared" si="346"/>
        <v>0</v>
      </c>
      <c r="J11044" s="9">
        <f t="shared" si="347"/>
        <v>0</v>
      </c>
    </row>
    <row r="11045" spans="1:10" x14ac:dyDescent="0.25">
      <c r="A11045" s="5">
        <v>2</v>
      </c>
      <c r="B11045" t="s">
        <v>17922</v>
      </c>
      <c r="C11045" t="s">
        <v>5547</v>
      </c>
      <c r="D11045" t="s">
        <v>4978</v>
      </c>
      <c r="E11045" t="s">
        <v>30</v>
      </c>
      <c r="F11045" s="8">
        <v>8177.45</v>
      </c>
      <c r="G11045" s="28" t="s">
        <v>6</v>
      </c>
      <c r="H11045" s="5">
        <f>VLOOKUP(G11045,FACTORES!$B$5:$C$11,2,FALSE)</f>
        <v>0</v>
      </c>
      <c r="I11045" s="22">
        <f t="shared" si="346"/>
        <v>0</v>
      </c>
      <c r="J11045" s="9">
        <f t="shared" si="347"/>
        <v>0</v>
      </c>
    </row>
    <row r="11046" spans="1:10" x14ac:dyDescent="0.25">
      <c r="A11046" s="5">
        <v>2</v>
      </c>
      <c r="B11046" t="s">
        <v>17923</v>
      </c>
      <c r="C11046" t="s">
        <v>6890</v>
      </c>
      <c r="D11046" t="s">
        <v>4978</v>
      </c>
      <c r="E11046" t="s">
        <v>30</v>
      </c>
      <c r="F11046" s="8">
        <v>0.01</v>
      </c>
      <c r="G11046" s="28" t="s">
        <v>6</v>
      </c>
      <c r="H11046" s="5">
        <f>VLOOKUP(G11046,FACTORES!$B$5:$C$11,2,FALSE)</f>
        <v>0</v>
      </c>
      <c r="I11046" s="22">
        <f t="shared" si="346"/>
        <v>0</v>
      </c>
      <c r="J11046" s="9">
        <f t="shared" si="347"/>
        <v>0</v>
      </c>
    </row>
    <row r="11047" spans="1:10" x14ac:dyDescent="0.25">
      <c r="A11047" s="5">
        <v>2</v>
      </c>
      <c r="B11047" t="s">
        <v>17924</v>
      </c>
      <c r="C11047" t="s">
        <v>6125</v>
      </c>
      <c r="D11047" t="s">
        <v>4978</v>
      </c>
      <c r="E11047" t="s">
        <v>30</v>
      </c>
      <c r="F11047" s="8">
        <v>9683.31</v>
      </c>
      <c r="G11047" s="28" t="s">
        <v>6</v>
      </c>
      <c r="H11047" s="5">
        <f>VLOOKUP(G11047,FACTORES!$B$5:$C$11,2,FALSE)</f>
        <v>0</v>
      </c>
      <c r="I11047" s="22">
        <f t="shared" si="346"/>
        <v>0</v>
      </c>
      <c r="J11047" s="9">
        <f t="shared" si="347"/>
        <v>0</v>
      </c>
    </row>
    <row r="11048" spans="1:10" x14ac:dyDescent="0.25">
      <c r="A11048" s="5">
        <v>4</v>
      </c>
      <c r="B11048" t="s">
        <v>17925</v>
      </c>
      <c r="C11048" t="s">
        <v>4011</v>
      </c>
      <c r="D11048" t="s">
        <v>4966</v>
      </c>
      <c r="E11048" t="s">
        <v>30</v>
      </c>
      <c r="F11048" s="8">
        <v>1458.99</v>
      </c>
      <c r="G11048" s="28" t="s">
        <v>7</v>
      </c>
      <c r="H11048" s="5">
        <f>VLOOKUP(G11048,FACTORES!$B$5:$C$11,2,FALSE)</f>
        <v>0</v>
      </c>
      <c r="I11048" s="22">
        <f t="shared" si="346"/>
        <v>0</v>
      </c>
      <c r="J11048" s="9">
        <f t="shared" si="347"/>
        <v>0</v>
      </c>
    </row>
    <row r="11049" spans="1:10" x14ac:dyDescent="0.25">
      <c r="A11049" s="5">
        <v>4</v>
      </c>
      <c r="B11049" t="s">
        <v>17926</v>
      </c>
      <c r="C11049" t="s">
        <v>4010</v>
      </c>
      <c r="D11049" t="s">
        <v>4966</v>
      </c>
      <c r="E11049" t="s">
        <v>30</v>
      </c>
      <c r="F11049" s="8">
        <v>1458.99</v>
      </c>
      <c r="G11049" s="28" t="s">
        <v>7</v>
      </c>
      <c r="H11049" s="5">
        <f>VLOOKUP(G11049,FACTORES!$B$5:$C$11,2,FALSE)</f>
        <v>0</v>
      </c>
      <c r="I11049" s="22">
        <f t="shared" si="346"/>
        <v>0</v>
      </c>
      <c r="J11049" s="9">
        <f t="shared" si="347"/>
        <v>0</v>
      </c>
    </row>
    <row r="11050" spans="1:10" x14ac:dyDescent="0.25">
      <c r="A11050" s="5">
        <v>2</v>
      </c>
      <c r="B11050" t="s">
        <v>17927</v>
      </c>
      <c r="C11050" t="s">
        <v>6126</v>
      </c>
      <c r="D11050" t="s">
        <v>4978</v>
      </c>
      <c r="E11050" t="s">
        <v>30</v>
      </c>
      <c r="F11050" s="8">
        <v>10456.219999999999</v>
      </c>
      <c r="G11050" s="28" t="s">
        <v>6</v>
      </c>
      <c r="H11050" s="5">
        <f>VLOOKUP(G11050,FACTORES!$B$5:$C$11,2,FALSE)</f>
        <v>0</v>
      </c>
      <c r="I11050" s="22">
        <f t="shared" si="346"/>
        <v>0</v>
      </c>
      <c r="J11050" s="9">
        <f t="shared" si="347"/>
        <v>0</v>
      </c>
    </row>
    <row r="11051" spans="1:10" x14ac:dyDescent="0.25">
      <c r="A11051" s="5">
        <v>2</v>
      </c>
      <c r="B11051" t="s">
        <v>17928</v>
      </c>
      <c r="C11051" t="s">
        <v>6126</v>
      </c>
      <c r="D11051" t="s">
        <v>4978</v>
      </c>
      <c r="E11051" t="s">
        <v>30</v>
      </c>
      <c r="F11051" s="8">
        <v>10923.09</v>
      </c>
      <c r="G11051" s="28" t="s">
        <v>6</v>
      </c>
      <c r="H11051" s="5">
        <f>VLOOKUP(G11051,FACTORES!$B$5:$C$11,2,FALSE)</f>
        <v>0</v>
      </c>
      <c r="I11051" s="22">
        <f t="shared" si="346"/>
        <v>0</v>
      </c>
      <c r="J11051" s="9">
        <f t="shared" si="347"/>
        <v>0</v>
      </c>
    </row>
    <row r="11052" spans="1:10" x14ac:dyDescent="0.25">
      <c r="A11052" s="5">
        <v>2</v>
      </c>
      <c r="B11052" t="s">
        <v>17929</v>
      </c>
      <c r="C11052" t="s">
        <v>592</v>
      </c>
      <c r="D11052" t="s">
        <v>4978</v>
      </c>
      <c r="E11052" t="s">
        <v>30</v>
      </c>
      <c r="F11052" s="8">
        <v>9313.91</v>
      </c>
      <c r="G11052" s="28" t="s">
        <v>6</v>
      </c>
      <c r="H11052" s="5">
        <f>VLOOKUP(G11052,FACTORES!$B$5:$C$11,2,FALSE)</f>
        <v>0</v>
      </c>
      <c r="I11052" s="22">
        <f t="shared" si="346"/>
        <v>0</v>
      </c>
      <c r="J11052" s="9">
        <f t="shared" si="347"/>
        <v>0</v>
      </c>
    </row>
    <row r="11053" spans="1:10" x14ac:dyDescent="0.25">
      <c r="A11053" s="5">
        <v>8</v>
      </c>
      <c r="B11053" t="s">
        <v>17930</v>
      </c>
      <c r="C11053" t="s">
        <v>592</v>
      </c>
      <c r="D11053" t="s">
        <v>4978</v>
      </c>
      <c r="E11053" t="s">
        <v>30</v>
      </c>
      <c r="F11053" s="8">
        <v>0.01</v>
      </c>
      <c r="G11053" s="28" t="s">
        <v>6</v>
      </c>
      <c r="H11053" s="5">
        <f>VLOOKUP(G11053,FACTORES!$B$5:$C$11,2,FALSE)</f>
        <v>0</v>
      </c>
      <c r="I11053" s="22">
        <f t="shared" si="346"/>
        <v>0</v>
      </c>
      <c r="J11053" s="9">
        <f t="shared" si="347"/>
        <v>0</v>
      </c>
    </row>
    <row r="11054" spans="1:10" x14ac:dyDescent="0.25">
      <c r="A11054" s="5">
        <v>2</v>
      </c>
      <c r="B11054" t="s">
        <v>17931</v>
      </c>
      <c r="C11054" t="s">
        <v>5676</v>
      </c>
      <c r="D11054" t="s">
        <v>4978</v>
      </c>
      <c r="E11054" t="s">
        <v>30</v>
      </c>
      <c r="F11054" s="8">
        <v>9222.2999999999993</v>
      </c>
      <c r="G11054" s="28" t="s">
        <v>6</v>
      </c>
      <c r="H11054" s="5">
        <f>VLOOKUP(G11054,FACTORES!$B$5:$C$11,2,FALSE)</f>
        <v>0</v>
      </c>
      <c r="I11054" s="22">
        <f t="shared" si="346"/>
        <v>0</v>
      </c>
      <c r="J11054" s="9">
        <f t="shared" si="347"/>
        <v>0</v>
      </c>
    </row>
    <row r="11055" spans="1:10" x14ac:dyDescent="0.25">
      <c r="A11055" s="5">
        <v>2</v>
      </c>
      <c r="B11055" t="s">
        <v>17932</v>
      </c>
      <c r="C11055" t="s">
        <v>5676</v>
      </c>
      <c r="D11055" t="s">
        <v>4978</v>
      </c>
      <c r="E11055" t="s">
        <v>30</v>
      </c>
      <c r="F11055" s="8">
        <v>9787.6</v>
      </c>
      <c r="G11055" s="28" t="s">
        <v>6</v>
      </c>
      <c r="H11055" s="5">
        <f>VLOOKUP(G11055,FACTORES!$B$5:$C$11,2,FALSE)</f>
        <v>0</v>
      </c>
      <c r="I11055" s="22">
        <f t="shared" si="346"/>
        <v>0</v>
      </c>
      <c r="J11055" s="9">
        <f t="shared" si="347"/>
        <v>0</v>
      </c>
    </row>
    <row r="11056" spans="1:10" x14ac:dyDescent="0.25">
      <c r="A11056" s="5">
        <v>2</v>
      </c>
      <c r="B11056" t="s">
        <v>17933</v>
      </c>
      <c r="C11056" t="s">
        <v>1118</v>
      </c>
      <c r="D11056" t="s">
        <v>4978</v>
      </c>
      <c r="E11056" t="s">
        <v>30</v>
      </c>
      <c r="F11056" s="8">
        <v>13399.72</v>
      </c>
      <c r="G11056" s="28" t="s">
        <v>6</v>
      </c>
      <c r="H11056" s="5">
        <f>VLOOKUP(G11056,FACTORES!$B$5:$C$11,2,FALSE)</f>
        <v>0</v>
      </c>
      <c r="I11056" s="22">
        <f t="shared" si="346"/>
        <v>0</v>
      </c>
      <c r="J11056" s="9">
        <f t="shared" si="347"/>
        <v>0</v>
      </c>
    </row>
    <row r="11057" spans="1:10" x14ac:dyDescent="0.25">
      <c r="A11057" s="5">
        <v>2</v>
      </c>
      <c r="B11057" t="s">
        <v>17934</v>
      </c>
      <c r="C11057" t="s">
        <v>6127</v>
      </c>
      <c r="D11057" t="s">
        <v>4978</v>
      </c>
      <c r="E11057" t="s">
        <v>30</v>
      </c>
      <c r="F11057" s="8">
        <v>12383.14</v>
      </c>
      <c r="G11057" s="28" t="s">
        <v>6</v>
      </c>
      <c r="H11057" s="5">
        <f>VLOOKUP(G11057,FACTORES!$B$5:$C$11,2,FALSE)</f>
        <v>0</v>
      </c>
      <c r="I11057" s="22">
        <f t="shared" si="346"/>
        <v>0</v>
      </c>
      <c r="J11057" s="9">
        <f t="shared" si="347"/>
        <v>0</v>
      </c>
    </row>
    <row r="11058" spans="1:10" x14ac:dyDescent="0.25">
      <c r="A11058" s="5">
        <v>4</v>
      </c>
      <c r="B11058" t="s">
        <v>17935</v>
      </c>
      <c r="C11058" t="s">
        <v>4006</v>
      </c>
      <c r="D11058" t="s">
        <v>4966</v>
      </c>
      <c r="E11058" t="s">
        <v>30</v>
      </c>
      <c r="F11058" s="8">
        <v>1747.88</v>
      </c>
      <c r="G11058" s="28" t="s">
        <v>7</v>
      </c>
      <c r="H11058" s="5">
        <f>VLOOKUP(G11058,FACTORES!$B$5:$C$11,2,FALSE)</f>
        <v>0</v>
      </c>
      <c r="I11058" s="22">
        <f t="shared" si="346"/>
        <v>0</v>
      </c>
      <c r="J11058" s="9">
        <f t="shared" si="347"/>
        <v>0</v>
      </c>
    </row>
    <row r="11059" spans="1:10" x14ac:dyDescent="0.25">
      <c r="A11059" s="5">
        <v>4</v>
      </c>
      <c r="B11059" t="s">
        <v>17936</v>
      </c>
      <c r="C11059" t="s">
        <v>3883</v>
      </c>
      <c r="D11059" t="s">
        <v>4966</v>
      </c>
      <c r="E11059" t="s">
        <v>30</v>
      </c>
      <c r="F11059" s="8">
        <v>1595.12</v>
      </c>
      <c r="G11059" s="28" t="s">
        <v>7</v>
      </c>
      <c r="H11059" s="5">
        <f>VLOOKUP(G11059,FACTORES!$B$5:$C$11,2,FALSE)</f>
        <v>0</v>
      </c>
      <c r="I11059" s="22">
        <f t="shared" si="346"/>
        <v>0</v>
      </c>
      <c r="J11059" s="9">
        <f t="shared" si="347"/>
        <v>0</v>
      </c>
    </row>
    <row r="11060" spans="1:10" x14ac:dyDescent="0.25">
      <c r="A11060" s="5">
        <v>2</v>
      </c>
      <c r="B11060" t="s">
        <v>17937</v>
      </c>
      <c r="C11060" t="s">
        <v>143</v>
      </c>
      <c r="D11060" t="s">
        <v>4978</v>
      </c>
      <c r="E11060" t="s">
        <v>30</v>
      </c>
      <c r="F11060" s="8">
        <v>10565.39</v>
      </c>
      <c r="G11060" s="28" t="s">
        <v>6</v>
      </c>
      <c r="H11060" s="5">
        <f>VLOOKUP(G11060,FACTORES!$B$5:$C$11,2,FALSE)</f>
        <v>0</v>
      </c>
      <c r="I11060" s="22">
        <f t="shared" si="346"/>
        <v>0</v>
      </c>
      <c r="J11060" s="9">
        <f t="shared" si="347"/>
        <v>0</v>
      </c>
    </row>
    <row r="11061" spans="1:10" x14ac:dyDescent="0.25">
      <c r="A11061" s="5">
        <v>2</v>
      </c>
      <c r="B11061" t="s">
        <v>17938</v>
      </c>
      <c r="C11061" t="s">
        <v>143</v>
      </c>
      <c r="D11061" t="s">
        <v>4978</v>
      </c>
      <c r="E11061" t="s">
        <v>30</v>
      </c>
      <c r="F11061" s="8">
        <v>14647.29</v>
      </c>
      <c r="G11061" s="28" t="s">
        <v>6</v>
      </c>
      <c r="H11061" s="5">
        <f>VLOOKUP(G11061,FACTORES!$B$5:$C$11,2,FALSE)</f>
        <v>0</v>
      </c>
      <c r="I11061" s="22">
        <f t="shared" si="346"/>
        <v>0</v>
      </c>
      <c r="J11061" s="9">
        <f t="shared" si="347"/>
        <v>0</v>
      </c>
    </row>
    <row r="11062" spans="1:10" x14ac:dyDescent="0.25">
      <c r="A11062" s="5">
        <v>2</v>
      </c>
      <c r="B11062" t="s">
        <v>17939</v>
      </c>
      <c r="C11062" t="s">
        <v>143</v>
      </c>
      <c r="D11062" t="s">
        <v>4978</v>
      </c>
      <c r="E11062" t="s">
        <v>30</v>
      </c>
      <c r="F11062" s="8">
        <v>10895.8</v>
      </c>
      <c r="G11062" s="28" t="s">
        <v>6</v>
      </c>
      <c r="H11062" s="5">
        <f>VLOOKUP(G11062,FACTORES!$B$5:$C$11,2,FALSE)</f>
        <v>0</v>
      </c>
      <c r="I11062" s="22">
        <f t="shared" si="346"/>
        <v>0</v>
      </c>
      <c r="J11062" s="9">
        <f t="shared" si="347"/>
        <v>0</v>
      </c>
    </row>
    <row r="11063" spans="1:10" x14ac:dyDescent="0.25">
      <c r="A11063" s="5">
        <v>2</v>
      </c>
      <c r="B11063" t="s">
        <v>17940</v>
      </c>
      <c r="C11063" t="s">
        <v>143</v>
      </c>
      <c r="D11063" t="s">
        <v>4978</v>
      </c>
      <c r="E11063" t="s">
        <v>30</v>
      </c>
      <c r="F11063" s="8">
        <v>12771.06</v>
      </c>
      <c r="G11063" s="28" t="s">
        <v>6</v>
      </c>
      <c r="H11063" s="5">
        <f>VLOOKUP(G11063,FACTORES!$B$5:$C$11,2,FALSE)</f>
        <v>0</v>
      </c>
      <c r="I11063" s="22">
        <f t="shared" si="346"/>
        <v>0</v>
      </c>
      <c r="J11063" s="9">
        <f t="shared" si="347"/>
        <v>0</v>
      </c>
    </row>
    <row r="11064" spans="1:10" x14ac:dyDescent="0.25">
      <c r="A11064" s="5">
        <v>2</v>
      </c>
      <c r="B11064" t="s">
        <v>17941</v>
      </c>
      <c r="C11064" t="s">
        <v>5548</v>
      </c>
      <c r="D11064" t="s">
        <v>4978</v>
      </c>
      <c r="E11064" t="s">
        <v>30</v>
      </c>
      <c r="F11064" s="8">
        <v>12408.48</v>
      </c>
      <c r="G11064" s="28" t="s">
        <v>6</v>
      </c>
      <c r="H11064" s="5">
        <f>VLOOKUP(G11064,FACTORES!$B$5:$C$11,2,FALSE)</f>
        <v>0</v>
      </c>
      <c r="I11064" s="22">
        <f t="shared" si="346"/>
        <v>0</v>
      </c>
      <c r="J11064" s="9">
        <f t="shared" si="347"/>
        <v>0</v>
      </c>
    </row>
    <row r="11065" spans="1:10" x14ac:dyDescent="0.25">
      <c r="A11065" s="5">
        <v>2</v>
      </c>
      <c r="B11065" t="s">
        <v>17942</v>
      </c>
      <c r="C11065" t="s">
        <v>5548</v>
      </c>
      <c r="D11065" t="s">
        <v>4978</v>
      </c>
      <c r="E11065" t="s">
        <v>30</v>
      </c>
      <c r="F11065" s="8">
        <v>12408.48</v>
      </c>
      <c r="G11065" s="28" t="s">
        <v>6</v>
      </c>
      <c r="H11065" s="5">
        <f>VLOOKUP(G11065,FACTORES!$B$5:$C$11,2,FALSE)</f>
        <v>0</v>
      </c>
      <c r="I11065" s="22">
        <f t="shared" si="346"/>
        <v>0</v>
      </c>
      <c r="J11065" s="9">
        <f t="shared" si="347"/>
        <v>0</v>
      </c>
    </row>
    <row r="11066" spans="1:10" x14ac:dyDescent="0.25">
      <c r="A11066" s="5">
        <v>2</v>
      </c>
      <c r="B11066" t="s">
        <v>17943</v>
      </c>
      <c r="C11066" t="s">
        <v>5548</v>
      </c>
      <c r="D11066" t="s">
        <v>4978</v>
      </c>
      <c r="E11066" t="s">
        <v>30</v>
      </c>
      <c r="F11066" s="8">
        <v>0.01</v>
      </c>
      <c r="G11066" s="28" t="s">
        <v>6</v>
      </c>
      <c r="H11066" s="5">
        <f>VLOOKUP(G11066,FACTORES!$B$5:$C$11,2,FALSE)</f>
        <v>0</v>
      </c>
      <c r="I11066" s="22">
        <f t="shared" si="346"/>
        <v>0</v>
      </c>
      <c r="J11066" s="9">
        <f t="shared" si="347"/>
        <v>0</v>
      </c>
    </row>
    <row r="11067" spans="1:10" x14ac:dyDescent="0.25">
      <c r="A11067" s="5">
        <v>2</v>
      </c>
      <c r="B11067" t="s">
        <v>17944</v>
      </c>
      <c r="C11067" t="s">
        <v>5548</v>
      </c>
      <c r="D11067" t="s">
        <v>4978</v>
      </c>
      <c r="E11067" t="s">
        <v>30</v>
      </c>
      <c r="F11067" s="8">
        <v>10954.28</v>
      </c>
      <c r="G11067" s="28" t="s">
        <v>6</v>
      </c>
      <c r="H11067" s="5">
        <f>VLOOKUP(G11067,FACTORES!$B$5:$C$11,2,FALSE)</f>
        <v>0</v>
      </c>
      <c r="I11067" s="22">
        <f t="shared" si="346"/>
        <v>0</v>
      </c>
      <c r="J11067" s="9">
        <f t="shared" si="347"/>
        <v>0</v>
      </c>
    </row>
    <row r="11068" spans="1:10" x14ac:dyDescent="0.25">
      <c r="A11068" s="5">
        <v>2</v>
      </c>
      <c r="B11068" t="s">
        <v>17945</v>
      </c>
      <c r="C11068" t="s">
        <v>5548</v>
      </c>
      <c r="D11068" t="s">
        <v>4978</v>
      </c>
      <c r="E11068" t="s">
        <v>30</v>
      </c>
      <c r="F11068" s="8">
        <v>11291.51</v>
      </c>
      <c r="G11068" s="28" t="s">
        <v>6</v>
      </c>
      <c r="H11068" s="5">
        <f>VLOOKUP(G11068,FACTORES!$B$5:$C$11,2,FALSE)</f>
        <v>0</v>
      </c>
      <c r="I11068" s="22">
        <f t="shared" si="346"/>
        <v>0</v>
      </c>
      <c r="J11068" s="9">
        <f t="shared" si="347"/>
        <v>0</v>
      </c>
    </row>
    <row r="11069" spans="1:10" x14ac:dyDescent="0.25">
      <c r="A11069" s="5">
        <v>2</v>
      </c>
      <c r="B11069" t="s">
        <v>17946</v>
      </c>
      <c r="C11069" t="s">
        <v>5548</v>
      </c>
      <c r="D11069" t="s">
        <v>4978</v>
      </c>
      <c r="E11069" t="s">
        <v>30</v>
      </c>
      <c r="F11069" s="8">
        <v>12404.58</v>
      </c>
      <c r="G11069" s="28" t="s">
        <v>6</v>
      </c>
      <c r="H11069" s="5">
        <f>VLOOKUP(G11069,FACTORES!$B$5:$C$11,2,FALSE)</f>
        <v>0</v>
      </c>
      <c r="I11069" s="22">
        <f t="shared" si="346"/>
        <v>0</v>
      </c>
      <c r="J11069" s="9">
        <f t="shared" si="347"/>
        <v>0</v>
      </c>
    </row>
    <row r="11070" spans="1:10" x14ac:dyDescent="0.25">
      <c r="A11070" s="5">
        <v>2</v>
      </c>
      <c r="B11070" t="s">
        <v>17947</v>
      </c>
      <c r="C11070" t="s">
        <v>5548</v>
      </c>
      <c r="D11070" t="s">
        <v>4978</v>
      </c>
      <c r="E11070" t="s">
        <v>30</v>
      </c>
      <c r="F11070" s="8">
        <v>13058.58</v>
      </c>
      <c r="G11070" s="28" t="s">
        <v>6</v>
      </c>
      <c r="H11070" s="5">
        <f>VLOOKUP(G11070,FACTORES!$B$5:$C$11,2,FALSE)</f>
        <v>0</v>
      </c>
      <c r="I11070" s="22">
        <f t="shared" si="346"/>
        <v>0</v>
      </c>
      <c r="J11070" s="9">
        <f t="shared" si="347"/>
        <v>0</v>
      </c>
    </row>
    <row r="11071" spans="1:10" x14ac:dyDescent="0.25">
      <c r="A11071" s="5">
        <v>2</v>
      </c>
      <c r="B11071" t="s">
        <v>17948</v>
      </c>
      <c r="C11071" t="s">
        <v>6128</v>
      </c>
      <c r="D11071" t="s">
        <v>4978</v>
      </c>
      <c r="E11071" t="s">
        <v>30</v>
      </c>
      <c r="F11071" s="8">
        <v>13466.97</v>
      </c>
      <c r="G11071" s="28" t="s">
        <v>6</v>
      </c>
      <c r="H11071" s="5">
        <f>VLOOKUP(G11071,FACTORES!$B$5:$C$11,2,FALSE)</f>
        <v>0</v>
      </c>
      <c r="I11071" s="22">
        <f t="shared" si="346"/>
        <v>0</v>
      </c>
      <c r="J11071" s="9">
        <f t="shared" si="347"/>
        <v>0</v>
      </c>
    </row>
    <row r="11072" spans="1:10" x14ac:dyDescent="0.25">
      <c r="A11072" s="5">
        <v>2</v>
      </c>
      <c r="B11072" t="s">
        <v>17949</v>
      </c>
      <c r="C11072" t="s">
        <v>6128</v>
      </c>
      <c r="D11072" t="s">
        <v>4978</v>
      </c>
      <c r="E11072" t="s">
        <v>30</v>
      </c>
      <c r="F11072" s="8">
        <v>14891.93</v>
      </c>
      <c r="G11072" s="28" t="s">
        <v>6</v>
      </c>
      <c r="H11072" s="5">
        <f>VLOOKUP(G11072,FACTORES!$B$5:$C$11,2,FALSE)</f>
        <v>0</v>
      </c>
      <c r="I11072" s="22">
        <f t="shared" si="346"/>
        <v>0</v>
      </c>
      <c r="J11072" s="9">
        <f t="shared" si="347"/>
        <v>0</v>
      </c>
    </row>
    <row r="11073" spans="1:10" x14ac:dyDescent="0.25">
      <c r="A11073" s="5">
        <v>2</v>
      </c>
      <c r="B11073" t="s">
        <v>17950</v>
      </c>
      <c r="C11073" t="s">
        <v>5833</v>
      </c>
      <c r="D11073" t="s">
        <v>4978</v>
      </c>
      <c r="E11073" t="s">
        <v>30</v>
      </c>
      <c r="F11073" s="8">
        <v>12446.49</v>
      </c>
      <c r="G11073" s="28" t="s">
        <v>6</v>
      </c>
      <c r="H11073" s="5">
        <f>VLOOKUP(G11073,FACTORES!$B$5:$C$11,2,FALSE)</f>
        <v>0</v>
      </c>
      <c r="I11073" s="22">
        <f t="shared" si="346"/>
        <v>0</v>
      </c>
      <c r="J11073" s="9">
        <f t="shared" si="347"/>
        <v>0</v>
      </c>
    </row>
    <row r="11074" spans="1:10" x14ac:dyDescent="0.25">
      <c r="A11074" s="5">
        <v>4</v>
      </c>
      <c r="B11074" t="s">
        <v>17951</v>
      </c>
      <c r="C11074" t="s">
        <v>3901</v>
      </c>
      <c r="D11074" t="s">
        <v>4966</v>
      </c>
      <c r="E11074" t="s">
        <v>30</v>
      </c>
      <c r="F11074" s="8">
        <v>2146.92</v>
      </c>
      <c r="G11074" s="28" t="s">
        <v>7</v>
      </c>
      <c r="H11074" s="5">
        <f>VLOOKUP(G11074,FACTORES!$B$5:$C$11,2,FALSE)</f>
        <v>0</v>
      </c>
      <c r="I11074" s="22">
        <f t="shared" si="346"/>
        <v>0</v>
      </c>
      <c r="J11074" s="9">
        <f t="shared" si="347"/>
        <v>0</v>
      </c>
    </row>
    <row r="11075" spans="1:10" x14ac:dyDescent="0.25">
      <c r="A11075" s="5">
        <v>4</v>
      </c>
      <c r="B11075" t="s">
        <v>17952</v>
      </c>
      <c r="C11075" t="s">
        <v>3964</v>
      </c>
      <c r="D11075" t="s">
        <v>4966</v>
      </c>
      <c r="E11075" t="s">
        <v>30</v>
      </c>
      <c r="F11075" s="8">
        <v>1971.3</v>
      </c>
      <c r="G11075" s="28" t="s">
        <v>7</v>
      </c>
      <c r="H11075" s="5">
        <f>VLOOKUP(G11075,FACTORES!$B$5:$C$11,2,FALSE)</f>
        <v>0</v>
      </c>
      <c r="I11075" s="22">
        <f t="shared" si="346"/>
        <v>0</v>
      </c>
      <c r="J11075" s="9">
        <f t="shared" si="347"/>
        <v>0</v>
      </c>
    </row>
    <row r="11076" spans="1:10" x14ac:dyDescent="0.25">
      <c r="A11076" s="5">
        <v>2</v>
      </c>
      <c r="B11076" t="s">
        <v>17953</v>
      </c>
      <c r="C11076" t="s">
        <v>5833</v>
      </c>
      <c r="D11076" t="s">
        <v>4978</v>
      </c>
      <c r="E11076" t="s">
        <v>30</v>
      </c>
      <c r="F11076" s="8">
        <v>12834.41</v>
      </c>
      <c r="G11076" s="28" t="s">
        <v>6</v>
      </c>
      <c r="H11076" s="5">
        <f>VLOOKUP(G11076,FACTORES!$B$5:$C$11,2,FALSE)</f>
        <v>0</v>
      </c>
      <c r="I11076" s="22">
        <f t="shared" si="346"/>
        <v>0</v>
      </c>
      <c r="J11076" s="9">
        <f t="shared" si="347"/>
        <v>0</v>
      </c>
    </row>
    <row r="11077" spans="1:10" x14ac:dyDescent="0.25">
      <c r="A11077" s="5">
        <v>2</v>
      </c>
      <c r="B11077" t="s">
        <v>17954</v>
      </c>
      <c r="C11077" t="s">
        <v>5834</v>
      </c>
      <c r="D11077" t="s">
        <v>4978</v>
      </c>
      <c r="E11077" t="s">
        <v>30</v>
      </c>
      <c r="F11077" s="8">
        <v>16702.86</v>
      </c>
      <c r="G11077" s="28" t="s">
        <v>6</v>
      </c>
      <c r="H11077" s="5">
        <f>VLOOKUP(G11077,FACTORES!$B$5:$C$11,2,FALSE)</f>
        <v>0</v>
      </c>
      <c r="I11077" s="22">
        <f t="shared" si="346"/>
        <v>0</v>
      </c>
      <c r="J11077" s="9">
        <f t="shared" si="347"/>
        <v>0</v>
      </c>
    </row>
    <row r="11078" spans="1:10" x14ac:dyDescent="0.25">
      <c r="A11078" s="5">
        <v>2</v>
      </c>
      <c r="B11078" t="s">
        <v>17955</v>
      </c>
      <c r="C11078" t="s">
        <v>5834</v>
      </c>
      <c r="D11078" t="s">
        <v>4978</v>
      </c>
      <c r="E11078" t="s">
        <v>30</v>
      </c>
      <c r="F11078" s="8">
        <v>18476.759999999998</v>
      </c>
      <c r="G11078" s="28" t="s">
        <v>6</v>
      </c>
      <c r="H11078" s="5">
        <f>VLOOKUP(G11078,FACTORES!$B$5:$C$11,2,FALSE)</f>
        <v>0</v>
      </c>
      <c r="I11078" s="22">
        <f t="shared" si="346"/>
        <v>0</v>
      </c>
      <c r="J11078" s="9">
        <f t="shared" si="347"/>
        <v>0</v>
      </c>
    </row>
    <row r="11079" spans="1:10" x14ac:dyDescent="0.25">
      <c r="A11079" s="5">
        <v>2</v>
      </c>
      <c r="B11079" t="s">
        <v>17956</v>
      </c>
      <c r="C11079" t="s">
        <v>6129</v>
      </c>
      <c r="D11079" t="s">
        <v>4978</v>
      </c>
      <c r="E11079" t="s">
        <v>30</v>
      </c>
      <c r="F11079" s="8">
        <v>16206.76</v>
      </c>
      <c r="G11079" s="28" t="s">
        <v>6</v>
      </c>
      <c r="H11079" s="5">
        <f>VLOOKUP(G11079,FACTORES!$B$5:$C$11,2,FALSE)</f>
        <v>0</v>
      </c>
      <c r="I11079" s="22">
        <f t="shared" si="346"/>
        <v>0</v>
      </c>
      <c r="J11079" s="9">
        <f t="shared" si="347"/>
        <v>0</v>
      </c>
    </row>
    <row r="11080" spans="1:10" x14ac:dyDescent="0.25">
      <c r="A11080" s="5">
        <v>2</v>
      </c>
      <c r="B11080" t="s">
        <v>17957</v>
      </c>
      <c r="C11080" t="s">
        <v>5677</v>
      </c>
      <c r="D11080" t="s">
        <v>4978</v>
      </c>
      <c r="E11080" t="s">
        <v>30</v>
      </c>
      <c r="F11080" s="8">
        <v>15121.95</v>
      </c>
      <c r="G11080" s="28" t="s">
        <v>6</v>
      </c>
      <c r="H11080" s="5">
        <f>VLOOKUP(G11080,FACTORES!$B$5:$C$11,2,FALSE)</f>
        <v>0</v>
      </c>
      <c r="I11080" s="22">
        <f t="shared" si="346"/>
        <v>0</v>
      </c>
      <c r="J11080" s="9">
        <f t="shared" si="347"/>
        <v>0</v>
      </c>
    </row>
    <row r="11081" spans="1:10" x14ac:dyDescent="0.25">
      <c r="A11081" s="5">
        <v>2</v>
      </c>
      <c r="B11081" t="s">
        <v>17958</v>
      </c>
      <c r="C11081" t="s">
        <v>5677</v>
      </c>
      <c r="D11081" t="s">
        <v>4978</v>
      </c>
      <c r="E11081" t="s">
        <v>30</v>
      </c>
      <c r="F11081" s="8">
        <v>24842.3</v>
      </c>
      <c r="G11081" s="28" t="s">
        <v>6</v>
      </c>
      <c r="H11081" s="5">
        <f>VLOOKUP(G11081,FACTORES!$B$5:$C$11,2,FALSE)</f>
        <v>0</v>
      </c>
      <c r="I11081" s="22">
        <f t="shared" si="346"/>
        <v>0</v>
      </c>
      <c r="J11081" s="9">
        <f t="shared" si="347"/>
        <v>0</v>
      </c>
    </row>
    <row r="11082" spans="1:10" x14ac:dyDescent="0.25">
      <c r="A11082" s="5">
        <v>2</v>
      </c>
      <c r="B11082" t="s">
        <v>17959</v>
      </c>
      <c r="C11082" t="s">
        <v>5677</v>
      </c>
      <c r="D11082" t="s">
        <v>4978</v>
      </c>
      <c r="E11082" t="s">
        <v>30</v>
      </c>
      <c r="F11082" s="8">
        <v>21150.27</v>
      </c>
      <c r="G11082" s="28" t="s">
        <v>6</v>
      </c>
      <c r="H11082" s="5">
        <f>VLOOKUP(G11082,FACTORES!$B$5:$C$11,2,FALSE)</f>
        <v>0</v>
      </c>
      <c r="I11082" s="22">
        <f t="shared" si="346"/>
        <v>0</v>
      </c>
      <c r="J11082" s="9">
        <f t="shared" si="347"/>
        <v>0</v>
      </c>
    </row>
    <row r="11083" spans="1:10" x14ac:dyDescent="0.25">
      <c r="A11083" s="5">
        <v>8</v>
      </c>
      <c r="B11083" t="s">
        <v>17960</v>
      </c>
      <c r="C11083" t="s">
        <v>593</v>
      </c>
      <c r="D11083" t="s">
        <v>4978</v>
      </c>
      <c r="E11083" t="s">
        <v>30</v>
      </c>
      <c r="F11083" s="8">
        <v>0.01</v>
      </c>
      <c r="G11083" s="28" t="s">
        <v>6</v>
      </c>
      <c r="H11083" s="5">
        <f>VLOOKUP(G11083,FACTORES!$B$5:$C$11,2,FALSE)</f>
        <v>0</v>
      </c>
      <c r="I11083" s="22">
        <f t="shared" si="346"/>
        <v>0</v>
      </c>
      <c r="J11083" s="9">
        <f t="shared" si="347"/>
        <v>0</v>
      </c>
    </row>
    <row r="11084" spans="1:10" x14ac:dyDescent="0.25">
      <c r="A11084" s="5">
        <v>2</v>
      </c>
      <c r="B11084" t="s">
        <v>17961</v>
      </c>
      <c r="C11084" t="s">
        <v>5677</v>
      </c>
      <c r="D11084" t="s">
        <v>4978</v>
      </c>
      <c r="E11084" t="s">
        <v>30</v>
      </c>
      <c r="F11084" s="8">
        <v>15273.03</v>
      </c>
      <c r="G11084" s="28" t="s">
        <v>6</v>
      </c>
      <c r="H11084" s="5">
        <f>VLOOKUP(G11084,FACTORES!$B$5:$C$11,2,FALSE)</f>
        <v>0</v>
      </c>
      <c r="I11084" s="22">
        <f t="shared" si="346"/>
        <v>0</v>
      </c>
      <c r="J11084" s="9">
        <f t="shared" si="347"/>
        <v>0</v>
      </c>
    </row>
    <row r="11085" spans="1:10" x14ac:dyDescent="0.25">
      <c r="A11085" s="5">
        <v>2</v>
      </c>
      <c r="B11085" t="s">
        <v>17962</v>
      </c>
      <c r="C11085" t="s">
        <v>5677</v>
      </c>
      <c r="D11085" t="s">
        <v>4978</v>
      </c>
      <c r="E11085" t="s">
        <v>30</v>
      </c>
      <c r="F11085" s="8">
        <v>15597.59</v>
      </c>
      <c r="G11085" s="28" t="s">
        <v>6</v>
      </c>
      <c r="H11085" s="5">
        <f>VLOOKUP(G11085,FACTORES!$B$5:$C$11,2,FALSE)</f>
        <v>0</v>
      </c>
      <c r="I11085" s="22">
        <f t="shared" si="346"/>
        <v>0</v>
      </c>
      <c r="J11085" s="9">
        <f t="shared" si="347"/>
        <v>0</v>
      </c>
    </row>
    <row r="11086" spans="1:10" x14ac:dyDescent="0.25">
      <c r="A11086" s="5">
        <v>2</v>
      </c>
      <c r="B11086" t="s">
        <v>17963</v>
      </c>
      <c r="C11086" t="s">
        <v>5677</v>
      </c>
      <c r="D11086" t="s">
        <v>4978</v>
      </c>
      <c r="E11086" t="s">
        <v>30</v>
      </c>
      <c r="F11086" s="8">
        <v>15597.59</v>
      </c>
      <c r="G11086" s="28" t="s">
        <v>6</v>
      </c>
      <c r="H11086" s="5">
        <f>VLOOKUP(G11086,FACTORES!$B$5:$C$11,2,FALSE)</f>
        <v>0</v>
      </c>
      <c r="I11086" s="22">
        <f t="shared" si="346"/>
        <v>0</v>
      </c>
      <c r="J11086" s="9">
        <f t="shared" si="347"/>
        <v>0</v>
      </c>
    </row>
    <row r="11087" spans="1:10" x14ac:dyDescent="0.25">
      <c r="A11087" s="5">
        <v>2</v>
      </c>
      <c r="B11087" t="s">
        <v>17964</v>
      </c>
      <c r="C11087" t="s">
        <v>5835</v>
      </c>
      <c r="D11087" t="s">
        <v>4978</v>
      </c>
      <c r="E11087" t="s">
        <v>30</v>
      </c>
      <c r="F11087" s="8">
        <v>21324.73</v>
      </c>
      <c r="G11087" s="28" t="s">
        <v>6</v>
      </c>
      <c r="H11087" s="5">
        <f>VLOOKUP(G11087,FACTORES!$B$5:$C$11,2,FALSE)</f>
        <v>0</v>
      </c>
      <c r="I11087" s="22">
        <f t="shared" si="346"/>
        <v>0</v>
      </c>
      <c r="J11087" s="9">
        <f t="shared" si="347"/>
        <v>0</v>
      </c>
    </row>
    <row r="11088" spans="1:10" x14ac:dyDescent="0.25">
      <c r="A11088" s="5">
        <v>2</v>
      </c>
      <c r="B11088" t="s">
        <v>17965</v>
      </c>
      <c r="C11088" t="s">
        <v>5835</v>
      </c>
      <c r="D11088" t="s">
        <v>4978</v>
      </c>
      <c r="E11088" t="s">
        <v>30</v>
      </c>
      <c r="F11088" s="8">
        <v>23791.61</v>
      </c>
      <c r="G11088" s="28" t="s">
        <v>6</v>
      </c>
      <c r="H11088" s="5">
        <f>VLOOKUP(G11088,FACTORES!$B$5:$C$11,2,FALSE)</f>
        <v>0</v>
      </c>
      <c r="I11088" s="22">
        <f t="shared" si="346"/>
        <v>0</v>
      </c>
      <c r="J11088" s="9">
        <f t="shared" si="347"/>
        <v>0</v>
      </c>
    </row>
    <row r="11089" spans="1:10" x14ac:dyDescent="0.25">
      <c r="A11089" s="5">
        <v>4</v>
      </c>
      <c r="B11089" t="s">
        <v>17966</v>
      </c>
      <c r="C11089" t="s">
        <v>3926</v>
      </c>
      <c r="D11089" t="s">
        <v>4966</v>
      </c>
      <c r="E11089" t="s">
        <v>30</v>
      </c>
      <c r="F11089" s="8">
        <v>2431.65</v>
      </c>
      <c r="G11089" s="28" t="s">
        <v>7</v>
      </c>
      <c r="H11089" s="5">
        <f>VLOOKUP(G11089,FACTORES!$B$5:$C$11,2,FALSE)</f>
        <v>0</v>
      </c>
      <c r="I11089" s="22">
        <f t="shared" si="346"/>
        <v>0</v>
      </c>
      <c r="J11089" s="9">
        <f t="shared" si="347"/>
        <v>0</v>
      </c>
    </row>
    <row r="11090" spans="1:10" x14ac:dyDescent="0.25">
      <c r="A11090" s="5">
        <v>4</v>
      </c>
      <c r="B11090" t="s">
        <v>17967</v>
      </c>
      <c r="C11090" t="s">
        <v>3988</v>
      </c>
      <c r="D11090" t="s">
        <v>4966</v>
      </c>
      <c r="E11090" t="s">
        <v>30</v>
      </c>
      <c r="F11090" s="8">
        <v>2232.13</v>
      </c>
      <c r="G11090" s="28" t="s">
        <v>7</v>
      </c>
      <c r="H11090" s="5">
        <f>VLOOKUP(G11090,FACTORES!$B$5:$C$11,2,FALSE)</f>
        <v>0</v>
      </c>
      <c r="I11090" s="22">
        <f t="shared" si="346"/>
        <v>0</v>
      </c>
      <c r="J11090" s="9">
        <f t="shared" si="347"/>
        <v>0</v>
      </c>
    </row>
    <row r="11091" spans="1:10" x14ac:dyDescent="0.25">
      <c r="A11091" s="5">
        <v>2</v>
      </c>
      <c r="B11091" t="s">
        <v>17968</v>
      </c>
      <c r="C11091" t="s">
        <v>1312</v>
      </c>
      <c r="D11091" t="s">
        <v>4978</v>
      </c>
      <c r="E11091" t="s">
        <v>30</v>
      </c>
      <c r="F11091" s="8">
        <v>20891.98</v>
      </c>
      <c r="G11091" s="28" t="s">
        <v>6</v>
      </c>
      <c r="H11091" s="5">
        <f>VLOOKUP(G11091,FACTORES!$B$5:$C$11,2,FALSE)</f>
        <v>0</v>
      </c>
      <c r="I11091" s="22">
        <f t="shared" si="346"/>
        <v>0</v>
      </c>
      <c r="J11091" s="9">
        <f t="shared" si="347"/>
        <v>0</v>
      </c>
    </row>
    <row r="11092" spans="1:10" x14ac:dyDescent="0.25">
      <c r="A11092" s="5">
        <v>4</v>
      </c>
      <c r="B11092" t="s">
        <v>17969</v>
      </c>
      <c r="C11092" t="s">
        <v>3914</v>
      </c>
      <c r="D11092" t="s">
        <v>4966</v>
      </c>
      <c r="E11092" t="s">
        <v>30</v>
      </c>
      <c r="F11092" s="8">
        <v>4319.82</v>
      </c>
      <c r="G11092" s="28" t="s">
        <v>7</v>
      </c>
      <c r="H11092" s="5">
        <f>VLOOKUP(G11092,FACTORES!$B$5:$C$11,2,FALSE)</f>
        <v>0</v>
      </c>
      <c r="I11092" s="22">
        <f t="shared" si="346"/>
        <v>0</v>
      </c>
      <c r="J11092" s="9">
        <f t="shared" si="347"/>
        <v>0</v>
      </c>
    </row>
    <row r="11093" spans="1:10" x14ac:dyDescent="0.25">
      <c r="A11093" s="5">
        <v>4</v>
      </c>
      <c r="B11093" t="s">
        <v>17970</v>
      </c>
      <c r="C11093" t="s">
        <v>3984</v>
      </c>
      <c r="D11093" t="s">
        <v>4966</v>
      </c>
      <c r="E11093" t="s">
        <v>30</v>
      </c>
      <c r="F11093" s="8">
        <v>2641.56</v>
      </c>
      <c r="G11093" s="28" t="s">
        <v>7</v>
      </c>
      <c r="H11093" s="5">
        <f>VLOOKUP(G11093,FACTORES!$B$5:$C$11,2,FALSE)</f>
        <v>0</v>
      </c>
      <c r="I11093" s="22">
        <f t="shared" si="346"/>
        <v>0</v>
      </c>
      <c r="J11093" s="9">
        <f t="shared" si="347"/>
        <v>0</v>
      </c>
    </row>
    <row r="11094" spans="1:10" x14ac:dyDescent="0.25">
      <c r="A11094" s="5">
        <v>2</v>
      </c>
      <c r="B11094" t="s">
        <v>17971</v>
      </c>
      <c r="C11094" t="s">
        <v>6130</v>
      </c>
      <c r="D11094" t="s">
        <v>4978</v>
      </c>
      <c r="E11094" t="s">
        <v>30</v>
      </c>
      <c r="F11094" s="8">
        <v>29617.200000000001</v>
      </c>
      <c r="G11094" s="28" t="s">
        <v>6</v>
      </c>
      <c r="H11094" s="5">
        <f>VLOOKUP(G11094,FACTORES!$B$5:$C$11,2,FALSE)</f>
        <v>0</v>
      </c>
      <c r="I11094" s="22">
        <f t="shared" si="346"/>
        <v>0</v>
      </c>
      <c r="J11094" s="9">
        <f t="shared" si="347"/>
        <v>0</v>
      </c>
    </row>
    <row r="11095" spans="1:10" x14ac:dyDescent="0.25">
      <c r="A11095" s="5">
        <v>2</v>
      </c>
      <c r="B11095" t="s">
        <v>17972</v>
      </c>
      <c r="C11095" t="s">
        <v>1363</v>
      </c>
      <c r="D11095" t="s">
        <v>4978</v>
      </c>
      <c r="E11095" t="s">
        <v>30</v>
      </c>
      <c r="F11095" s="8">
        <v>25272.13</v>
      </c>
      <c r="G11095" s="28" t="s">
        <v>6</v>
      </c>
      <c r="H11095" s="5">
        <f>VLOOKUP(G11095,FACTORES!$B$5:$C$11,2,FALSE)</f>
        <v>0</v>
      </c>
      <c r="I11095" s="22">
        <f t="shared" si="346"/>
        <v>0</v>
      </c>
      <c r="J11095" s="9">
        <f t="shared" si="347"/>
        <v>0</v>
      </c>
    </row>
    <row r="11096" spans="1:10" x14ac:dyDescent="0.25">
      <c r="A11096" s="5">
        <v>3</v>
      </c>
      <c r="B11096" t="s">
        <v>17973</v>
      </c>
      <c r="C11096" t="s">
        <v>6131</v>
      </c>
      <c r="D11096" t="s">
        <v>4947</v>
      </c>
      <c r="E11096" t="s">
        <v>30</v>
      </c>
      <c r="F11096" s="8">
        <v>21504.07</v>
      </c>
      <c r="G11096" s="28" t="s">
        <v>6</v>
      </c>
      <c r="H11096" s="5">
        <f>VLOOKUP(G11096,FACTORES!$B$5:$C$11,2,FALSE)</f>
        <v>0</v>
      </c>
      <c r="I11096" s="22">
        <f t="shared" si="346"/>
        <v>0</v>
      </c>
      <c r="J11096" s="9">
        <f t="shared" si="347"/>
        <v>0</v>
      </c>
    </row>
    <row r="11097" spans="1:10" x14ac:dyDescent="0.25">
      <c r="A11097" s="5">
        <v>3</v>
      </c>
      <c r="B11097" t="s">
        <v>17974</v>
      </c>
      <c r="C11097" t="s">
        <v>6131</v>
      </c>
      <c r="D11097" t="s">
        <v>4947</v>
      </c>
      <c r="E11097" t="s">
        <v>30</v>
      </c>
      <c r="F11097" s="8">
        <v>21504.07</v>
      </c>
      <c r="G11097" s="28" t="s">
        <v>6</v>
      </c>
      <c r="H11097" s="5">
        <f>VLOOKUP(G11097,FACTORES!$B$5:$C$11,2,FALSE)</f>
        <v>0</v>
      </c>
      <c r="I11097" s="22">
        <f t="shared" si="346"/>
        <v>0</v>
      </c>
      <c r="J11097" s="9">
        <f t="shared" si="347"/>
        <v>0</v>
      </c>
    </row>
    <row r="11098" spans="1:10" x14ac:dyDescent="0.25">
      <c r="A11098" s="5">
        <v>4</v>
      </c>
      <c r="B11098" t="s">
        <v>17975</v>
      </c>
      <c r="C11098" t="s">
        <v>3978</v>
      </c>
      <c r="D11098" t="s">
        <v>4966</v>
      </c>
      <c r="E11098" t="s">
        <v>30</v>
      </c>
      <c r="F11098" s="8">
        <v>3122.7</v>
      </c>
      <c r="G11098" s="28" t="s">
        <v>7</v>
      </c>
      <c r="H11098" s="5">
        <f>VLOOKUP(G11098,FACTORES!$B$5:$C$11,2,FALSE)</f>
        <v>0</v>
      </c>
      <c r="I11098" s="22">
        <f t="shared" si="346"/>
        <v>0</v>
      </c>
      <c r="J11098" s="9">
        <f t="shared" si="347"/>
        <v>0</v>
      </c>
    </row>
    <row r="11099" spans="1:10" x14ac:dyDescent="0.25">
      <c r="A11099" s="5">
        <v>4</v>
      </c>
      <c r="B11099" t="s">
        <v>17976</v>
      </c>
      <c r="C11099" t="s">
        <v>3981</v>
      </c>
      <c r="D11099" t="s">
        <v>4966</v>
      </c>
      <c r="E11099" t="s">
        <v>30</v>
      </c>
      <c r="F11099" s="8">
        <v>2834.85</v>
      </c>
      <c r="G11099" s="28" t="s">
        <v>7</v>
      </c>
      <c r="H11099" s="5">
        <f>VLOOKUP(G11099,FACTORES!$B$5:$C$11,2,FALSE)</f>
        <v>0</v>
      </c>
      <c r="I11099" s="22">
        <f t="shared" si="346"/>
        <v>0</v>
      </c>
      <c r="J11099" s="9">
        <f t="shared" si="347"/>
        <v>0</v>
      </c>
    </row>
    <row r="11100" spans="1:10" x14ac:dyDescent="0.25">
      <c r="A11100" s="5">
        <v>4</v>
      </c>
      <c r="B11100" t="s">
        <v>17977</v>
      </c>
      <c r="C11100" t="s">
        <v>4001</v>
      </c>
      <c r="D11100" t="s">
        <v>4966</v>
      </c>
      <c r="E11100" t="s">
        <v>30</v>
      </c>
      <c r="F11100" s="8">
        <v>3717.1</v>
      </c>
      <c r="G11100" s="28" t="s">
        <v>7</v>
      </c>
      <c r="H11100" s="5">
        <f>VLOOKUP(G11100,FACTORES!$B$5:$C$11,2,FALSE)</f>
        <v>0</v>
      </c>
      <c r="I11100" s="22">
        <f t="shared" si="346"/>
        <v>0</v>
      </c>
      <c r="J11100" s="9">
        <f t="shared" si="347"/>
        <v>0</v>
      </c>
    </row>
    <row r="11101" spans="1:10" x14ac:dyDescent="0.25">
      <c r="A11101" s="5">
        <v>4</v>
      </c>
      <c r="B11101" t="s">
        <v>17978</v>
      </c>
      <c r="C11101" t="s">
        <v>3922</v>
      </c>
      <c r="D11101" t="s">
        <v>4966</v>
      </c>
      <c r="E11101" t="s">
        <v>30</v>
      </c>
      <c r="F11101" s="8">
        <v>4816.54</v>
      </c>
      <c r="G11101" s="28" t="s">
        <v>7</v>
      </c>
      <c r="H11101" s="5">
        <f>VLOOKUP(G11101,FACTORES!$B$5:$C$11,2,FALSE)</f>
        <v>0</v>
      </c>
      <c r="I11101" s="22">
        <f t="shared" si="346"/>
        <v>0</v>
      </c>
      <c r="J11101" s="9">
        <f t="shared" si="347"/>
        <v>0</v>
      </c>
    </row>
    <row r="11102" spans="1:10" x14ac:dyDescent="0.25">
      <c r="A11102" s="5">
        <v>4</v>
      </c>
      <c r="B11102" t="s">
        <v>17979</v>
      </c>
      <c r="C11102" t="s">
        <v>3917</v>
      </c>
      <c r="D11102" t="s">
        <v>4966</v>
      </c>
      <c r="E11102" t="s">
        <v>30</v>
      </c>
      <c r="F11102" s="8">
        <v>7684.64</v>
      </c>
      <c r="G11102" s="28" t="s">
        <v>7</v>
      </c>
      <c r="H11102" s="5">
        <f>VLOOKUP(G11102,FACTORES!$B$5:$C$11,2,FALSE)</f>
        <v>0</v>
      </c>
      <c r="I11102" s="22">
        <f t="shared" si="346"/>
        <v>0</v>
      </c>
      <c r="J11102" s="9">
        <f t="shared" si="347"/>
        <v>0</v>
      </c>
    </row>
    <row r="11103" spans="1:10" x14ac:dyDescent="0.25">
      <c r="A11103" s="5">
        <v>4</v>
      </c>
      <c r="B11103" t="s">
        <v>17980</v>
      </c>
      <c r="C11103" t="s">
        <v>3918</v>
      </c>
      <c r="D11103" t="s">
        <v>4966</v>
      </c>
      <c r="E11103" t="s">
        <v>30</v>
      </c>
      <c r="F11103" s="8">
        <v>7684.64</v>
      </c>
      <c r="G11103" s="28" t="s">
        <v>7</v>
      </c>
      <c r="H11103" s="5">
        <f>VLOOKUP(G11103,FACTORES!$B$5:$C$11,2,FALSE)</f>
        <v>0</v>
      </c>
      <c r="I11103" s="22">
        <f t="shared" si="346"/>
        <v>0</v>
      </c>
      <c r="J11103" s="9">
        <f t="shared" si="347"/>
        <v>0</v>
      </c>
    </row>
    <row r="11104" spans="1:10" x14ac:dyDescent="0.25">
      <c r="A11104" s="5">
        <v>4</v>
      </c>
      <c r="B11104" t="s">
        <v>17981</v>
      </c>
      <c r="C11104" t="s">
        <v>6891</v>
      </c>
      <c r="D11104" t="s">
        <v>4966</v>
      </c>
      <c r="E11104" t="s">
        <v>30</v>
      </c>
      <c r="F11104" s="8">
        <v>9221.57</v>
      </c>
      <c r="G11104" s="28" t="s">
        <v>7</v>
      </c>
      <c r="H11104" s="5">
        <f>VLOOKUP(G11104,FACTORES!$B$5:$C$11,2,FALSE)</f>
        <v>0</v>
      </c>
      <c r="I11104" s="22">
        <f t="shared" ref="I11104:I11167" si="348">F11104*H11104</f>
        <v>0</v>
      </c>
      <c r="J11104" s="9">
        <f t="shared" ref="J11104:J11167" si="349">I11104*$J$2</f>
        <v>0</v>
      </c>
    </row>
    <row r="11105" spans="1:10" x14ac:dyDescent="0.25">
      <c r="A11105" s="5">
        <v>8</v>
      </c>
      <c r="B11105" t="s">
        <v>17982</v>
      </c>
      <c r="C11105" t="s">
        <v>4600</v>
      </c>
      <c r="D11105" t="s">
        <v>4947</v>
      </c>
      <c r="E11105" t="s">
        <v>30</v>
      </c>
      <c r="F11105" s="8">
        <v>0.01</v>
      </c>
      <c r="G11105" s="28" t="s">
        <v>6</v>
      </c>
      <c r="H11105" s="5">
        <f>VLOOKUP(G11105,FACTORES!$B$5:$C$11,2,FALSE)</f>
        <v>0</v>
      </c>
      <c r="I11105" s="22">
        <f t="shared" si="348"/>
        <v>0</v>
      </c>
      <c r="J11105" s="9">
        <f t="shared" si="349"/>
        <v>0</v>
      </c>
    </row>
    <row r="11106" spans="1:10" x14ac:dyDescent="0.25">
      <c r="A11106" s="5">
        <v>8</v>
      </c>
      <c r="B11106" t="s">
        <v>17983</v>
      </c>
      <c r="C11106" t="s">
        <v>4635</v>
      </c>
      <c r="D11106" t="s">
        <v>4947</v>
      </c>
      <c r="E11106" t="s">
        <v>30</v>
      </c>
      <c r="F11106" s="8">
        <v>0.01</v>
      </c>
      <c r="G11106" s="28" t="s">
        <v>6</v>
      </c>
      <c r="H11106" s="5">
        <f>VLOOKUP(G11106,FACTORES!$B$5:$C$11,2,FALSE)</f>
        <v>0</v>
      </c>
      <c r="I11106" s="22">
        <f t="shared" si="348"/>
        <v>0</v>
      </c>
      <c r="J11106" s="9">
        <f t="shared" si="349"/>
        <v>0</v>
      </c>
    </row>
    <row r="11107" spans="1:10" x14ac:dyDescent="0.25">
      <c r="A11107" s="5">
        <v>8</v>
      </c>
      <c r="B11107" t="s">
        <v>17984</v>
      </c>
      <c r="C11107" t="s">
        <v>4694</v>
      </c>
      <c r="D11107" t="s">
        <v>4947</v>
      </c>
      <c r="E11107" t="s">
        <v>30</v>
      </c>
      <c r="F11107" s="8">
        <v>0.01</v>
      </c>
      <c r="G11107" s="28" t="s">
        <v>6</v>
      </c>
      <c r="H11107" s="5">
        <f>VLOOKUP(G11107,FACTORES!$B$5:$C$11,2,FALSE)</f>
        <v>0</v>
      </c>
      <c r="I11107" s="22">
        <f t="shared" si="348"/>
        <v>0</v>
      </c>
      <c r="J11107" s="9">
        <f t="shared" si="349"/>
        <v>0</v>
      </c>
    </row>
    <row r="11108" spans="1:10" x14ac:dyDescent="0.25">
      <c r="A11108" s="5">
        <v>8</v>
      </c>
      <c r="B11108" t="s">
        <v>17985</v>
      </c>
      <c r="C11108" t="s">
        <v>4633</v>
      </c>
      <c r="D11108" t="s">
        <v>4947</v>
      </c>
      <c r="E11108" t="s">
        <v>30</v>
      </c>
      <c r="F11108" s="8">
        <v>3911.23</v>
      </c>
      <c r="G11108" s="28" t="s">
        <v>6</v>
      </c>
      <c r="H11108" s="5">
        <f>VLOOKUP(G11108,FACTORES!$B$5:$C$11,2,FALSE)</f>
        <v>0</v>
      </c>
      <c r="I11108" s="22">
        <f t="shared" si="348"/>
        <v>0</v>
      </c>
      <c r="J11108" s="9">
        <f t="shared" si="349"/>
        <v>0</v>
      </c>
    </row>
    <row r="11109" spans="1:10" x14ac:dyDescent="0.25">
      <c r="A11109" s="5">
        <v>8</v>
      </c>
      <c r="B11109" t="s">
        <v>17986</v>
      </c>
      <c r="C11109" t="s">
        <v>4603</v>
      </c>
      <c r="D11109" t="s">
        <v>4947</v>
      </c>
      <c r="E11109" t="s">
        <v>30</v>
      </c>
      <c r="F11109" s="8">
        <v>0.01</v>
      </c>
      <c r="G11109" s="28" t="s">
        <v>6</v>
      </c>
      <c r="H11109" s="5">
        <f>VLOOKUP(G11109,FACTORES!$B$5:$C$11,2,FALSE)</f>
        <v>0</v>
      </c>
      <c r="I11109" s="22">
        <f t="shared" si="348"/>
        <v>0</v>
      </c>
      <c r="J11109" s="9">
        <f t="shared" si="349"/>
        <v>0</v>
      </c>
    </row>
    <row r="11110" spans="1:10" x14ac:dyDescent="0.25">
      <c r="A11110" s="5">
        <v>8</v>
      </c>
      <c r="B11110" t="s">
        <v>17987</v>
      </c>
      <c r="C11110" t="s">
        <v>4688</v>
      </c>
      <c r="D11110" t="s">
        <v>4947</v>
      </c>
      <c r="E11110" t="s">
        <v>30</v>
      </c>
      <c r="F11110" s="8">
        <v>0.01</v>
      </c>
      <c r="G11110" s="28" t="s">
        <v>6</v>
      </c>
      <c r="H11110" s="5">
        <f>VLOOKUP(G11110,FACTORES!$B$5:$C$11,2,FALSE)</f>
        <v>0</v>
      </c>
      <c r="I11110" s="22">
        <f t="shared" si="348"/>
        <v>0</v>
      </c>
      <c r="J11110" s="9">
        <f t="shared" si="349"/>
        <v>0</v>
      </c>
    </row>
    <row r="11111" spans="1:10" x14ac:dyDescent="0.25">
      <c r="A11111" s="5">
        <v>8</v>
      </c>
      <c r="B11111" t="s">
        <v>17988</v>
      </c>
      <c r="C11111" t="s">
        <v>4640</v>
      </c>
      <c r="D11111" t="s">
        <v>4947</v>
      </c>
      <c r="E11111" t="s">
        <v>30</v>
      </c>
      <c r="F11111" s="8">
        <v>0.01</v>
      </c>
      <c r="G11111" s="28" t="s">
        <v>6</v>
      </c>
      <c r="H11111" s="5">
        <f>VLOOKUP(G11111,FACTORES!$B$5:$C$11,2,FALSE)</f>
        <v>0</v>
      </c>
      <c r="I11111" s="22">
        <f t="shared" si="348"/>
        <v>0</v>
      </c>
      <c r="J11111" s="9">
        <f t="shared" si="349"/>
        <v>0</v>
      </c>
    </row>
    <row r="11112" spans="1:10" x14ac:dyDescent="0.25">
      <c r="A11112" s="5">
        <v>8</v>
      </c>
      <c r="B11112" t="s">
        <v>17989</v>
      </c>
      <c r="C11112" t="s">
        <v>4680</v>
      </c>
      <c r="D11112" t="s">
        <v>4947</v>
      </c>
      <c r="E11112" t="s">
        <v>30</v>
      </c>
      <c r="F11112" s="8">
        <v>0.01</v>
      </c>
      <c r="G11112" s="28" t="s">
        <v>6</v>
      </c>
      <c r="H11112" s="5">
        <f>VLOOKUP(G11112,FACTORES!$B$5:$C$11,2,FALSE)</f>
        <v>0</v>
      </c>
      <c r="I11112" s="22">
        <f t="shared" si="348"/>
        <v>0</v>
      </c>
      <c r="J11112" s="9">
        <f t="shared" si="349"/>
        <v>0</v>
      </c>
    </row>
    <row r="11113" spans="1:10" x14ac:dyDescent="0.25">
      <c r="A11113" s="5">
        <v>8</v>
      </c>
      <c r="B11113" t="s">
        <v>17990</v>
      </c>
      <c r="C11113" t="s">
        <v>4607</v>
      </c>
      <c r="D11113" t="s">
        <v>4947</v>
      </c>
      <c r="E11113" t="s">
        <v>30</v>
      </c>
      <c r="F11113" s="8">
        <v>0.01</v>
      </c>
      <c r="G11113" s="28" t="s">
        <v>6</v>
      </c>
      <c r="H11113" s="5">
        <f>VLOOKUP(G11113,FACTORES!$B$5:$C$11,2,FALSE)</f>
        <v>0</v>
      </c>
      <c r="I11113" s="22">
        <f t="shared" si="348"/>
        <v>0</v>
      </c>
      <c r="J11113" s="9">
        <f t="shared" si="349"/>
        <v>0</v>
      </c>
    </row>
    <row r="11114" spans="1:10" x14ac:dyDescent="0.25">
      <c r="A11114" s="5">
        <v>8</v>
      </c>
      <c r="B11114" t="s">
        <v>17991</v>
      </c>
      <c r="C11114" t="s">
        <v>4641</v>
      </c>
      <c r="D11114" t="s">
        <v>4947</v>
      </c>
      <c r="E11114" t="s">
        <v>30</v>
      </c>
      <c r="F11114" s="8">
        <v>0.01</v>
      </c>
      <c r="G11114" s="28" t="s">
        <v>6</v>
      </c>
      <c r="H11114" s="5">
        <f>VLOOKUP(G11114,FACTORES!$B$5:$C$11,2,FALSE)</f>
        <v>0</v>
      </c>
      <c r="I11114" s="22">
        <f t="shared" si="348"/>
        <v>0</v>
      </c>
      <c r="J11114" s="9">
        <f t="shared" si="349"/>
        <v>0</v>
      </c>
    </row>
    <row r="11115" spans="1:10" x14ac:dyDescent="0.25">
      <c r="A11115" s="5">
        <v>8</v>
      </c>
      <c r="B11115" t="s">
        <v>17992</v>
      </c>
      <c r="C11115" t="s">
        <v>4689</v>
      </c>
      <c r="D11115" t="s">
        <v>4947</v>
      </c>
      <c r="E11115" t="s">
        <v>30</v>
      </c>
      <c r="F11115" s="8">
        <v>0.01</v>
      </c>
      <c r="G11115" s="28" t="s">
        <v>6</v>
      </c>
      <c r="H11115" s="5">
        <f>VLOOKUP(G11115,FACTORES!$B$5:$C$11,2,FALSE)</f>
        <v>0</v>
      </c>
      <c r="I11115" s="22">
        <f t="shared" si="348"/>
        <v>0</v>
      </c>
      <c r="J11115" s="9">
        <f t="shared" si="349"/>
        <v>0</v>
      </c>
    </row>
    <row r="11116" spans="1:10" x14ac:dyDescent="0.25">
      <c r="A11116" s="5">
        <v>8</v>
      </c>
      <c r="B11116" t="s">
        <v>17993</v>
      </c>
      <c r="C11116" t="s">
        <v>4642</v>
      </c>
      <c r="D11116" t="s">
        <v>4947</v>
      </c>
      <c r="E11116" t="s">
        <v>30</v>
      </c>
      <c r="F11116" s="8">
        <v>0.01</v>
      </c>
      <c r="G11116" s="28" t="s">
        <v>6</v>
      </c>
      <c r="H11116" s="5">
        <f>VLOOKUP(G11116,FACTORES!$B$5:$C$11,2,FALSE)</f>
        <v>0</v>
      </c>
      <c r="I11116" s="22">
        <f t="shared" si="348"/>
        <v>0</v>
      </c>
      <c r="J11116" s="9">
        <f t="shared" si="349"/>
        <v>0</v>
      </c>
    </row>
    <row r="11117" spans="1:10" x14ac:dyDescent="0.25">
      <c r="A11117" s="5">
        <v>8</v>
      </c>
      <c r="B11117" t="s">
        <v>17994</v>
      </c>
      <c r="C11117" t="s">
        <v>4668</v>
      </c>
      <c r="D11117" t="s">
        <v>4947</v>
      </c>
      <c r="E11117" t="s">
        <v>30</v>
      </c>
      <c r="F11117" s="8">
        <v>0.01</v>
      </c>
      <c r="G11117" s="28" t="s">
        <v>6</v>
      </c>
      <c r="H11117" s="5">
        <f>VLOOKUP(G11117,FACTORES!$B$5:$C$11,2,FALSE)</f>
        <v>0</v>
      </c>
      <c r="I11117" s="22">
        <f t="shared" si="348"/>
        <v>0</v>
      </c>
      <c r="J11117" s="9">
        <f t="shared" si="349"/>
        <v>0</v>
      </c>
    </row>
    <row r="11118" spans="1:10" x14ac:dyDescent="0.25">
      <c r="A11118" s="5">
        <v>8</v>
      </c>
      <c r="B11118" t="s">
        <v>17995</v>
      </c>
      <c r="C11118" t="s">
        <v>4655</v>
      </c>
      <c r="D11118" t="s">
        <v>4947</v>
      </c>
      <c r="E11118" t="s">
        <v>30</v>
      </c>
      <c r="F11118" s="8">
        <v>74406.92</v>
      </c>
      <c r="G11118" s="28" t="s">
        <v>6</v>
      </c>
      <c r="H11118" s="5">
        <f>VLOOKUP(G11118,FACTORES!$B$5:$C$11,2,FALSE)</f>
        <v>0</v>
      </c>
      <c r="I11118" s="22">
        <f t="shared" si="348"/>
        <v>0</v>
      </c>
      <c r="J11118" s="9">
        <f t="shared" si="349"/>
        <v>0</v>
      </c>
    </row>
    <row r="11119" spans="1:10" x14ac:dyDescent="0.25">
      <c r="A11119" s="5">
        <v>8</v>
      </c>
      <c r="B11119" t="s">
        <v>17996</v>
      </c>
      <c r="C11119" t="s">
        <v>4658</v>
      </c>
      <c r="D11119" t="s">
        <v>4947</v>
      </c>
      <c r="E11119" t="s">
        <v>30</v>
      </c>
      <c r="F11119" s="8">
        <v>0.01</v>
      </c>
      <c r="G11119" s="28" t="s">
        <v>6</v>
      </c>
      <c r="H11119" s="5">
        <f>VLOOKUP(G11119,FACTORES!$B$5:$C$11,2,FALSE)</f>
        <v>0</v>
      </c>
      <c r="I11119" s="22">
        <f t="shared" si="348"/>
        <v>0</v>
      </c>
      <c r="J11119" s="9">
        <f t="shared" si="349"/>
        <v>0</v>
      </c>
    </row>
    <row r="11120" spans="1:10" x14ac:dyDescent="0.25">
      <c r="A11120" s="5">
        <v>8</v>
      </c>
      <c r="B11120" t="s">
        <v>17997</v>
      </c>
      <c r="C11120" t="s">
        <v>4669</v>
      </c>
      <c r="D11120" t="s">
        <v>4947</v>
      </c>
      <c r="E11120" t="s">
        <v>30</v>
      </c>
      <c r="F11120" s="8">
        <v>51176.639999999999</v>
      </c>
      <c r="G11120" s="28" t="s">
        <v>6</v>
      </c>
      <c r="H11120" s="5">
        <f>VLOOKUP(G11120,FACTORES!$B$5:$C$11,2,FALSE)</f>
        <v>0</v>
      </c>
      <c r="I11120" s="22">
        <f t="shared" si="348"/>
        <v>0</v>
      </c>
      <c r="J11120" s="9">
        <f t="shared" si="349"/>
        <v>0</v>
      </c>
    </row>
    <row r="11121" spans="1:10" x14ac:dyDescent="0.25">
      <c r="A11121" s="5">
        <v>8</v>
      </c>
      <c r="B11121" t="s">
        <v>17998</v>
      </c>
      <c r="C11121" t="s">
        <v>4670</v>
      </c>
      <c r="D11121" t="s">
        <v>4947</v>
      </c>
      <c r="E11121" t="s">
        <v>30</v>
      </c>
      <c r="F11121" s="8">
        <v>0.01</v>
      </c>
      <c r="G11121" s="28" t="s">
        <v>6</v>
      </c>
      <c r="H11121" s="5">
        <f>VLOOKUP(G11121,FACTORES!$B$5:$C$11,2,FALSE)</f>
        <v>0</v>
      </c>
      <c r="I11121" s="22">
        <f t="shared" si="348"/>
        <v>0</v>
      </c>
      <c r="J11121" s="9">
        <f t="shared" si="349"/>
        <v>0</v>
      </c>
    </row>
    <row r="11122" spans="1:10" x14ac:dyDescent="0.25">
      <c r="A11122" s="5">
        <v>8</v>
      </c>
      <c r="B11122" t="s">
        <v>17999</v>
      </c>
      <c r="C11122" t="s">
        <v>4659</v>
      </c>
      <c r="D11122" t="s">
        <v>4947</v>
      </c>
      <c r="E11122" t="s">
        <v>30</v>
      </c>
      <c r="F11122" s="8">
        <v>75922.22</v>
      </c>
      <c r="G11122" s="28" t="s">
        <v>6</v>
      </c>
      <c r="H11122" s="5">
        <f>VLOOKUP(G11122,FACTORES!$B$5:$C$11,2,FALSE)</f>
        <v>0</v>
      </c>
      <c r="I11122" s="22">
        <f t="shared" si="348"/>
        <v>0</v>
      </c>
      <c r="J11122" s="9">
        <f t="shared" si="349"/>
        <v>0</v>
      </c>
    </row>
    <row r="11123" spans="1:10" x14ac:dyDescent="0.25">
      <c r="A11123" s="5">
        <v>8</v>
      </c>
      <c r="B11123" t="s">
        <v>18000</v>
      </c>
      <c r="C11123" t="s">
        <v>4601</v>
      </c>
      <c r="D11123" t="s">
        <v>4947</v>
      </c>
      <c r="E11123" t="s">
        <v>30</v>
      </c>
      <c r="F11123" s="8">
        <v>0.01</v>
      </c>
      <c r="G11123" s="28" t="s">
        <v>6</v>
      </c>
      <c r="H11123" s="5">
        <f>VLOOKUP(G11123,FACTORES!$B$5:$C$11,2,FALSE)</f>
        <v>0</v>
      </c>
      <c r="I11123" s="22">
        <f t="shared" si="348"/>
        <v>0</v>
      </c>
      <c r="J11123" s="9">
        <f t="shared" si="349"/>
        <v>0</v>
      </c>
    </row>
    <row r="11124" spans="1:10" x14ac:dyDescent="0.25">
      <c r="A11124" s="5">
        <v>8</v>
      </c>
      <c r="B11124" t="s">
        <v>1212</v>
      </c>
      <c r="C11124" t="s">
        <v>4636</v>
      </c>
      <c r="D11124" t="s">
        <v>4947</v>
      </c>
      <c r="E11124" t="s">
        <v>30</v>
      </c>
      <c r="F11124" s="8">
        <v>0.01</v>
      </c>
      <c r="G11124" s="28" t="s">
        <v>6</v>
      </c>
      <c r="H11124" s="5">
        <f>VLOOKUP(G11124,FACTORES!$B$5:$C$11,2,FALSE)</f>
        <v>0</v>
      </c>
      <c r="I11124" s="22">
        <f t="shared" si="348"/>
        <v>0</v>
      </c>
      <c r="J11124" s="9">
        <f t="shared" si="349"/>
        <v>0</v>
      </c>
    </row>
    <row r="11125" spans="1:10" x14ac:dyDescent="0.25">
      <c r="A11125" s="5">
        <v>8</v>
      </c>
      <c r="B11125" t="s">
        <v>1246</v>
      </c>
      <c r="C11125" t="s">
        <v>4604</v>
      </c>
      <c r="D11125" t="s">
        <v>4947</v>
      </c>
      <c r="E11125" t="s">
        <v>30</v>
      </c>
      <c r="F11125" s="8">
        <v>0.01</v>
      </c>
      <c r="G11125" s="28" t="s">
        <v>6</v>
      </c>
      <c r="H11125" s="5">
        <f>VLOOKUP(G11125,FACTORES!$B$5:$C$11,2,FALSE)</f>
        <v>0</v>
      </c>
      <c r="I11125" s="22">
        <f t="shared" si="348"/>
        <v>0</v>
      </c>
      <c r="J11125" s="9">
        <f t="shared" si="349"/>
        <v>0</v>
      </c>
    </row>
    <row r="11126" spans="1:10" x14ac:dyDescent="0.25">
      <c r="A11126" s="5">
        <v>8</v>
      </c>
      <c r="B11126" t="s">
        <v>18001</v>
      </c>
      <c r="C11126" t="s">
        <v>4695</v>
      </c>
      <c r="D11126" t="s">
        <v>4947</v>
      </c>
      <c r="E11126" t="s">
        <v>30</v>
      </c>
      <c r="F11126" s="8">
        <v>0.01</v>
      </c>
      <c r="G11126" s="28" t="s">
        <v>6</v>
      </c>
      <c r="H11126" s="5">
        <f>VLOOKUP(G11126,FACTORES!$B$5:$C$11,2,FALSE)</f>
        <v>0</v>
      </c>
      <c r="I11126" s="22">
        <f t="shared" si="348"/>
        <v>0</v>
      </c>
      <c r="J11126" s="9">
        <f t="shared" si="349"/>
        <v>0</v>
      </c>
    </row>
    <row r="11127" spans="1:10" x14ac:dyDescent="0.25">
      <c r="A11127" s="5">
        <v>8</v>
      </c>
      <c r="B11127" t="s">
        <v>18002</v>
      </c>
      <c r="C11127" t="s">
        <v>4634</v>
      </c>
      <c r="D11127" t="s">
        <v>4947</v>
      </c>
      <c r="E11127" t="s">
        <v>30</v>
      </c>
      <c r="F11127" s="8">
        <v>13037.42</v>
      </c>
      <c r="G11127" s="28" t="s">
        <v>6</v>
      </c>
      <c r="H11127" s="5">
        <f>VLOOKUP(G11127,FACTORES!$B$5:$C$11,2,FALSE)</f>
        <v>0</v>
      </c>
      <c r="I11127" s="22">
        <f t="shared" si="348"/>
        <v>0</v>
      </c>
      <c r="J11127" s="9">
        <f t="shared" si="349"/>
        <v>0</v>
      </c>
    </row>
    <row r="11128" spans="1:10" x14ac:dyDescent="0.25">
      <c r="A11128" s="5">
        <v>8</v>
      </c>
      <c r="B11128" t="s">
        <v>18003</v>
      </c>
      <c r="C11128" t="s">
        <v>4605</v>
      </c>
      <c r="D11128" t="s">
        <v>4947</v>
      </c>
      <c r="E11128" t="s">
        <v>30</v>
      </c>
      <c r="F11128" s="8">
        <v>17828.080000000002</v>
      </c>
      <c r="G11128" s="28" t="s">
        <v>6</v>
      </c>
      <c r="H11128" s="5">
        <f>VLOOKUP(G11128,FACTORES!$B$5:$C$11,2,FALSE)</f>
        <v>0</v>
      </c>
      <c r="I11128" s="22">
        <f t="shared" si="348"/>
        <v>0</v>
      </c>
      <c r="J11128" s="9">
        <f t="shared" si="349"/>
        <v>0</v>
      </c>
    </row>
    <row r="11129" spans="1:10" x14ac:dyDescent="0.25">
      <c r="A11129" s="5">
        <v>8</v>
      </c>
      <c r="B11129" t="s">
        <v>18004</v>
      </c>
      <c r="C11129" t="s">
        <v>4690</v>
      </c>
      <c r="D11129" t="s">
        <v>4947</v>
      </c>
      <c r="E11129" t="s">
        <v>30</v>
      </c>
      <c r="F11129" s="8">
        <v>22528.36</v>
      </c>
      <c r="G11129" s="28" t="s">
        <v>6</v>
      </c>
      <c r="H11129" s="5">
        <f>VLOOKUP(G11129,FACTORES!$B$5:$C$11,2,FALSE)</f>
        <v>0</v>
      </c>
      <c r="I11129" s="22">
        <f t="shared" si="348"/>
        <v>0</v>
      </c>
      <c r="J11129" s="9">
        <f t="shared" si="349"/>
        <v>0</v>
      </c>
    </row>
    <row r="11130" spans="1:10" x14ac:dyDescent="0.25">
      <c r="A11130" s="5">
        <v>8</v>
      </c>
      <c r="B11130" t="s">
        <v>1427</v>
      </c>
      <c r="C11130" t="s">
        <v>4643</v>
      </c>
      <c r="D11130" t="s">
        <v>4947</v>
      </c>
      <c r="E11130" t="s">
        <v>30</v>
      </c>
      <c r="F11130" s="8">
        <v>35301.24</v>
      </c>
      <c r="G11130" s="28" t="s">
        <v>6</v>
      </c>
      <c r="H11130" s="5">
        <f>VLOOKUP(G11130,FACTORES!$B$5:$C$11,2,FALSE)</f>
        <v>0</v>
      </c>
      <c r="I11130" s="22">
        <f t="shared" si="348"/>
        <v>0</v>
      </c>
      <c r="J11130" s="9">
        <f t="shared" si="349"/>
        <v>0</v>
      </c>
    </row>
    <row r="11131" spans="1:10" x14ac:dyDescent="0.25">
      <c r="A11131" s="5">
        <v>8</v>
      </c>
      <c r="B11131" t="s">
        <v>1414</v>
      </c>
      <c r="C11131" t="s">
        <v>4681</v>
      </c>
      <c r="D11131" t="s">
        <v>4947</v>
      </c>
      <c r="E11131" t="s">
        <v>30</v>
      </c>
      <c r="F11131" s="8">
        <v>34236.5</v>
      </c>
      <c r="G11131" s="28" t="s">
        <v>6</v>
      </c>
      <c r="H11131" s="5">
        <f>VLOOKUP(G11131,FACTORES!$B$5:$C$11,2,FALSE)</f>
        <v>0</v>
      </c>
      <c r="I11131" s="22">
        <f t="shared" si="348"/>
        <v>0</v>
      </c>
      <c r="J11131" s="9">
        <f t="shared" si="349"/>
        <v>0</v>
      </c>
    </row>
    <row r="11132" spans="1:10" x14ac:dyDescent="0.25">
      <c r="A11132" s="5">
        <v>8</v>
      </c>
      <c r="B11132" t="s">
        <v>18005</v>
      </c>
      <c r="C11132" t="s">
        <v>4608</v>
      </c>
      <c r="D11132" t="s">
        <v>4947</v>
      </c>
      <c r="E11132" t="s">
        <v>30</v>
      </c>
      <c r="F11132" s="8">
        <v>19956.23</v>
      </c>
      <c r="G11132" s="28" t="s">
        <v>6</v>
      </c>
      <c r="H11132" s="5">
        <f>VLOOKUP(G11132,FACTORES!$B$5:$C$11,2,FALSE)</f>
        <v>0</v>
      </c>
      <c r="I11132" s="22">
        <f t="shared" si="348"/>
        <v>0</v>
      </c>
      <c r="J11132" s="9">
        <f t="shared" si="349"/>
        <v>0</v>
      </c>
    </row>
    <row r="11133" spans="1:10" x14ac:dyDescent="0.25">
      <c r="A11133" s="5">
        <v>8</v>
      </c>
      <c r="B11133" t="s">
        <v>18006</v>
      </c>
      <c r="C11133" t="s">
        <v>4644</v>
      </c>
      <c r="D11133" t="s">
        <v>4947</v>
      </c>
      <c r="E11133" t="s">
        <v>30</v>
      </c>
      <c r="F11133" s="8">
        <v>35301.24</v>
      </c>
      <c r="G11133" s="28" t="s">
        <v>6</v>
      </c>
      <c r="H11133" s="5">
        <f>VLOOKUP(G11133,FACTORES!$B$5:$C$11,2,FALSE)</f>
        <v>0</v>
      </c>
      <c r="I11133" s="22">
        <f t="shared" si="348"/>
        <v>0</v>
      </c>
      <c r="J11133" s="9">
        <f t="shared" si="349"/>
        <v>0</v>
      </c>
    </row>
    <row r="11134" spans="1:10" x14ac:dyDescent="0.25">
      <c r="A11134" s="5">
        <v>8</v>
      </c>
      <c r="B11134" t="s">
        <v>18007</v>
      </c>
      <c r="C11134" t="s">
        <v>4691</v>
      </c>
      <c r="D11134" t="s">
        <v>4947</v>
      </c>
      <c r="E11134" t="s">
        <v>30</v>
      </c>
      <c r="F11134" s="8">
        <v>22528.36</v>
      </c>
      <c r="G11134" s="28" t="s">
        <v>6</v>
      </c>
      <c r="H11134" s="5">
        <f>VLOOKUP(G11134,FACTORES!$B$5:$C$11,2,FALSE)</f>
        <v>0</v>
      </c>
      <c r="I11134" s="22">
        <f t="shared" si="348"/>
        <v>0</v>
      </c>
      <c r="J11134" s="9">
        <f t="shared" si="349"/>
        <v>0</v>
      </c>
    </row>
    <row r="11135" spans="1:10" x14ac:dyDescent="0.25">
      <c r="A11135" s="5">
        <v>8</v>
      </c>
      <c r="B11135" t="s">
        <v>18008</v>
      </c>
      <c r="C11135" t="s">
        <v>4645</v>
      </c>
      <c r="D11135" t="s">
        <v>4947</v>
      </c>
      <c r="E11135" t="s">
        <v>30</v>
      </c>
      <c r="F11135" s="8">
        <v>35301.24</v>
      </c>
      <c r="G11135" s="28" t="s">
        <v>6</v>
      </c>
      <c r="H11135" s="5">
        <f>VLOOKUP(G11135,FACTORES!$B$5:$C$11,2,FALSE)</f>
        <v>0</v>
      </c>
      <c r="I11135" s="22">
        <f t="shared" si="348"/>
        <v>0</v>
      </c>
      <c r="J11135" s="9">
        <f t="shared" si="349"/>
        <v>0</v>
      </c>
    </row>
    <row r="11136" spans="1:10" x14ac:dyDescent="0.25">
      <c r="A11136" s="5">
        <v>8</v>
      </c>
      <c r="B11136" t="s">
        <v>18009</v>
      </c>
      <c r="C11136" t="s">
        <v>4671</v>
      </c>
      <c r="D11136" t="s">
        <v>4947</v>
      </c>
      <c r="E11136" t="s">
        <v>30</v>
      </c>
      <c r="F11136" s="8">
        <v>51176.639999999999</v>
      </c>
      <c r="G11136" s="28" t="s">
        <v>6</v>
      </c>
      <c r="H11136" s="5">
        <f>VLOOKUP(G11136,FACTORES!$B$5:$C$11,2,FALSE)</f>
        <v>0</v>
      </c>
      <c r="I11136" s="22">
        <f t="shared" si="348"/>
        <v>0</v>
      </c>
      <c r="J11136" s="9">
        <f t="shared" si="349"/>
        <v>0</v>
      </c>
    </row>
    <row r="11137" spans="1:10" x14ac:dyDescent="0.25">
      <c r="A11137" s="5">
        <v>8</v>
      </c>
      <c r="B11137" t="s">
        <v>1674</v>
      </c>
      <c r="C11137" t="s">
        <v>4660</v>
      </c>
      <c r="D11137" t="s">
        <v>4947</v>
      </c>
      <c r="E11137" t="s">
        <v>30</v>
      </c>
      <c r="F11137" s="8">
        <v>74406.92</v>
      </c>
      <c r="G11137" s="28" t="s">
        <v>6</v>
      </c>
      <c r="H11137" s="5">
        <f>VLOOKUP(G11137,FACTORES!$B$5:$C$11,2,FALSE)</f>
        <v>0</v>
      </c>
      <c r="I11137" s="22">
        <f t="shared" si="348"/>
        <v>0</v>
      </c>
      <c r="J11137" s="9">
        <f t="shared" si="349"/>
        <v>0</v>
      </c>
    </row>
    <row r="11138" spans="1:10" x14ac:dyDescent="0.25">
      <c r="A11138" s="5">
        <v>8</v>
      </c>
      <c r="B11138" t="s">
        <v>1675</v>
      </c>
      <c r="C11138" t="s">
        <v>4661</v>
      </c>
      <c r="D11138" t="s">
        <v>4947</v>
      </c>
      <c r="E11138" t="s">
        <v>30</v>
      </c>
      <c r="F11138" s="8">
        <v>75922.22</v>
      </c>
      <c r="G11138" s="28" t="s">
        <v>6</v>
      </c>
      <c r="H11138" s="5">
        <f>VLOOKUP(G11138,FACTORES!$B$5:$C$11,2,FALSE)</f>
        <v>0</v>
      </c>
      <c r="I11138" s="22">
        <f t="shared" si="348"/>
        <v>0</v>
      </c>
      <c r="J11138" s="9">
        <f t="shared" si="349"/>
        <v>0</v>
      </c>
    </row>
    <row r="11139" spans="1:10" x14ac:dyDescent="0.25">
      <c r="A11139" s="5">
        <v>8</v>
      </c>
      <c r="B11139" t="s">
        <v>18010</v>
      </c>
      <c r="C11139" t="s">
        <v>4672</v>
      </c>
      <c r="D11139" t="s">
        <v>4947</v>
      </c>
      <c r="E11139" t="s">
        <v>30</v>
      </c>
      <c r="F11139" s="8">
        <v>51176.639999999999</v>
      </c>
      <c r="G11139" s="28" t="s">
        <v>6</v>
      </c>
      <c r="H11139" s="5">
        <f>VLOOKUP(G11139,FACTORES!$B$5:$C$11,2,FALSE)</f>
        <v>0</v>
      </c>
      <c r="I11139" s="22">
        <f t="shared" si="348"/>
        <v>0</v>
      </c>
      <c r="J11139" s="9">
        <f t="shared" si="349"/>
        <v>0</v>
      </c>
    </row>
    <row r="11140" spans="1:10" x14ac:dyDescent="0.25">
      <c r="A11140" s="5">
        <v>8</v>
      </c>
      <c r="B11140" t="s">
        <v>18011</v>
      </c>
      <c r="C11140" t="s">
        <v>4673</v>
      </c>
      <c r="D11140" t="s">
        <v>4947</v>
      </c>
      <c r="E11140" t="s">
        <v>30</v>
      </c>
      <c r="F11140" s="8">
        <v>51176.639999999999</v>
      </c>
      <c r="G11140" s="28" t="s">
        <v>6</v>
      </c>
      <c r="H11140" s="5">
        <f>VLOOKUP(G11140,FACTORES!$B$5:$C$11,2,FALSE)</f>
        <v>0</v>
      </c>
      <c r="I11140" s="22">
        <f t="shared" si="348"/>
        <v>0</v>
      </c>
      <c r="J11140" s="9">
        <f t="shared" si="349"/>
        <v>0</v>
      </c>
    </row>
    <row r="11141" spans="1:10" x14ac:dyDescent="0.25">
      <c r="A11141" s="5">
        <v>8</v>
      </c>
      <c r="B11141" t="s">
        <v>18012</v>
      </c>
      <c r="C11141" t="s">
        <v>4662</v>
      </c>
      <c r="D11141" t="s">
        <v>4947</v>
      </c>
      <c r="E11141" t="s">
        <v>30</v>
      </c>
      <c r="F11141" s="8">
        <v>75922.22</v>
      </c>
      <c r="G11141" s="28" t="s">
        <v>6</v>
      </c>
      <c r="H11141" s="5">
        <f>VLOOKUP(G11141,FACTORES!$B$5:$C$11,2,FALSE)</f>
        <v>0</v>
      </c>
      <c r="I11141" s="22">
        <f t="shared" si="348"/>
        <v>0</v>
      </c>
      <c r="J11141" s="9">
        <f t="shared" si="349"/>
        <v>0</v>
      </c>
    </row>
    <row r="11142" spans="1:10" x14ac:dyDescent="0.25">
      <c r="A11142" s="5">
        <v>8</v>
      </c>
      <c r="B11142" t="s">
        <v>18013</v>
      </c>
      <c r="C11142" t="s">
        <v>1170</v>
      </c>
      <c r="D11142" t="s">
        <v>4947</v>
      </c>
      <c r="E11142" t="s">
        <v>30</v>
      </c>
      <c r="F11142" s="8">
        <v>14102.16</v>
      </c>
      <c r="G11142" s="28" t="s">
        <v>6</v>
      </c>
      <c r="H11142" s="5">
        <f>VLOOKUP(G11142,FACTORES!$B$5:$C$11,2,FALSE)</f>
        <v>0</v>
      </c>
      <c r="I11142" s="22">
        <f t="shared" si="348"/>
        <v>0</v>
      </c>
      <c r="J11142" s="9">
        <f t="shared" si="349"/>
        <v>0</v>
      </c>
    </row>
    <row r="11143" spans="1:10" x14ac:dyDescent="0.25">
      <c r="A11143" s="5">
        <v>8</v>
      </c>
      <c r="B11143" t="s">
        <v>18014</v>
      </c>
      <c r="C11143" t="s">
        <v>1247</v>
      </c>
      <c r="D11143" t="s">
        <v>4947</v>
      </c>
      <c r="E11143" t="s">
        <v>30</v>
      </c>
      <c r="F11143" s="8">
        <v>17828.080000000002</v>
      </c>
      <c r="G11143" s="28" t="s">
        <v>6</v>
      </c>
      <c r="H11143" s="5">
        <f>VLOOKUP(G11143,FACTORES!$B$5:$C$11,2,FALSE)</f>
        <v>0</v>
      </c>
      <c r="I11143" s="22">
        <f t="shared" si="348"/>
        <v>0</v>
      </c>
      <c r="J11143" s="9">
        <f t="shared" si="349"/>
        <v>0</v>
      </c>
    </row>
    <row r="11144" spans="1:10" x14ac:dyDescent="0.25">
      <c r="A11144" s="5">
        <v>8</v>
      </c>
      <c r="B11144" t="s">
        <v>18015</v>
      </c>
      <c r="C11144" t="s">
        <v>4663</v>
      </c>
      <c r="D11144" t="s">
        <v>4947</v>
      </c>
      <c r="E11144" t="s">
        <v>30</v>
      </c>
      <c r="F11144" s="8">
        <v>73453.56</v>
      </c>
      <c r="G11144" s="28" t="s">
        <v>6</v>
      </c>
      <c r="H11144" s="5">
        <f>VLOOKUP(G11144,FACTORES!$B$5:$C$11,2,FALSE)</f>
        <v>0</v>
      </c>
      <c r="I11144" s="22">
        <f t="shared" si="348"/>
        <v>0</v>
      </c>
      <c r="J11144" s="9">
        <f t="shared" si="349"/>
        <v>0</v>
      </c>
    </row>
    <row r="11145" spans="1:10" x14ac:dyDescent="0.25">
      <c r="A11145" s="5">
        <v>8</v>
      </c>
      <c r="B11145" t="s">
        <v>18016</v>
      </c>
      <c r="C11145" t="s">
        <v>4682</v>
      </c>
      <c r="D11145" t="s">
        <v>4947</v>
      </c>
      <c r="E11145" t="s">
        <v>30</v>
      </c>
      <c r="F11145" s="8">
        <v>15520.5</v>
      </c>
      <c r="G11145" s="28" t="s">
        <v>6</v>
      </c>
      <c r="H11145" s="5">
        <f>VLOOKUP(G11145,FACTORES!$B$5:$C$11,2,FALSE)</f>
        <v>0</v>
      </c>
      <c r="I11145" s="22">
        <f t="shared" si="348"/>
        <v>0</v>
      </c>
      <c r="J11145" s="9">
        <f t="shared" si="349"/>
        <v>0</v>
      </c>
    </row>
    <row r="11146" spans="1:10" x14ac:dyDescent="0.25">
      <c r="A11146" s="5">
        <v>8</v>
      </c>
      <c r="B11146" t="s">
        <v>18017</v>
      </c>
      <c r="C11146" t="s">
        <v>4692</v>
      </c>
      <c r="D11146" t="s">
        <v>4947</v>
      </c>
      <c r="E11146" t="s">
        <v>30</v>
      </c>
      <c r="F11146" s="8">
        <v>18802.43</v>
      </c>
      <c r="G11146" s="28" t="s">
        <v>6</v>
      </c>
      <c r="H11146" s="5">
        <f>VLOOKUP(G11146,FACTORES!$B$5:$C$11,2,FALSE)</f>
        <v>0</v>
      </c>
      <c r="I11146" s="22">
        <f t="shared" si="348"/>
        <v>0</v>
      </c>
      <c r="J11146" s="9">
        <f t="shared" si="349"/>
        <v>0</v>
      </c>
    </row>
    <row r="11147" spans="1:10" x14ac:dyDescent="0.25">
      <c r="A11147" s="5">
        <v>8</v>
      </c>
      <c r="B11147" t="s">
        <v>18018</v>
      </c>
      <c r="C11147" t="s">
        <v>4609</v>
      </c>
      <c r="D11147" t="s">
        <v>4947</v>
      </c>
      <c r="E11147" t="s">
        <v>30</v>
      </c>
      <c r="F11147" s="8">
        <v>20931.91</v>
      </c>
      <c r="G11147" s="28" t="s">
        <v>6</v>
      </c>
      <c r="H11147" s="5">
        <f>VLOOKUP(G11147,FACTORES!$B$5:$C$11,2,FALSE)</f>
        <v>0</v>
      </c>
      <c r="I11147" s="22">
        <f t="shared" si="348"/>
        <v>0</v>
      </c>
      <c r="J11147" s="9">
        <f t="shared" si="349"/>
        <v>0</v>
      </c>
    </row>
    <row r="11148" spans="1:10" x14ac:dyDescent="0.25">
      <c r="A11148" s="5">
        <v>8</v>
      </c>
      <c r="B11148" t="s">
        <v>18019</v>
      </c>
      <c r="C11148" t="s">
        <v>4677</v>
      </c>
      <c r="D11148" t="s">
        <v>4947</v>
      </c>
      <c r="E11148" t="s">
        <v>30</v>
      </c>
      <c r="F11148" s="8">
        <v>18270.740000000002</v>
      </c>
      <c r="G11148" s="28" t="s">
        <v>6</v>
      </c>
      <c r="H11148" s="5">
        <f>VLOOKUP(G11148,FACTORES!$B$5:$C$11,2,FALSE)</f>
        <v>0</v>
      </c>
      <c r="I11148" s="22">
        <f t="shared" si="348"/>
        <v>0</v>
      </c>
      <c r="J11148" s="9">
        <f t="shared" si="349"/>
        <v>0</v>
      </c>
    </row>
    <row r="11149" spans="1:10" x14ac:dyDescent="0.25">
      <c r="A11149" s="5">
        <v>8</v>
      </c>
      <c r="B11149" t="s">
        <v>18020</v>
      </c>
      <c r="C11149" t="s">
        <v>4683</v>
      </c>
      <c r="D11149" t="s">
        <v>4947</v>
      </c>
      <c r="E11149" t="s">
        <v>30</v>
      </c>
      <c r="F11149" s="8">
        <v>15520.5</v>
      </c>
      <c r="G11149" s="28" t="s">
        <v>6</v>
      </c>
      <c r="H11149" s="5">
        <f>VLOOKUP(G11149,FACTORES!$B$5:$C$11,2,FALSE)</f>
        <v>0</v>
      </c>
      <c r="I11149" s="22">
        <f t="shared" si="348"/>
        <v>0</v>
      </c>
      <c r="J11149" s="9">
        <f t="shared" si="349"/>
        <v>0</v>
      </c>
    </row>
    <row r="11150" spans="1:10" x14ac:dyDescent="0.25">
      <c r="A11150" s="5">
        <v>8</v>
      </c>
      <c r="B11150" t="s">
        <v>18021</v>
      </c>
      <c r="C11150" t="s">
        <v>4610</v>
      </c>
      <c r="D11150" t="s">
        <v>4947</v>
      </c>
      <c r="E11150" t="s">
        <v>30</v>
      </c>
      <c r="F11150" s="8">
        <v>20931.91</v>
      </c>
      <c r="G11150" s="28" t="s">
        <v>6</v>
      </c>
      <c r="H11150" s="5">
        <f>VLOOKUP(G11150,FACTORES!$B$5:$C$11,2,FALSE)</f>
        <v>0</v>
      </c>
      <c r="I11150" s="22">
        <f t="shared" si="348"/>
        <v>0</v>
      </c>
      <c r="J11150" s="9">
        <f t="shared" si="349"/>
        <v>0</v>
      </c>
    </row>
    <row r="11151" spans="1:10" x14ac:dyDescent="0.25">
      <c r="A11151" s="5">
        <v>8</v>
      </c>
      <c r="B11151" t="s">
        <v>18022</v>
      </c>
      <c r="C11151" t="s">
        <v>4664</v>
      </c>
      <c r="D11151" t="s">
        <v>4947</v>
      </c>
      <c r="E11151" t="s">
        <v>30</v>
      </c>
      <c r="F11151" s="8">
        <v>26076.16</v>
      </c>
      <c r="G11151" s="28" t="s">
        <v>6</v>
      </c>
      <c r="H11151" s="5">
        <f>VLOOKUP(G11151,FACTORES!$B$5:$C$11,2,FALSE)</f>
        <v>0</v>
      </c>
      <c r="I11151" s="22">
        <f t="shared" si="348"/>
        <v>0</v>
      </c>
      <c r="J11151" s="9">
        <f t="shared" si="349"/>
        <v>0</v>
      </c>
    </row>
    <row r="11152" spans="1:10" x14ac:dyDescent="0.25">
      <c r="A11152" s="5">
        <v>8</v>
      </c>
      <c r="B11152" t="s">
        <v>18023</v>
      </c>
      <c r="C11152" t="s">
        <v>4628</v>
      </c>
      <c r="D11152" t="s">
        <v>4947</v>
      </c>
      <c r="E11152" t="s">
        <v>30</v>
      </c>
      <c r="F11152" s="8">
        <v>40533.22</v>
      </c>
      <c r="G11152" s="28" t="s">
        <v>6</v>
      </c>
      <c r="H11152" s="5">
        <f>VLOOKUP(G11152,FACTORES!$B$5:$C$11,2,FALSE)</f>
        <v>0</v>
      </c>
      <c r="I11152" s="22">
        <f t="shared" si="348"/>
        <v>0</v>
      </c>
      <c r="J11152" s="9">
        <f t="shared" si="349"/>
        <v>0</v>
      </c>
    </row>
    <row r="11153" spans="1:10" x14ac:dyDescent="0.25">
      <c r="A11153" s="5">
        <v>8</v>
      </c>
      <c r="B11153" t="s">
        <v>18024</v>
      </c>
      <c r="C11153" t="s">
        <v>4624</v>
      </c>
      <c r="D11153" t="s">
        <v>4947</v>
      </c>
      <c r="E11153" t="s">
        <v>30</v>
      </c>
      <c r="F11153" s="8">
        <v>39380.75</v>
      </c>
      <c r="G11153" s="28" t="s">
        <v>6</v>
      </c>
      <c r="H11153" s="5">
        <f>VLOOKUP(G11153,FACTORES!$B$5:$C$11,2,FALSE)</f>
        <v>0</v>
      </c>
      <c r="I11153" s="22">
        <f t="shared" si="348"/>
        <v>0</v>
      </c>
      <c r="J11153" s="9">
        <f t="shared" si="349"/>
        <v>0</v>
      </c>
    </row>
    <row r="11154" spans="1:10" x14ac:dyDescent="0.25">
      <c r="A11154" s="5">
        <v>8</v>
      </c>
      <c r="B11154" t="s">
        <v>18025</v>
      </c>
      <c r="C11154" t="s">
        <v>4613</v>
      </c>
      <c r="D11154" t="s">
        <v>4947</v>
      </c>
      <c r="E11154" t="s">
        <v>30</v>
      </c>
      <c r="F11154" s="8">
        <v>23060.06</v>
      </c>
      <c r="G11154" s="28" t="s">
        <v>6</v>
      </c>
      <c r="H11154" s="5">
        <f>VLOOKUP(G11154,FACTORES!$B$5:$C$11,2,FALSE)</f>
        <v>0</v>
      </c>
      <c r="I11154" s="22">
        <f t="shared" si="348"/>
        <v>0</v>
      </c>
      <c r="J11154" s="9">
        <f t="shared" si="349"/>
        <v>0</v>
      </c>
    </row>
    <row r="11155" spans="1:10" x14ac:dyDescent="0.25">
      <c r="A11155" s="5">
        <v>8</v>
      </c>
      <c r="B11155" t="s">
        <v>18026</v>
      </c>
      <c r="C11155" t="s">
        <v>4629</v>
      </c>
      <c r="D11155" t="s">
        <v>4947</v>
      </c>
      <c r="E11155" t="s">
        <v>30</v>
      </c>
      <c r="F11155" s="8">
        <v>40533.22</v>
      </c>
      <c r="G11155" s="28" t="s">
        <v>6</v>
      </c>
      <c r="H11155" s="5">
        <f>VLOOKUP(G11155,FACTORES!$B$5:$C$11,2,FALSE)</f>
        <v>0</v>
      </c>
      <c r="I11155" s="22">
        <f t="shared" si="348"/>
        <v>0</v>
      </c>
      <c r="J11155" s="9">
        <f t="shared" si="349"/>
        <v>0</v>
      </c>
    </row>
    <row r="11156" spans="1:10" x14ac:dyDescent="0.25">
      <c r="A11156" s="5">
        <v>8</v>
      </c>
      <c r="B11156" t="s">
        <v>18027</v>
      </c>
      <c r="C11156" t="s">
        <v>4665</v>
      </c>
      <c r="D11156" t="s">
        <v>4947</v>
      </c>
      <c r="E11156" t="s">
        <v>30</v>
      </c>
      <c r="F11156" s="8">
        <v>26076.16</v>
      </c>
      <c r="G11156" s="28" t="s">
        <v>6</v>
      </c>
      <c r="H11156" s="5">
        <f>VLOOKUP(G11156,FACTORES!$B$5:$C$11,2,FALSE)</f>
        <v>0</v>
      </c>
      <c r="I11156" s="22">
        <f t="shared" si="348"/>
        <v>0</v>
      </c>
      <c r="J11156" s="9">
        <f t="shared" si="349"/>
        <v>0</v>
      </c>
    </row>
    <row r="11157" spans="1:10" x14ac:dyDescent="0.25">
      <c r="A11157" s="5">
        <v>8</v>
      </c>
      <c r="B11157" t="s">
        <v>18028</v>
      </c>
      <c r="C11157" t="s">
        <v>4625</v>
      </c>
      <c r="D11157" t="s">
        <v>4947</v>
      </c>
      <c r="E11157" t="s">
        <v>30</v>
      </c>
      <c r="F11157" s="8">
        <v>39380.75</v>
      </c>
      <c r="G11157" s="28" t="s">
        <v>6</v>
      </c>
      <c r="H11157" s="5">
        <f>VLOOKUP(G11157,FACTORES!$B$5:$C$11,2,FALSE)</f>
        <v>0</v>
      </c>
      <c r="I11157" s="22">
        <f t="shared" si="348"/>
        <v>0</v>
      </c>
      <c r="J11157" s="9">
        <f t="shared" si="349"/>
        <v>0</v>
      </c>
    </row>
    <row r="11158" spans="1:10" x14ac:dyDescent="0.25">
      <c r="A11158" s="5">
        <v>8</v>
      </c>
      <c r="B11158" t="s">
        <v>18029</v>
      </c>
      <c r="C11158" t="s">
        <v>4617</v>
      </c>
      <c r="D11158" t="s">
        <v>4947</v>
      </c>
      <c r="E11158" t="s">
        <v>30</v>
      </c>
      <c r="F11158" s="8">
        <v>58893.03</v>
      </c>
      <c r="G11158" s="28" t="s">
        <v>6</v>
      </c>
      <c r="H11158" s="5">
        <f>VLOOKUP(G11158,FACTORES!$B$5:$C$11,2,FALSE)</f>
        <v>0</v>
      </c>
      <c r="I11158" s="22">
        <f t="shared" si="348"/>
        <v>0</v>
      </c>
      <c r="J11158" s="9">
        <f t="shared" si="349"/>
        <v>0</v>
      </c>
    </row>
    <row r="11159" spans="1:10" x14ac:dyDescent="0.25">
      <c r="A11159" s="5">
        <v>8</v>
      </c>
      <c r="B11159" t="s">
        <v>18030</v>
      </c>
      <c r="C11159" t="s">
        <v>4646</v>
      </c>
      <c r="D11159" t="s">
        <v>4947</v>
      </c>
      <c r="E11159" t="s">
        <v>30</v>
      </c>
      <c r="F11159" s="8">
        <v>85145.98</v>
      </c>
      <c r="G11159" s="28" t="s">
        <v>6</v>
      </c>
      <c r="H11159" s="5">
        <f>VLOOKUP(G11159,FACTORES!$B$5:$C$11,2,FALSE)</f>
        <v>0</v>
      </c>
      <c r="I11159" s="22">
        <f t="shared" si="348"/>
        <v>0</v>
      </c>
      <c r="J11159" s="9">
        <f t="shared" si="349"/>
        <v>0</v>
      </c>
    </row>
    <row r="11160" spans="1:10" x14ac:dyDescent="0.25">
      <c r="A11160" s="5">
        <v>8</v>
      </c>
      <c r="B11160" t="s">
        <v>18031</v>
      </c>
      <c r="C11160" t="s">
        <v>6892</v>
      </c>
      <c r="D11160" t="s">
        <v>4947</v>
      </c>
      <c r="E11160" t="s">
        <v>30</v>
      </c>
      <c r="F11160" s="8">
        <v>0.01</v>
      </c>
      <c r="G11160" s="28" t="s">
        <v>6</v>
      </c>
      <c r="H11160" s="5">
        <f>VLOOKUP(G11160,FACTORES!$B$5:$C$11,2,FALSE)</f>
        <v>0</v>
      </c>
      <c r="I11160" s="22">
        <f t="shared" si="348"/>
        <v>0</v>
      </c>
      <c r="J11160" s="9">
        <f t="shared" si="349"/>
        <v>0</v>
      </c>
    </row>
    <row r="11161" spans="1:10" x14ac:dyDescent="0.25">
      <c r="A11161" s="5">
        <v>8</v>
      </c>
      <c r="B11161" t="s">
        <v>18032</v>
      </c>
      <c r="C11161" t="s">
        <v>4618</v>
      </c>
      <c r="D11161" t="s">
        <v>4947</v>
      </c>
      <c r="E11161" t="s">
        <v>30</v>
      </c>
      <c r="F11161" s="8">
        <v>58893.03</v>
      </c>
      <c r="G11161" s="28" t="s">
        <v>6</v>
      </c>
      <c r="H11161" s="5">
        <f>VLOOKUP(G11161,FACTORES!$B$5:$C$11,2,FALSE)</f>
        <v>0</v>
      </c>
      <c r="I11161" s="22">
        <f t="shared" si="348"/>
        <v>0</v>
      </c>
      <c r="J11161" s="9">
        <f t="shared" si="349"/>
        <v>0</v>
      </c>
    </row>
    <row r="11162" spans="1:10" x14ac:dyDescent="0.25">
      <c r="A11162" s="5">
        <v>8</v>
      </c>
      <c r="B11162" t="s">
        <v>18033</v>
      </c>
      <c r="C11162" t="s">
        <v>4619</v>
      </c>
      <c r="D11162" t="s">
        <v>4947</v>
      </c>
      <c r="E11162" t="s">
        <v>30</v>
      </c>
      <c r="F11162" s="8">
        <v>58893.03</v>
      </c>
      <c r="G11162" s="28" t="s">
        <v>6</v>
      </c>
      <c r="H11162" s="5">
        <f>VLOOKUP(G11162,FACTORES!$B$5:$C$11,2,FALSE)</f>
        <v>0</v>
      </c>
      <c r="I11162" s="22">
        <f t="shared" si="348"/>
        <v>0</v>
      </c>
      <c r="J11162" s="9">
        <f t="shared" si="349"/>
        <v>0</v>
      </c>
    </row>
    <row r="11163" spans="1:10" x14ac:dyDescent="0.25">
      <c r="A11163" s="5">
        <v>8</v>
      </c>
      <c r="B11163" t="s">
        <v>18034</v>
      </c>
      <c r="C11163" t="s">
        <v>4647</v>
      </c>
      <c r="D11163" t="s">
        <v>4947</v>
      </c>
      <c r="E11163" t="s">
        <v>30</v>
      </c>
      <c r="F11163" s="8">
        <v>85145.98</v>
      </c>
      <c r="G11163" s="28" t="s">
        <v>6</v>
      </c>
      <c r="H11163" s="5">
        <f>VLOOKUP(G11163,FACTORES!$B$5:$C$11,2,FALSE)</f>
        <v>0</v>
      </c>
      <c r="I11163" s="22">
        <f t="shared" si="348"/>
        <v>0</v>
      </c>
      <c r="J11163" s="9">
        <f t="shared" si="349"/>
        <v>0</v>
      </c>
    </row>
    <row r="11164" spans="1:10" x14ac:dyDescent="0.25">
      <c r="A11164" s="5">
        <v>8</v>
      </c>
      <c r="B11164" t="s">
        <v>18035</v>
      </c>
      <c r="C11164" t="s">
        <v>4684</v>
      </c>
      <c r="D11164" t="s">
        <v>4947</v>
      </c>
      <c r="E11164" t="s">
        <v>30</v>
      </c>
      <c r="F11164" s="8">
        <v>15520.5</v>
      </c>
      <c r="G11164" s="28" t="s">
        <v>6</v>
      </c>
      <c r="H11164" s="5">
        <f>VLOOKUP(G11164,FACTORES!$B$5:$C$11,2,FALSE)</f>
        <v>0</v>
      </c>
      <c r="I11164" s="22">
        <f t="shared" si="348"/>
        <v>0</v>
      </c>
      <c r="J11164" s="9">
        <f t="shared" si="349"/>
        <v>0</v>
      </c>
    </row>
    <row r="11165" spans="1:10" x14ac:dyDescent="0.25">
      <c r="A11165" s="5">
        <v>8</v>
      </c>
      <c r="B11165" t="s">
        <v>1265</v>
      </c>
      <c r="C11165" t="s">
        <v>4693</v>
      </c>
      <c r="D11165" t="s">
        <v>4947</v>
      </c>
      <c r="E11165" t="s">
        <v>30</v>
      </c>
      <c r="F11165" s="8">
        <v>18802.43</v>
      </c>
      <c r="G11165" s="28" t="s">
        <v>6</v>
      </c>
      <c r="H11165" s="5">
        <f>VLOOKUP(G11165,FACTORES!$B$5:$C$11,2,FALSE)</f>
        <v>0</v>
      </c>
      <c r="I11165" s="22">
        <f t="shared" si="348"/>
        <v>0</v>
      </c>
      <c r="J11165" s="9">
        <f t="shared" si="349"/>
        <v>0</v>
      </c>
    </row>
    <row r="11166" spans="1:10" x14ac:dyDescent="0.25">
      <c r="A11166" s="5">
        <v>8</v>
      </c>
      <c r="B11166" t="s">
        <v>1294</v>
      </c>
      <c r="C11166" t="s">
        <v>4611</v>
      </c>
      <c r="D11166" t="s">
        <v>4947</v>
      </c>
      <c r="E11166" t="s">
        <v>30</v>
      </c>
      <c r="F11166" s="8">
        <v>20931.91</v>
      </c>
      <c r="G11166" s="28" t="s">
        <v>6</v>
      </c>
      <c r="H11166" s="5">
        <f>VLOOKUP(G11166,FACTORES!$B$5:$C$11,2,FALSE)</f>
        <v>0</v>
      </c>
      <c r="I11166" s="22">
        <f t="shared" si="348"/>
        <v>0</v>
      </c>
      <c r="J11166" s="9">
        <f t="shared" si="349"/>
        <v>0</v>
      </c>
    </row>
    <row r="11167" spans="1:10" x14ac:dyDescent="0.25">
      <c r="A11167" s="5">
        <v>8</v>
      </c>
      <c r="B11167" t="s">
        <v>18036</v>
      </c>
      <c r="C11167" t="s">
        <v>4678</v>
      </c>
      <c r="D11167" t="s">
        <v>4947</v>
      </c>
      <c r="E11167" t="s">
        <v>30</v>
      </c>
      <c r="F11167" s="8">
        <v>18270.740000000002</v>
      </c>
      <c r="G11167" s="28" t="s">
        <v>6</v>
      </c>
      <c r="H11167" s="5">
        <f>VLOOKUP(G11167,FACTORES!$B$5:$C$11,2,FALSE)</f>
        <v>0</v>
      </c>
      <c r="I11167" s="22">
        <f t="shared" si="348"/>
        <v>0</v>
      </c>
      <c r="J11167" s="9">
        <f t="shared" si="349"/>
        <v>0</v>
      </c>
    </row>
    <row r="11168" spans="1:10" x14ac:dyDescent="0.25">
      <c r="A11168" s="5">
        <v>8</v>
      </c>
      <c r="B11168" t="s">
        <v>18037</v>
      </c>
      <c r="C11168" t="s">
        <v>4685</v>
      </c>
      <c r="D11168" t="s">
        <v>4947</v>
      </c>
      <c r="E11168" t="s">
        <v>30</v>
      </c>
      <c r="F11168" s="8">
        <v>15520.5</v>
      </c>
      <c r="G11168" s="28" t="s">
        <v>6</v>
      </c>
      <c r="H11168" s="5">
        <f>VLOOKUP(G11168,FACTORES!$B$5:$C$11,2,FALSE)</f>
        <v>0</v>
      </c>
      <c r="I11168" s="22">
        <f t="shared" ref="I11168:I11231" si="350">F11168*H11168</f>
        <v>0</v>
      </c>
      <c r="J11168" s="9">
        <f t="shared" ref="J11168:J11231" si="351">I11168*$J$2</f>
        <v>0</v>
      </c>
    </row>
    <row r="11169" spans="1:10" x14ac:dyDescent="0.25">
      <c r="A11169" s="5">
        <v>8</v>
      </c>
      <c r="B11169" t="s">
        <v>18038</v>
      </c>
      <c r="C11169" t="s">
        <v>4612</v>
      </c>
      <c r="D11169" t="s">
        <v>4947</v>
      </c>
      <c r="E11169" t="s">
        <v>30</v>
      </c>
      <c r="F11169" s="8">
        <v>20931.91</v>
      </c>
      <c r="G11169" s="28" t="s">
        <v>6</v>
      </c>
      <c r="H11169" s="5">
        <f>VLOOKUP(G11169,FACTORES!$B$5:$C$11,2,FALSE)</f>
        <v>0</v>
      </c>
      <c r="I11169" s="22">
        <f t="shared" si="350"/>
        <v>0</v>
      </c>
      <c r="J11169" s="9">
        <f t="shared" si="351"/>
        <v>0</v>
      </c>
    </row>
    <row r="11170" spans="1:10" x14ac:dyDescent="0.25">
      <c r="A11170" s="5">
        <v>8</v>
      </c>
      <c r="B11170" t="s">
        <v>18039</v>
      </c>
      <c r="C11170" t="s">
        <v>4666</v>
      </c>
      <c r="D11170" t="s">
        <v>4947</v>
      </c>
      <c r="E11170" t="s">
        <v>30</v>
      </c>
      <c r="F11170" s="8">
        <v>26076.16</v>
      </c>
      <c r="G11170" s="28" t="s">
        <v>6</v>
      </c>
      <c r="H11170" s="5">
        <f>VLOOKUP(G11170,FACTORES!$B$5:$C$11,2,FALSE)</f>
        <v>0</v>
      </c>
      <c r="I11170" s="22">
        <f t="shared" si="350"/>
        <v>0</v>
      </c>
      <c r="J11170" s="9">
        <f t="shared" si="351"/>
        <v>0</v>
      </c>
    </row>
    <row r="11171" spans="1:10" x14ac:dyDescent="0.25">
      <c r="A11171" s="5">
        <v>8</v>
      </c>
      <c r="B11171" t="s">
        <v>1481</v>
      </c>
      <c r="C11171" t="s">
        <v>4630</v>
      </c>
      <c r="D11171" t="s">
        <v>4947</v>
      </c>
      <c r="E11171" t="s">
        <v>30</v>
      </c>
      <c r="F11171" s="8">
        <v>40533.22</v>
      </c>
      <c r="G11171" s="28" t="s">
        <v>6</v>
      </c>
      <c r="H11171" s="5">
        <f>VLOOKUP(G11171,FACTORES!$B$5:$C$11,2,FALSE)</f>
        <v>0</v>
      </c>
      <c r="I11171" s="22">
        <f t="shared" si="350"/>
        <v>0</v>
      </c>
      <c r="J11171" s="9">
        <f t="shared" si="351"/>
        <v>0</v>
      </c>
    </row>
    <row r="11172" spans="1:10" x14ac:dyDescent="0.25">
      <c r="A11172" s="5">
        <v>8</v>
      </c>
      <c r="B11172" t="s">
        <v>1475</v>
      </c>
      <c r="C11172" t="s">
        <v>4626</v>
      </c>
      <c r="D11172" t="s">
        <v>4947</v>
      </c>
      <c r="E11172" t="s">
        <v>30</v>
      </c>
      <c r="F11172" s="8">
        <v>39380.75</v>
      </c>
      <c r="G11172" s="28" t="s">
        <v>6</v>
      </c>
      <c r="H11172" s="5">
        <f>VLOOKUP(G11172,FACTORES!$B$5:$C$11,2,FALSE)</f>
        <v>0</v>
      </c>
      <c r="I11172" s="22">
        <f t="shared" si="350"/>
        <v>0</v>
      </c>
      <c r="J11172" s="9">
        <f t="shared" si="351"/>
        <v>0</v>
      </c>
    </row>
    <row r="11173" spans="1:10" x14ac:dyDescent="0.25">
      <c r="A11173" s="5">
        <v>8</v>
      </c>
      <c r="B11173" t="s">
        <v>18040</v>
      </c>
      <c r="C11173" t="s">
        <v>4614</v>
      </c>
      <c r="D11173" t="s">
        <v>4947</v>
      </c>
      <c r="E11173" t="s">
        <v>30</v>
      </c>
      <c r="F11173" s="8">
        <v>23060.06</v>
      </c>
      <c r="G11173" s="28" t="s">
        <v>6</v>
      </c>
      <c r="H11173" s="5">
        <f>VLOOKUP(G11173,FACTORES!$B$5:$C$11,2,FALSE)</f>
        <v>0</v>
      </c>
      <c r="I11173" s="22">
        <f t="shared" si="350"/>
        <v>0</v>
      </c>
      <c r="J11173" s="9">
        <f t="shared" si="351"/>
        <v>0</v>
      </c>
    </row>
    <row r="11174" spans="1:10" x14ac:dyDescent="0.25">
      <c r="A11174" s="5">
        <v>8</v>
      </c>
      <c r="B11174" t="s">
        <v>18041</v>
      </c>
      <c r="C11174" t="s">
        <v>4631</v>
      </c>
      <c r="D11174" t="s">
        <v>4947</v>
      </c>
      <c r="E11174" t="s">
        <v>30</v>
      </c>
      <c r="F11174" s="8">
        <v>40533.22</v>
      </c>
      <c r="G11174" s="28" t="s">
        <v>6</v>
      </c>
      <c r="H11174" s="5">
        <f>VLOOKUP(G11174,FACTORES!$B$5:$C$11,2,FALSE)</f>
        <v>0</v>
      </c>
      <c r="I11174" s="22">
        <f t="shared" si="350"/>
        <v>0</v>
      </c>
      <c r="J11174" s="9">
        <f t="shared" si="351"/>
        <v>0</v>
      </c>
    </row>
    <row r="11175" spans="1:10" x14ac:dyDescent="0.25">
      <c r="A11175" s="5">
        <v>8</v>
      </c>
      <c r="B11175" t="s">
        <v>18042</v>
      </c>
      <c r="C11175" t="s">
        <v>4667</v>
      </c>
      <c r="D11175" t="s">
        <v>4947</v>
      </c>
      <c r="E11175" t="s">
        <v>30</v>
      </c>
      <c r="F11175" s="8">
        <v>26076.16</v>
      </c>
      <c r="G11175" s="28" t="s">
        <v>6</v>
      </c>
      <c r="H11175" s="5">
        <f>VLOOKUP(G11175,FACTORES!$B$5:$C$11,2,FALSE)</f>
        <v>0</v>
      </c>
      <c r="I11175" s="22">
        <f t="shared" si="350"/>
        <v>0</v>
      </c>
      <c r="J11175" s="9">
        <f t="shared" si="351"/>
        <v>0</v>
      </c>
    </row>
    <row r="11176" spans="1:10" x14ac:dyDescent="0.25">
      <c r="A11176" s="5">
        <v>8</v>
      </c>
      <c r="B11176" t="s">
        <v>18043</v>
      </c>
      <c r="C11176" t="s">
        <v>4627</v>
      </c>
      <c r="D11176" t="s">
        <v>4947</v>
      </c>
      <c r="E11176" t="s">
        <v>30</v>
      </c>
      <c r="F11176" s="8">
        <v>39380.75</v>
      </c>
      <c r="G11176" s="28" t="s">
        <v>6</v>
      </c>
      <c r="H11176" s="5">
        <f>VLOOKUP(G11176,FACTORES!$B$5:$C$11,2,FALSE)</f>
        <v>0</v>
      </c>
      <c r="I11176" s="22">
        <f t="shared" si="350"/>
        <v>0</v>
      </c>
      <c r="J11176" s="9">
        <f t="shared" si="351"/>
        <v>0</v>
      </c>
    </row>
    <row r="11177" spans="1:10" x14ac:dyDescent="0.25">
      <c r="A11177" s="5">
        <v>8</v>
      </c>
      <c r="B11177" t="s">
        <v>18044</v>
      </c>
      <c r="C11177" t="s">
        <v>4620</v>
      </c>
      <c r="D11177" t="s">
        <v>4947</v>
      </c>
      <c r="E11177" t="s">
        <v>30</v>
      </c>
      <c r="F11177" s="8">
        <v>58893.03</v>
      </c>
      <c r="G11177" s="28" t="s">
        <v>6</v>
      </c>
      <c r="H11177" s="5">
        <f>VLOOKUP(G11177,FACTORES!$B$5:$C$11,2,FALSE)</f>
        <v>0</v>
      </c>
      <c r="I11177" s="22">
        <f t="shared" si="350"/>
        <v>0</v>
      </c>
      <c r="J11177" s="9">
        <f t="shared" si="351"/>
        <v>0</v>
      </c>
    </row>
    <row r="11178" spans="1:10" x14ac:dyDescent="0.25">
      <c r="A11178" s="5">
        <v>8</v>
      </c>
      <c r="B11178" t="s">
        <v>1712</v>
      </c>
      <c r="C11178" t="s">
        <v>4648</v>
      </c>
      <c r="D11178" t="s">
        <v>4947</v>
      </c>
      <c r="E11178" t="s">
        <v>30</v>
      </c>
      <c r="F11178" s="8">
        <v>85145.98</v>
      </c>
      <c r="G11178" s="28" t="s">
        <v>6</v>
      </c>
      <c r="H11178" s="5">
        <f>VLOOKUP(G11178,FACTORES!$B$5:$C$11,2,FALSE)</f>
        <v>0</v>
      </c>
      <c r="I11178" s="22">
        <f t="shared" si="350"/>
        <v>0</v>
      </c>
      <c r="J11178" s="9">
        <f t="shared" si="351"/>
        <v>0</v>
      </c>
    </row>
    <row r="11179" spans="1:10" x14ac:dyDescent="0.25">
      <c r="A11179" s="5">
        <v>8</v>
      </c>
      <c r="B11179" t="s">
        <v>1713</v>
      </c>
      <c r="C11179" t="s">
        <v>6893</v>
      </c>
      <c r="D11179" t="s">
        <v>4947</v>
      </c>
      <c r="E11179" t="s">
        <v>30</v>
      </c>
      <c r="F11179" s="8">
        <v>0.01</v>
      </c>
      <c r="G11179" s="28" t="s">
        <v>6</v>
      </c>
      <c r="H11179" s="5">
        <f>VLOOKUP(G11179,FACTORES!$B$5:$C$11,2,FALSE)</f>
        <v>0</v>
      </c>
      <c r="I11179" s="22">
        <f t="shared" si="350"/>
        <v>0</v>
      </c>
      <c r="J11179" s="9">
        <f t="shared" si="351"/>
        <v>0</v>
      </c>
    </row>
    <row r="11180" spans="1:10" x14ac:dyDescent="0.25">
      <c r="A11180" s="5">
        <v>8</v>
      </c>
      <c r="B11180" t="s">
        <v>18045</v>
      </c>
      <c r="C11180" t="s">
        <v>4621</v>
      </c>
      <c r="D11180" t="s">
        <v>4947</v>
      </c>
      <c r="E11180" t="s">
        <v>30</v>
      </c>
      <c r="F11180" s="8">
        <v>58893.03</v>
      </c>
      <c r="G11180" s="28" t="s">
        <v>6</v>
      </c>
      <c r="H11180" s="5">
        <f>VLOOKUP(G11180,FACTORES!$B$5:$C$11,2,FALSE)</f>
        <v>0</v>
      </c>
      <c r="I11180" s="22">
        <f t="shared" si="350"/>
        <v>0</v>
      </c>
      <c r="J11180" s="9">
        <f t="shared" si="351"/>
        <v>0</v>
      </c>
    </row>
    <row r="11181" spans="1:10" x14ac:dyDescent="0.25">
      <c r="A11181" s="5">
        <v>8</v>
      </c>
      <c r="B11181" t="s">
        <v>18046</v>
      </c>
      <c r="C11181" t="s">
        <v>4622</v>
      </c>
      <c r="D11181" t="s">
        <v>4947</v>
      </c>
      <c r="E11181" t="s">
        <v>30</v>
      </c>
      <c r="F11181" s="8">
        <v>58893.03</v>
      </c>
      <c r="G11181" s="28" t="s">
        <v>6</v>
      </c>
      <c r="H11181" s="5">
        <f>VLOOKUP(G11181,FACTORES!$B$5:$C$11,2,FALSE)</f>
        <v>0</v>
      </c>
      <c r="I11181" s="22">
        <f t="shared" si="350"/>
        <v>0</v>
      </c>
      <c r="J11181" s="9">
        <f t="shared" si="351"/>
        <v>0</v>
      </c>
    </row>
    <row r="11182" spans="1:10" x14ac:dyDescent="0.25">
      <c r="A11182" s="5">
        <v>8</v>
      </c>
      <c r="B11182" t="s">
        <v>18047</v>
      </c>
      <c r="C11182" t="s">
        <v>4649</v>
      </c>
      <c r="D11182" t="s">
        <v>4947</v>
      </c>
      <c r="E11182" t="s">
        <v>30</v>
      </c>
      <c r="F11182" s="8">
        <v>85145.98</v>
      </c>
      <c r="G11182" s="28" t="s">
        <v>6</v>
      </c>
      <c r="H11182" s="5">
        <f>VLOOKUP(G11182,FACTORES!$B$5:$C$11,2,FALSE)</f>
        <v>0</v>
      </c>
      <c r="I11182" s="22">
        <f t="shared" si="350"/>
        <v>0</v>
      </c>
      <c r="J11182" s="9">
        <f t="shared" si="351"/>
        <v>0</v>
      </c>
    </row>
    <row r="11183" spans="1:10" x14ac:dyDescent="0.25">
      <c r="A11183" s="5">
        <v>2</v>
      </c>
      <c r="B11183" t="s">
        <v>18048</v>
      </c>
      <c r="C11183" t="s">
        <v>6132</v>
      </c>
      <c r="D11183" t="s">
        <v>4978</v>
      </c>
      <c r="E11183" t="s">
        <v>30</v>
      </c>
      <c r="F11183" s="8">
        <v>9160.89</v>
      </c>
      <c r="G11183" s="28" t="s">
        <v>6</v>
      </c>
      <c r="H11183" s="5">
        <f>VLOOKUP(G11183,FACTORES!$B$5:$C$11,2,FALSE)</f>
        <v>0</v>
      </c>
      <c r="I11183" s="22">
        <f t="shared" si="350"/>
        <v>0</v>
      </c>
      <c r="J11183" s="9">
        <f t="shared" si="351"/>
        <v>0</v>
      </c>
    </row>
    <row r="11184" spans="1:10" x14ac:dyDescent="0.25">
      <c r="A11184" s="5">
        <v>2</v>
      </c>
      <c r="B11184" t="s">
        <v>18049</v>
      </c>
      <c r="C11184" t="s">
        <v>6132</v>
      </c>
      <c r="D11184" t="s">
        <v>4978</v>
      </c>
      <c r="E11184" t="s">
        <v>30</v>
      </c>
      <c r="F11184" s="8">
        <v>9349.98</v>
      </c>
      <c r="G11184" s="28" t="s">
        <v>6</v>
      </c>
      <c r="H11184" s="5">
        <f>VLOOKUP(G11184,FACTORES!$B$5:$C$11,2,FALSE)</f>
        <v>0</v>
      </c>
      <c r="I11184" s="22">
        <f t="shared" si="350"/>
        <v>0</v>
      </c>
      <c r="J11184" s="9">
        <f t="shared" si="351"/>
        <v>0</v>
      </c>
    </row>
    <row r="11185" spans="1:10" x14ac:dyDescent="0.25">
      <c r="A11185" s="5">
        <v>2</v>
      </c>
      <c r="B11185" t="s">
        <v>18050</v>
      </c>
      <c r="C11185" t="s">
        <v>5769</v>
      </c>
      <c r="D11185" t="s">
        <v>4978</v>
      </c>
      <c r="E11185" t="s">
        <v>30</v>
      </c>
      <c r="F11185" s="8">
        <v>8203.77</v>
      </c>
      <c r="G11185" s="28" t="s">
        <v>6</v>
      </c>
      <c r="H11185" s="5">
        <f>VLOOKUP(G11185,FACTORES!$B$5:$C$11,2,FALSE)</f>
        <v>0</v>
      </c>
      <c r="I11185" s="22">
        <f t="shared" si="350"/>
        <v>0</v>
      </c>
      <c r="J11185" s="9">
        <f t="shared" si="351"/>
        <v>0</v>
      </c>
    </row>
    <row r="11186" spans="1:10" x14ac:dyDescent="0.25">
      <c r="A11186" s="5">
        <v>2</v>
      </c>
      <c r="B11186" t="s">
        <v>18051</v>
      </c>
      <c r="C11186" t="s">
        <v>5770</v>
      </c>
      <c r="D11186" t="s">
        <v>4978</v>
      </c>
      <c r="E11186" t="s">
        <v>30</v>
      </c>
      <c r="F11186" s="8">
        <v>9081.94</v>
      </c>
      <c r="G11186" s="28" t="s">
        <v>6</v>
      </c>
      <c r="H11186" s="5">
        <f>VLOOKUP(G11186,FACTORES!$B$5:$C$11,2,FALSE)</f>
        <v>0</v>
      </c>
      <c r="I11186" s="22">
        <f t="shared" si="350"/>
        <v>0</v>
      </c>
      <c r="J11186" s="9">
        <f t="shared" si="351"/>
        <v>0</v>
      </c>
    </row>
    <row r="11187" spans="1:10" x14ac:dyDescent="0.25">
      <c r="A11187" s="5">
        <v>2</v>
      </c>
      <c r="B11187" t="s">
        <v>18052</v>
      </c>
      <c r="C11187" t="s">
        <v>5774</v>
      </c>
      <c r="D11187" t="s">
        <v>4978</v>
      </c>
      <c r="E11187" t="s">
        <v>30</v>
      </c>
      <c r="F11187" s="8">
        <v>9073.17</v>
      </c>
      <c r="G11187" s="28" t="s">
        <v>6</v>
      </c>
      <c r="H11187" s="5">
        <f>VLOOKUP(G11187,FACTORES!$B$5:$C$11,2,FALSE)</f>
        <v>0</v>
      </c>
      <c r="I11187" s="22">
        <f t="shared" si="350"/>
        <v>0</v>
      </c>
      <c r="J11187" s="9">
        <f t="shared" si="351"/>
        <v>0</v>
      </c>
    </row>
    <row r="11188" spans="1:10" x14ac:dyDescent="0.25">
      <c r="A11188" s="5">
        <v>2</v>
      </c>
      <c r="B11188" t="s">
        <v>18053</v>
      </c>
      <c r="C11188" t="s">
        <v>5774</v>
      </c>
      <c r="D11188" t="s">
        <v>4978</v>
      </c>
      <c r="E11188" t="s">
        <v>30</v>
      </c>
      <c r="F11188" s="8">
        <v>12900.69</v>
      </c>
      <c r="G11188" s="28" t="s">
        <v>6</v>
      </c>
      <c r="H11188" s="5">
        <f>VLOOKUP(G11188,FACTORES!$B$5:$C$11,2,FALSE)</f>
        <v>0</v>
      </c>
      <c r="I11188" s="22">
        <f t="shared" si="350"/>
        <v>0</v>
      </c>
      <c r="J11188" s="9">
        <f t="shared" si="351"/>
        <v>0</v>
      </c>
    </row>
    <row r="11189" spans="1:10" x14ac:dyDescent="0.25">
      <c r="A11189" s="5">
        <v>2</v>
      </c>
      <c r="B11189" t="s">
        <v>18054</v>
      </c>
      <c r="C11189" t="s">
        <v>5560</v>
      </c>
      <c r="D11189" t="s">
        <v>4978</v>
      </c>
      <c r="E11189" t="s">
        <v>30</v>
      </c>
      <c r="F11189" s="8">
        <v>10043.94</v>
      </c>
      <c r="G11189" s="28" t="s">
        <v>6</v>
      </c>
      <c r="H11189" s="5">
        <f>VLOOKUP(G11189,FACTORES!$B$5:$C$11,2,FALSE)</f>
        <v>0</v>
      </c>
      <c r="I11189" s="22">
        <f t="shared" si="350"/>
        <v>0</v>
      </c>
      <c r="J11189" s="9">
        <f t="shared" si="351"/>
        <v>0</v>
      </c>
    </row>
    <row r="11190" spans="1:10" x14ac:dyDescent="0.25">
      <c r="A11190" s="5">
        <v>2</v>
      </c>
      <c r="B11190" t="s">
        <v>18055</v>
      </c>
      <c r="C11190" t="s">
        <v>5560</v>
      </c>
      <c r="D11190" t="s">
        <v>4978</v>
      </c>
      <c r="E11190" t="s">
        <v>30</v>
      </c>
      <c r="F11190" s="8">
        <v>14290.56</v>
      </c>
      <c r="G11190" s="28" t="s">
        <v>6</v>
      </c>
      <c r="H11190" s="5">
        <f>VLOOKUP(G11190,FACTORES!$B$5:$C$11,2,FALSE)</f>
        <v>0</v>
      </c>
      <c r="I11190" s="22">
        <f t="shared" si="350"/>
        <v>0</v>
      </c>
      <c r="J11190" s="9">
        <f t="shared" si="351"/>
        <v>0</v>
      </c>
    </row>
    <row r="11191" spans="1:10" x14ac:dyDescent="0.25">
      <c r="A11191" s="5">
        <v>2</v>
      </c>
      <c r="B11191" t="s">
        <v>18056</v>
      </c>
      <c r="C11191" t="s">
        <v>6133</v>
      </c>
      <c r="D11191" t="s">
        <v>4978</v>
      </c>
      <c r="E11191" t="s">
        <v>30</v>
      </c>
      <c r="F11191" s="8">
        <v>11563.45</v>
      </c>
      <c r="G11191" s="28" t="s">
        <v>6</v>
      </c>
      <c r="H11191" s="5">
        <f>VLOOKUP(G11191,FACTORES!$B$5:$C$11,2,FALSE)</f>
        <v>0</v>
      </c>
      <c r="I11191" s="22">
        <f t="shared" si="350"/>
        <v>0</v>
      </c>
      <c r="J11191" s="9">
        <f t="shared" si="351"/>
        <v>0</v>
      </c>
    </row>
    <row r="11192" spans="1:10" x14ac:dyDescent="0.25">
      <c r="A11192" s="5">
        <v>2</v>
      </c>
      <c r="B11192" t="s">
        <v>18057</v>
      </c>
      <c r="C11192" t="s">
        <v>5775</v>
      </c>
      <c r="D11192" t="s">
        <v>4978</v>
      </c>
      <c r="E11192" t="s">
        <v>30</v>
      </c>
      <c r="F11192" s="8">
        <v>20999.19</v>
      </c>
      <c r="G11192" s="28" t="s">
        <v>6</v>
      </c>
      <c r="H11192" s="5">
        <f>VLOOKUP(G11192,FACTORES!$B$5:$C$11,2,FALSE)</f>
        <v>0</v>
      </c>
      <c r="I11192" s="22">
        <f t="shared" si="350"/>
        <v>0</v>
      </c>
      <c r="J11192" s="9">
        <f t="shared" si="351"/>
        <v>0</v>
      </c>
    </row>
    <row r="11193" spans="1:10" x14ac:dyDescent="0.25">
      <c r="A11193" s="5">
        <v>2</v>
      </c>
      <c r="B11193" t="s">
        <v>18058</v>
      </c>
      <c r="C11193" t="s">
        <v>5770</v>
      </c>
      <c r="D11193" t="s">
        <v>4978</v>
      </c>
      <c r="E11193" t="s">
        <v>30</v>
      </c>
      <c r="F11193" s="8">
        <v>8054.65</v>
      </c>
      <c r="G11193" s="28" t="s">
        <v>6</v>
      </c>
      <c r="H11193" s="5">
        <f>VLOOKUP(G11193,FACTORES!$B$5:$C$11,2,FALSE)</f>
        <v>0</v>
      </c>
      <c r="I11193" s="22">
        <f t="shared" si="350"/>
        <v>0</v>
      </c>
      <c r="J11193" s="9">
        <f t="shared" si="351"/>
        <v>0</v>
      </c>
    </row>
    <row r="11194" spans="1:10" x14ac:dyDescent="0.25">
      <c r="A11194" s="5">
        <v>2</v>
      </c>
      <c r="B11194" t="s">
        <v>18059</v>
      </c>
      <c r="C11194" t="s">
        <v>5770</v>
      </c>
      <c r="D11194" t="s">
        <v>4978</v>
      </c>
      <c r="E11194" t="s">
        <v>30</v>
      </c>
      <c r="F11194" s="8">
        <v>9276.8799999999992</v>
      </c>
      <c r="G11194" s="28" t="s">
        <v>6</v>
      </c>
      <c r="H11194" s="5">
        <f>VLOOKUP(G11194,FACTORES!$B$5:$C$11,2,FALSE)</f>
        <v>0</v>
      </c>
      <c r="I11194" s="22">
        <f t="shared" si="350"/>
        <v>0</v>
      </c>
      <c r="J11194" s="9">
        <f t="shared" si="351"/>
        <v>0</v>
      </c>
    </row>
    <row r="11195" spans="1:10" x14ac:dyDescent="0.25">
      <c r="A11195" s="5">
        <v>2</v>
      </c>
      <c r="B11195" t="s">
        <v>18060</v>
      </c>
      <c r="C11195" t="s">
        <v>5770</v>
      </c>
      <c r="D11195" t="s">
        <v>4978</v>
      </c>
      <c r="E11195" t="s">
        <v>30</v>
      </c>
      <c r="F11195" s="8">
        <v>10349.99</v>
      </c>
      <c r="G11195" s="28" t="s">
        <v>6</v>
      </c>
      <c r="H11195" s="5">
        <f>VLOOKUP(G11195,FACTORES!$B$5:$C$11,2,FALSE)</f>
        <v>0</v>
      </c>
      <c r="I11195" s="22">
        <f t="shared" si="350"/>
        <v>0</v>
      </c>
      <c r="J11195" s="9">
        <f t="shared" si="351"/>
        <v>0</v>
      </c>
    </row>
    <row r="11196" spans="1:10" x14ac:dyDescent="0.25">
      <c r="A11196" s="5">
        <v>2</v>
      </c>
      <c r="B11196" t="s">
        <v>18061</v>
      </c>
      <c r="C11196" t="s">
        <v>5776</v>
      </c>
      <c r="D11196" t="s">
        <v>4978</v>
      </c>
      <c r="E11196" t="s">
        <v>30</v>
      </c>
      <c r="F11196" s="8">
        <v>20631.740000000002</v>
      </c>
      <c r="G11196" s="28" t="s">
        <v>6</v>
      </c>
      <c r="H11196" s="5">
        <f>VLOOKUP(G11196,FACTORES!$B$5:$C$11,2,FALSE)</f>
        <v>0</v>
      </c>
      <c r="I11196" s="22">
        <f t="shared" si="350"/>
        <v>0</v>
      </c>
      <c r="J11196" s="9">
        <f t="shared" si="351"/>
        <v>0</v>
      </c>
    </row>
    <row r="11197" spans="1:10" x14ac:dyDescent="0.25">
      <c r="A11197" s="5">
        <v>2</v>
      </c>
      <c r="B11197" t="s">
        <v>18062</v>
      </c>
      <c r="C11197" t="s">
        <v>6134</v>
      </c>
      <c r="D11197" t="s">
        <v>4978</v>
      </c>
      <c r="E11197" t="s">
        <v>30</v>
      </c>
      <c r="F11197" s="8">
        <v>17852.97</v>
      </c>
      <c r="G11197" s="28" t="s">
        <v>6</v>
      </c>
      <c r="H11197" s="5">
        <f>VLOOKUP(G11197,FACTORES!$B$5:$C$11,2,FALSE)</f>
        <v>0</v>
      </c>
      <c r="I11197" s="22">
        <f t="shared" si="350"/>
        <v>0</v>
      </c>
      <c r="J11197" s="9">
        <f t="shared" si="351"/>
        <v>0</v>
      </c>
    </row>
    <row r="11198" spans="1:10" x14ac:dyDescent="0.25">
      <c r="A11198" s="5">
        <v>2</v>
      </c>
      <c r="B11198" t="s">
        <v>18063</v>
      </c>
      <c r="C11198" t="s">
        <v>6134</v>
      </c>
      <c r="D11198" t="s">
        <v>4978</v>
      </c>
      <c r="E11198" t="s">
        <v>30</v>
      </c>
      <c r="F11198" s="8">
        <v>26163.95</v>
      </c>
      <c r="G11198" s="28" t="s">
        <v>6</v>
      </c>
      <c r="H11198" s="5">
        <f>VLOOKUP(G11198,FACTORES!$B$5:$C$11,2,FALSE)</f>
        <v>0</v>
      </c>
      <c r="I11198" s="22">
        <f t="shared" si="350"/>
        <v>0</v>
      </c>
      <c r="J11198" s="9">
        <f t="shared" si="351"/>
        <v>0</v>
      </c>
    </row>
    <row r="11199" spans="1:10" x14ac:dyDescent="0.25">
      <c r="A11199" s="5">
        <v>2</v>
      </c>
      <c r="B11199" t="s">
        <v>18064</v>
      </c>
      <c r="C11199" t="s">
        <v>6135</v>
      </c>
      <c r="D11199" t="s">
        <v>4978</v>
      </c>
      <c r="E11199" t="s">
        <v>30</v>
      </c>
      <c r="F11199" s="8">
        <v>25191.23</v>
      </c>
      <c r="G11199" s="28" t="s">
        <v>6</v>
      </c>
      <c r="H11199" s="5">
        <f>VLOOKUP(G11199,FACTORES!$B$5:$C$11,2,FALSE)</f>
        <v>0</v>
      </c>
      <c r="I11199" s="22">
        <f t="shared" si="350"/>
        <v>0</v>
      </c>
      <c r="J11199" s="9">
        <f t="shared" si="351"/>
        <v>0</v>
      </c>
    </row>
    <row r="11200" spans="1:10" x14ac:dyDescent="0.25">
      <c r="A11200" s="5">
        <v>2</v>
      </c>
      <c r="B11200" t="s">
        <v>18065</v>
      </c>
      <c r="C11200" t="s">
        <v>6894</v>
      </c>
      <c r="D11200" t="s">
        <v>4978</v>
      </c>
      <c r="E11200" t="s">
        <v>30</v>
      </c>
      <c r="F11200" s="8">
        <v>27647.39</v>
      </c>
      <c r="G11200" s="28" t="s">
        <v>6</v>
      </c>
      <c r="H11200" s="5">
        <f>VLOOKUP(G11200,FACTORES!$B$5:$C$11,2,FALSE)</f>
        <v>0</v>
      </c>
      <c r="I11200" s="22">
        <f t="shared" si="350"/>
        <v>0</v>
      </c>
      <c r="J11200" s="9">
        <f t="shared" si="351"/>
        <v>0</v>
      </c>
    </row>
    <row r="11201" spans="1:10" x14ac:dyDescent="0.25">
      <c r="A11201" s="5">
        <v>2</v>
      </c>
      <c r="B11201" t="s">
        <v>18066</v>
      </c>
      <c r="C11201" t="s">
        <v>6136</v>
      </c>
      <c r="D11201" t="s">
        <v>4978</v>
      </c>
      <c r="E11201" t="s">
        <v>30</v>
      </c>
      <c r="F11201" s="8">
        <v>34279.03</v>
      </c>
      <c r="G11201" s="28" t="s">
        <v>6</v>
      </c>
      <c r="H11201" s="5">
        <f>VLOOKUP(G11201,FACTORES!$B$5:$C$11,2,FALSE)</f>
        <v>0</v>
      </c>
      <c r="I11201" s="22">
        <f t="shared" si="350"/>
        <v>0</v>
      </c>
      <c r="J11201" s="9">
        <f t="shared" si="351"/>
        <v>0</v>
      </c>
    </row>
    <row r="11202" spans="1:10" x14ac:dyDescent="0.25">
      <c r="A11202" s="5">
        <v>2</v>
      </c>
      <c r="B11202" t="s">
        <v>18067</v>
      </c>
      <c r="C11202" t="s">
        <v>6895</v>
      </c>
      <c r="D11202" t="s">
        <v>4978</v>
      </c>
      <c r="E11202" t="s">
        <v>30</v>
      </c>
      <c r="F11202" s="8">
        <v>36372.61</v>
      </c>
      <c r="G11202" s="28" t="s">
        <v>6</v>
      </c>
      <c r="H11202" s="5">
        <f>VLOOKUP(G11202,FACTORES!$B$5:$C$11,2,FALSE)</f>
        <v>0</v>
      </c>
      <c r="I11202" s="22">
        <f t="shared" si="350"/>
        <v>0</v>
      </c>
      <c r="J11202" s="9">
        <f t="shared" si="351"/>
        <v>0</v>
      </c>
    </row>
    <row r="11203" spans="1:10" x14ac:dyDescent="0.25">
      <c r="A11203" s="5">
        <v>2</v>
      </c>
      <c r="B11203" t="s">
        <v>18068</v>
      </c>
      <c r="C11203" t="s">
        <v>18069</v>
      </c>
      <c r="D11203" t="s">
        <v>4978</v>
      </c>
      <c r="E11203" t="s">
        <v>30</v>
      </c>
      <c r="F11203" s="8">
        <v>9272.98</v>
      </c>
      <c r="G11203" s="28" t="s">
        <v>6</v>
      </c>
      <c r="H11203" s="5">
        <f>VLOOKUP(G11203,FACTORES!$B$5:$C$11,2,FALSE)</f>
        <v>0</v>
      </c>
      <c r="I11203" s="22">
        <f t="shared" si="350"/>
        <v>0</v>
      </c>
      <c r="J11203" s="9">
        <f t="shared" si="351"/>
        <v>0</v>
      </c>
    </row>
    <row r="11204" spans="1:10" x14ac:dyDescent="0.25">
      <c r="A11204" s="5">
        <v>2</v>
      </c>
      <c r="B11204" t="s">
        <v>18070</v>
      </c>
      <c r="C11204" t="s">
        <v>5771</v>
      </c>
      <c r="D11204" t="s">
        <v>4978</v>
      </c>
      <c r="E11204" t="s">
        <v>30</v>
      </c>
      <c r="F11204" s="8">
        <v>9471.81</v>
      </c>
      <c r="G11204" s="28" t="s">
        <v>6</v>
      </c>
      <c r="H11204" s="5">
        <f>VLOOKUP(G11204,FACTORES!$B$5:$C$11,2,FALSE)</f>
        <v>0</v>
      </c>
      <c r="I11204" s="22">
        <f t="shared" si="350"/>
        <v>0</v>
      </c>
      <c r="J11204" s="9">
        <f t="shared" si="351"/>
        <v>0</v>
      </c>
    </row>
    <row r="11205" spans="1:10" x14ac:dyDescent="0.25">
      <c r="A11205" s="5">
        <v>2</v>
      </c>
      <c r="B11205" t="s">
        <v>18071</v>
      </c>
      <c r="C11205" t="s">
        <v>5771</v>
      </c>
      <c r="D11205" t="s">
        <v>4978</v>
      </c>
      <c r="E11205" t="s">
        <v>30</v>
      </c>
      <c r="F11205" s="8">
        <v>10260.32</v>
      </c>
      <c r="G11205" s="28" t="s">
        <v>6</v>
      </c>
      <c r="H11205" s="5">
        <f>VLOOKUP(G11205,FACTORES!$B$5:$C$11,2,FALSE)</f>
        <v>0</v>
      </c>
      <c r="I11205" s="22">
        <f t="shared" si="350"/>
        <v>0</v>
      </c>
      <c r="J11205" s="9">
        <f t="shared" si="351"/>
        <v>0</v>
      </c>
    </row>
    <row r="11206" spans="1:10" x14ac:dyDescent="0.25">
      <c r="A11206" s="5">
        <v>2</v>
      </c>
      <c r="B11206" t="s">
        <v>18072</v>
      </c>
      <c r="C11206" t="s">
        <v>5772</v>
      </c>
      <c r="D11206" t="s">
        <v>4978</v>
      </c>
      <c r="E11206" t="s">
        <v>30</v>
      </c>
      <c r="F11206" s="8">
        <v>9081.94</v>
      </c>
      <c r="G11206" s="28" t="s">
        <v>6</v>
      </c>
      <c r="H11206" s="5">
        <f>VLOOKUP(G11206,FACTORES!$B$5:$C$11,2,FALSE)</f>
        <v>0</v>
      </c>
      <c r="I11206" s="22">
        <f t="shared" si="350"/>
        <v>0</v>
      </c>
      <c r="J11206" s="9">
        <f t="shared" si="351"/>
        <v>0</v>
      </c>
    </row>
    <row r="11207" spans="1:10" x14ac:dyDescent="0.25">
      <c r="A11207" s="5">
        <v>2</v>
      </c>
      <c r="B11207" t="s">
        <v>18073</v>
      </c>
      <c r="C11207" t="s">
        <v>5772</v>
      </c>
      <c r="D11207" t="s">
        <v>4978</v>
      </c>
      <c r="E11207" t="s">
        <v>30</v>
      </c>
      <c r="F11207" s="8">
        <v>10638.49</v>
      </c>
      <c r="G11207" s="28" t="s">
        <v>6</v>
      </c>
      <c r="H11207" s="5">
        <f>VLOOKUP(G11207,FACTORES!$B$5:$C$11,2,FALSE)</f>
        <v>0</v>
      </c>
      <c r="I11207" s="22">
        <f t="shared" si="350"/>
        <v>0</v>
      </c>
      <c r="J11207" s="9">
        <f t="shared" si="351"/>
        <v>0</v>
      </c>
    </row>
    <row r="11208" spans="1:10" x14ac:dyDescent="0.25">
      <c r="A11208" s="5">
        <v>2</v>
      </c>
      <c r="B11208" t="s">
        <v>18074</v>
      </c>
      <c r="C11208" t="s">
        <v>5772</v>
      </c>
      <c r="D11208" t="s">
        <v>4978</v>
      </c>
      <c r="E11208" t="s">
        <v>30</v>
      </c>
      <c r="F11208" s="8">
        <v>9276.8799999999992</v>
      </c>
      <c r="G11208" s="28" t="s">
        <v>6</v>
      </c>
      <c r="H11208" s="5">
        <f>VLOOKUP(G11208,FACTORES!$B$5:$C$11,2,FALSE)</f>
        <v>0</v>
      </c>
      <c r="I11208" s="22">
        <f t="shared" si="350"/>
        <v>0</v>
      </c>
      <c r="J11208" s="9">
        <f t="shared" si="351"/>
        <v>0</v>
      </c>
    </row>
    <row r="11209" spans="1:10" x14ac:dyDescent="0.25">
      <c r="A11209" s="5">
        <v>2</v>
      </c>
      <c r="B11209" t="s">
        <v>18075</v>
      </c>
      <c r="C11209" t="s">
        <v>6137</v>
      </c>
      <c r="D11209" t="s">
        <v>4978</v>
      </c>
      <c r="E11209" t="s">
        <v>30</v>
      </c>
      <c r="F11209" s="8">
        <v>10456.219999999999</v>
      </c>
      <c r="G11209" s="28" t="s">
        <v>6</v>
      </c>
      <c r="H11209" s="5">
        <f>VLOOKUP(G11209,FACTORES!$B$5:$C$11,2,FALSE)</f>
        <v>0</v>
      </c>
      <c r="I11209" s="22">
        <f t="shared" si="350"/>
        <v>0</v>
      </c>
      <c r="J11209" s="9">
        <f t="shared" si="351"/>
        <v>0</v>
      </c>
    </row>
    <row r="11210" spans="1:10" x14ac:dyDescent="0.25">
      <c r="A11210" s="5">
        <v>2</v>
      </c>
      <c r="B11210" t="s">
        <v>18076</v>
      </c>
      <c r="C11210" t="s">
        <v>164</v>
      </c>
      <c r="D11210" t="s">
        <v>4978</v>
      </c>
      <c r="E11210" t="s">
        <v>30</v>
      </c>
      <c r="F11210" s="8">
        <v>0.01</v>
      </c>
      <c r="G11210" s="28" t="s">
        <v>6</v>
      </c>
      <c r="H11210" s="5">
        <f>VLOOKUP(G11210,FACTORES!$B$5:$C$11,2,FALSE)</f>
        <v>0</v>
      </c>
      <c r="I11210" s="22">
        <f t="shared" si="350"/>
        <v>0</v>
      </c>
      <c r="J11210" s="9">
        <f t="shared" si="351"/>
        <v>0</v>
      </c>
    </row>
    <row r="11211" spans="1:10" x14ac:dyDescent="0.25">
      <c r="A11211" s="5">
        <v>2</v>
      </c>
      <c r="B11211" t="s">
        <v>18077</v>
      </c>
      <c r="C11211" t="s">
        <v>6138</v>
      </c>
      <c r="D11211" t="s">
        <v>4978</v>
      </c>
      <c r="E11211" t="s">
        <v>30</v>
      </c>
      <c r="F11211" s="8">
        <v>10456.219999999999</v>
      </c>
      <c r="G11211" s="28" t="s">
        <v>6</v>
      </c>
      <c r="H11211" s="5">
        <f>VLOOKUP(G11211,FACTORES!$B$5:$C$11,2,FALSE)</f>
        <v>0</v>
      </c>
      <c r="I11211" s="22">
        <f t="shared" si="350"/>
        <v>0</v>
      </c>
      <c r="J11211" s="9">
        <f t="shared" si="351"/>
        <v>0</v>
      </c>
    </row>
    <row r="11212" spans="1:10" x14ac:dyDescent="0.25">
      <c r="A11212" s="5">
        <v>2</v>
      </c>
      <c r="B11212" t="s">
        <v>18078</v>
      </c>
      <c r="C11212" t="s">
        <v>6139</v>
      </c>
      <c r="D11212" t="s">
        <v>4978</v>
      </c>
      <c r="E11212" t="s">
        <v>30</v>
      </c>
      <c r="F11212" s="8">
        <v>10670.65</v>
      </c>
      <c r="G11212" s="28" t="s">
        <v>6</v>
      </c>
      <c r="H11212" s="5">
        <f>VLOOKUP(G11212,FACTORES!$B$5:$C$11,2,FALSE)</f>
        <v>0</v>
      </c>
      <c r="I11212" s="22">
        <f t="shared" si="350"/>
        <v>0</v>
      </c>
      <c r="J11212" s="9">
        <f t="shared" si="351"/>
        <v>0</v>
      </c>
    </row>
    <row r="11213" spans="1:10" x14ac:dyDescent="0.25">
      <c r="A11213" s="5">
        <v>2</v>
      </c>
      <c r="B11213" t="s">
        <v>18079</v>
      </c>
      <c r="C11213" t="s">
        <v>6140</v>
      </c>
      <c r="D11213" t="s">
        <v>4978</v>
      </c>
      <c r="E11213" t="s">
        <v>30</v>
      </c>
      <c r="F11213" s="8">
        <v>10670.65</v>
      </c>
      <c r="G11213" s="28" t="s">
        <v>6</v>
      </c>
      <c r="H11213" s="5">
        <f>VLOOKUP(G11213,FACTORES!$B$5:$C$11,2,FALSE)</f>
        <v>0</v>
      </c>
      <c r="I11213" s="22">
        <f t="shared" si="350"/>
        <v>0</v>
      </c>
      <c r="J11213" s="9">
        <f t="shared" si="351"/>
        <v>0</v>
      </c>
    </row>
    <row r="11214" spans="1:10" x14ac:dyDescent="0.25">
      <c r="A11214" s="5">
        <v>2</v>
      </c>
      <c r="B11214" t="s">
        <v>18080</v>
      </c>
      <c r="C11214" t="s">
        <v>6141</v>
      </c>
      <c r="D11214" t="s">
        <v>4978</v>
      </c>
      <c r="E11214" t="s">
        <v>30</v>
      </c>
      <c r="F11214" s="8">
        <v>12265.21</v>
      </c>
      <c r="G11214" s="28" t="s">
        <v>6</v>
      </c>
      <c r="H11214" s="5">
        <f>VLOOKUP(G11214,FACTORES!$B$5:$C$11,2,FALSE)</f>
        <v>0</v>
      </c>
      <c r="I11214" s="22">
        <f t="shared" si="350"/>
        <v>0</v>
      </c>
      <c r="J11214" s="9">
        <f t="shared" si="351"/>
        <v>0</v>
      </c>
    </row>
    <row r="11215" spans="1:10" x14ac:dyDescent="0.25">
      <c r="A11215" s="5">
        <v>2</v>
      </c>
      <c r="B11215" t="s">
        <v>18081</v>
      </c>
      <c r="C11215" t="s">
        <v>6142</v>
      </c>
      <c r="D11215" t="s">
        <v>4978</v>
      </c>
      <c r="E11215" t="s">
        <v>30</v>
      </c>
      <c r="F11215" s="8">
        <v>13420.19</v>
      </c>
      <c r="G11215" s="28" t="s">
        <v>6</v>
      </c>
      <c r="H11215" s="5">
        <f>VLOOKUP(G11215,FACTORES!$B$5:$C$11,2,FALSE)</f>
        <v>0</v>
      </c>
      <c r="I11215" s="22">
        <f t="shared" si="350"/>
        <v>0</v>
      </c>
      <c r="J11215" s="9">
        <f t="shared" si="351"/>
        <v>0</v>
      </c>
    </row>
    <row r="11216" spans="1:10" x14ac:dyDescent="0.25">
      <c r="A11216" s="5">
        <v>2</v>
      </c>
      <c r="B11216" t="s">
        <v>18082</v>
      </c>
      <c r="C11216" t="s">
        <v>1134</v>
      </c>
      <c r="D11216" t="s">
        <v>4978</v>
      </c>
      <c r="E11216" t="s">
        <v>30</v>
      </c>
      <c r="F11216" s="8">
        <v>13139.48</v>
      </c>
      <c r="G11216" s="28" t="s">
        <v>6</v>
      </c>
      <c r="H11216" s="5">
        <f>VLOOKUP(G11216,FACTORES!$B$5:$C$11,2,FALSE)</f>
        <v>0</v>
      </c>
      <c r="I11216" s="22">
        <f t="shared" si="350"/>
        <v>0</v>
      </c>
      <c r="J11216" s="9">
        <f t="shared" si="351"/>
        <v>0</v>
      </c>
    </row>
    <row r="11217" spans="1:10" x14ac:dyDescent="0.25">
      <c r="A11217" s="5">
        <v>2</v>
      </c>
      <c r="B11217" t="s">
        <v>18083</v>
      </c>
      <c r="C11217" t="s">
        <v>5773</v>
      </c>
      <c r="D11217" t="s">
        <v>4978</v>
      </c>
      <c r="E11217" t="s">
        <v>30</v>
      </c>
      <c r="F11217" s="8">
        <v>12018.61</v>
      </c>
      <c r="G11217" s="28" t="s">
        <v>6</v>
      </c>
      <c r="H11217" s="5">
        <f>VLOOKUP(G11217,FACTORES!$B$5:$C$11,2,FALSE)</f>
        <v>0</v>
      </c>
      <c r="I11217" s="22">
        <f t="shared" si="350"/>
        <v>0</v>
      </c>
      <c r="J11217" s="9">
        <f t="shared" si="351"/>
        <v>0</v>
      </c>
    </row>
    <row r="11218" spans="1:10" x14ac:dyDescent="0.25">
      <c r="A11218" s="5">
        <v>2</v>
      </c>
      <c r="B11218" t="s">
        <v>18084</v>
      </c>
      <c r="C11218" t="s">
        <v>6143</v>
      </c>
      <c r="D11218" t="s">
        <v>4978</v>
      </c>
      <c r="E11218" t="s">
        <v>30</v>
      </c>
      <c r="F11218" s="8">
        <v>14780.82</v>
      </c>
      <c r="G11218" s="28" t="s">
        <v>6</v>
      </c>
      <c r="H11218" s="5">
        <f>VLOOKUP(G11218,FACTORES!$B$5:$C$11,2,FALSE)</f>
        <v>0</v>
      </c>
      <c r="I11218" s="22">
        <f t="shared" si="350"/>
        <v>0</v>
      </c>
      <c r="J11218" s="9">
        <f t="shared" si="351"/>
        <v>0</v>
      </c>
    </row>
    <row r="11219" spans="1:10" x14ac:dyDescent="0.25">
      <c r="A11219" s="5">
        <v>2</v>
      </c>
      <c r="B11219" t="s">
        <v>18085</v>
      </c>
      <c r="C11219" t="s">
        <v>1171</v>
      </c>
      <c r="D11219" t="s">
        <v>4978</v>
      </c>
      <c r="E11219" t="s">
        <v>30</v>
      </c>
      <c r="F11219" s="8">
        <v>13112.19</v>
      </c>
      <c r="G11219" s="28" t="s">
        <v>6</v>
      </c>
      <c r="H11219" s="5">
        <f>VLOOKUP(G11219,FACTORES!$B$5:$C$11,2,FALSE)</f>
        <v>0</v>
      </c>
      <c r="I11219" s="22">
        <f t="shared" si="350"/>
        <v>0</v>
      </c>
      <c r="J11219" s="9">
        <f t="shared" si="351"/>
        <v>0</v>
      </c>
    </row>
    <row r="11220" spans="1:10" x14ac:dyDescent="0.25">
      <c r="A11220" s="5">
        <v>2</v>
      </c>
      <c r="B11220" t="s">
        <v>18086</v>
      </c>
      <c r="C11220" t="s">
        <v>1171</v>
      </c>
      <c r="D11220" t="s">
        <v>4978</v>
      </c>
      <c r="E11220" t="s">
        <v>30</v>
      </c>
      <c r="F11220" s="8">
        <v>13365.6</v>
      </c>
      <c r="G11220" s="28" t="s">
        <v>6</v>
      </c>
      <c r="H11220" s="5">
        <f>VLOOKUP(G11220,FACTORES!$B$5:$C$11,2,FALSE)</f>
        <v>0</v>
      </c>
      <c r="I11220" s="22">
        <f t="shared" si="350"/>
        <v>0</v>
      </c>
      <c r="J11220" s="9">
        <f t="shared" si="351"/>
        <v>0</v>
      </c>
    </row>
    <row r="11221" spans="1:10" x14ac:dyDescent="0.25">
      <c r="A11221" s="5">
        <v>2</v>
      </c>
      <c r="B11221" t="s">
        <v>18087</v>
      </c>
      <c r="C11221" t="s">
        <v>1171</v>
      </c>
      <c r="D11221" t="s">
        <v>4978</v>
      </c>
      <c r="E11221" t="s">
        <v>30</v>
      </c>
      <c r="F11221" s="8">
        <v>14911.43</v>
      </c>
      <c r="G11221" s="28" t="s">
        <v>6</v>
      </c>
      <c r="H11221" s="5">
        <f>VLOOKUP(G11221,FACTORES!$B$5:$C$11,2,FALSE)</f>
        <v>0</v>
      </c>
      <c r="I11221" s="22">
        <f t="shared" si="350"/>
        <v>0</v>
      </c>
      <c r="J11221" s="9">
        <f t="shared" si="351"/>
        <v>0</v>
      </c>
    </row>
    <row r="11222" spans="1:10" x14ac:dyDescent="0.25">
      <c r="A11222" s="5">
        <v>2</v>
      </c>
      <c r="B11222" t="s">
        <v>18088</v>
      </c>
      <c r="C11222" t="s">
        <v>5561</v>
      </c>
      <c r="D11222" t="s">
        <v>4978</v>
      </c>
      <c r="E11222" t="s">
        <v>30</v>
      </c>
      <c r="F11222" s="8">
        <v>14800.31</v>
      </c>
      <c r="G11222" s="28" t="s">
        <v>6</v>
      </c>
      <c r="H11222" s="5">
        <f>VLOOKUP(G11222,FACTORES!$B$5:$C$11,2,FALSE)</f>
        <v>0</v>
      </c>
      <c r="I11222" s="22">
        <f t="shared" si="350"/>
        <v>0</v>
      </c>
      <c r="J11222" s="9">
        <f t="shared" si="351"/>
        <v>0</v>
      </c>
    </row>
    <row r="11223" spans="1:10" x14ac:dyDescent="0.25">
      <c r="A11223" s="5">
        <v>2</v>
      </c>
      <c r="B11223" t="s">
        <v>18089</v>
      </c>
      <c r="C11223" t="s">
        <v>5561</v>
      </c>
      <c r="D11223" t="s">
        <v>4978</v>
      </c>
      <c r="E11223" t="s">
        <v>30</v>
      </c>
      <c r="F11223" s="8">
        <v>13388.02</v>
      </c>
      <c r="G11223" s="28" t="s">
        <v>6</v>
      </c>
      <c r="H11223" s="5">
        <f>VLOOKUP(G11223,FACTORES!$B$5:$C$11,2,FALSE)</f>
        <v>0</v>
      </c>
      <c r="I11223" s="22">
        <f t="shared" si="350"/>
        <v>0</v>
      </c>
      <c r="J11223" s="9">
        <f t="shared" si="351"/>
        <v>0</v>
      </c>
    </row>
    <row r="11224" spans="1:10" x14ac:dyDescent="0.25">
      <c r="A11224" s="5">
        <v>2</v>
      </c>
      <c r="B11224" t="s">
        <v>18090</v>
      </c>
      <c r="C11224" t="s">
        <v>5561</v>
      </c>
      <c r="D11224" t="s">
        <v>4978</v>
      </c>
      <c r="E11224" t="s">
        <v>30</v>
      </c>
      <c r="F11224" s="8">
        <v>13647.28</v>
      </c>
      <c r="G11224" s="28" t="s">
        <v>6</v>
      </c>
      <c r="H11224" s="5">
        <f>VLOOKUP(G11224,FACTORES!$B$5:$C$11,2,FALSE)</f>
        <v>0</v>
      </c>
      <c r="I11224" s="22">
        <f t="shared" si="350"/>
        <v>0</v>
      </c>
      <c r="J11224" s="9">
        <f t="shared" si="351"/>
        <v>0</v>
      </c>
    </row>
    <row r="11225" spans="1:10" x14ac:dyDescent="0.25">
      <c r="A11225" s="5">
        <v>2</v>
      </c>
      <c r="B11225" t="s">
        <v>18091</v>
      </c>
      <c r="C11225" t="s">
        <v>5561</v>
      </c>
      <c r="D11225" t="s">
        <v>4978</v>
      </c>
      <c r="E11225" t="s">
        <v>30</v>
      </c>
      <c r="F11225" s="8">
        <v>15094.66</v>
      </c>
      <c r="G11225" s="28" t="s">
        <v>6</v>
      </c>
      <c r="H11225" s="5">
        <f>VLOOKUP(G11225,FACTORES!$B$5:$C$11,2,FALSE)</f>
        <v>0</v>
      </c>
      <c r="I11225" s="22">
        <f t="shared" si="350"/>
        <v>0</v>
      </c>
      <c r="J11225" s="9">
        <f t="shared" si="351"/>
        <v>0</v>
      </c>
    </row>
    <row r="11226" spans="1:10" x14ac:dyDescent="0.25">
      <c r="A11226" s="5">
        <v>2</v>
      </c>
      <c r="B11226" t="s">
        <v>18092</v>
      </c>
      <c r="C11226" t="s">
        <v>6144</v>
      </c>
      <c r="D11226" t="s">
        <v>4978</v>
      </c>
      <c r="E11226" t="s">
        <v>30</v>
      </c>
      <c r="F11226" s="8">
        <v>18814.14</v>
      </c>
      <c r="G11226" s="28" t="s">
        <v>6</v>
      </c>
      <c r="H11226" s="5">
        <f>VLOOKUP(G11226,FACTORES!$B$5:$C$11,2,FALSE)</f>
        <v>0</v>
      </c>
      <c r="I11226" s="22">
        <f t="shared" si="350"/>
        <v>0</v>
      </c>
      <c r="J11226" s="9">
        <f t="shared" si="351"/>
        <v>0</v>
      </c>
    </row>
    <row r="11227" spans="1:10" x14ac:dyDescent="0.25">
      <c r="A11227" s="5">
        <v>2</v>
      </c>
      <c r="B11227" t="s">
        <v>18093</v>
      </c>
      <c r="C11227" t="s">
        <v>5779</v>
      </c>
      <c r="D11227" t="s">
        <v>4978</v>
      </c>
      <c r="E11227" t="s">
        <v>30</v>
      </c>
      <c r="F11227" s="8">
        <v>15075.17</v>
      </c>
      <c r="G11227" s="28" t="s">
        <v>6</v>
      </c>
      <c r="H11227" s="5">
        <f>VLOOKUP(G11227,FACTORES!$B$5:$C$11,2,FALSE)</f>
        <v>0</v>
      </c>
      <c r="I11227" s="22">
        <f t="shared" si="350"/>
        <v>0</v>
      </c>
      <c r="J11227" s="9">
        <f t="shared" si="351"/>
        <v>0</v>
      </c>
    </row>
    <row r="11228" spans="1:10" x14ac:dyDescent="0.25">
      <c r="A11228" s="5">
        <v>2</v>
      </c>
      <c r="B11228" t="s">
        <v>18094</v>
      </c>
      <c r="C11228" t="s">
        <v>5779</v>
      </c>
      <c r="D11228" t="s">
        <v>4978</v>
      </c>
      <c r="E11228" t="s">
        <v>30</v>
      </c>
      <c r="F11228" s="8">
        <v>15375.37</v>
      </c>
      <c r="G11228" s="28" t="s">
        <v>6</v>
      </c>
      <c r="H11228" s="5">
        <f>VLOOKUP(G11228,FACTORES!$B$5:$C$11,2,FALSE)</f>
        <v>0</v>
      </c>
      <c r="I11228" s="22">
        <f t="shared" si="350"/>
        <v>0</v>
      </c>
      <c r="J11228" s="9">
        <f t="shared" si="351"/>
        <v>0</v>
      </c>
    </row>
    <row r="11229" spans="1:10" x14ac:dyDescent="0.25">
      <c r="A11229" s="5">
        <v>2</v>
      </c>
      <c r="B11229" t="s">
        <v>18095</v>
      </c>
      <c r="C11229" t="s">
        <v>5780</v>
      </c>
      <c r="D11229" t="s">
        <v>4978</v>
      </c>
      <c r="E11229" t="s">
        <v>30</v>
      </c>
      <c r="F11229" s="8">
        <v>19576.18</v>
      </c>
      <c r="G11229" s="28" t="s">
        <v>6</v>
      </c>
      <c r="H11229" s="5">
        <f>VLOOKUP(G11229,FACTORES!$B$5:$C$11,2,FALSE)</f>
        <v>0</v>
      </c>
      <c r="I11229" s="22">
        <f t="shared" si="350"/>
        <v>0</v>
      </c>
      <c r="J11229" s="9">
        <f t="shared" si="351"/>
        <v>0</v>
      </c>
    </row>
    <row r="11230" spans="1:10" x14ac:dyDescent="0.25">
      <c r="A11230" s="5">
        <v>2</v>
      </c>
      <c r="B11230" t="s">
        <v>18096</v>
      </c>
      <c r="C11230" t="s">
        <v>5780</v>
      </c>
      <c r="D11230" t="s">
        <v>4978</v>
      </c>
      <c r="E11230" t="s">
        <v>30</v>
      </c>
      <c r="F11230" s="8">
        <v>19976.77</v>
      </c>
      <c r="G11230" s="28" t="s">
        <v>6</v>
      </c>
      <c r="H11230" s="5">
        <f>VLOOKUP(G11230,FACTORES!$B$5:$C$11,2,FALSE)</f>
        <v>0</v>
      </c>
      <c r="I11230" s="22">
        <f t="shared" si="350"/>
        <v>0</v>
      </c>
      <c r="J11230" s="9">
        <f t="shared" si="351"/>
        <v>0</v>
      </c>
    </row>
    <row r="11231" spans="1:10" x14ac:dyDescent="0.25">
      <c r="A11231" s="5">
        <v>2</v>
      </c>
      <c r="B11231" t="s">
        <v>18097</v>
      </c>
      <c r="C11231" t="s">
        <v>6145</v>
      </c>
      <c r="D11231" t="s">
        <v>4978</v>
      </c>
      <c r="E11231" t="s">
        <v>30</v>
      </c>
      <c r="F11231" s="8">
        <v>18995.28</v>
      </c>
      <c r="G11231" s="28" t="s">
        <v>6</v>
      </c>
      <c r="H11231" s="5">
        <f>VLOOKUP(G11231,FACTORES!$B$5:$C$11,2,FALSE)</f>
        <v>0</v>
      </c>
      <c r="I11231" s="22">
        <f t="shared" si="350"/>
        <v>0</v>
      </c>
      <c r="J11231" s="9">
        <f t="shared" si="351"/>
        <v>0</v>
      </c>
    </row>
    <row r="11232" spans="1:10" x14ac:dyDescent="0.25">
      <c r="A11232" s="5">
        <v>2</v>
      </c>
      <c r="B11232" t="s">
        <v>18098</v>
      </c>
      <c r="C11232" t="s">
        <v>6145</v>
      </c>
      <c r="D11232" t="s">
        <v>4978</v>
      </c>
      <c r="E11232" t="s">
        <v>30</v>
      </c>
      <c r="F11232" s="8">
        <v>19384.169999999998</v>
      </c>
      <c r="G11232" s="28" t="s">
        <v>6</v>
      </c>
      <c r="H11232" s="5">
        <f>VLOOKUP(G11232,FACTORES!$B$5:$C$11,2,FALSE)</f>
        <v>0</v>
      </c>
      <c r="I11232" s="22">
        <f t="shared" ref="I11232:I11295" si="352">F11232*H11232</f>
        <v>0</v>
      </c>
      <c r="J11232" s="9">
        <f t="shared" ref="J11232:J11295" si="353">I11232*$J$2</f>
        <v>0</v>
      </c>
    </row>
    <row r="11233" spans="1:10" x14ac:dyDescent="0.25">
      <c r="A11233" s="5">
        <v>2</v>
      </c>
      <c r="B11233" t="s">
        <v>18099</v>
      </c>
      <c r="C11233" t="s">
        <v>6145</v>
      </c>
      <c r="D11233" t="s">
        <v>4978</v>
      </c>
      <c r="E11233" t="s">
        <v>30</v>
      </c>
      <c r="F11233" s="8">
        <v>21562.55</v>
      </c>
      <c r="G11233" s="28" t="s">
        <v>6</v>
      </c>
      <c r="H11233" s="5">
        <f>VLOOKUP(G11233,FACTORES!$B$5:$C$11,2,FALSE)</f>
        <v>0</v>
      </c>
      <c r="I11233" s="22">
        <f t="shared" si="352"/>
        <v>0</v>
      </c>
      <c r="J11233" s="9">
        <f t="shared" si="353"/>
        <v>0</v>
      </c>
    </row>
    <row r="11234" spans="1:10" x14ac:dyDescent="0.25">
      <c r="A11234" s="5">
        <v>2</v>
      </c>
      <c r="B11234" t="s">
        <v>18100</v>
      </c>
      <c r="C11234" t="s">
        <v>5562</v>
      </c>
      <c r="D11234" t="s">
        <v>4978</v>
      </c>
      <c r="E11234" t="s">
        <v>30</v>
      </c>
      <c r="F11234" s="8">
        <v>18291.57</v>
      </c>
      <c r="G11234" s="28" t="s">
        <v>6</v>
      </c>
      <c r="H11234" s="5">
        <f>VLOOKUP(G11234,FACTORES!$B$5:$C$11,2,FALSE)</f>
        <v>0</v>
      </c>
      <c r="I11234" s="22">
        <f t="shared" si="352"/>
        <v>0</v>
      </c>
      <c r="J11234" s="9">
        <f t="shared" si="353"/>
        <v>0</v>
      </c>
    </row>
    <row r="11235" spans="1:10" x14ac:dyDescent="0.25">
      <c r="A11235" s="5">
        <v>2</v>
      </c>
      <c r="B11235" t="s">
        <v>18101</v>
      </c>
      <c r="C11235" t="s">
        <v>5562</v>
      </c>
      <c r="D11235" t="s">
        <v>4978</v>
      </c>
      <c r="E11235" t="s">
        <v>30</v>
      </c>
      <c r="F11235" s="8">
        <v>17360.759999999998</v>
      </c>
      <c r="G11235" s="28" t="s">
        <v>6</v>
      </c>
      <c r="H11235" s="5">
        <f>VLOOKUP(G11235,FACTORES!$B$5:$C$11,2,FALSE)</f>
        <v>0</v>
      </c>
      <c r="I11235" s="22">
        <f t="shared" si="352"/>
        <v>0</v>
      </c>
      <c r="J11235" s="9">
        <f t="shared" si="353"/>
        <v>0</v>
      </c>
    </row>
    <row r="11236" spans="1:10" x14ac:dyDescent="0.25">
      <c r="A11236" s="5">
        <v>2</v>
      </c>
      <c r="B11236" t="s">
        <v>18102</v>
      </c>
      <c r="C11236" t="s">
        <v>1358</v>
      </c>
      <c r="D11236" t="s">
        <v>4978</v>
      </c>
      <c r="E11236" t="s">
        <v>30</v>
      </c>
      <c r="F11236" s="8">
        <v>24026.51</v>
      </c>
      <c r="G11236" s="28" t="s">
        <v>6</v>
      </c>
      <c r="H11236" s="5">
        <f>VLOOKUP(G11236,FACTORES!$B$5:$C$11,2,FALSE)</f>
        <v>0</v>
      </c>
      <c r="I11236" s="22">
        <f t="shared" si="352"/>
        <v>0</v>
      </c>
      <c r="J11236" s="9">
        <f t="shared" si="353"/>
        <v>0</v>
      </c>
    </row>
    <row r="11237" spans="1:10" x14ac:dyDescent="0.25">
      <c r="A11237" s="5">
        <v>2</v>
      </c>
      <c r="B11237" t="s">
        <v>18103</v>
      </c>
      <c r="C11237" t="s">
        <v>1390</v>
      </c>
      <c r="D11237" t="s">
        <v>4978</v>
      </c>
      <c r="E11237" t="s">
        <v>30</v>
      </c>
      <c r="F11237" s="8">
        <v>27338.43</v>
      </c>
      <c r="G11237" s="28" t="s">
        <v>6</v>
      </c>
      <c r="H11237" s="5">
        <f>VLOOKUP(G11237,FACTORES!$B$5:$C$11,2,FALSE)</f>
        <v>0</v>
      </c>
      <c r="I11237" s="22">
        <f t="shared" si="352"/>
        <v>0</v>
      </c>
      <c r="J11237" s="9">
        <f t="shared" si="353"/>
        <v>0</v>
      </c>
    </row>
    <row r="11238" spans="1:10" x14ac:dyDescent="0.25">
      <c r="A11238" s="5">
        <v>2</v>
      </c>
      <c r="B11238" t="s">
        <v>18104</v>
      </c>
      <c r="C11238" t="s">
        <v>6146</v>
      </c>
      <c r="D11238" t="s">
        <v>4978</v>
      </c>
      <c r="E11238" t="s">
        <v>30</v>
      </c>
      <c r="F11238" s="8">
        <v>31652.3</v>
      </c>
      <c r="G11238" s="28" t="s">
        <v>6</v>
      </c>
      <c r="H11238" s="5">
        <f>VLOOKUP(G11238,FACTORES!$B$5:$C$11,2,FALSE)</f>
        <v>0</v>
      </c>
      <c r="I11238" s="22">
        <f t="shared" si="352"/>
        <v>0</v>
      </c>
      <c r="J11238" s="9">
        <f t="shared" si="353"/>
        <v>0</v>
      </c>
    </row>
    <row r="11239" spans="1:10" x14ac:dyDescent="0.25">
      <c r="A11239" s="5">
        <v>2</v>
      </c>
      <c r="B11239" t="s">
        <v>18105</v>
      </c>
      <c r="C11239" t="s">
        <v>6147</v>
      </c>
      <c r="D11239" t="s">
        <v>4978</v>
      </c>
      <c r="E11239" t="s">
        <v>30</v>
      </c>
      <c r="F11239" s="8">
        <v>5069.24</v>
      </c>
      <c r="G11239" s="28" t="s">
        <v>6</v>
      </c>
      <c r="H11239" s="5">
        <f>VLOOKUP(G11239,FACTORES!$B$5:$C$11,2,FALSE)</f>
        <v>0</v>
      </c>
      <c r="I11239" s="22">
        <f t="shared" si="352"/>
        <v>0</v>
      </c>
      <c r="J11239" s="9">
        <f t="shared" si="353"/>
        <v>0</v>
      </c>
    </row>
    <row r="11240" spans="1:10" x14ac:dyDescent="0.25">
      <c r="A11240" s="5">
        <v>2</v>
      </c>
      <c r="B11240" t="s">
        <v>18106</v>
      </c>
      <c r="C11240" t="s">
        <v>6147</v>
      </c>
      <c r="D11240" t="s">
        <v>4978</v>
      </c>
      <c r="E11240" t="s">
        <v>30</v>
      </c>
      <c r="F11240" s="8">
        <v>5069.24</v>
      </c>
      <c r="G11240" s="28" t="s">
        <v>6</v>
      </c>
      <c r="H11240" s="5">
        <f>VLOOKUP(G11240,FACTORES!$B$5:$C$11,2,FALSE)</f>
        <v>0</v>
      </c>
      <c r="I11240" s="22">
        <f t="shared" si="352"/>
        <v>0</v>
      </c>
      <c r="J11240" s="9">
        <f t="shared" si="353"/>
        <v>0</v>
      </c>
    </row>
    <row r="11241" spans="1:10" x14ac:dyDescent="0.25">
      <c r="A11241" s="5">
        <v>2</v>
      </c>
      <c r="B11241" t="s">
        <v>18107</v>
      </c>
      <c r="C11241" t="s">
        <v>6147</v>
      </c>
      <c r="D11241" t="s">
        <v>4978</v>
      </c>
      <c r="E11241" t="s">
        <v>30</v>
      </c>
      <c r="F11241" s="8">
        <v>6654.05</v>
      </c>
      <c r="G11241" s="28" t="s">
        <v>6</v>
      </c>
      <c r="H11241" s="5">
        <f>VLOOKUP(G11241,FACTORES!$B$5:$C$11,2,FALSE)</f>
        <v>0</v>
      </c>
      <c r="I11241" s="22">
        <f t="shared" si="352"/>
        <v>0</v>
      </c>
      <c r="J11241" s="9">
        <f t="shared" si="353"/>
        <v>0</v>
      </c>
    </row>
    <row r="11242" spans="1:10" x14ac:dyDescent="0.25">
      <c r="A11242" s="5">
        <v>2</v>
      </c>
      <c r="B11242" t="s">
        <v>18108</v>
      </c>
      <c r="C11242" t="s">
        <v>6148</v>
      </c>
      <c r="D11242" t="s">
        <v>4978</v>
      </c>
      <c r="E11242" t="s">
        <v>30</v>
      </c>
      <c r="F11242" s="8">
        <v>5946.77</v>
      </c>
      <c r="G11242" s="28" t="s">
        <v>6</v>
      </c>
      <c r="H11242" s="5">
        <f>VLOOKUP(G11242,FACTORES!$B$5:$C$11,2,FALSE)</f>
        <v>0</v>
      </c>
      <c r="I11242" s="22">
        <f t="shared" si="352"/>
        <v>0</v>
      </c>
      <c r="J11242" s="9">
        <f t="shared" si="353"/>
        <v>0</v>
      </c>
    </row>
    <row r="11243" spans="1:10" x14ac:dyDescent="0.25">
      <c r="A11243" s="5">
        <v>2</v>
      </c>
      <c r="B11243" t="s">
        <v>18109</v>
      </c>
      <c r="C11243" t="s">
        <v>6149</v>
      </c>
      <c r="D11243" t="s">
        <v>4978</v>
      </c>
      <c r="E11243" t="s">
        <v>30</v>
      </c>
      <c r="F11243" s="8">
        <v>4680.3500000000004</v>
      </c>
      <c r="G11243" s="28" t="s">
        <v>6</v>
      </c>
      <c r="H11243" s="5">
        <f>VLOOKUP(G11243,FACTORES!$B$5:$C$11,2,FALSE)</f>
        <v>0</v>
      </c>
      <c r="I11243" s="22">
        <f t="shared" si="352"/>
        <v>0</v>
      </c>
      <c r="J11243" s="9">
        <f t="shared" si="353"/>
        <v>0</v>
      </c>
    </row>
    <row r="11244" spans="1:10" x14ac:dyDescent="0.25">
      <c r="A11244" s="5">
        <v>2</v>
      </c>
      <c r="B11244" t="s">
        <v>18110</v>
      </c>
      <c r="C11244" t="s">
        <v>5571</v>
      </c>
      <c r="D11244" t="s">
        <v>4978</v>
      </c>
      <c r="E11244" t="s">
        <v>30</v>
      </c>
      <c r="F11244" s="8">
        <v>5611.16</v>
      </c>
      <c r="G11244" s="28" t="s">
        <v>6</v>
      </c>
      <c r="H11244" s="5">
        <f>VLOOKUP(G11244,FACTORES!$B$5:$C$11,2,FALSE)</f>
        <v>0</v>
      </c>
      <c r="I11244" s="22">
        <f t="shared" si="352"/>
        <v>0</v>
      </c>
      <c r="J11244" s="9">
        <f t="shared" si="353"/>
        <v>0</v>
      </c>
    </row>
    <row r="11245" spans="1:10" x14ac:dyDescent="0.25">
      <c r="A11245" s="5">
        <v>2</v>
      </c>
      <c r="B11245" t="s">
        <v>18111</v>
      </c>
      <c r="C11245" t="s">
        <v>6149</v>
      </c>
      <c r="D11245" t="s">
        <v>4978</v>
      </c>
      <c r="E11245" t="s">
        <v>30</v>
      </c>
      <c r="F11245" s="8">
        <v>5069.24</v>
      </c>
      <c r="G11245" s="28" t="s">
        <v>6</v>
      </c>
      <c r="H11245" s="5">
        <f>VLOOKUP(G11245,FACTORES!$B$5:$C$11,2,FALSE)</f>
        <v>0</v>
      </c>
      <c r="I11245" s="22">
        <f t="shared" si="352"/>
        <v>0</v>
      </c>
      <c r="J11245" s="9">
        <f t="shared" si="353"/>
        <v>0</v>
      </c>
    </row>
    <row r="11246" spans="1:10" x14ac:dyDescent="0.25">
      <c r="A11246" s="5">
        <v>2</v>
      </c>
      <c r="B11246" t="s">
        <v>18112</v>
      </c>
      <c r="C11246" t="s">
        <v>6150</v>
      </c>
      <c r="D11246" t="s">
        <v>4978</v>
      </c>
      <c r="E11246" t="s">
        <v>30</v>
      </c>
      <c r="F11246" s="8">
        <v>5175.4799999999996</v>
      </c>
      <c r="G11246" s="28" t="s">
        <v>6</v>
      </c>
      <c r="H11246" s="5">
        <f>VLOOKUP(G11246,FACTORES!$B$5:$C$11,2,FALSE)</f>
        <v>0</v>
      </c>
      <c r="I11246" s="22">
        <f t="shared" si="352"/>
        <v>0</v>
      </c>
      <c r="J11246" s="9">
        <f t="shared" si="353"/>
        <v>0</v>
      </c>
    </row>
    <row r="11247" spans="1:10" x14ac:dyDescent="0.25">
      <c r="A11247" s="5">
        <v>2</v>
      </c>
      <c r="B11247" t="s">
        <v>18113</v>
      </c>
      <c r="C11247" t="s">
        <v>5571</v>
      </c>
      <c r="D11247" t="s">
        <v>4978</v>
      </c>
      <c r="E11247" t="s">
        <v>30</v>
      </c>
      <c r="F11247" s="8">
        <v>4838.25</v>
      </c>
      <c r="G11247" s="28" t="s">
        <v>6</v>
      </c>
      <c r="H11247" s="5">
        <f>VLOOKUP(G11247,FACTORES!$B$5:$C$11,2,FALSE)</f>
        <v>0</v>
      </c>
      <c r="I11247" s="22">
        <f t="shared" si="352"/>
        <v>0</v>
      </c>
      <c r="J11247" s="9">
        <f t="shared" si="353"/>
        <v>0</v>
      </c>
    </row>
    <row r="11248" spans="1:10" x14ac:dyDescent="0.25">
      <c r="A11248" s="5">
        <v>2</v>
      </c>
      <c r="B11248" t="s">
        <v>18114</v>
      </c>
      <c r="C11248" t="s">
        <v>5571</v>
      </c>
      <c r="D11248" t="s">
        <v>4978</v>
      </c>
      <c r="E11248" t="s">
        <v>30</v>
      </c>
      <c r="F11248" s="8">
        <v>4838.25</v>
      </c>
      <c r="G11248" s="28" t="s">
        <v>6</v>
      </c>
      <c r="H11248" s="5">
        <f>VLOOKUP(G11248,FACTORES!$B$5:$C$11,2,FALSE)</f>
        <v>0</v>
      </c>
      <c r="I11248" s="22">
        <f t="shared" si="352"/>
        <v>0</v>
      </c>
      <c r="J11248" s="9">
        <f t="shared" si="353"/>
        <v>0</v>
      </c>
    </row>
    <row r="11249" spans="1:10" x14ac:dyDescent="0.25">
      <c r="A11249" s="5">
        <v>4</v>
      </c>
      <c r="B11249" t="s">
        <v>18115</v>
      </c>
      <c r="C11249" t="s">
        <v>6151</v>
      </c>
      <c r="D11249" t="s">
        <v>4966</v>
      </c>
      <c r="E11249" t="s">
        <v>30</v>
      </c>
      <c r="F11249" s="8">
        <v>1291.68</v>
      </c>
      <c r="G11249" s="28" t="s">
        <v>7</v>
      </c>
      <c r="H11249" s="5">
        <f>VLOOKUP(G11249,FACTORES!$B$5:$C$11,2,FALSE)</f>
        <v>0</v>
      </c>
      <c r="I11249" s="22">
        <f t="shared" si="352"/>
        <v>0</v>
      </c>
      <c r="J11249" s="9">
        <f t="shared" si="353"/>
        <v>0</v>
      </c>
    </row>
    <row r="11250" spans="1:10" x14ac:dyDescent="0.25">
      <c r="A11250" s="5">
        <v>2</v>
      </c>
      <c r="B11250" t="s">
        <v>18116</v>
      </c>
      <c r="C11250" t="s">
        <v>5571</v>
      </c>
      <c r="D11250" t="s">
        <v>4978</v>
      </c>
      <c r="E11250" t="s">
        <v>30</v>
      </c>
      <c r="F11250" s="8">
        <v>6671.59</v>
      </c>
      <c r="G11250" s="28" t="s">
        <v>6</v>
      </c>
      <c r="H11250" s="5">
        <f>VLOOKUP(G11250,FACTORES!$B$5:$C$11,2,FALSE)</f>
        <v>0</v>
      </c>
      <c r="I11250" s="22">
        <f t="shared" si="352"/>
        <v>0</v>
      </c>
      <c r="J11250" s="9">
        <f t="shared" si="353"/>
        <v>0</v>
      </c>
    </row>
    <row r="11251" spans="1:10" x14ac:dyDescent="0.25">
      <c r="A11251" s="5">
        <v>4</v>
      </c>
      <c r="B11251" t="s">
        <v>18117</v>
      </c>
      <c r="C11251" t="s">
        <v>3881</v>
      </c>
      <c r="D11251" t="s">
        <v>4966</v>
      </c>
      <c r="E11251" t="s">
        <v>30</v>
      </c>
      <c r="F11251" s="8">
        <v>1194</v>
      </c>
      <c r="G11251" s="28" t="s">
        <v>7</v>
      </c>
      <c r="H11251" s="5">
        <f>VLOOKUP(G11251,FACTORES!$B$5:$C$11,2,FALSE)</f>
        <v>0</v>
      </c>
      <c r="I11251" s="22">
        <f t="shared" si="352"/>
        <v>0</v>
      </c>
      <c r="J11251" s="9">
        <f t="shared" si="353"/>
        <v>0</v>
      </c>
    </row>
    <row r="11252" spans="1:10" x14ac:dyDescent="0.25">
      <c r="A11252" s="5">
        <v>2</v>
      </c>
      <c r="B11252" t="s">
        <v>18118</v>
      </c>
      <c r="C11252" t="s">
        <v>5571</v>
      </c>
      <c r="D11252" t="s">
        <v>4978</v>
      </c>
      <c r="E11252" t="s">
        <v>30</v>
      </c>
      <c r="F11252" s="8">
        <v>4983.47</v>
      </c>
      <c r="G11252" s="28" t="s">
        <v>6</v>
      </c>
      <c r="H11252" s="5">
        <f>VLOOKUP(G11252,FACTORES!$B$5:$C$11,2,FALSE)</f>
        <v>0</v>
      </c>
      <c r="I11252" s="22">
        <f t="shared" si="352"/>
        <v>0</v>
      </c>
      <c r="J11252" s="9">
        <f t="shared" si="353"/>
        <v>0</v>
      </c>
    </row>
    <row r="11253" spans="1:10" x14ac:dyDescent="0.25">
      <c r="A11253" s="5">
        <v>2</v>
      </c>
      <c r="B11253" t="s">
        <v>18119</v>
      </c>
      <c r="C11253" t="s">
        <v>5571</v>
      </c>
      <c r="D11253" t="s">
        <v>4978</v>
      </c>
      <c r="E11253" t="s">
        <v>30</v>
      </c>
      <c r="F11253" s="8">
        <v>4718.3599999999997</v>
      </c>
      <c r="G11253" s="28" t="s">
        <v>6</v>
      </c>
      <c r="H11253" s="5">
        <f>VLOOKUP(G11253,FACTORES!$B$5:$C$11,2,FALSE)</f>
        <v>0</v>
      </c>
      <c r="I11253" s="22">
        <f t="shared" si="352"/>
        <v>0</v>
      </c>
      <c r="J11253" s="9">
        <f t="shared" si="353"/>
        <v>0</v>
      </c>
    </row>
    <row r="11254" spans="1:10" x14ac:dyDescent="0.25">
      <c r="A11254" s="5">
        <v>2</v>
      </c>
      <c r="B11254" t="s">
        <v>18120</v>
      </c>
      <c r="C11254" t="s">
        <v>6152</v>
      </c>
      <c r="D11254" t="s">
        <v>4978</v>
      </c>
      <c r="E11254" t="s">
        <v>30</v>
      </c>
      <c r="F11254" s="8">
        <v>6178.41</v>
      </c>
      <c r="G11254" s="28" t="s">
        <v>6</v>
      </c>
      <c r="H11254" s="5">
        <f>VLOOKUP(G11254,FACTORES!$B$5:$C$11,2,FALSE)</f>
        <v>0</v>
      </c>
      <c r="I11254" s="22">
        <f t="shared" si="352"/>
        <v>0</v>
      </c>
      <c r="J11254" s="9">
        <f t="shared" si="353"/>
        <v>0</v>
      </c>
    </row>
    <row r="11255" spans="1:10" x14ac:dyDescent="0.25">
      <c r="A11255" s="5">
        <v>2</v>
      </c>
      <c r="B11255" t="s">
        <v>18121</v>
      </c>
      <c r="C11255" t="s">
        <v>6153</v>
      </c>
      <c r="D11255" t="s">
        <v>4978</v>
      </c>
      <c r="E11255" t="s">
        <v>30</v>
      </c>
      <c r="F11255" s="8">
        <v>5938.64</v>
      </c>
      <c r="G11255" s="28" t="s">
        <v>6</v>
      </c>
      <c r="H11255" s="5">
        <f>VLOOKUP(G11255,FACTORES!$B$5:$C$11,2,FALSE)</f>
        <v>0</v>
      </c>
      <c r="I11255" s="22">
        <f t="shared" si="352"/>
        <v>0</v>
      </c>
      <c r="J11255" s="9">
        <f t="shared" si="353"/>
        <v>0</v>
      </c>
    </row>
    <row r="11256" spans="1:10" x14ac:dyDescent="0.25">
      <c r="A11256" s="5">
        <v>4</v>
      </c>
      <c r="B11256" t="s">
        <v>18122</v>
      </c>
      <c r="C11256" t="s">
        <v>3902</v>
      </c>
      <c r="D11256" t="s">
        <v>4966</v>
      </c>
      <c r="E11256" t="s">
        <v>30</v>
      </c>
      <c r="F11256" s="8">
        <v>1398.72</v>
      </c>
      <c r="G11256" s="28" t="s">
        <v>7</v>
      </c>
      <c r="H11256" s="5">
        <f>VLOOKUP(G11256,FACTORES!$B$5:$C$11,2,FALSE)</f>
        <v>0</v>
      </c>
      <c r="I11256" s="22">
        <f t="shared" si="352"/>
        <v>0</v>
      </c>
      <c r="J11256" s="9">
        <f t="shared" si="353"/>
        <v>0</v>
      </c>
    </row>
    <row r="11257" spans="1:10" x14ac:dyDescent="0.25">
      <c r="A11257" s="5">
        <v>4</v>
      </c>
      <c r="B11257" t="s">
        <v>18123</v>
      </c>
      <c r="C11257" t="s">
        <v>3998</v>
      </c>
      <c r="D11257" t="s">
        <v>4966</v>
      </c>
      <c r="E11257" t="s">
        <v>30</v>
      </c>
      <c r="F11257" s="8">
        <v>1295.8399999999999</v>
      </c>
      <c r="G11257" s="28" t="s">
        <v>7</v>
      </c>
      <c r="H11257" s="5">
        <f>VLOOKUP(G11257,FACTORES!$B$5:$C$11,2,FALSE)</f>
        <v>0</v>
      </c>
      <c r="I11257" s="22">
        <f t="shared" si="352"/>
        <v>0</v>
      </c>
      <c r="J11257" s="9">
        <f t="shared" si="353"/>
        <v>0</v>
      </c>
    </row>
    <row r="11258" spans="1:10" x14ac:dyDescent="0.25">
      <c r="A11258" s="5">
        <v>8</v>
      </c>
      <c r="B11258" t="s">
        <v>18124</v>
      </c>
      <c r="C11258" t="s">
        <v>6153</v>
      </c>
      <c r="D11258" t="s">
        <v>4978</v>
      </c>
      <c r="E11258" t="s">
        <v>30</v>
      </c>
      <c r="F11258" s="8">
        <v>0.01</v>
      </c>
      <c r="G11258" s="28" t="s">
        <v>6</v>
      </c>
      <c r="H11258" s="5">
        <f>VLOOKUP(G11258,FACTORES!$B$5:$C$11,2,FALSE)</f>
        <v>0</v>
      </c>
      <c r="I11258" s="22">
        <f t="shared" si="352"/>
        <v>0</v>
      </c>
      <c r="J11258" s="9">
        <f t="shared" si="353"/>
        <v>0</v>
      </c>
    </row>
    <row r="11259" spans="1:10" x14ac:dyDescent="0.25">
      <c r="A11259" s="5">
        <v>2</v>
      </c>
      <c r="B11259" t="s">
        <v>18125</v>
      </c>
      <c r="C11259" t="s">
        <v>6153</v>
      </c>
      <c r="D11259" t="s">
        <v>4978</v>
      </c>
      <c r="E11259" t="s">
        <v>30</v>
      </c>
      <c r="F11259" s="8">
        <v>0.01</v>
      </c>
      <c r="G11259" s="28" t="s">
        <v>6</v>
      </c>
      <c r="H11259" s="5">
        <f>VLOOKUP(G11259,FACTORES!$B$5:$C$11,2,FALSE)</f>
        <v>0</v>
      </c>
      <c r="I11259" s="22">
        <f t="shared" si="352"/>
        <v>0</v>
      </c>
      <c r="J11259" s="9">
        <f t="shared" si="353"/>
        <v>0</v>
      </c>
    </row>
    <row r="11260" spans="1:10" x14ac:dyDescent="0.25">
      <c r="A11260" s="5">
        <v>2</v>
      </c>
      <c r="B11260" t="s">
        <v>18126</v>
      </c>
      <c r="C11260" t="s">
        <v>18127</v>
      </c>
      <c r="D11260" t="s">
        <v>4978</v>
      </c>
      <c r="E11260" t="s">
        <v>30</v>
      </c>
      <c r="F11260" s="8">
        <v>6775.76</v>
      </c>
      <c r="G11260" s="28" t="s">
        <v>6</v>
      </c>
      <c r="H11260" s="5">
        <f>VLOOKUP(G11260,FACTORES!$B$5:$C$11,2,FALSE)</f>
        <v>0</v>
      </c>
      <c r="I11260" s="22">
        <f t="shared" si="352"/>
        <v>0</v>
      </c>
      <c r="J11260" s="9">
        <f t="shared" si="353"/>
        <v>0</v>
      </c>
    </row>
    <row r="11261" spans="1:10" x14ac:dyDescent="0.25">
      <c r="A11261" s="5">
        <v>2</v>
      </c>
      <c r="B11261" t="s">
        <v>18128</v>
      </c>
      <c r="C11261" t="s">
        <v>5549</v>
      </c>
      <c r="D11261" t="s">
        <v>4978</v>
      </c>
      <c r="E11261" t="s">
        <v>30</v>
      </c>
      <c r="F11261" s="8">
        <v>5237.8599999999997</v>
      </c>
      <c r="G11261" s="28" t="s">
        <v>6</v>
      </c>
      <c r="H11261" s="5">
        <f>VLOOKUP(G11261,FACTORES!$B$5:$C$11,2,FALSE)</f>
        <v>0</v>
      </c>
      <c r="I11261" s="22">
        <f t="shared" si="352"/>
        <v>0</v>
      </c>
      <c r="J11261" s="9">
        <f t="shared" si="353"/>
        <v>0</v>
      </c>
    </row>
    <row r="11262" spans="1:10" x14ac:dyDescent="0.25">
      <c r="A11262" s="5">
        <v>2</v>
      </c>
      <c r="B11262" t="s">
        <v>18129</v>
      </c>
      <c r="C11262" t="s">
        <v>5549</v>
      </c>
      <c r="D11262" t="s">
        <v>4978</v>
      </c>
      <c r="E11262" t="s">
        <v>30</v>
      </c>
      <c r="F11262" s="8">
        <v>5237.8599999999997</v>
      </c>
      <c r="G11262" s="28" t="s">
        <v>6</v>
      </c>
      <c r="H11262" s="5">
        <f>VLOOKUP(G11262,FACTORES!$B$5:$C$11,2,FALSE)</f>
        <v>0</v>
      </c>
      <c r="I11262" s="22">
        <f t="shared" si="352"/>
        <v>0</v>
      </c>
      <c r="J11262" s="9">
        <f t="shared" si="353"/>
        <v>0</v>
      </c>
    </row>
    <row r="11263" spans="1:10" x14ac:dyDescent="0.25">
      <c r="A11263" s="5">
        <v>2</v>
      </c>
      <c r="B11263" t="s">
        <v>18130</v>
      </c>
      <c r="C11263" t="s">
        <v>6896</v>
      </c>
      <c r="D11263" t="s">
        <v>4978</v>
      </c>
      <c r="E11263" t="s">
        <v>30</v>
      </c>
      <c r="F11263" s="8">
        <v>8313.42</v>
      </c>
      <c r="G11263" s="28" t="s">
        <v>6</v>
      </c>
      <c r="H11263" s="5">
        <f>VLOOKUP(G11263,FACTORES!$B$5:$C$11,2,FALSE)</f>
        <v>0</v>
      </c>
      <c r="I11263" s="22">
        <f t="shared" si="352"/>
        <v>0</v>
      </c>
      <c r="J11263" s="9">
        <f t="shared" si="353"/>
        <v>0</v>
      </c>
    </row>
    <row r="11264" spans="1:10" x14ac:dyDescent="0.25">
      <c r="A11264" s="5">
        <v>2</v>
      </c>
      <c r="B11264" t="s">
        <v>18131</v>
      </c>
      <c r="C11264" t="s">
        <v>5549</v>
      </c>
      <c r="D11264" t="s">
        <v>4978</v>
      </c>
      <c r="E11264" t="s">
        <v>30</v>
      </c>
      <c r="F11264" s="8">
        <v>5390.88</v>
      </c>
      <c r="G11264" s="28" t="s">
        <v>6</v>
      </c>
      <c r="H11264" s="5">
        <f>VLOOKUP(G11264,FACTORES!$B$5:$C$11,2,FALSE)</f>
        <v>0</v>
      </c>
      <c r="I11264" s="22">
        <f t="shared" si="352"/>
        <v>0</v>
      </c>
      <c r="J11264" s="9">
        <f t="shared" si="353"/>
        <v>0</v>
      </c>
    </row>
    <row r="11265" spans="1:10" x14ac:dyDescent="0.25">
      <c r="A11265" s="5">
        <v>2</v>
      </c>
      <c r="B11265" t="s">
        <v>18132</v>
      </c>
      <c r="C11265" t="s">
        <v>5549</v>
      </c>
      <c r="D11265" t="s">
        <v>4978</v>
      </c>
      <c r="E11265" t="s">
        <v>30</v>
      </c>
      <c r="F11265" s="8">
        <v>7953.28</v>
      </c>
      <c r="G11265" s="28" t="s">
        <v>6</v>
      </c>
      <c r="H11265" s="5">
        <f>VLOOKUP(G11265,FACTORES!$B$5:$C$11,2,FALSE)</f>
        <v>0</v>
      </c>
      <c r="I11265" s="22">
        <f t="shared" si="352"/>
        <v>0</v>
      </c>
      <c r="J11265" s="9">
        <f t="shared" si="353"/>
        <v>0</v>
      </c>
    </row>
    <row r="11266" spans="1:10" x14ac:dyDescent="0.25">
      <c r="A11266" s="5">
        <v>2</v>
      </c>
      <c r="B11266" t="s">
        <v>18133</v>
      </c>
      <c r="C11266" t="s">
        <v>5549</v>
      </c>
      <c r="D11266" t="s">
        <v>4978</v>
      </c>
      <c r="E11266" t="s">
        <v>30</v>
      </c>
      <c r="F11266" s="8">
        <v>5390.88</v>
      </c>
      <c r="G11266" s="28" t="s">
        <v>6</v>
      </c>
      <c r="H11266" s="5">
        <f>VLOOKUP(G11266,FACTORES!$B$5:$C$11,2,FALSE)</f>
        <v>0</v>
      </c>
      <c r="I11266" s="22">
        <f t="shared" si="352"/>
        <v>0</v>
      </c>
      <c r="J11266" s="9">
        <f t="shared" si="353"/>
        <v>0</v>
      </c>
    </row>
    <row r="11267" spans="1:10" x14ac:dyDescent="0.25">
      <c r="A11267" s="5">
        <v>2</v>
      </c>
      <c r="B11267" t="s">
        <v>18134</v>
      </c>
      <c r="C11267" t="s">
        <v>6154</v>
      </c>
      <c r="D11267" t="s">
        <v>4978</v>
      </c>
      <c r="E11267" t="s">
        <v>30</v>
      </c>
      <c r="F11267" s="8">
        <v>7665.36</v>
      </c>
      <c r="G11267" s="28" t="s">
        <v>6</v>
      </c>
      <c r="H11267" s="5">
        <f>VLOOKUP(G11267,FACTORES!$B$5:$C$11,2,FALSE)</f>
        <v>0</v>
      </c>
      <c r="I11267" s="22">
        <f t="shared" si="352"/>
        <v>0</v>
      </c>
      <c r="J11267" s="9">
        <f t="shared" si="353"/>
        <v>0</v>
      </c>
    </row>
    <row r="11268" spans="1:10" x14ac:dyDescent="0.25">
      <c r="A11268" s="5">
        <v>4</v>
      </c>
      <c r="B11268" t="s">
        <v>18135</v>
      </c>
      <c r="C11268" t="s">
        <v>4009</v>
      </c>
      <c r="D11268" t="s">
        <v>4966</v>
      </c>
      <c r="E11268" t="s">
        <v>30</v>
      </c>
      <c r="F11268" s="8">
        <v>1315.59</v>
      </c>
      <c r="G11268" s="28" t="s">
        <v>7</v>
      </c>
      <c r="H11268" s="5">
        <f>VLOOKUP(G11268,FACTORES!$B$5:$C$11,2,FALSE)</f>
        <v>0</v>
      </c>
      <c r="I11268" s="22">
        <f t="shared" si="352"/>
        <v>0</v>
      </c>
      <c r="J11268" s="9">
        <f t="shared" si="353"/>
        <v>0</v>
      </c>
    </row>
    <row r="11269" spans="1:10" x14ac:dyDescent="0.25">
      <c r="A11269" s="5">
        <v>4</v>
      </c>
      <c r="B11269" t="s">
        <v>18136</v>
      </c>
      <c r="C11269" t="s">
        <v>3898</v>
      </c>
      <c r="D11269" t="s">
        <v>4966</v>
      </c>
      <c r="E11269" t="s">
        <v>30</v>
      </c>
      <c r="F11269" s="8">
        <v>1303.1199999999999</v>
      </c>
      <c r="G11269" s="28" t="s">
        <v>7</v>
      </c>
      <c r="H11269" s="5">
        <f>VLOOKUP(G11269,FACTORES!$B$5:$C$11,2,FALSE)</f>
        <v>0</v>
      </c>
      <c r="I11269" s="22">
        <f t="shared" si="352"/>
        <v>0</v>
      </c>
      <c r="J11269" s="9">
        <f t="shared" si="353"/>
        <v>0</v>
      </c>
    </row>
    <row r="11270" spans="1:10" x14ac:dyDescent="0.25">
      <c r="A11270" s="5">
        <v>2</v>
      </c>
      <c r="B11270" t="s">
        <v>18137</v>
      </c>
      <c r="C11270" t="s">
        <v>6155</v>
      </c>
      <c r="D11270" t="s">
        <v>4978</v>
      </c>
      <c r="E11270" t="s">
        <v>30</v>
      </c>
      <c r="F11270" s="8">
        <v>6496.15</v>
      </c>
      <c r="G11270" s="28" t="s">
        <v>6</v>
      </c>
      <c r="H11270" s="5">
        <f>VLOOKUP(G11270,FACTORES!$B$5:$C$11,2,FALSE)</f>
        <v>0</v>
      </c>
      <c r="I11270" s="22">
        <f t="shared" si="352"/>
        <v>0</v>
      </c>
      <c r="J11270" s="9">
        <f t="shared" si="353"/>
        <v>0</v>
      </c>
    </row>
    <row r="11271" spans="1:10" x14ac:dyDescent="0.25">
      <c r="A11271" s="5">
        <v>2</v>
      </c>
      <c r="B11271" t="s">
        <v>18138</v>
      </c>
      <c r="C11271" t="s">
        <v>6155</v>
      </c>
      <c r="D11271" t="s">
        <v>4978</v>
      </c>
      <c r="E11271" t="s">
        <v>30</v>
      </c>
      <c r="F11271" s="8">
        <v>9022.35</v>
      </c>
      <c r="G11271" s="28" t="s">
        <v>6</v>
      </c>
      <c r="H11271" s="5">
        <f>VLOOKUP(G11271,FACTORES!$B$5:$C$11,2,FALSE)</f>
        <v>0</v>
      </c>
      <c r="I11271" s="22">
        <f t="shared" si="352"/>
        <v>0</v>
      </c>
      <c r="J11271" s="9">
        <f t="shared" si="353"/>
        <v>0</v>
      </c>
    </row>
    <row r="11272" spans="1:10" x14ac:dyDescent="0.25">
      <c r="A11272" s="5">
        <v>2</v>
      </c>
      <c r="B11272" t="s">
        <v>18139</v>
      </c>
      <c r="C11272" t="s">
        <v>6155</v>
      </c>
      <c r="D11272" t="s">
        <v>4978</v>
      </c>
      <c r="E11272" t="s">
        <v>30</v>
      </c>
      <c r="F11272" s="8">
        <v>7399.67</v>
      </c>
      <c r="G11272" s="28" t="s">
        <v>6</v>
      </c>
      <c r="H11272" s="5">
        <f>VLOOKUP(G11272,FACTORES!$B$5:$C$11,2,FALSE)</f>
        <v>0</v>
      </c>
      <c r="I11272" s="22">
        <f t="shared" si="352"/>
        <v>0</v>
      </c>
      <c r="J11272" s="9">
        <f t="shared" si="353"/>
        <v>0</v>
      </c>
    </row>
    <row r="11273" spans="1:10" x14ac:dyDescent="0.25">
      <c r="A11273" s="5">
        <v>2</v>
      </c>
      <c r="B11273" t="s">
        <v>18140</v>
      </c>
      <c r="C11273" t="s">
        <v>5550</v>
      </c>
      <c r="D11273" t="s">
        <v>4978</v>
      </c>
      <c r="E11273" t="s">
        <v>30</v>
      </c>
      <c r="F11273" s="8">
        <v>6205.7</v>
      </c>
      <c r="G11273" s="28" t="s">
        <v>6</v>
      </c>
      <c r="H11273" s="5">
        <f>VLOOKUP(G11273,FACTORES!$B$5:$C$11,2,FALSE)</f>
        <v>0</v>
      </c>
      <c r="I11273" s="22">
        <f t="shared" si="352"/>
        <v>0</v>
      </c>
      <c r="J11273" s="9">
        <f t="shared" si="353"/>
        <v>0</v>
      </c>
    </row>
    <row r="11274" spans="1:10" x14ac:dyDescent="0.25">
      <c r="A11274" s="5">
        <v>2</v>
      </c>
      <c r="B11274" t="s">
        <v>18141</v>
      </c>
      <c r="C11274" t="s">
        <v>18142</v>
      </c>
      <c r="D11274" t="s">
        <v>4978</v>
      </c>
      <c r="E11274" t="s">
        <v>30</v>
      </c>
      <c r="F11274" s="8">
        <v>0.01</v>
      </c>
      <c r="G11274" s="28" t="s">
        <v>6</v>
      </c>
      <c r="H11274" s="5">
        <f>VLOOKUP(G11274,FACTORES!$B$5:$C$11,2,FALSE)</f>
        <v>0</v>
      </c>
      <c r="I11274" s="22">
        <f t="shared" si="352"/>
        <v>0</v>
      </c>
      <c r="J11274" s="9">
        <f t="shared" si="353"/>
        <v>0</v>
      </c>
    </row>
    <row r="11275" spans="1:10" x14ac:dyDescent="0.25">
      <c r="A11275" s="5">
        <v>2</v>
      </c>
      <c r="B11275" t="s">
        <v>18143</v>
      </c>
      <c r="C11275" t="s">
        <v>5550</v>
      </c>
      <c r="D11275" t="s">
        <v>4978</v>
      </c>
      <c r="E11275" t="s">
        <v>30</v>
      </c>
      <c r="F11275" s="8">
        <v>6393.81</v>
      </c>
      <c r="G11275" s="28" t="s">
        <v>6</v>
      </c>
      <c r="H11275" s="5">
        <f>VLOOKUP(G11275,FACTORES!$B$5:$C$11,2,FALSE)</f>
        <v>0</v>
      </c>
      <c r="I11275" s="22">
        <f t="shared" si="352"/>
        <v>0</v>
      </c>
      <c r="J11275" s="9">
        <f t="shared" si="353"/>
        <v>0</v>
      </c>
    </row>
    <row r="11276" spans="1:10" x14ac:dyDescent="0.25">
      <c r="A11276" s="5">
        <v>2</v>
      </c>
      <c r="B11276" t="s">
        <v>18144</v>
      </c>
      <c r="C11276" t="s">
        <v>5550</v>
      </c>
      <c r="D11276" t="s">
        <v>4978</v>
      </c>
      <c r="E11276" t="s">
        <v>30</v>
      </c>
      <c r="F11276" s="8">
        <v>0.01</v>
      </c>
      <c r="G11276" s="28" t="s">
        <v>6</v>
      </c>
      <c r="H11276" s="5">
        <f>VLOOKUP(G11276,FACTORES!$B$5:$C$11,2,FALSE)</f>
        <v>0</v>
      </c>
      <c r="I11276" s="22">
        <f t="shared" si="352"/>
        <v>0</v>
      </c>
      <c r="J11276" s="9">
        <f t="shared" si="353"/>
        <v>0</v>
      </c>
    </row>
    <row r="11277" spans="1:10" x14ac:dyDescent="0.25">
      <c r="A11277" s="5">
        <v>2</v>
      </c>
      <c r="B11277" t="s">
        <v>18145</v>
      </c>
      <c r="C11277" t="s">
        <v>5397</v>
      </c>
      <c r="D11277" t="s">
        <v>4978</v>
      </c>
      <c r="E11277" t="s">
        <v>30</v>
      </c>
      <c r="F11277" s="8">
        <v>7377.25</v>
      </c>
      <c r="G11277" s="28" t="s">
        <v>6</v>
      </c>
      <c r="H11277" s="5">
        <f>VLOOKUP(G11277,FACTORES!$B$5:$C$11,2,FALSE)</f>
        <v>0</v>
      </c>
      <c r="I11277" s="22">
        <f t="shared" si="352"/>
        <v>0</v>
      </c>
      <c r="J11277" s="9">
        <f t="shared" si="353"/>
        <v>0</v>
      </c>
    </row>
    <row r="11278" spans="1:10" x14ac:dyDescent="0.25">
      <c r="A11278" s="5">
        <v>2</v>
      </c>
      <c r="B11278" t="s">
        <v>18146</v>
      </c>
      <c r="C11278" t="s">
        <v>6156</v>
      </c>
      <c r="D11278" t="s">
        <v>4978</v>
      </c>
      <c r="E11278" t="s">
        <v>30</v>
      </c>
      <c r="F11278" s="8">
        <v>5038.05</v>
      </c>
      <c r="G11278" s="28" t="s">
        <v>6</v>
      </c>
      <c r="H11278" s="5">
        <f>VLOOKUP(G11278,FACTORES!$B$5:$C$11,2,FALSE)</f>
        <v>0</v>
      </c>
      <c r="I11278" s="22">
        <f t="shared" si="352"/>
        <v>0</v>
      </c>
      <c r="J11278" s="9">
        <f t="shared" si="353"/>
        <v>0</v>
      </c>
    </row>
    <row r="11279" spans="1:10" x14ac:dyDescent="0.25">
      <c r="A11279" s="5">
        <v>2</v>
      </c>
      <c r="B11279" t="s">
        <v>18147</v>
      </c>
      <c r="C11279" t="s">
        <v>6156</v>
      </c>
      <c r="D11279" t="s">
        <v>4978</v>
      </c>
      <c r="E11279" t="s">
        <v>30</v>
      </c>
      <c r="F11279" s="8">
        <v>8229.11</v>
      </c>
      <c r="G11279" s="28" t="s">
        <v>6</v>
      </c>
      <c r="H11279" s="5">
        <f>VLOOKUP(G11279,FACTORES!$B$5:$C$11,2,FALSE)</f>
        <v>0</v>
      </c>
      <c r="I11279" s="22">
        <f t="shared" si="352"/>
        <v>0</v>
      </c>
      <c r="J11279" s="9">
        <f t="shared" si="353"/>
        <v>0</v>
      </c>
    </row>
    <row r="11280" spans="1:10" x14ac:dyDescent="0.25">
      <c r="A11280" s="5">
        <v>2</v>
      </c>
      <c r="B11280" t="s">
        <v>18148</v>
      </c>
      <c r="C11280" t="s">
        <v>5551</v>
      </c>
      <c r="D11280" t="s">
        <v>4978</v>
      </c>
      <c r="E11280" t="s">
        <v>30</v>
      </c>
      <c r="F11280" s="8">
        <v>5560.47</v>
      </c>
      <c r="G11280" s="28" t="s">
        <v>6</v>
      </c>
      <c r="H11280" s="5">
        <f>VLOOKUP(G11280,FACTORES!$B$5:$C$11,2,FALSE)</f>
        <v>0</v>
      </c>
      <c r="I11280" s="22">
        <f t="shared" si="352"/>
        <v>0</v>
      </c>
      <c r="J11280" s="9">
        <f t="shared" si="353"/>
        <v>0</v>
      </c>
    </row>
    <row r="11281" spans="1:10" x14ac:dyDescent="0.25">
      <c r="A11281" s="5">
        <v>2</v>
      </c>
      <c r="B11281" t="s">
        <v>18149</v>
      </c>
      <c r="C11281" t="s">
        <v>5551</v>
      </c>
      <c r="D11281" t="s">
        <v>4978</v>
      </c>
      <c r="E11281" t="s">
        <v>30</v>
      </c>
      <c r="F11281" s="8">
        <v>0.01</v>
      </c>
      <c r="G11281" s="28" t="s">
        <v>6</v>
      </c>
      <c r="H11281" s="5">
        <f>VLOOKUP(G11281,FACTORES!$B$5:$C$11,2,FALSE)</f>
        <v>0</v>
      </c>
      <c r="I11281" s="22">
        <f t="shared" si="352"/>
        <v>0</v>
      </c>
      <c r="J11281" s="9">
        <f t="shared" si="353"/>
        <v>0</v>
      </c>
    </row>
    <row r="11282" spans="1:10" x14ac:dyDescent="0.25">
      <c r="A11282" s="5">
        <v>2</v>
      </c>
      <c r="B11282" t="s">
        <v>18150</v>
      </c>
      <c r="C11282" t="s">
        <v>5551</v>
      </c>
      <c r="D11282" t="s">
        <v>4978</v>
      </c>
      <c r="E11282" t="s">
        <v>30</v>
      </c>
      <c r="F11282" s="8">
        <v>8823.66</v>
      </c>
      <c r="G11282" s="28" t="s">
        <v>6</v>
      </c>
      <c r="H11282" s="5">
        <f>VLOOKUP(G11282,FACTORES!$B$5:$C$11,2,FALSE)</f>
        <v>0</v>
      </c>
      <c r="I11282" s="22">
        <f t="shared" si="352"/>
        <v>0</v>
      </c>
      <c r="J11282" s="9">
        <f t="shared" si="353"/>
        <v>0</v>
      </c>
    </row>
    <row r="11283" spans="1:10" x14ac:dyDescent="0.25">
      <c r="A11283" s="5">
        <v>2</v>
      </c>
      <c r="B11283" t="s">
        <v>18151</v>
      </c>
      <c r="C11283" t="s">
        <v>5552</v>
      </c>
      <c r="D11283" t="s">
        <v>4978</v>
      </c>
      <c r="E11283" t="s">
        <v>30</v>
      </c>
      <c r="F11283" s="8">
        <v>6587.77</v>
      </c>
      <c r="G11283" s="28" t="s">
        <v>6</v>
      </c>
      <c r="H11283" s="5">
        <f>VLOOKUP(G11283,FACTORES!$B$5:$C$11,2,FALSE)</f>
        <v>0</v>
      </c>
      <c r="I11283" s="22">
        <f t="shared" si="352"/>
        <v>0</v>
      </c>
      <c r="J11283" s="9">
        <f t="shared" si="353"/>
        <v>0</v>
      </c>
    </row>
    <row r="11284" spans="1:10" x14ac:dyDescent="0.25">
      <c r="A11284" s="5">
        <v>2</v>
      </c>
      <c r="B11284" t="s">
        <v>18152</v>
      </c>
      <c r="C11284" t="s">
        <v>5552</v>
      </c>
      <c r="D11284" t="s">
        <v>4978</v>
      </c>
      <c r="E11284" t="s">
        <v>30</v>
      </c>
      <c r="F11284" s="8">
        <v>10456.219999999999</v>
      </c>
      <c r="G11284" s="28" t="s">
        <v>6</v>
      </c>
      <c r="H11284" s="5">
        <f>VLOOKUP(G11284,FACTORES!$B$5:$C$11,2,FALSE)</f>
        <v>0</v>
      </c>
      <c r="I11284" s="22">
        <f t="shared" si="352"/>
        <v>0</v>
      </c>
      <c r="J11284" s="9">
        <f t="shared" si="353"/>
        <v>0</v>
      </c>
    </row>
    <row r="11285" spans="1:10" x14ac:dyDescent="0.25">
      <c r="A11285" s="5">
        <v>2</v>
      </c>
      <c r="B11285" t="s">
        <v>18153</v>
      </c>
      <c r="C11285" t="s">
        <v>6157</v>
      </c>
      <c r="D11285" t="s">
        <v>4978</v>
      </c>
      <c r="E11285" t="s">
        <v>30</v>
      </c>
      <c r="F11285" s="8">
        <v>7831.45</v>
      </c>
      <c r="G11285" s="28" t="s">
        <v>6</v>
      </c>
      <c r="H11285" s="5">
        <f>VLOOKUP(G11285,FACTORES!$B$5:$C$11,2,FALSE)</f>
        <v>0</v>
      </c>
      <c r="I11285" s="22">
        <f t="shared" si="352"/>
        <v>0</v>
      </c>
      <c r="J11285" s="9">
        <f t="shared" si="353"/>
        <v>0</v>
      </c>
    </row>
    <row r="11286" spans="1:10" x14ac:dyDescent="0.25">
      <c r="A11286" s="5">
        <v>2</v>
      </c>
      <c r="B11286" t="s">
        <v>18154</v>
      </c>
      <c r="C11286" t="s">
        <v>6157</v>
      </c>
      <c r="D11286" t="s">
        <v>4978</v>
      </c>
      <c r="E11286" t="s">
        <v>30</v>
      </c>
      <c r="F11286" s="8">
        <v>12435.77</v>
      </c>
      <c r="G11286" s="28" t="s">
        <v>6</v>
      </c>
      <c r="H11286" s="5">
        <f>VLOOKUP(G11286,FACTORES!$B$5:$C$11,2,FALSE)</f>
        <v>0</v>
      </c>
      <c r="I11286" s="22">
        <f t="shared" si="352"/>
        <v>0</v>
      </c>
      <c r="J11286" s="9">
        <f t="shared" si="353"/>
        <v>0</v>
      </c>
    </row>
    <row r="11287" spans="1:10" x14ac:dyDescent="0.25">
      <c r="A11287" s="5">
        <v>2</v>
      </c>
      <c r="B11287" t="s">
        <v>18155</v>
      </c>
      <c r="C11287" t="s">
        <v>5573</v>
      </c>
      <c r="D11287" t="s">
        <v>4978</v>
      </c>
      <c r="E11287" t="s">
        <v>30</v>
      </c>
      <c r="F11287" s="8">
        <v>8427.94</v>
      </c>
      <c r="G11287" s="28" t="s">
        <v>6</v>
      </c>
      <c r="H11287" s="5">
        <f>VLOOKUP(G11287,FACTORES!$B$5:$C$11,2,FALSE)</f>
        <v>0</v>
      </c>
      <c r="I11287" s="22">
        <f t="shared" si="352"/>
        <v>0</v>
      </c>
      <c r="J11287" s="9">
        <f t="shared" si="353"/>
        <v>0</v>
      </c>
    </row>
    <row r="11288" spans="1:10" x14ac:dyDescent="0.25">
      <c r="A11288" s="5">
        <v>2</v>
      </c>
      <c r="B11288" t="s">
        <v>18156</v>
      </c>
      <c r="C11288" t="s">
        <v>6158</v>
      </c>
      <c r="D11288" t="s">
        <v>4978</v>
      </c>
      <c r="E11288" t="s">
        <v>30</v>
      </c>
      <c r="F11288" s="8">
        <v>16015.72</v>
      </c>
      <c r="G11288" s="28" t="s">
        <v>6</v>
      </c>
      <c r="H11288" s="5">
        <f>VLOOKUP(G11288,FACTORES!$B$5:$C$11,2,FALSE)</f>
        <v>0</v>
      </c>
      <c r="I11288" s="22">
        <f t="shared" si="352"/>
        <v>0</v>
      </c>
      <c r="J11288" s="9">
        <f t="shared" si="353"/>
        <v>0</v>
      </c>
    </row>
    <row r="11289" spans="1:10" x14ac:dyDescent="0.25">
      <c r="A11289" s="5">
        <v>2</v>
      </c>
      <c r="B11289" t="s">
        <v>18157</v>
      </c>
      <c r="C11289" t="s">
        <v>5397</v>
      </c>
      <c r="D11289" t="s">
        <v>4978</v>
      </c>
      <c r="E11289" t="s">
        <v>30</v>
      </c>
      <c r="F11289" s="8">
        <v>7377.25</v>
      </c>
      <c r="G11289" s="28" t="s">
        <v>6</v>
      </c>
      <c r="H11289" s="5">
        <f>VLOOKUP(G11289,FACTORES!$B$5:$C$11,2,FALSE)</f>
        <v>0</v>
      </c>
      <c r="I11289" s="22">
        <f t="shared" si="352"/>
        <v>0</v>
      </c>
      <c r="J11289" s="9">
        <f t="shared" si="353"/>
        <v>0</v>
      </c>
    </row>
    <row r="11290" spans="1:10" x14ac:dyDescent="0.25">
      <c r="A11290" s="5">
        <v>2</v>
      </c>
      <c r="B11290" t="s">
        <v>18158</v>
      </c>
      <c r="C11290" t="s">
        <v>2591</v>
      </c>
      <c r="D11290" t="s">
        <v>4978</v>
      </c>
      <c r="E11290" t="s">
        <v>30</v>
      </c>
      <c r="F11290" s="8">
        <v>11713.58</v>
      </c>
      <c r="G11290" s="28" t="s">
        <v>6</v>
      </c>
      <c r="H11290" s="5">
        <f>VLOOKUP(G11290,FACTORES!$B$5:$C$11,2,FALSE)</f>
        <v>0</v>
      </c>
      <c r="I11290" s="22">
        <f t="shared" si="352"/>
        <v>0</v>
      </c>
      <c r="J11290" s="9">
        <f t="shared" si="353"/>
        <v>0</v>
      </c>
    </row>
    <row r="11291" spans="1:10" x14ac:dyDescent="0.25">
      <c r="A11291" s="5">
        <v>4</v>
      </c>
      <c r="B11291" t="s">
        <v>18159</v>
      </c>
      <c r="C11291" t="s">
        <v>3999</v>
      </c>
      <c r="D11291" t="s">
        <v>4966</v>
      </c>
      <c r="E11291" t="s">
        <v>30</v>
      </c>
      <c r="F11291" s="8">
        <v>1295.8399999999999</v>
      </c>
      <c r="G11291" s="28" t="s">
        <v>7</v>
      </c>
      <c r="H11291" s="5">
        <f>VLOOKUP(G11291,FACTORES!$B$5:$C$11,2,FALSE)</f>
        <v>0</v>
      </c>
      <c r="I11291" s="22">
        <f t="shared" si="352"/>
        <v>0</v>
      </c>
      <c r="J11291" s="9">
        <f t="shared" si="353"/>
        <v>0</v>
      </c>
    </row>
    <row r="11292" spans="1:10" x14ac:dyDescent="0.25">
      <c r="A11292" s="5">
        <v>4</v>
      </c>
      <c r="B11292" t="s">
        <v>18160</v>
      </c>
      <c r="C11292" t="s">
        <v>3913</v>
      </c>
      <c r="D11292" t="s">
        <v>4966</v>
      </c>
      <c r="E11292" t="s">
        <v>30</v>
      </c>
      <c r="F11292" s="8">
        <v>1253.24</v>
      </c>
      <c r="G11292" s="28" t="s">
        <v>7</v>
      </c>
      <c r="H11292" s="5">
        <f>VLOOKUP(G11292,FACTORES!$B$5:$C$11,2,FALSE)</f>
        <v>0</v>
      </c>
      <c r="I11292" s="22">
        <f t="shared" si="352"/>
        <v>0</v>
      </c>
      <c r="J11292" s="9">
        <f t="shared" si="353"/>
        <v>0</v>
      </c>
    </row>
    <row r="11293" spans="1:10" x14ac:dyDescent="0.25">
      <c r="A11293" s="5">
        <v>2</v>
      </c>
      <c r="B11293" t="s">
        <v>18161</v>
      </c>
      <c r="C11293" t="s">
        <v>5397</v>
      </c>
      <c r="D11293" t="s">
        <v>4978</v>
      </c>
      <c r="E11293" t="s">
        <v>30</v>
      </c>
      <c r="F11293" s="8">
        <v>6334.36</v>
      </c>
      <c r="G11293" s="28" t="s">
        <v>6</v>
      </c>
      <c r="H11293" s="5">
        <f>VLOOKUP(G11293,FACTORES!$B$5:$C$11,2,FALSE)</f>
        <v>0</v>
      </c>
      <c r="I11293" s="22">
        <f t="shared" si="352"/>
        <v>0</v>
      </c>
      <c r="J11293" s="9">
        <f t="shared" si="353"/>
        <v>0</v>
      </c>
    </row>
    <row r="11294" spans="1:10" x14ac:dyDescent="0.25">
      <c r="A11294" s="5">
        <v>2</v>
      </c>
      <c r="B11294" t="s">
        <v>18162</v>
      </c>
      <c r="C11294" t="s">
        <v>5397</v>
      </c>
      <c r="D11294" t="s">
        <v>4978</v>
      </c>
      <c r="E11294" t="s">
        <v>30</v>
      </c>
      <c r="F11294" s="8">
        <v>7597.53</v>
      </c>
      <c r="G11294" s="28" t="s">
        <v>6</v>
      </c>
      <c r="H11294" s="5">
        <f>VLOOKUP(G11294,FACTORES!$B$5:$C$11,2,FALSE)</f>
        <v>0</v>
      </c>
      <c r="I11294" s="22">
        <f t="shared" si="352"/>
        <v>0</v>
      </c>
      <c r="J11294" s="9">
        <f t="shared" si="353"/>
        <v>0</v>
      </c>
    </row>
    <row r="11295" spans="1:10" x14ac:dyDescent="0.25">
      <c r="A11295" s="5">
        <v>2</v>
      </c>
      <c r="B11295" t="s">
        <v>18163</v>
      </c>
      <c r="C11295" t="s">
        <v>5397</v>
      </c>
      <c r="D11295" t="s">
        <v>4978</v>
      </c>
      <c r="E11295" t="s">
        <v>30</v>
      </c>
      <c r="F11295" s="8">
        <v>7597.53</v>
      </c>
      <c r="G11295" s="28" t="s">
        <v>6</v>
      </c>
      <c r="H11295" s="5">
        <f>VLOOKUP(G11295,FACTORES!$B$5:$C$11,2,FALSE)</f>
        <v>0</v>
      </c>
      <c r="I11295" s="22">
        <f t="shared" si="352"/>
        <v>0</v>
      </c>
      <c r="J11295" s="9">
        <f t="shared" si="353"/>
        <v>0</v>
      </c>
    </row>
    <row r="11296" spans="1:10" x14ac:dyDescent="0.25">
      <c r="A11296" s="5">
        <v>2</v>
      </c>
      <c r="B11296" t="s">
        <v>18164</v>
      </c>
      <c r="C11296" t="s">
        <v>6159</v>
      </c>
      <c r="D11296" t="s">
        <v>4978</v>
      </c>
      <c r="E11296" t="s">
        <v>30</v>
      </c>
      <c r="F11296" s="8">
        <v>8646.27</v>
      </c>
      <c r="G11296" s="28" t="s">
        <v>6</v>
      </c>
      <c r="H11296" s="5">
        <f>VLOOKUP(G11296,FACTORES!$B$5:$C$11,2,FALSE)</f>
        <v>0</v>
      </c>
      <c r="I11296" s="22">
        <f t="shared" ref="I11296:I11359" si="354">F11296*H11296</f>
        <v>0</v>
      </c>
      <c r="J11296" s="9">
        <f t="shared" ref="J11296:J11359" si="355">I11296*$J$2</f>
        <v>0</v>
      </c>
    </row>
    <row r="11297" spans="1:10" x14ac:dyDescent="0.25">
      <c r="A11297" s="5">
        <v>2</v>
      </c>
      <c r="B11297" t="s">
        <v>18165</v>
      </c>
      <c r="C11297" t="s">
        <v>155</v>
      </c>
      <c r="D11297" t="s">
        <v>4978</v>
      </c>
      <c r="E11297" t="s">
        <v>30</v>
      </c>
      <c r="F11297" s="8">
        <v>0.01</v>
      </c>
      <c r="G11297" s="28" t="s">
        <v>6</v>
      </c>
      <c r="H11297" s="5">
        <f>VLOOKUP(G11297,FACTORES!$B$5:$C$11,2,FALSE)</f>
        <v>0</v>
      </c>
      <c r="I11297" s="22">
        <f t="shared" si="354"/>
        <v>0</v>
      </c>
      <c r="J11297" s="9">
        <f t="shared" si="355"/>
        <v>0</v>
      </c>
    </row>
    <row r="11298" spans="1:10" x14ac:dyDescent="0.25">
      <c r="A11298" s="5">
        <v>2</v>
      </c>
      <c r="B11298" t="s">
        <v>18166</v>
      </c>
      <c r="C11298" t="s">
        <v>5845</v>
      </c>
      <c r="D11298" t="s">
        <v>4978</v>
      </c>
      <c r="E11298" t="s">
        <v>30</v>
      </c>
      <c r="F11298" s="8">
        <v>12149.22</v>
      </c>
      <c r="G11298" s="28" t="s">
        <v>6</v>
      </c>
      <c r="H11298" s="5">
        <f>VLOOKUP(G11298,FACTORES!$B$5:$C$11,2,FALSE)</f>
        <v>0</v>
      </c>
      <c r="I11298" s="22">
        <f t="shared" si="354"/>
        <v>0</v>
      </c>
      <c r="J11298" s="9">
        <f t="shared" si="355"/>
        <v>0</v>
      </c>
    </row>
    <row r="11299" spans="1:10" x14ac:dyDescent="0.25">
      <c r="A11299" s="5">
        <v>2</v>
      </c>
      <c r="B11299" t="s">
        <v>18167</v>
      </c>
      <c r="C11299" t="s">
        <v>5845</v>
      </c>
      <c r="D11299" t="s">
        <v>4978</v>
      </c>
      <c r="E11299" t="s">
        <v>30</v>
      </c>
      <c r="F11299" s="8">
        <v>17811.060000000001</v>
      </c>
      <c r="G11299" s="28" t="s">
        <v>6</v>
      </c>
      <c r="H11299" s="5">
        <f>VLOOKUP(G11299,FACTORES!$B$5:$C$11,2,FALSE)</f>
        <v>0</v>
      </c>
      <c r="I11299" s="22">
        <f t="shared" si="354"/>
        <v>0</v>
      </c>
      <c r="J11299" s="9">
        <f t="shared" si="355"/>
        <v>0</v>
      </c>
    </row>
    <row r="11300" spans="1:10" x14ac:dyDescent="0.25">
      <c r="A11300" s="5">
        <v>2</v>
      </c>
      <c r="B11300" t="s">
        <v>18168</v>
      </c>
      <c r="C11300" t="s">
        <v>5554</v>
      </c>
      <c r="D11300" t="s">
        <v>4978</v>
      </c>
      <c r="E11300" t="s">
        <v>30</v>
      </c>
      <c r="F11300" s="8">
        <v>7649.18</v>
      </c>
      <c r="G11300" s="28" t="s">
        <v>6</v>
      </c>
      <c r="H11300" s="5">
        <f>VLOOKUP(G11300,FACTORES!$B$5:$C$11,2,FALSE)</f>
        <v>0</v>
      </c>
      <c r="I11300" s="22">
        <f t="shared" si="354"/>
        <v>0</v>
      </c>
      <c r="J11300" s="9">
        <f t="shared" si="355"/>
        <v>0</v>
      </c>
    </row>
    <row r="11301" spans="1:10" x14ac:dyDescent="0.25">
      <c r="A11301" s="5">
        <v>2</v>
      </c>
      <c r="B11301" t="s">
        <v>18169</v>
      </c>
      <c r="C11301" t="s">
        <v>5554</v>
      </c>
      <c r="D11301" t="s">
        <v>4978</v>
      </c>
      <c r="E11301" t="s">
        <v>30</v>
      </c>
      <c r="F11301" s="8">
        <v>8040.03</v>
      </c>
      <c r="G11301" s="28" t="s">
        <v>6</v>
      </c>
      <c r="H11301" s="5">
        <f>VLOOKUP(G11301,FACTORES!$B$5:$C$11,2,FALSE)</f>
        <v>0</v>
      </c>
      <c r="I11301" s="22">
        <f t="shared" si="354"/>
        <v>0</v>
      </c>
      <c r="J11301" s="9">
        <f t="shared" si="355"/>
        <v>0</v>
      </c>
    </row>
    <row r="11302" spans="1:10" x14ac:dyDescent="0.25">
      <c r="A11302" s="5">
        <v>2</v>
      </c>
      <c r="B11302" t="s">
        <v>18170</v>
      </c>
      <c r="C11302" t="s">
        <v>5555</v>
      </c>
      <c r="D11302" t="s">
        <v>4978</v>
      </c>
      <c r="E11302" t="s">
        <v>30</v>
      </c>
      <c r="F11302" s="8">
        <v>7377.25</v>
      </c>
      <c r="G11302" s="28" t="s">
        <v>6</v>
      </c>
      <c r="H11302" s="5">
        <f>VLOOKUP(G11302,FACTORES!$B$5:$C$11,2,FALSE)</f>
        <v>0</v>
      </c>
      <c r="I11302" s="22">
        <f t="shared" si="354"/>
        <v>0</v>
      </c>
      <c r="J11302" s="9">
        <f t="shared" si="355"/>
        <v>0</v>
      </c>
    </row>
    <row r="11303" spans="1:10" x14ac:dyDescent="0.25">
      <c r="A11303" s="5">
        <v>2</v>
      </c>
      <c r="B11303" t="s">
        <v>18171</v>
      </c>
      <c r="C11303" t="s">
        <v>5555</v>
      </c>
      <c r="D11303" t="s">
        <v>4978</v>
      </c>
      <c r="E11303" t="s">
        <v>30</v>
      </c>
      <c r="F11303" s="8">
        <v>7377.25</v>
      </c>
      <c r="G11303" s="28" t="s">
        <v>6</v>
      </c>
      <c r="H11303" s="5">
        <f>VLOOKUP(G11303,FACTORES!$B$5:$C$11,2,FALSE)</f>
        <v>0</v>
      </c>
      <c r="I11303" s="22">
        <f t="shared" si="354"/>
        <v>0</v>
      </c>
      <c r="J11303" s="9">
        <f t="shared" si="355"/>
        <v>0</v>
      </c>
    </row>
    <row r="11304" spans="1:10" x14ac:dyDescent="0.25">
      <c r="A11304" s="5">
        <v>2</v>
      </c>
      <c r="B11304" t="s">
        <v>18172</v>
      </c>
      <c r="C11304" t="s">
        <v>6896</v>
      </c>
      <c r="D11304" t="s">
        <v>4978</v>
      </c>
      <c r="E11304" t="s">
        <v>30</v>
      </c>
      <c r="F11304" s="8">
        <v>0.01</v>
      </c>
      <c r="G11304" s="28" t="s">
        <v>6</v>
      </c>
      <c r="H11304" s="5">
        <f>VLOOKUP(G11304,FACTORES!$B$5:$C$11,2,FALSE)</f>
        <v>0</v>
      </c>
      <c r="I11304" s="22">
        <f t="shared" si="354"/>
        <v>0</v>
      </c>
      <c r="J11304" s="9">
        <f t="shared" si="355"/>
        <v>0</v>
      </c>
    </row>
    <row r="11305" spans="1:10" x14ac:dyDescent="0.25">
      <c r="A11305" s="5">
        <v>8</v>
      </c>
      <c r="B11305" t="s">
        <v>18173</v>
      </c>
      <c r="C11305" t="s">
        <v>5555</v>
      </c>
      <c r="D11305" t="s">
        <v>4978</v>
      </c>
      <c r="E11305" t="s">
        <v>30</v>
      </c>
      <c r="F11305" s="8">
        <v>0.01</v>
      </c>
      <c r="G11305" s="28" t="s">
        <v>6</v>
      </c>
      <c r="H11305" s="5">
        <f>VLOOKUP(G11305,FACTORES!$B$5:$C$11,2,FALSE)</f>
        <v>0</v>
      </c>
      <c r="I11305" s="22">
        <f t="shared" si="354"/>
        <v>0</v>
      </c>
      <c r="J11305" s="9">
        <f t="shared" si="355"/>
        <v>0</v>
      </c>
    </row>
    <row r="11306" spans="1:10" x14ac:dyDescent="0.25">
      <c r="A11306" s="5">
        <v>2</v>
      </c>
      <c r="B11306" t="s">
        <v>18174</v>
      </c>
      <c r="C11306" t="s">
        <v>5555</v>
      </c>
      <c r="D11306" t="s">
        <v>4978</v>
      </c>
      <c r="E11306" t="s">
        <v>30</v>
      </c>
      <c r="F11306" s="8">
        <v>7597.53</v>
      </c>
      <c r="G11306" s="28" t="s">
        <v>6</v>
      </c>
      <c r="H11306" s="5">
        <f>VLOOKUP(G11306,FACTORES!$B$5:$C$11,2,FALSE)</f>
        <v>0</v>
      </c>
      <c r="I11306" s="22">
        <f t="shared" si="354"/>
        <v>0</v>
      </c>
      <c r="J11306" s="9">
        <f t="shared" si="355"/>
        <v>0</v>
      </c>
    </row>
    <row r="11307" spans="1:10" x14ac:dyDescent="0.25">
      <c r="A11307" s="5">
        <v>2</v>
      </c>
      <c r="B11307" t="s">
        <v>18175</v>
      </c>
      <c r="C11307" t="s">
        <v>5555</v>
      </c>
      <c r="D11307" t="s">
        <v>4978</v>
      </c>
      <c r="E11307" t="s">
        <v>30</v>
      </c>
      <c r="F11307" s="8">
        <v>9299.2900000000009</v>
      </c>
      <c r="G11307" s="28" t="s">
        <v>6</v>
      </c>
      <c r="H11307" s="5">
        <f>VLOOKUP(G11307,FACTORES!$B$5:$C$11,2,FALSE)</f>
        <v>0</v>
      </c>
      <c r="I11307" s="22">
        <f t="shared" si="354"/>
        <v>0</v>
      </c>
      <c r="J11307" s="9">
        <f t="shared" si="355"/>
        <v>0</v>
      </c>
    </row>
    <row r="11308" spans="1:10" x14ac:dyDescent="0.25">
      <c r="A11308" s="5">
        <v>2</v>
      </c>
      <c r="B11308" t="s">
        <v>18176</v>
      </c>
      <c r="C11308" t="s">
        <v>6160</v>
      </c>
      <c r="D11308" t="s">
        <v>4978</v>
      </c>
      <c r="E11308" t="s">
        <v>30</v>
      </c>
      <c r="F11308" s="8">
        <v>7938.66</v>
      </c>
      <c r="G11308" s="28" t="s">
        <v>6</v>
      </c>
      <c r="H11308" s="5">
        <f>VLOOKUP(G11308,FACTORES!$B$5:$C$11,2,FALSE)</f>
        <v>0</v>
      </c>
      <c r="I11308" s="22">
        <f t="shared" si="354"/>
        <v>0</v>
      </c>
      <c r="J11308" s="9">
        <f t="shared" si="355"/>
        <v>0</v>
      </c>
    </row>
    <row r="11309" spans="1:10" x14ac:dyDescent="0.25">
      <c r="A11309" s="5">
        <v>2</v>
      </c>
      <c r="B11309" t="s">
        <v>18177</v>
      </c>
      <c r="C11309" t="s">
        <v>5398</v>
      </c>
      <c r="D11309" t="s">
        <v>4978</v>
      </c>
      <c r="E11309" t="s">
        <v>30</v>
      </c>
      <c r="F11309" s="8">
        <v>8536.1299999999992</v>
      </c>
      <c r="G11309" s="28" t="s">
        <v>6</v>
      </c>
      <c r="H11309" s="5">
        <f>VLOOKUP(G11309,FACTORES!$B$5:$C$11,2,FALSE)</f>
        <v>0</v>
      </c>
      <c r="I11309" s="22">
        <f t="shared" si="354"/>
        <v>0</v>
      </c>
      <c r="J11309" s="9">
        <f t="shared" si="355"/>
        <v>0</v>
      </c>
    </row>
    <row r="11310" spans="1:10" x14ac:dyDescent="0.25">
      <c r="A11310" s="5">
        <v>2</v>
      </c>
      <c r="B11310" t="s">
        <v>18178</v>
      </c>
      <c r="C11310" t="s">
        <v>6897</v>
      </c>
      <c r="D11310" t="s">
        <v>4978</v>
      </c>
      <c r="E11310" t="s">
        <v>30</v>
      </c>
      <c r="F11310" s="8">
        <v>0.01</v>
      </c>
      <c r="G11310" s="28" t="s">
        <v>6</v>
      </c>
      <c r="H11310" s="5">
        <f>VLOOKUP(G11310,FACTORES!$B$5:$C$11,2,FALSE)</f>
        <v>0</v>
      </c>
      <c r="I11310" s="22">
        <f t="shared" si="354"/>
        <v>0</v>
      </c>
      <c r="J11310" s="9">
        <f t="shared" si="355"/>
        <v>0</v>
      </c>
    </row>
    <row r="11311" spans="1:10" x14ac:dyDescent="0.25">
      <c r="A11311" s="5">
        <v>8</v>
      </c>
      <c r="B11311" t="s">
        <v>18179</v>
      </c>
      <c r="C11311" t="s">
        <v>5398</v>
      </c>
      <c r="D11311" t="s">
        <v>4978</v>
      </c>
      <c r="E11311" t="s">
        <v>30</v>
      </c>
      <c r="F11311" s="8">
        <v>0.01</v>
      </c>
      <c r="G11311" s="28" t="s">
        <v>6</v>
      </c>
      <c r="H11311" s="5">
        <f>VLOOKUP(G11311,FACTORES!$B$5:$C$11,2,FALSE)</f>
        <v>0</v>
      </c>
      <c r="I11311" s="22">
        <f t="shared" si="354"/>
        <v>0</v>
      </c>
      <c r="J11311" s="9">
        <f t="shared" si="355"/>
        <v>0</v>
      </c>
    </row>
    <row r="11312" spans="1:10" x14ac:dyDescent="0.25">
      <c r="A11312" s="5">
        <v>2</v>
      </c>
      <c r="B11312" t="s">
        <v>18180</v>
      </c>
      <c r="C11312" t="s">
        <v>5398</v>
      </c>
      <c r="D11312" t="s">
        <v>4978</v>
      </c>
      <c r="E11312" t="s">
        <v>30</v>
      </c>
      <c r="F11312" s="8">
        <v>8177.45</v>
      </c>
      <c r="G11312" s="28" t="s">
        <v>6</v>
      </c>
      <c r="H11312" s="5">
        <f>VLOOKUP(G11312,FACTORES!$B$5:$C$11,2,FALSE)</f>
        <v>0</v>
      </c>
      <c r="I11312" s="22">
        <f t="shared" si="354"/>
        <v>0</v>
      </c>
      <c r="J11312" s="9">
        <f t="shared" si="355"/>
        <v>0</v>
      </c>
    </row>
    <row r="11313" spans="1:10" x14ac:dyDescent="0.25">
      <c r="A11313" s="5">
        <v>2</v>
      </c>
      <c r="B11313" t="s">
        <v>18181</v>
      </c>
      <c r="C11313" t="s">
        <v>6161</v>
      </c>
      <c r="D11313" t="s">
        <v>4978</v>
      </c>
      <c r="E11313" t="s">
        <v>30</v>
      </c>
      <c r="F11313" s="8">
        <v>9683.31</v>
      </c>
      <c r="G11313" s="28" t="s">
        <v>6</v>
      </c>
      <c r="H11313" s="5">
        <f>VLOOKUP(G11313,FACTORES!$B$5:$C$11,2,FALSE)</f>
        <v>0</v>
      </c>
      <c r="I11313" s="22">
        <f t="shared" si="354"/>
        <v>0</v>
      </c>
      <c r="J11313" s="9">
        <f t="shared" si="355"/>
        <v>0</v>
      </c>
    </row>
    <row r="11314" spans="1:10" x14ac:dyDescent="0.25">
      <c r="A11314" s="5">
        <v>4</v>
      </c>
      <c r="B11314" t="s">
        <v>18182</v>
      </c>
      <c r="C11314" t="s">
        <v>3876</v>
      </c>
      <c r="D11314" t="s">
        <v>4966</v>
      </c>
      <c r="E11314" t="s">
        <v>30</v>
      </c>
      <c r="F11314" s="8">
        <v>1451.72</v>
      </c>
      <c r="G11314" s="28" t="s">
        <v>7</v>
      </c>
      <c r="H11314" s="5">
        <f>VLOOKUP(G11314,FACTORES!$B$5:$C$11,2,FALSE)</f>
        <v>0</v>
      </c>
      <c r="I11314" s="22">
        <f t="shared" si="354"/>
        <v>0</v>
      </c>
      <c r="J11314" s="9">
        <f t="shared" si="355"/>
        <v>0</v>
      </c>
    </row>
    <row r="11315" spans="1:10" x14ac:dyDescent="0.25">
      <c r="A11315" s="5">
        <v>4</v>
      </c>
      <c r="B11315" t="s">
        <v>18183</v>
      </c>
      <c r="C11315" t="s">
        <v>3888</v>
      </c>
      <c r="D11315" t="s">
        <v>4966</v>
      </c>
      <c r="E11315" t="s">
        <v>30</v>
      </c>
      <c r="F11315" s="8">
        <v>1375.86</v>
      </c>
      <c r="G11315" s="28" t="s">
        <v>7</v>
      </c>
      <c r="H11315" s="5">
        <f>VLOOKUP(G11315,FACTORES!$B$5:$C$11,2,FALSE)</f>
        <v>0</v>
      </c>
      <c r="I11315" s="22">
        <f t="shared" si="354"/>
        <v>0</v>
      </c>
      <c r="J11315" s="9">
        <f t="shared" si="355"/>
        <v>0</v>
      </c>
    </row>
    <row r="11316" spans="1:10" x14ac:dyDescent="0.25">
      <c r="A11316" s="5">
        <v>2</v>
      </c>
      <c r="B11316" t="s">
        <v>18184</v>
      </c>
      <c r="C11316" t="s">
        <v>6162</v>
      </c>
      <c r="D11316" t="s">
        <v>4978</v>
      </c>
      <c r="E11316" t="s">
        <v>30</v>
      </c>
      <c r="F11316" s="8">
        <v>10456.219999999999</v>
      </c>
      <c r="G11316" s="28" t="s">
        <v>6</v>
      </c>
      <c r="H11316" s="5">
        <f>VLOOKUP(G11316,FACTORES!$B$5:$C$11,2,FALSE)</f>
        <v>0</v>
      </c>
      <c r="I11316" s="22">
        <f t="shared" si="354"/>
        <v>0</v>
      </c>
      <c r="J11316" s="9">
        <f t="shared" si="355"/>
        <v>0</v>
      </c>
    </row>
    <row r="11317" spans="1:10" x14ac:dyDescent="0.25">
      <c r="A11317" s="5">
        <v>8</v>
      </c>
      <c r="B11317" t="s">
        <v>18185</v>
      </c>
      <c r="C11317" t="s">
        <v>6162</v>
      </c>
      <c r="D11317" t="s">
        <v>4978</v>
      </c>
      <c r="E11317" t="s">
        <v>30</v>
      </c>
      <c r="F11317" s="8">
        <v>0.01</v>
      </c>
      <c r="G11317" s="28" t="s">
        <v>6</v>
      </c>
      <c r="H11317" s="5">
        <f>VLOOKUP(G11317,FACTORES!$B$5:$C$11,2,FALSE)</f>
        <v>0</v>
      </c>
      <c r="I11317" s="22">
        <f t="shared" si="354"/>
        <v>0</v>
      </c>
      <c r="J11317" s="9">
        <f t="shared" si="355"/>
        <v>0</v>
      </c>
    </row>
    <row r="11318" spans="1:10" x14ac:dyDescent="0.25">
      <c r="A11318" s="5">
        <v>2</v>
      </c>
      <c r="B11318" t="s">
        <v>18186</v>
      </c>
      <c r="C11318" t="s">
        <v>6162</v>
      </c>
      <c r="D11318" t="s">
        <v>4978</v>
      </c>
      <c r="E11318" t="s">
        <v>30</v>
      </c>
      <c r="F11318" s="8">
        <v>10083.9</v>
      </c>
      <c r="G11318" s="28" t="s">
        <v>6</v>
      </c>
      <c r="H11318" s="5">
        <f>VLOOKUP(G11318,FACTORES!$B$5:$C$11,2,FALSE)</f>
        <v>0</v>
      </c>
      <c r="I11318" s="22">
        <f t="shared" si="354"/>
        <v>0</v>
      </c>
      <c r="J11318" s="9">
        <f t="shared" si="355"/>
        <v>0</v>
      </c>
    </row>
    <row r="11319" spans="1:10" x14ac:dyDescent="0.25">
      <c r="A11319" s="5">
        <v>2</v>
      </c>
      <c r="B11319" t="s">
        <v>18187</v>
      </c>
      <c r="C11319" t="s">
        <v>594</v>
      </c>
      <c r="D11319" t="s">
        <v>4978</v>
      </c>
      <c r="E11319" t="s">
        <v>30</v>
      </c>
      <c r="F11319" s="8">
        <v>9313.91</v>
      </c>
      <c r="G11319" s="28" t="s">
        <v>6</v>
      </c>
      <c r="H11319" s="5">
        <f>VLOOKUP(G11319,FACTORES!$B$5:$C$11,2,FALSE)</f>
        <v>0</v>
      </c>
      <c r="I11319" s="22">
        <f t="shared" si="354"/>
        <v>0</v>
      </c>
      <c r="J11319" s="9">
        <f t="shared" si="355"/>
        <v>0</v>
      </c>
    </row>
    <row r="11320" spans="1:10" x14ac:dyDescent="0.25">
      <c r="A11320" s="5">
        <v>8</v>
      </c>
      <c r="B11320" t="s">
        <v>18188</v>
      </c>
      <c r="C11320" t="s">
        <v>594</v>
      </c>
      <c r="D11320" t="s">
        <v>4978</v>
      </c>
      <c r="E11320" t="s">
        <v>30</v>
      </c>
      <c r="F11320" s="8">
        <v>0.01</v>
      </c>
      <c r="G11320" s="28" t="s">
        <v>6</v>
      </c>
      <c r="H11320" s="5">
        <f>VLOOKUP(G11320,FACTORES!$B$5:$C$11,2,FALSE)</f>
        <v>0</v>
      </c>
      <c r="I11320" s="22">
        <f t="shared" si="354"/>
        <v>0</v>
      </c>
      <c r="J11320" s="9">
        <f t="shared" si="355"/>
        <v>0</v>
      </c>
    </row>
    <row r="11321" spans="1:10" x14ac:dyDescent="0.25">
      <c r="A11321" s="5">
        <v>2</v>
      </c>
      <c r="B11321" t="s">
        <v>18189</v>
      </c>
      <c r="C11321" t="s">
        <v>594</v>
      </c>
      <c r="D11321" t="s">
        <v>4978</v>
      </c>
      <c r="E11321" t="s">
        <v>30</v>
      </c>
      <c r="F11321" s="8">
        <v>10602.42</v>
      </c>
      <c r="G11321" s="28" t="s">
        <v>6</v>
      </c>
      <c r="H11321" s="5">
        <f>VLOOKUP(G11321,FACTORES!$B$5:$C$11,2,FALSE)</f>
        <v>0</v>
      </c>
      <c r="I11321" s="22">
        <f t="shared" si="354"/>
        <v>0</v>
      </c>
      <c r="J11321" s="9">
        <f t="shared" si="355"/>
        <v>0</v>
      </c>
    </row>
    <row r="11322" spans="1:10" x14ac:dyDescent="0.25">
      <c r="A11322" s="5">
        <v>2</v>
      </c>
      <c r="B11322" t="s">
        <v>18190</v>
      </c>
      <c r="C11322" t="s">
        <v>5844</v>
      </c>
      <c r="D11322" t="s">
        <v>4978</v>
      </c>
      <c r="E11322" t="s">
        <v>30</v>
      </c>
      <c r="F11322" s="8">
        <v>9222.2999999999993</v>
      </c>
      <c r="G11322" s="28" t="s">
        <v>6</v>
      </c>
      <c r="H11322" s="5">
        <f>VLOOKUP(G11322,FACTORES!$B$5:$C$11,2,FALSE)</f>
        <v>0</v>
      </c>
      <c r="I11322" s="22">
        <f t="shared" si="354"/>
        <v>0</v>
      </c>
      <c r="J11322" s="9">
        <f t="shared" si="355"/>
        <v>0</v>
      </c>
    </row>
    <row r="11323" spans="1:10" x14ac:dyDescent="0.25">
      <c r="A11323" s="5">
        <v>8</v>
      </c>
      <c r="B11323" t="s">
        <v>18191</v>
      </c>
      <c r="C11323" t="s">
        <v>5844</v>
      </c>
      <c r="D11323" t="s">
        <v>4978</v>
      </c>
      <c r="E11323" t="s">
        <v>30</v>
      </c>
      <c r="F11323" s="8">
        <v>0.01</v>
      </c>
      <c r="G11323" s="28" t="s">
        <v>6</v>
      </c>
      <c r="H11323" s="5">
        <f>VLOOKUP(G11323,FACTORES!$B$5:$C$11,2,FALSE)</f>
        <v>0</v>
      </c>
      <c r="I11323" s="22">
        <f t="shared" si="354"/>
        <v>0</v>
      </c>
      <c r="J11323" s="9">
        <f t="shared" si="355"/>
        <v>0</v>
      </c>
    </row>
    <row r="11324" spans="1:10" x14ac:dyDescent="0.25">
      <c r="A11324" s="5">
        <v>2</v>
      </c>
      <c r="B11324" t="s">
        <v>18192</v>
      </c>
      <c r="C11324" t="s">
        <v>5844</v>
      </c>
      <c r="D11324" t="s">
        <v>4978</v>
      </c>
      <c r="E11324" t="s">
        <v>30</v>
      </c>
      <c r="F11324" s="8">
        <v>10218.41</v>
      </c>
      <c r="G11324" s="28" t="s">
        <v>6</v>
      </c>
      <c r="H11324" s="5">
        <f>VLOOKUP(G11324,FACTORES!$B$5:$C$11,2,FALSE)</f>
        <v>0</v>
      </c>
      <c r="I11324" s="22">
        <f t="shared" si="354"/>
        <v>0</v>
      </c>
      <c r="J11324" s="9">
        <f t="shared" si="355"/>
        <v>0</v>
      </c>
    </row>
    <row r="11325" spans="1:10" x14ac:dyDescent="0.25">
      <c r="A11325" s="5">
        <v>2</v>
      </c>
      <c r="B11325" t="s">
        <v>18193</v>
      </c>
      <c r="C11325" t="s">
        <v>6163</v>
      </c>
      <c r="D11325" t="s">
        <v>4978</v>
      </c>
      <c r="E11325" t="s">
        <v>30</v>
      </c>
      <c r="F11325" s="8">
        <v>12383.14</v>
      </c>
      <c r="G11325" s="28" t="s">
        <v>6</v>
      </c>
      <c r="H11325" s="5">
        <f>VLOOKUP(G11325,FACTORES!$B$5:$C$11,2,FALSE)</f>
        <v>0</v>
      </c>
      <c r="I11325" s="22">
        <f t="shared" si="354"/>
        <v>0</v>
      </c>
      <c r="J11325" s="9">
        <f t="shared" si="355"/>
        <v>0</v>
      </c>
    </row>
    <row r="11326" spans="1:10" x14ac:dyDescent="0.25">
      <c r="A11326" s="5">
        <v>4</v>
      </c>
      <c r="B11326" t="s">
        <v>18194</v>
      </c>
      <c r="C11326" t="s">
        <v>3967</v>
      </c>
      <c r="D11326" t="s">
        <v>4966</v>
      </c>
      <c r="E11326" t="s">
        <v>30</v>
      </c>
      <c r="F11326" s="8">
        <v>1875.7</v>
      </c>
      <c r="G11326" s="28" t="s">
        <v>7</v>
      </c>
      <c r="H11326" s="5">
        <f>VLOOKUP(G11326,FACTORES!$B$5:$C$11,2,FALSE)</f>
        <v>0</v>
      </c>
      <c r="I11326" s="22">
        <f t="shared" si="354"/>
        <v>0</v>
      </c>
      <c r="J11326" s="9">
        <f t="shared" si="355"/>
        <v>0</v>
      </c>
    </row>
    <row r="11327" spans="1:10" x14ac:dyDescent="0.25">
      <c r="A11327" s="5">
        <v>4</v>
      </c>
      <c r="B11327" t="s">
        <v>18195</v>
      </c>
      <c r="C11327" t="s">
        <v>3882</v>
      </c>
      <c r="D11327" t="s">
        <v>4966</v>
      </c>
      <c r="E11327" t="s">
        <v>30</v>
      </c>
      <c r="F11327" s="8">
        <v>1547.32</v>
      </c>
      <c r="G11327" s="28" t="s">
        <v>7</v>
      </c>
      <c r="H11327" s="5">
        <f>VLOOKUP(G11327,FACTORES!$B$5:$C$11,2,FALSE)</f>
        <v>0</v>
      </c>
      <c r="I11327" s="22">
        <f t="shared" si="354"/>
        <v>0</v>
      </c>
      <c r="J11327" s="9">
        <f t="shared" si="355"/>
        <v>0</v>
      </c>
    </row>
    <row r="11328" spans="1:10" x14ac:dyDescent="0.25">
      <c r="A11328" s="5">
        <v>2</v>
      </c>
      <c r="B11328" t="s">
        <v>18196</v>
      </c>
      <c r="C11328" t="s">
        <v>1110</v>
      </c>
      <c r="D11328" t="s">
        <v>4978</v>
      </c>
      <c r="E11328" t="s">
        <v>30</v>
      </c>
      <c r="F11328" s="8">
        <v>10565.39</v>
      </c>
      <c r="G11328" s="28" t="s">
        <v>6</v>
      </c>
      <c r="H11328" s="5">
        <f>VLOOKUP(G11328,FACTORES!$B$5:$C$11,2,FALSE)</f>
        <v>0</v>
      </c>
      <c r="I11328" s="22">
        <f t="shared" si="354"/>
        <v>0</v>
      </c>
      <c r="J11328" s="9">
        <f t="shared" si="355"/>
        <v>0</v>
      </c>
    </row>
    <row r="11329" spans="1:10" x14ac:dyDescent="0.25">
      <c r="A11329" s="5">
        <v>2</v>
      </c>
      <c r="B11329" t="s">
        <v>18197</v>
      </c>
      <c r="C11329" t="s">
        <v>1110</v>
      </c>
      <c r="D11329" t="s">
        <v>4978</v>
      </c>
      <c r="E11329" t="s">
        <v>30</v>
      </c>
      <c r="F11329" s="8">
        <v>10895.8</v>
      </c>
      <c r="G11329" s="28" t="s">
        <v>6</v>
      </c>
      <c r="H11329" s="5">
        <f>VLOOKUP(G11329,FACTORES!$B$5:$C$11,2,FALSE)</f>
        <v>0</v>
      </c>
      <c r="I11329" s="22">
        <f t="shared" si="354"/>
        <v>0</v>
      </c>
      <c r="J11329" s="9">
        <f t="shared" si="355"/>
        <v>0</v>
      </c>
    </row>
    <row r="11330" spans="1:10" x14ac:dyDescent="0.25">
      <c r="A11330" s="5">
        <v>2</v>
      </c>
      <c r="B11330" t="s">
        <v>18198</v>
      </c>
      <c r="C11330" t="s">
        <v>5574</v>
      </c>
      <c r="D11330" t="s">
        <v>4978</v>
      </c>
      <c r="E11330" t="s">
        <v>30</v>
      </c>
      <c r="F11330" s="8">
        <v>12408.48</v>
      </c>
      <c r="G11330" s="28" t="s">
        <v>6</v>
      </c>
      <c r="H11330" s="5">
        <f>VLOOKUP(G11330,FACTORES!$B$5:$C$11,2,FALSE)</f>
        <v>0</v>
      </c>
      <c r="I11330" s="22">
        <f t="shared" si="354"/>
        <v>0</v>
      </c>
      <c r="J11330" s="9">
        <f t="shared" si="355"/>
        <v>0</v>
      </c>
    </row>
    <row r="11331" spans="1:10" x14ac:dyDescent="0.25">
      <c r="A11331" s="5">
        <v>2</v>
      </c>
      <c r="B11331" t="s">
        <v>18199</v>
      </c>
      <c r="C11331" t="s">
        <v>5574</v>
      </c>
      <c r="D11331" t="s">
        <v>4978</v>
      </c>
      <c r="E11331" t="s">
        <v>30</v>
      </c>
      <c r="F11331" s="8">
        <v>10954.28</v>
      </c>
      <c r="G11331" s="28" t="s">
        <v>6</v>
      </c>
      <c r="H11331" s="5">
        <f>VLOOKUP(G11331,FACTORES!$B$5:$C$11,2,FALSE)</f>
        <v>0</v>
      </c>
      <c r="I11331" s="22">
        <f t="shared" si="354"/>
        <v>0</v>
      </c>
      <c r="J11331" s="9">
        <f t="shared" si="355"/>
        <v>0</v>
      </c>
    </row>
    <row r="11332" spans="1:10" x14ac:dyDescent="0.25">
      <c r="A11332" s="5">
        <v>2</v>
      </c>
      <c r="B11332" t="s">
        <v>18200</v>
      </c>
      <c r="C11332" t="s">
        <v>5574</v>
      </c>
      <c r="D11332" t="s">
        <v>4978</v>
      </c>
      <c r="E11332" t="s">
        <v>30</v>
      </c>
      <c r="F11332" s="8">
        <v>12404.58</v>
      </c>
      <c r="G11332" s="28" t="s">
        <v>6</v>
      </c>
      <c r="H11332" s="5">
        <f>VLOOKUP(G11332,FACTORES!$B$5:$C$11,2,FALSE)</f>
        <v>0</v>
      </c>
      <c r="I11332" s="22">
        <f t="shared" si="354"/>
        <v>0</v>
      </c>
      <c r="J11332" s="9">
        <f t="shared" si="355"/>
        <v>0</v>
      </c>
    </row>
    <row r="11333" spans="1:10" x14ac:dyDescent="0.25">
      <c r="A11333" s="5">
        <v>2</v>
      </c>
      <c r="B11333" t="s">
        <v>18201</v>
      </c>
      <c r="C11333" t="s">
        <v>5574</v>
      </c>
      <c r="D11333" t="s">
        <v>4978</v>
      </c>
      <c r="E11333" t="s">
        <v>30</v>
      </c>
      <c r="F11333" s="8">
        <v>13058.58</v>
      </c>
      <c r="G11333" s="28" t="s">
        <v>6</v>
      </c>
      <c r="H11333" s="5">
        <f>VLOOKUP(G11333,FACTORES!$B$5:$C$11,2,FALSE)</f>
        <v>0</v>
      </c>
      <c r="I11333" s="22">
        <f t="shared" si="354"/>
        <v>0</v>
      </c>
      <c r="J11333" s="9">
        <f t="shared" si="355"/>
        <v>0</v>
      </c>
    </row>
    <row r="11334" spans="1:10" x14ac:dyDescent="0.25">
      <c r="A11334" s="5">
        <v>2</v>
      </c>
      <c r="B11334" t="s">
        <v>18202</v>
      </c>
      <c r="C11334" t="s">
        <v>6164</v>
      </c>
      <c r="D11334" t="s">
        <v>4978</v>
      </c>
      <c r="E11334" t="s">
        <v>30</v>
      </c>
      <c r="F11334" s="8">
        <v>14586.86</v>
      </c>
      <c r="G11334" s="28" t="s">
        <v>6</v>
      </c>
      <c r="H11334" s="5">
        <f>VLOOKUP(G11334,FACTORES!$B$5:$C$11,2,FALSE)</f>
        <v>0</v>
      </c>
      <c r="I11334" s="22">
        <f t="shared" si="354"/>
        <v>0</v>
      </c>
      <c r="J11334" s="9">
        <f t="shared" si="355"/>
        <v>0</v>
      </c>
    </row>
    <row r="11335" spans="1:10" x14ac:dyDescent="0.25">
      <c r="A11335" s="5">
        <v>2</v>
      </c>
      <c r="B11335" t="s">
        <v>18203</v>
      </c>
      <c r="C11335" t="s">
        <v>6165</v>
      </c>
      <c r="D11335" t="s">
        <v>4978</v>
      </c>
      <c r="E11335" t="s">
        <v>30</v>
      </c>
      <c r="F11335" s="8">
        <v>12446.49</v>
      </c>
      <c r="G11335" s="28" t="s">
        <v>6</v>
      </c>
      <c r="H11335" s="5">
        <f>VLOOKUP(G11335,FACTORES!$B$5:$C$11,2,FALSE)</f>
        <v>0</v>
      </c>
      <c r="I11335" s="22">
        <f t="shared" si="354"/>
        <v>0</v>
      </c>
      <c r="J11335" s="9">
        <f t="shared" si="355"/>
        <v>0</v>
      </c>
    </row>
    <row r="11336" spans="1:10" x14ac:dyDescent="0.25">
      <c r="A11336" s="5">
        <v>4</v>
      </c>
      <c r="B11336" t="s">
        <v>18204</v>
      </c>
      <c r="C11336" t="s">
        <v>3945</v>
      </c>
      <c r="D11336" t="s">
        <v>4966</v>
      </c>
      <c r="E11336" t="s">
        <v>30</v>
      </c>
      <c r="F11336" s="8">
        <v>1972.34</v>
      </c>
      <c r="G11336" s="28" t="s">
        <v>7</v>
      </c>
      <c r="H11336" s="5">
        <f>VLOOKUP(G11336,FACTORES!$B$5:$C$11,2,FALSE)</f>
        <v>0</v>
      </c>
      <c r="I11336" s="22">
        <f t="shared" si="354"/>
        <v>0</v>
      </c>
      <c r="J11336" s="9">
        <f t="shared" si="355"/>
        <v>0</v>
      </c>
    </row>
    <row r="11337" spans="1:10" x14ac:dyDescent="0.25">
      <c r="A11337" s="5">
        <v>4</v>
      </c>
      <c r="B11337" t="s">
        <v>18205</v>
      </c>
      <c r="C11337" t="s">
        <v>4005</v>
      </c>
      <c r="D11337" t="s">
        <v>4966</v>
      </c>
      <c r="E11337" t="s">
        <v>30</v>
      </c>
      <c r="F11337" s="8">
        <v>1819.58</v>
      </c>
      <c r="G11337" s="28" t="s">
        <v>7</v>
      </c>
      <c r="H11337" s="5">
        <f>VLOOKUP(G11337,FACTORES!$B$5:$C$11,2,FALSE)</f>
        <v>0</v>
      </c>
      <c r="I11337" s="22">
        <f t="shared" si="354"/>
        <v>0</v>
      </c>
      <c r="J11337" s="9">
        <f t="shared" si="355"/>
        <v>0</v>
      </c>
    </row>
    <row r="11338" spans="1:10" x14ac:dyDescent="0.25">
      <c r="A11338" s="5">
        <v>2</v>
      </c>
      <c r="B11338" t="s">
        <v>18206</v>
      </c>
      <c r="C11338" t="s">
        <v>6165</v>
      </c>
      <c r="D11338" t="s">
        <v>4978</v>
      </c>
      <c r="E11338" t="s">
        <v>30</v>
      </c>
      <c r="F11338" s="8">
        <v>14318.83</v>
      </c>
      <c r="G11338" s="28" t="s">
        <v>6</v>
      </c>
      <c r="H11338" s="5">
        <f>VLOOKUP(G11338,FACTORES!$B$5:$C$11,2,FALSE)</f>
        <v>0</v>
      </c>
      <c r="I11338" s="22">
        <f t="shared" si="354"/>
        <v>0</v>
      </c>
      <c r="J11338" s="9">
        <f t="shared" si="355"/>
        <v>0</v>
      </c>
    </row>
    <row r="11339" spans="1:10" x14ac:dyDescent="0.25">
      <c r="A11339" s="5">
        <v>4</v>
      </c>
      <c r="B11339" t="s">
        <v>18207</v>
      </c>
      <c r="C11339" t="s">
        <v>49</v>
      </c>
      <c r="D11339" t="s">
        <v>4966</v>
      </c>
      <c r="E11339" t="s">
        <v>30</v>
      </c>
      <c r="F11339" s="8">
        <v>0.01</v>
      </c>
      <c r="G11339" s="28" t="s">
        <v>7</v>
      </c>
      <c r="H11339" s="5">
        <f>VLOOKUP(G11339,FACTORES!$B$5:$C$11,2,FALSE)</f>
        <v>0</v>
      </c>
      <c r="I11339" s="22">
        <f t="shared" si="354"/>
        <v>0</v>
      </c>
      <c r="J11339" s="9">
        <f t="shared" si="355"/>
        <v>0</v>
      </c>
    </row>
    <row r="11340" spans="1:10" x14ac:dyDescent="0.25">
      <c r="A11340" s="5">
        <v>4</v>
      </c>
      <c r="B11340" t="s">
        <v>18208</v>
      </c>
      <c r="C11340" t="s">
        <v>3975</v>
      </c>
      <c r="D11340" t="s">
        <v>4966</v>
      </c>
      <c r="E11340" t="s">
        <v>30</v>
      </c>
      <c r="F11340" s="8">
        <v>2162.5100000000002</v>
      </c>
      <c r="G11340" s="28" t="s">
        <v>7</v>
      </c>
      <c r="H11340" s="5">
        <f>VLOOKUP(G11340,FACTORES!$B$5:$C$11,2,FALSE)</f>
        <v>0</v>
      </c>
      <c r="I11340" s="22">
        <f t="shared" si="354"/>
        <v>0</v>
      </c>
      <c r="J11340" s="9">
        <f t="shared" si="355"/>
        <v>0</v>
      </c>
    </row>
    <row r="11341" spans="1:10" x14ac:dyDescent="0.25">
      <c r="A11341" s="5">
        <v>4</v>
      </c>
      <c r="B11341" t="s">
        <v>18209</v>
      </c>
      <c r="C11341" t="s">
        <v>6898</v>
      </c>
      <c r="D11341" t="s">
        <v>4966</v>
      </c>
      <c r="E11341" t="s">
        <v>30</v>
      </c>
      <c r="F11341" s="8">
        <v>3277.53</v>
      </c>
      <c r="G11341" s="28" t="s">
        <v>7</v>
      </c>
      <c r="H11341" s="5">
        <f>VLOOKUP(G11341,FACTORES!$B$5:$C$11,2,FALSE)</f>
        <v>0</v>
      </c>
      <c r="I11341" s="22">
        <f t="shared" si="354"/>
        <v>0</v>
      </c>
      <c r="J11341" s="9">
        <f t="shared" si="355"/>
        <v>0</v>
      </c>
    </row>
    <row r="11342" spans="1:10" x14ac:dyDescent="0.25">
      <c r="A11342" s="5">
        <v>4</v>
      </c>
      <c r="B11342" t="s">
        <v>18210</v>
      </c>
      <c r="C11342" t="s">
        <v>4016</v>
      </c>
      <c r="D11342" t="s">
        <v>4966</v>
      </c>
      <c r="E11342" t="s">
        <v>30</v>
      </c>
      <c r="F11342" s="8">
        <v>2872.26</v>
      </c>
      <c r="G11342" s="28" t="s">
        <v>7</v>
      </c>
      <c r="H11342" s="5">
        <f>VLOOKUP(G11342,FACTORES!$B$5:$C$11,2,FALSE)</f>
        <v>0</v>
      </c>
      <c r="I11342" s="22">
        <f t="shared" si="354"/>
        <v>0</v>
      </c>
      <c r="J11342" s="9">
        <f t="shared" si="355"/>
        <v>0</v>
      </c>
    </row>
    <row r="11343" spans="1:10" x14ac:dyDescent="0.25">
      <c r="A11343" s="5">
        <v>4</v>
      </c>
      <c r="B11343" t="s">
        <v>18211</v>
      </c>
      <c r="C11343" t="s">
        <v>3900</v>
      </c>
      <c r="D11343" t="s">
        <v>4966</v>
      </c>
      <c r="E11343" t="s">
        <v>30</v>
      </c>
      <c r="F11343" s="8">
        <v>2557.39</v>
      </c>
      <c r="G11343" s="28" t="s">
        <v>7</v>
      </c>
      <c r="H11343" s="5">
        <f>VLOOKUP(G11343,FACTORES!$B$5:$C$11,2,FALSE)</f>
        <v>0</v>
      </c>
      <c r="I11343" s="22">
        <f t="shared" si="354"/>
        <v>0</v>
      </c>
      <c r="J11343" s="9">
        <f t="shared" si="355"/>
        <v>0</v>
      </c>
    </row>
    <row r="11344" spans="1:10" x14ac:dyDescent="0.25">
      <c r="A11344" s="5">
        <v>4</v>
      </c>
      <c r="B11344" t="s">
        <v>18212</v>
      </c>
      <c r="C11344" t="s">
        <v>3979</v>
      </c>
      <c r="D11344" t="s">
        <v>4966</v>
      </c>
      <c r="E11344" t="s">
        <v>30</v>
      </c>
      <c r="F11344" s="8">
        <v>3122.7</v>
      </c>
      <c r="G11344" s="28" t="s">
        <v>7</v>
      </c>
      <c r="H11344" s="5">
        <f>VLOOKUP(G11344,FACTORES!$B$5:$C$11,2,FALSE)</f>
        <v>0</v>
      </c>
      <c r="I11344" s="22">
        <f t="shared" si="354"/>
        <v>0</v>
      </c>
      <c r="J11344" s="9">
        <f t="shared" si="355"/>
        <v>0</v>
      </c>
    </row>
    <row r="11345" spans="1:10" x14ac:dyDescent="0.25">
      <c r="A11345" s="5">
        <v>4</v>
      </c>
      <c r="B11345" t="s">
        <v>18213</v>
      </c>
      <c r="C11345" t="s">
        <v>3894</v>
      </c>
      <c r="D11345" t="s">
        <v>4966</v>
      </c>
      <c r="E11345" t="s">
        <v>30</v>
      </c>
      <c r="F11345" s="8">
        <v>3113.34</v>
      </c>
      <c r="G11345" s="28" t="s">
        <v>7</v>
      </c>
      <c r="H11345" s="5">
        <f>VLOOKUP(G11345,FACTORES!$B$5:$C$11,2,FALSE)</f>
        <v>0</v>
      </c>
      <c r="I11345" s="22">
        <f t="shared" si="354"/>
        <v>0</v>
      </c>
      <c r="J11345" s="9">
        <f t="shared" si="355"/>
        <v>0</v>
      </c>
    </row>
    <row r="11346" spans="1:10" x14ac:dyDescent="0.25">
      <c r="A11346" s="5">
        <v>4</v>
      </c>
      <c r="B11346" t="s">
        <v>18214</v>
      </c>
      <c r="C11346" t="s">
        <v>6166</v>
      </c>
      <c r="D11346" t="s">
        <v>4966</v>
      </c>
      <c r="E11346" t="s">
        <v>30</v>
      </c>
      <c r="F11346" s="8">
        <v>0.01</v>
      </c>
      <c r="G11346" s="28" t="s">
        <v>7</v>
      </c>
      <c r="H11346" s="5">
        <f>VLOOKUP(G11346,FACTORES!$B$5:$C$11,2,FALSE)</f>
        <v>0</v>
      </c>
      <c r="I11346" s="22">
        <f t="shared" si="354"/>
        <v>0</v>
      </c>
      <c r="J11346" s="9">
        <f t="shared" si="355"/>
        <v>0</v>
      </c>
    </row>
    <row r="11347" spans="1:10" x14ac:dyDescent="0.25">
      <c r="A11347" s="5">
        <v>2</v>
      </c>
      <c r="B11347" t="s">
        <v>18215</v>
      </c>
      <c r="C11347" t="s">
        <v>5555</v>
      </c>
      <c r="D11347" t="s">
        <v>4978</v>
      </c>
      <c r="E11347" t="s">
        <v>30</v>
      </c>
      <c r="F11347" s="8">
        <v>8329.5</v>
      </c>
      <c r="G11347" s="28" t="s">
        <v>6</v>
      </c>
      <c r="H11347" s="5">
        <f>VLOOKUP(G11347,FACTORES!$B$5:$C$11,2,FALSE)</f>
        <v>0</v>
      </c>
      <c r="I11347" s="22">
        <f t="shared" si="354"/>
        <v>0</v>
      </c>
      <c r="J11347" s="9">
        <f t="shared" si="355"/>
        <v>0</v>
      </c>
    </row>
    <row r="11348" spans="1:10" x14ac:dyDescent="0.25">
      <c r="A11348" s="5">
        <v>1</v>
      </c>
      <c r="B11348" t="s">
        <v>18216</v>
      </c>
      <c r="C11348" t="s">
        <v>2305</v>
      </c>
      <c r="D11348" t="s">
        <v>4947</v>
      </c>
      <c r="E11348" t="s">
        <v>30</v>
      </c>
      <c r="F11348" s="8">
        <v>1539.97</v>
      </c>
      <c r="G11348" s="28" t="s">
        <v>5</v>
      </c>
      <c r="H11348" s="5">
        <f>VLOOKUP(G11348,FACTORES!$B$5:$C$11,2,FALSE)</f>
        <v>0</v>
      </c>
      <c r="I11348" s="22">
        <f t="shared" si="354"/>
        <v>0</v>
      </c>
      <c r="J11348" s="9">
        <f t="shared" si="355"/>
        <v>0</v>
      </c>
    </row>
    <row r="11349" spans="1:10" x14ac:dyDescent="0.25">
      <c r="A11349" s="5">
        <v>1</v>
      </c>
      <c r="B11349" t="s">
        <v>18217</v>
      </c>
      <c r="C11349" t="s">
        <v>2304</v>
      </c>
      <c r="D11349" t="s">
        <v>4947</v>
      </c>
      <c r="E11349" t="s">
        <v>30</v>
      </c>
      <c r="F11349" s="8">
        <v>1539.97</v>
      </c>
      <c r="G11349" s="28" t="s">
        <v>5</v>
      </c>
      <c r="H11349" s="5">
        <f>VLOOKUP(G11349,FACTORES!$B$5:$C$11,2,FALSE)</f>
        <v>0</v>
      </c>
      <c r="I11349" s="22">
        <f t="shared" si="354"/>
        <v>0</v>
      </c>
      <c r="J11349" s="9">
        <f t="shared" si="355"/>
        <v>0</v>
      </c>
    </row>
    <row r="11350" spans="1:10" x14ac:dyDescent="0.25">
      <c r="A11350" s="5">
        <v>1</v>
      </c>
      <c r="B11350" t="s">
        <v>18218</v>
      </c>
      <c r="C11350" t="s">
        <v>2304</v>
      </c>
      <c r="D11350" t="s">
        <v>4947</v>
      </c>
      <c r="E11350" t="s">
        <v>30</v>
      </c>
      <c r="F11350" s="8">
        <v>1539.97</v>
      </c>
      <c r="G11350" s="28" t="s">
        <v>5</v>
      </c>
      <c r="H11350" s="5">
        <f>VLOOKUP(G11350,FACTORES!$B$5:$C$11,2,FALSE)</f>
        <v>0</v>
      </c>
      <c r="I11350" s="22">
        <f t="shared" si="354"/>
        <v>0</v>
      </c>
      <c r="J11350" s="9">
        <f t="shared" si="355"/>
        <v>0</v>
      </c>
    </row>
    <row r="11351" spans="1:10" x14ac:dyDescent="0.25">
      <c r="A11351" s="5">
        <v>1</v>
      </c>
      <c r="B11351" t="s">
        <v>18219</v>
      </c>
      <c r="C11351" t="s">
        <v>2304</v>
      </c>
      <c r="D11351" t="s">
        <v>4947</v>
      </c>
      <c r="E11351" t="s">
        <v>30</v>
      </c>
      <c r="F11351" s="8">
        <v>1614.05</v>
      </c>
      <c r="G11351" s="28" t="s">
        <v>5</v>
      </c>
      <c r="H11351" s="5">
        <f>VLOOKUP(G11351,FACTORES!$B$5:$C$11,2,FALSE)</f>
        <v>0</v>
      </c>
      <c r="I11351" s="22">
        <f t="shared" si="354"/>
        <v>0</v>
      </c>
      <c r="J11351" s="9">
        <f t="shared" si="355"/>
        <v>0</v>
      </c>
    </row>
    <row r="11352" spans="1:10" x14ac:dyDescent="0.25">
      <c r="A11352" s="5">
        <v>1</v>
      </c>
      <c r="B11352" t="s">
        <v>18220</v>
      </c>
      <c r="C11352" t="s">
        <v>2305</v>
      </c>
      <c r="D11352" t="s">
        <v>4947</v>
      </c>
      <c r="E11352" t="s">
        <v>30</v>
      </c>
      <c r="F11352" s="8">
        <v>1569.21</v>
      </c>
      <c r="G11352" s="28" t="s">
        <v>5</v>
      </c>
      <c r="H11352" s="5">
        <f>VLOOKUP(G11352,FACTORES!$B$5:$C$11,2,FALSE)</f>
        <v>0</v>
      </c>
      <c r="I11352" s="22">
        <f t="shared" si="354"/>
        <v>0</v>
      </c>
      <c r="J11352" s="9">
        <f t="shared" si="355"/>
        <v>0</v>
      </c>
    </row>
    <row r="11353" spans="1:10" x14ac:dyDescent="0.25">
      <c r="A11353" s="5">
        <v>3</v>
      </c>
      <c r="B11353" t="s">
        <v>18221</v>
      </c>
      <c r="C11353" t="s">
        <v>1807</v>
      </c>
      <c r="D11353" t="s">
        <v>4947</v>
      </c>
      <c r="E11353" t="s">
        <v>30</v>
      </c>
      <c r="F11353" s="8">
        <v>110411.21</v>
      </c>
      <c r="G11353" s="28" t="s">
        <v>6</v>
      </c>
      <c r="H11353" s="5">
        <f>VLOOKUP(G11353,FACTORES!$B$5:$C$11,2,FALSE)</f>
        <v>0</v>
      </c>
      <c r="I11353" s="22">
        <f t="shared" si="354"/>
        <v>0</v>
      </c>
      <c r="J11353" s="9">
        <f t="shared" si="355"/>
        <v>0</v>
      </c>
    </row>
    <row r="11354" spans="1:10" x14ac:dyDescent="0.25">
      <c r="A11354" s="5">
        <v>3</v>
      </c>
      <c r="B11354" t="s">
        <v>18222</v>
      </c>
      <c r="C11354" t="s">
        <v>1807</v>
      </c>
      <c r="D11354" t="s">
        <v>4947</v>
      </c>
      <c r="E11354" t="s">
        <v>30</v>
      </c>
      <c r="F11354" s="8">
        <v>146161.01</v>
      </c>
      <c r="G11354" s="28" t="s">
        <v>6</v>
      </c>
      <c r="H11354" s="5">
        <f>VLOOKUP(G11354,FACTORES!$B$5:$C$11,2,FALSE)</f>
        <v>0</v>
      </c>
      <c r="I11354" s="22">
        <f t="shared" si="354"/>
        <v>0</v>
      </c>
      <c r="J11354" s="9">
        <f t="shared" si="355"/>
        <v>0</v>
      </c>
    </row>
    <row r="11355" spans="1:10" x14ac:dyDescent="0.25">
      <c r="A11355" s="5">
        <v>2</v>
      </c>
      <c r="B11355" t="s">
        <v>18223</v>
      </c>
      <c r="C11355" t="s">
        <v>6167</v>
      </c>
      <c r="D11355" t="s">
        <v>4947</v>
      </c>
      <c r="E11355" t="s">
        <v>30</v>
      </c>
      <c r="F11355" s="8">
        <v>66218.850000000006</v>
      </c>
      <c r="G11355" s="28" t="s">
        <v>6</v>
      </c>
      <c r="H11355" s="5">
        <f>VLOOKUP(G11355,FACTORES!$B$5:$C$11,2,FALSE)</f>
        <v>0</v>
      </c>
      <c r="I11355" s="22">
        <f t="shared" si="354"/>
        <v>0</v>
      </c>
      <c r="J11355" s="9">
        <f t="shared" si="355"/>
        <v>0</v>
      </c>
    </row>
    <row r="11356" spans="1:10" x14ac:dyDescent="0.25">
      <c r="A11356" s="5">
        <v>2</v>
      </c>
      <c r="B11356" t="s">
        <v>18224</v>
      </c>
      <c r="C11356" t="s">
        <v>6167</v>
      </c>
      <c r="D11356" t="s">
        <v>4947</v>
      </c>
      <c r="E11356" t="s">
        <v>30</v>
      </c>
      <c r="F11356" s="8">
        <v>73133.14</v>
      </c>
      <c r="G11356" s="28" t="s">
        <v>6</v>
      </c>
      <c r="H11356" s="5">
        <f>VLOOKUP(G11356,FACTORES!$B$5:$C$11,2,FALSE)</f>
        <v>0</v>
      </c>
      <c r="I11356" s="22">
        <f t="shared" si="354"/>
        <v>0</v>
      </c>
      <c r="J11356" s="9">
        <f t="shared" si="355"/>
        <v>0</v>
      </c>
    </row>
    <row r="11357" spans="1:10" x14ac:dyDescent="0.25">
      <c r="A11357" s="5">
        <v>2</v>
      </c>
      <c r="B11357" t="s">
        <v>18225</v>
      </c>
      <c r="C11357" t="s">
        <v>6167</v>
      </c>
      <c r="D11357" t="s">
        <v>4947</v>
      </c>
      <c r="E11357" t="s">
        <v>30</v>
      </c>
      <c r="F11357" s="8">
        <v>40820.99</v>
      </c>
      <c r="G11357" s="28" t="s">
        <v>6</v>
      </c>
      <c r="H11357" s="5">
        <f>VLOOKUP(G11357,FACTORES!$B$5:$C$11,2,FALSE)</f>
        <v>0</v>
      </c>
      <c r="I11357" s="22">
        <f t="shared" si="354"/>
        <v>0</v>
      </c>
      <c r="J11357" s="9">
        <f t="shared" si="355"/>
        <v>0</v>
      </c>
    </row>
    <row r="11358" spans="1:10" x14ac:dyDescent="0.25">
      <c r="A11358" s="5">
        <v>3</v>
      </c>
      <c r="B11358" t="s">
        <v>18226</v>
      </c>
      <c r="C11358" t="s">
        <v>306</v>
      </c>
      <c r="D11358" t="s">
        <v>4947</v>
      </c>
      <c r="E11358" t="s">
        <v>30</v>
      </c>
      <c r="F11358" s="8">
        <v>0.01</v>
      </c>
      <c r="G11358" s="28" t="s">
        <v>6</v>
      </c>
      <c r="H11358" s="5">
        <f>VLOOKUP(G11358,FACTORES!$B$5:$C$11,2,FALSE)</f>
        <v>0</v>
      </c>
      <c r="I11358" s="22">
        <f t="shared" si="354"/>
        <v>0</v>
      </c>
      <c r="J11358" s="9">
        <f t="shared" si="355"/>
        <v>0</v>
      </c>
    </row>
    <row r="11359" spans="1:10" x14ac:dyDescent="0.25">
      <c r="A11359" s="5">
        <v>3</v>
      </c>
      <c r="B11359" t="s">
        <v>307</v>
      </c>
      <c r="C11359" t="s">
        <v>308</v>
      </c>
      <c r="D11359" t="s">
        <v>4947</v>
      </c>
      <c r="E11359" t="s">
        <v>30</v>
      </c>
      <c r="F11359" s="8">
        <v>0.01</v>
      </c>
      <c r="G11359" s="28" t="s">
        <v>6</v>
      </c>
      <c r="H11359" s="5">
        <f>VLOOKUP(G11359,FACTORES!$B$5:$C$11,2,FALSE)</f>
        <v>0</v>
      </c>
      <c r="I11359" s="22">
        <f t="shared" si="354"/>
        <v>0</v>
      </c>
      <c r="J11359" s="9">
        <f t="shared" si="355"/>
        <v>0</v>
      </c>
    </row>
    <row r="11360" spans="1:10" x14ac:dyDescent="0.25">
      <c r="A11360" s="5">
        <v>1</v>
      </c>
      <c r="B11360" t="s">
        <v>18227</v>
      </c>
      <c r="C11360" t="s">
        <v>2304</v>
      </c>
      <c r="D11360" t="s">
        <v>4947</v>
      </c>
      <c r="E11360" t="s">
        <v>30</v>
      </c>
      <c r="F11360" s="8">
        <v>2769.03</v>
      </c>
      <c r="G11360" s="28" t="s">
        <v>5</v>
      </c>
      <c r="H11360" s="5">
        <f>VLOOKUP(G11360,FACTORES!$B$5:$C$11,2,FALSE)</f>
        <v>0</v>
      </c>
      <c r="I11360" s="22">
        <f t="shared" ref="I11360:I11423" si="356">F11360*H11360</f>
        <v>0</v>
      </c>
      <c r="J11360" s="9">
        <f t="shared" ref="J11360:J11423" si="357">I11360*$J$2</f>
        <v>0</v>
      </c>
    </row>
    <row r="11361" spans="1:10" x14ac:dyDescent="0.25">
      <c r="A11361" s="5">
        <v>1</v>
      </c>
      <c r="B11361" t="s">
        <v>18228</v>
      </c>
      <c r="C11361" t="s">
        <v>2305</v>
      </c>
      <c r="D11361" t="s">
        <v>4947</v>
      </c>
      <c r="E11361" t="s">
        <v>30</v>
      </c>
      <c r="F11361" s="8">
        <v>2769.03</v>
      </c>
      <c r="G11361" s="28" t="s">
        <v>5</v>
      </c>
      <c r="H11361" s="5">
        <f>VLOOKUP(G11361,FACTORES!$B$5:$C$11,2,FALSE)</f>
        <v>0</v>
      </c>
      <c r="I11361" s="22">
        <f t="shared" si="356"/>
        <v>0</v>
      </c>
      <c r="J11361" s="9">
        <f t="shared" si="357"/>
        <v>0</v>
      </c>
    </row>
    <row r="11362" spans="1:10" x14ac:dyDescent="0.25">
      <c r="A11362" s="5">
        <v>2</v>
      </c>
      <c r="B11362" t="s">
        <v>18229</v>
      </c>
      <c r="C11362" t="s">
        <v>2579</v>
      </c>
      <c r="D11362" t="s">
        <v>4978</v>
      </c>
      <c r="E11362" t="s">
        <v>30</v>
      </c>
      <c r="F11362" s="8">
        <v>30897.91</v>
      </c>
      <c r="G11362" s="28" t="s">
        <v>6</v>
      </c>
      <c r="H11362" s="5">
        <f>VLOOKUP(G11362,FACTORES!$B$5:$C$11,2,FALSE)</f>
        <v>0</v>
      </c>
      <c r="I11362" s="22">
        <f t="shared" si="356"/>
        <v>0</v>
      </c>
      <c r="J11362" s="9">
        <f t="shared" si="357"/>
        <v>0</v>
      </c>
    </row>
    <row r="11363" spans="1:10" x14ac:dyDescent="0.25">
      <c r="A11363" s="5">
        <v>2</v>
      </c>
      <c r="B11363" t="s">
        <v>18230</v>
      </c>
      <c r="C11363" t="s">
        <v>6168</v>
      </c>
      <c r="D11363" t="s">
        <v>4978</v>
      </c>
      <c r="E11363" t="s">
        <v>30</v>
      </c>
      <c r="F11363" s="8">
        <v>0.01</v>
      </c>
      <c r="G11363" s="28" t="s">
        <v>6</v>
      </c>
      <c r="H11363" s="5">
        <f>VLOOKUP(G11363,FACTORES!$B$5:$C$11,2,FALSE)</f>
        <v>0</v>
      </c>
      <c r="I11363" s="22">
        <f t="shared" si="356"/>
        <v>0</v>
      </c>
      <c r="J11363" s="9">
        <f t="shared" si="357"/>
        <v>0</v>
      </c>
    </row>
    <row r="11364" spans="1:10" x14ac:dyDescent="0.25">
      <c r="A11364" s="5">
        <v>2</v>
      </c>
      <c r="B11364" t="s">
        <v>18231</v>
      </c>
      <c r="C11364" t="s">
        <v>6899</v>
      </c>
      <c r="D11364" t="s">
        <v>4978</v>
      </c>
      <c r="E11364" t="s">
        <v>30</v>
      </c>
      <c r="F11364" s="8">
        <v>5508.13</v>
      </c>
      <c r="G11364" s="28" t="s">
        <v>6</v>
      </c>
      <c r="H11364" s="5">
        <f>VLOOKUP(G11364,FACTORES!$B$5:$C$11,2,FALSE)</f>
        <v>0</v>
      </c>
      <c r="I11364" s="22">
        <f t="shared" si="356"/>
        <v>0</v>
      </c>
      <c r="J11364" s="9">
        <f t="shared" si="357"/>
        <v>0</v>
      </c>
    </row>
    <row r="11365" spans="1:10" x14ac:dyDescent="0.25">
      <c r="A11365" s="5">
        <v>2</v>
      </c>
      <c r="B11365" t="s">
        <v>18232</v>
      </c>
      <c r="C11365" t="s">
        <v>2577</v>
      </c>
      <c r="D11365" t="s">
        <v>4978</v>
      </c>
      <c r="E11365" t="s">
        <v>30</v>
      </c>
      <c r="F11365" s="8">
        <v>4163.78</v>
      </c>
      <c r="G11365" s="28" t="s">
        <v>6</v>
      </c>
      <c r="H11365" s="5">
        <f>VLOOKUP(G11365,FACTORES!$B$5:$C$11,2,FALSE)</f>
        <v>0</v>
      </c>
      <c r="I11365" s="22">
        <f t="shared" si="356"/>
        <v>0</v>
      </c>
      <c r="J11365" s="9">
        <f t="shared" si="357"/>
        <v>0</v>
      </c>
    </row>
    <row r="11366" spans="1:10" x14ac:dyDescent="0.25">
      <c r="A11366" s="5">
        <v>2</v>
      </c>
      <c r="B11366" t="s">
        <v>18233</v>
      </c>
      <c r="C11366" t="s">
        <v>2577</v>
      </c>
      <c r="D11366" t="s">
        <v>4978</v>
      </c>
      <c r="E11366" t="s">
        <v>30</v>
      </c>
      <c r="F11366" s="8">
        <v>15270.1</v>
      </c>
      <c r="G11366" s="28" t="s">
        <v>6</v>
      </c>
      <c r="H11366" s="5">
        <f>VLOOKUP(G11366,FACTORES!$B$5:$C$11,2,FALSE)</f>
        <v>0</v>
      </c>
      <c r="I11366" s="22">
        <f t="shared" si="356"/>
        <v>0</v>
      </c>
      <c r="J11366" s="9">
        <f t="shared" si="357"/>
        <v>0</v>
      </c>
    </row>
    <row r="11367" spans="1:10" x14ac:dyDescent="0.25">
      <c r="A11367" s="5">
        <v>2</v>
      </c>
      <c r="B11367" t="s">
        <v>18234</v>
      </c>
      <c r="C11367" t="s">
        <v>6169</v>
      </c>
      <c r="D11367" t="s">
        <v>4978</v>
      </c>
      <c r="E11367" t="s">
        <v>30</v>
      </c>
      <c r="F11367" s="8">
        <v>0.01</v>
      </c>
      <c r="G11367" s="28" t="s">
        <v>6</v>
      </c>
      <c r="H11367" s="5">
        <f>VLOOKUP(G11367,FACTORES!$B$5:$C$11,2,FALSE)</f>
        <v>0</v>
      </c>
      <c r="I11367" s="22">
        <f t="shared" si="356"/>
        <v>0</v>
      </c>
      <c r="J11367" s="9">
        <f t="shared" si="357"/>
        <v>0</v>
      </c>
    </row>
    <row r="11368" spans="1:10" x14ac:dyDescent="0.25">
      <c r="A11368" s="5">
        <v>2</v>
      </c>
      <c r="B11368" t="s">
        <v>18235</v>
      </c>
      <c r="C11368" t="s">
        <v>5631</v>
      </c>
      <c r="D11368" t="s">
        <v>4978</v>
      </c>
      <c r="E11368" t="s">
        <v>30</v>
      </c>
      <c r="F11368" s="8">
        <v>4754.42</v>
      </c>
      <c r="G11368" s="28" t="s">
        <v>6</v>
      </c>
      <c r="H11368" s="5">
        <f>VLOOKUP(G11368,FACTORES!$B$5:$C$11,2,FALSE)</f>
        <v>0</v>
      </c>
      <c r="I11368" s="22">
        <f t="shared" si="356"/>
        <v>0</v>
      </c>
      <c r="J11368" s="9">
        <f t="shared" si="357"/>
        <v>0</v>
      </c>
    </row>
    <row r="11369" spans="1:10" x14ac:dyDescent="0.25">
      <c r="A11369" s="5">
        <v>2</v>
      </c>
      <c r="B11369" t="s">
        <v>18236</v>
      </c>
      <c r="C11369" t="s">
        <v>6169</v>
      </c>
      <c r="D11369" t="s">
        <v>4978</v>
      </c>
      <c r="E11369" t="s">
        <v>30</v>
      </c>
      <c r="F11369" s="8">
        <v>4776.7299999999996</v>
      </c>
      <c r="G11369" s="28" t="s">
        <v>6</v>
      </c>
      <c r="H11369" s="5">
        <f>VLOOKUP(G11369,FACTORES!$B$5:$C$11,2,FALSE)</f>
        <v>0</v>
      </c>
      <c r="I11369" s="22">
        <f t="shared" si="356"/>
        <v>0</v>
      </c>
      <c r="J11369" s="9">
        <f t="shared" si="357"/>
        <v>0</v>
      </c>
    </row>
    <row r="11370" spans="1:10" x14ac:dyDescent="0.25">
      <c r="A11370" s="5">
        <v>2</v>
      </c>
      <c r="B11370" t="s">
        <v>18237</v>
      </c>
      <c r="C11370" t="s">
        <v>6169</v>
      </c>
      <c r="D11370" t="s">
        <v>4978</v>
      </c>
      <c r="E11370" t="s">
        <v>30</v>
      </c>
      <c r="F11370" s="8">
        <v>0.01</v>
      </c>
      <c r="G11370" s="28" t="s">
        <v>6</v>
      </c>
      <c r="H11370" s="5">
        <f>VLOOKUP(G11370,FACTORES!$B$5:$C$11,2,FALSE)</f>
        <v>0</v>
      </c>
      <c r="I11370" s="22">
        <f t="shared" si="356"/>
        <v>0</v>
      </c>
      <c r="J11370" s="9">
        <f t="shared" si="357"/>
        <v>0</v>
      </c>
    </row>
    <row r="11371" spans="1:10" x14ac:dyDescent="0.25">
      <c r="A11371" s="5">
        <v>4</v>
      </c>
      <c r="B11371" t="s">
        <v>18238</v>
      </c>
      <c r="C11371" t="s">
        <v>4002</v>
      </c>
      <c r="D11371" t="s">
        <v>4966</v>
      </c>
      <c r="E11371" t="s">
        <v>30</v>
      </c>
      <c r="F11371" s="8">
        <v>1487.05</v>
      </c>
      <c r="G11371" s="28" t="s">
        <v>7</v>
      </c>
      <c r="H11371" s="5">
        <f>VLOOKUP(G11371,FACTORES!$B$5:$C$11,2,FALSE)</f>
        <v>0</v>
      </c>
      <c r="I11371" s="22">
        <f t="shared" si="356"/>
        <v>0</v>
      </c>
      <c r="J11371" s="9">
        <f t="shared" si="357"/>
        <v>0</v>
      </c>
    </row>
    <row r="11372" spans="1:10" x14ac:dyDescent="0.25">
      <c r="A11372" s="5">
        <v>4</v>
      </c>
      <c r="B11372" t="s">
        <v>18239</v>
      </c>
      <c r="C11372" t="s">
        <v>6170</v>
      </c>
      <c r="D11372" t="s">
        <v>4966</v>
      </c>
      <c r="E11372" t="s">
        <v>30</v>
      </c>
      <c r="F11372" s="8">
        <v>3442.76</v>
      </c>
      <c r="G11372" s="28" t="s">
        <v>7</v>
      </c>
      <c r="H11372" s="5">
        <f>VLOOKUP(G11372,FACTORES!$B$5:$C$11,2,FALSE)</f>
        <v>0</v>
      </c>
      <c r="I11372" s="22">
        <f t="shared" si="356"/>
        <v>0</v>
      </c>
      <c r="J11372" s="9">
        <f t="shared" si="357"/>
        <v>0</v>
      </c>
    </row>
    <row r="11373" spans="1:10" x14ac:dyDescent="0.25">
      <c r="A11373" s="5">
        <v>4</v>
      </c>
      <c r="B11373" t="s">
        <v>18240</v>
      </c>
      <c r="C11373" t="s">
        <v>4020</v>
      </c>
      <c r="D11373" t="s">
        <v>4966</v>
      </c>
      <c r="E11373" t="s">
        <v>30</v>
      </c>
      <c r="F11373" s="8">
        <v>2126.14</v>
      </c>
      <c r="G11373" s="28" t="s">
        <v>7</v>
      </c>
      <c r="H11373" s="5">
        <f>VLOOKUP(G11373,FACTORES!$B$5:$C$11,2,FALSE)</f>
        <v>0</v>
      </c>
      <c r="I11373" s="22">
        <f t="shared" si="356"/>
        <v>0</v>
      </c>
      <c r="J11373" s="9">
        <f t="shared" si="357"/>
        <v>0</v>
      </c>
    </row>
    <row r="11374" spans="1:10" x14ac:dyDescent="0.25">
      <c r="A11374" s="5">
        <v>4</v>
      </c>
      <c r="B11374" t="s">
        <v>18241</v>
      </c>
      <c r="C11374" t="s">
        <v>6900</v>
      </c>
      <c r="D11374" t="s">
        <v>4966</v>
      </c>
      <c r="E11374" t="s">
        <v>30</v>
      </c>
      <c r="F11374" s="8">
        <v>4997.3500000000004</v>
      </c>
      <c r="G11374" s="28" t="s">
        <v>7</v>
      </c>
      <c r="H11374" s="5">
        <f>VLOOKUP(G11374,FACTORES!$B$5:$C$11,2,FALSE)</f>
        <v>0</v>
      </c>
      <c r="I11374" s="22">
        <f t="shared" si="356"/>
        <v>0</v>
      </c>
      <c r="J11374" s="9">
        <f t="shared" si="357"/>
        <v>0</v>
      </c>
    </row>
    <row r="11375" spans="1:10" x14ac:dyDescent="0.25">
      <c r="A11375" s="5">
        <v>4</v>
      </c>
      <c r="B11375" t="s">
        <v>18242</v>
      </c>
      <c r="C11375" t="s">
        <v>6901</v>
      </c>
      <c r="D11375" t="s">
        <v>4966</v>
      </c>
      <c r="E11375" t="s">
        <v>30</v>
      </c>
      <c r="F11375" s="8">
        <v>6311.9</v>
      </c>
      <c r="G11375" s="28" t="s">
        <v>7</v>
      </c>
      <c r="H11375" s="5">
        <f>VLOOKUP(G11375,FACTORES!$B$5:$C$11,2,FALSE)</f>
        <v>0</v>
      </c>
      <c r="I11375" s="22">
        <f t="shared" si="356"/>
        <v>0</v>
      </c>
      <c r="J11375" s="9">
        <f t="shared" si="357"/>
        <v>0</v>
      </c>
    </row>
    <row r="11376" spans="1:10" x14ac:dyDescent="0.25">
      <c r="A11376" s="5">
        <v>4</v>
      </c>
      <c r="B11376" t="s">
        <v>18243</v>
      </c>
      <c r="C11376" t="s">
        <v>3912</v>
      </c>
      <c r="D11376" t="s">
        <v>4966</v>
      </c>
      <c r="E11376" t="s">
        <v>30</v>
      </c>
      <c r="F11376" s="8">
        <v>5688.4</v>
      </c>
      <c r="G11376" s="28" t="s">
        <v>7</v>
      </c>
      <c r="H11376" s="5">
        <f>VLOOKUP(G11376,FACTORES!$B$5:$C$11,2,FALSE)</f>
        <v>0</v>
      </c>
      <c r="I11376" s="22">
        <f t="shared" si="356"/>
        <v>0</v>
      </c>
      <c r="J11376" s="9">
        <f t="shared" si="357"/>
        <v>0</v>
      </c>
    </row>
    <row r="11377" spans="1:10" x14ac:dyDescent="0.25">
      <c r="A11377" s="5">
        <v>1</v>
      </c>
      <c r="B11377" t="s">
        <v>18244</v>
      </c>
      <c r="C11377" t="s">
        <v>712</v>
      </c>
      <c r="D11377" t="s">
        <v>4947</v>
      </c>
      <c r="E11377" t="s">
        <v>30</v>
      </c>
      <c r="F11377" s="8">
        <v>942.33</v>
      </c>
      <c r="G11377" s="28" t="s">
        <v>5</v>
      </c>
      <c r="H11377" s="5">
        <f>VLOOKUP(G11377,FACTORES!$B$5:$C$11,2,FALSE)</f>
        <v>0</v>
      </c>
      <c r="I11377" s="22">
        <f t="shared" si="356"/>
        <v>0</v>
      </c>
      <c r="J11377" s="9">
        <f t="shared" si="357"/>
        <v>0</v>
      </c>
    </row>
    <row r="11378" spans="1:10" x14ac:dyDescent="0.25">
      <c r="A11378" s="5">
        <v>1</v>
      </c>
      <c r="B11378" t="s">
        <v>18245</v>
      </c>
      <c r="C11378" t="s">
        <v>722</v>
      </c>
      <c r="D11378" t="s">
        <v>4947</v>
      </c>
      <c r="E11378" t="s">
        <v>30</v>
      </c>
      <c r="F11378" s="8">
        <v>0.01</v>
      </c>
      <c r="G11378" s="28" t="s">
        <v>5</v>
      </c>
      <c r="H11378" s="5">
        <f>VLOOKUP(G11378,FACTORES!$B$5:$C$11,2,FALSE)</f>
        <v>0</v>
      </c>
      <c r="I11378" s="22">
        <f t="shared" si="356"/>
        <v>0</v>
      </c>
      <c r="J11378" s="9">
        <f t="shared" si="357"/>
        <v>0</v>
      </c>
    </row>
    <row r="11379" spans="1:10" x14ac:dyDescent="0.25">
      <c r="A11379" s="5">
        <v>1</v>
      </c>
      <c r="B11379" t="s">
        <v>18246</v>
      </c>
      <c r="C11379" t="s">
        <v>6171</v>
      </c>
      <c r="D11379" t="s">
        <v>4947</v>
      </c>
      <c r="E11379" t="s">
        <v>30</v>
      </c>
      <c r="F11379" s="8">
        <v>1062.25</v>
      </c>
      <c r="G11379" s="28" t="s">
        <v>5</v>
      </c>
      <c r="H11379" s="5">
        <f>VLOOKUP(G11379,FACTORES!$B$5:$C$11,2,FALSE)</f>
        <v>0</v>
      </c>
      <c r="I11379" s="22">
        <f t="shared" si="356"/>
        <v>0</v>
      </c>
      <c r="J11379" s="9">
        <f t="shared" si="357"/>
        <v>0</v>
      </c>
    </row>
    <row r="11380" spans="1:10" x14ac:dyDescent="0.25">
      <c r="A11380" s="5">
        <v>1</v>
      </c>
      <c r="B11380" t="s">
        <v>18247</v>
      </c>
      <c r="C11380" t="s">
        <v>6172</v>
      </c>
      <c r="D11380" t="s">
        <v>4947</v>
      </c>
      <c r="E11380" t="s">
        <v>30</v>
      </c>
      <c r="F11380" s="8">
        <v>1062.25</v>
      </c>
      <c r="G11380" s="28" t="s">
        <v>5</v>
      </c>
      <c r="H11380" s="5">
        <f>VLOOKUP(G11380,FACTORES!$B$5:$C$11,2,FALSE)</f>
        <v>0</v>
      </c>
      <c r="I11380" s="22">
        <f t="shared" si="356"/>
        <v>0</v>
      </c>
      <c r="J11380" s="9">
        <f t="shared" si="357"/>
        <v>0</v>
      </c>
    </row>
    <row r="11381" spans="1:10" x14ac:dyDescent="0.25">
      <c r="A11381" s="5">
        <v>1</v>
      </c>
      <c r="B11381" t="s">
        <v>18248</v>
      </c>
      <c r="C11381" t="s">
        <v>6173</v>
      </c>
      <c r="D11381" t="s">
        <v>4947</v>
      </c>
      <c r="E11381" t="s">
        <v>30</v>
      </c>
      <c r="F11381" s="8">
        <v>1062.25</v>
      </c>
      <c r="G11381" s="28" t="s">
        <v>5</v>
      </c>
      <c r="H11381" s="5">
        <f>VLOOKUP(G11381,FACTORES!$B$5:$C$11,2,FALSE)</f>
        <v>0</v>
      </c>
      <c r="I11381" s="22">
        <f t="shared" si="356"/>
        <v>0</v>
      </c>
      <c r="J11381" s="9">
        <f t="shared" si="357"/>
        <v>0</v>
      </c>
    </row>
    <row r="11382" spans="1:10" x14ac:dyDescent="0.25">
      <c r="A11382" s="5">
        <v>1</v>
      </c>
      <c r="B11382" t="s">
        <v>18249</v>
      </c>
      <c r="C11382" t="s">
        <v>6174</v>
      </c>
      <c r="D11382" t="s">
        <v>4947</v>
      </c>
      <c r="E11382" t="s">
        <v>30</v>
      </c>
      <c r="F11382" s="8">
        <v>1265.8599999999999</v>
      </c>
      <c r="G11382" s="28" t="s">
        <v>5</v>
      </c>
      <c r="H11382" s="5">
        <f>VLOOKUP(G11382,FACTORES!$B$5:$C$11,2,FALSE)</f>
        <v>0</v>
      </c>
      <c r="I11382" s="22">
        <f t="shared" si="356"/>
        <v>0</v>
      </c>
      <c r="J11382" s="9">
        <f t="shared" si="357"/>
        <v>0</v>
      </c>
    </row>
    <row r="11383" spans="1:10" x14ac:dyDescent="0.25">
      <c r="A11383" s="5">
        <v>1</v>
      </c>
      <c r="B11383" t="s">
        <v>18250</v>
      </c>
      <c r="C11383" t="s">
        <v>6902</v>
      </c>
      <c r="D11383" t="s">
        <v>4947</v>
      </c>
      <c r="E11383" t="s">
        <v>30</v>
      </c>
      <c r="F11383" s="8">
        <v>1265.8599999999999</v>
      </c>
      <c r="G11383" s="28" t="s">
        <v>5</v>
      </c>
      <c r="H11383" s="5">
        <f>VLOOKUP(G11383,FACTORES!$B$5:$C$11,2,FALSE)</f>
        <v>0</v>
      </c>
      <c r="I11383" s="22">
        <f t="shared" si="356"/>
        <v>0</v>
      </c>
      <c r="J11383" s="9">
        <f t="shared" si="357"/>
        <v>0</v>
      </c>
    </row>
    <row r="11384" spans="1:10" x14ac:dyDescent="0.25">
      <c r="A11384" s="5">
        <v>1</v>
      </c>
      <c r="B11384" t="s">
        <v>18251</v>
      </c>
      <c r="C11384" t="s">
        <v>6175</v>
      </c>
      <c r="D11384" t="s">
        <v>4947</v>
      </c>
      <c r="E11384" t="s">
        <v>30</v>
      </c>
      <c r="F11384" s="8">
        <v>1193.4100000000001</v>
      </c>
      <c r="G11384" s="28" t="s">
        <v>5</v>
      </c>
      <c r="H11384" s="5">
        <f>VLOOKUP(G11384,FACTORES!$B$5:$C$11,2,FALSE)</f>
        <v>0</v>
      </c>
      <c r="I11384" s="22">
        <f t="shared" si="356"/>
        <v>0</v>
      </c>
      <c r="J11384" s="9">
        <f t="shared" si="357"/>
        <v>0</v>
      </c>
    </row>
    <row r="11385" spans="1:10" x14ac:dyDescent="0.25">
      <c r="A11385" s="5">
        <v>1</v>
      </c>
      <c r="B11385" t="s">
        <v>18252</v>
      </c>
      <c r="C11385" t="s">
        <v>2214</v>
      </c>
      <c r="D11385" t="s">
        <v>4947</v>
      </c>
      <c r="E11385" t="s">
        <v>30</v>
      </c>
      <c r="F11385" s="8">
        <v>1401.75</v>
      </c>
      <c r="G11385" s="28" t="s">
        <v>5</v>
      </c>
      <c r="H11385" s="5">
        <f>VLOOKUP(G11385,FACTORES!$B$5:$C$11,2,FALSE)</f>
        <v>0</v>
      </c>
      <c r="I11385" s="22">
        <f t="shared" si="356"/>
        <v>0</v>
      </c>
      <c r="J11385" s="9">
        <f t="shared" si="357"/>
        <v>0</v>
      </c>
    </row>
    <row r="11386" spans="1:10" x14ac:dyDescent="0.25">
      <c r="A11386" s="5">
        <v>1</v>
      </c>
      <c r="B11386" t="s">
        <v>18253</v>
      </c>
      <c r="C11386" t="s">
        <v>2215</v>
      </c>
      <c r="D11386" t="s">
        <v>4947</v>
      </c>
      <c r="E11386" t="s">
        <v>30</v>
      </c>
      <c r="F11386" s="8">
        <v>1401.75</v>
      </c>
      <c r="G11386" s="28" t="s">
        <v>5</v>
      </c>
      <c r="H11386" s="5">
        <f>VLOOKUP(G11386,FACTORES!$B$5:$C$11,2,FALSE)</f>
        <v>0</v>
      </c>
      <c r="I11386" s="22">
        <f t="shared" si="356"/>
        <v>0</v>
      </c>
      <c r="J11386" s="9">
        <f t="shared" si="357"/>
        <v>0</v>
      </c>
    </row>
    <row r="11387" spans="1:10" x14ac:dyDescent="0.25">
      <c r="A11387" s="5">
        <v>1</v>
      </c>
      <c r="B11387" t="s">
        <v>18254</v>
      </c>
      <c r="C11387" t="s">
        <v>6903</v>
      </c>
      <c r="D11387" t="s">
        <v>4947</v>
      </c>
      <c r="E11387" t="s">
        <v>30</v>
      </c>
      <c r="F11387" s="8">
        <v>1617</v>
      </c>
      <c r="G11387" s="28" t="s">
        <v>5</v>
      </c>
      <c r="H11387" s="5">
        <f>VLOOKUP(G11387,FACTORES!$B$5:$C$11,2,FALSE)</f>
        <v>0</v>
      </c>
      <c r="I11387" s="22">
        <f t="shared" si="356"/>
        <v>0</v>
      </c>
      <c r="J11387" s="9">
        <f t="shared" si="357"/>
        <v>0</v>
      </c>
    </row>
    <row r="11388" spans="1:10" x14ac:dyDescent="0.25">
      <c r="A11388" s="5">
        <v>1</v>
      </c>
      <c r="B11388" t="s">
        <v>18255</v>
      </c>
      <c r="C11388" t="s">
        <v>731</v>
      </c>
      <c r="D11388" t="s">
        <v>4947</v>
      </c>
      <c r="E11388" t="s">
        <v>30</v>
      </c>
      <c r="F11388" s="8">
        <v>1401.75</v>
      </c>
      <c r="G11388" s="28" t="s">
        <v>5</v>
      </c>
      <c r="H11388" s="5">
        <f>VLOOKUP(G11388,FACTORES!$B$5:$C$11,2,FALSE)</f>
        <v>0</v>
      </c>
      <c r="I11388" s="22">
        <f t="shared" si="356"/>
        <v>0</v>
      </c>
      <c r="J11388" s="9">
        <f t="shared" si="357"/>
        <v>0</v>
      </c>
    </row>
    <row r="11389" spans="1:10" x14ac:dyDescent="0.25">
      <c r="A11389" s="5">
        <v>1</v>
      </c>
      <c r="B11389" t="s">
        <v>18256</v>
      </c>
      <c r="C11389" t="s">
        <v>2209</v>
      </c>
      <c r="D11389" t="s">
        <v>4947</v>
      </c>
      <c r="E11389" t="s">
        <v>30</v>
      </c>
      <c r="F11389" s="8">
        <v>1715.7</v>
      </c>
      <c r="G11389" s="28" t="s">
        <v>5</v>
      </c>
      <c r="H11389" s="5">
        <f>VLOOKUP(G11389,FACTORES!$B$5:$C$11,2,FALSE)</f>
        <v>0</v>
      </c>
      <c r="I11389" s="22">
        <f t="shared" si="356"/>
        <v>0</v>
      </c>
      <c r="J11389" s="9">
        <f t="shared" si="357"/>
        <v>0</v>
      </c>
    </row>
    <row r="11390" spans="1:10" x14ac:dyDescent="0.25">
      <c r="A11390" s="5">
        <v>1</v>
      </c>
      <c r="B11390" t="s">
        <v>18257</v>
      </c>
      <c r="C11390" t="s">
        <v>2210</v>
      </c>
      <c r="D11390" t="s">
        <v>4947</v>
      </c>
      <c r="E11390" t="s">
        <v>30</v>
      </c>
      <c r="F11390" s="8">
        <v>1617.09</v>
      </c>
      <c r="G11390" s="28" t="s">
        <v>5</v>
      </c>
      <c r="H11390" s="5">
        <f>VLOOKUP(G11390,FACTORES!$B$5:$C$11,2,FALSE)</f>
        <v>0</v>
      </c>
      <c r="I11390" s="22">
        <f t="shared" si="356"/>
        <v>0</v>
      </c>
      <c r="J11390" s="9">
        <f t="shared" si="357"/>
        <v>0</v>
      </c>
    </row>
    <row r="11391" spans="1:10" x14ac:dyDescent="0.25">
      <c r="A11391" s="5">
        <v>1</v>
      </c>
      <c r="B11391" t="s">
        <v>18258</v>
      </c>
      <c r="C11391" t="s">
        <v>2217</v>
      </c>
      <c r="D11391" t="s">
        <v>4947</v>
      </c>
      <c r="E11391" t="s">
        <v>30</v>
      </c>
      <c r="F11391" s="8">
        <v>1929.38</v>
      </c>
      <c r="G11391" s="28" t="s">
        <v>5</v>
      </c>
      <c r="H11391" s="5">
        <f>VLOOKUP(G11391,FACTORES!$B$5:$C$11,2,FALSE)</f>
        <v>0</v>
      </c>
      <c r="I11391" s="22">
        <f t="shared" si="356"/>
        <v>0</v>
      </c>
      <c r="J11391" s="9">
        <f t="shared" si="357"/>
        <v>0</v>
      </c>
    </row>
    <row r="11392" spans="1:10" x14ac:dyDescent="0.25">
      <c r="A11392" s="5">
        <v>3</v>
      </c>
      <c r="B11392" t="s">
        <v>18259</v>
      </c>
      <c r="C11392" t="s">
        <v>317</v>
      </c>
      <c r="D11392" t="s">
        <v>4947</v>
      </c>
      <c r="E11392" t="s">
        <v>30</v>
      </c>
      <c r="F11392" s="8">
        <v>0.01</v>
      </c>
      <c r="G11392" s="28" t="s">
        <v>6</v>
      </c>
      <c r="H11392" s="5">
        <f>VLOOKUP(G11392,FACTORES!$B$5:$C$11,2,FALSE)</f>
        <v>0</v>
      </c>
      <c r="I11392" s="22">
        <f t="shared" si="356"/>
        <v>0</v>
      </c>
      <c r="J11392" s="9">
        <f t="shared" si="357"/>
        <v>0</v>
      </c>
    </row>
    <row r="11393" spans="1:10" x14ac:dyDescent="0.25">
      <c r="A11393" s="5">
        <v>4</v>
      </c>
      <c r="B11393" t="s">
        <v>18260</v>
      </c>
      <c r="C11393" t="s">
        <v>3875</v>
      </c>
      <c r="D11393" t="s">
        <v>4966</v>
      </c>
      <c r="E11393" t="s">
        <v>30</v>
      </c>
      <c r="F11393" s="8">
        <v>1645</v>
      </c>
      <c r="G11393" s="28" t="s">
        <v>7</v>
      </c>
      <c r="H11393" s="5">
        <f>VLOOKUP(G11393,FACTORES!$B$5:$C$11,2,FALSE)</f>
        <v>0</v>
      </c>
      <c r="I11393" s="22">
        <f t="shared" si="356"/>
        <v>0</v>
      </c>
      <c r="J11393" s="9">
        <f t="shared" si="357"/>
        <v>0</v>
      </c>
    </row>
    <row r="11394" spans="1:10" x14ac:dyDescent="0.25">
      <c r="A11394" s="5">
        <v>4</v>
      </c>
      <c r="B11394" t="s">
        <v>18261</v>
      </c>
      <c r="C11394" t="s">
        <v>3887</v>
      </c>
      <c r="D11394" t="s">
        <v>4966</v>
      </c>
      <c r="E11394" t="s">
        <v>30</v>
      </c>
      <c r="F11394" s="8">
        <v>1931.81</v>
      </c>
      <c r="G11394" s="28" t="s">
        <v>7</v>
      </c>
      <c r="H11394" s="5">
        <f>VLOOKUP(G11394,FACTORES!$B$5:$C$11,2,FALSE)</f>
        <v>0</v>
      </c>
      <c r="I11394" s="22">
        <f t="shared" si="356"/>
        <v>0</v>
      </c>
      <c r="J11394" s="9">
        <f t="shared" si="357"/>
        <v>0</v>
      </c>
    </row>
    <row r="11395" spans="1:10" x14ac:dyDescent="0.25">
      <c r="A11395" s="5">
        <v>4</v>
      </c>
      <c r="B11395" t="s">
        <v>18262</v>
      </c>
      <c r="C11395" t="s">
        <v>3936</v>
      </c>
      <c r="D11395" t="s">
        <v>4966</v>
      </c>
      <c r="E11395" t="s">
        <v>30</v>
      </c>
      <c r="F11395" s="8">
        <v>2382.81</v>
      </c>
      <c r="G11395" s="28" t="s">
        <v>7</v>
      </c>
      <c r="H11395" s="5">
        <f>VLOOKUP(G11395,FACTORES!$B$5:$C$11,2,FALSE)</f>
        <v>0</v>
      </c>
      <c r="I11395" s="22">
        <f t="shared" si="356"/>
        <v>0</v>
      </c>
      <c r="J11395" s="9">
        <f t="shared" si="357"/>
        <v>0</v>
      </c>
    </row>
    <row r="11396" spans="1:10" x14ac:dyDescent="0.25">
      <c r="A11396" s="5">
        <v>4</v>
      </c>
      <c r="B11396" t="s">
        <v>18263</v>
      </c>
      <c r="C11396" t="s">
        <v>3936</v>
      </c>
      <c r="D11396" t="s">
        <v>4966</v>
      </c>
      <c r="E11396" t="s">
        <v>30</v>
      </c>
      <c r="F11396" s="8">
        <v>2259.15</v>
      </c>
      <c r="G11396" s="28" t="s">
        <v>7</v>
      </c>
      <c r="H11396" s="5">
        <f>VLOOKUP(G11396,FACTORES!$B$5:$C$11,2,FALSE)</f>
        <v>0</v>
      </c>
      <c r="I11396" s="22">
        <f t="shared" si="356"/>
        <v>0</v>
      </c>
      <c r="J11396" s="9">
        <f t="shared" si="357"/>
        <v>0</v>
      </c>
    </row>
    <row r="11397" spans="1:10" x14ac:dyDescent="0.25">
      <c r="A11397" s="5">
        <v>4</v>
      </c>
      <c r="B11397" t="s">
        <v>18264</v>
      </c>
      <c r="C11397" t="s">
        <v>3961</v>
      </c>
      <c r="D11397" t="s">
        <v>4966</v>
      </c>
      <c r="E11397" t="s">
        <v>30</v>
      </c>
      <c r="F11397" s="8">
        <v>2620.7800000000002</v>
      </c>
      <c r="G11397" s="28" t="s">
        <v>7</v>
      </c>
      <c r="H11397" s="5">
        <f>VLOOKUP(G11397,FACTORES!$B$5:$C$11,2,FALSE)</f>
        <v>0</v>
      </c>
      <c r="I11397" s="22">
        <f t="shared" si="356"/>
        <v>0</v>
      </c>
      <c r="J11397" s="9">
        <f t="shared" si="357"/>
        <v>0</v>
      </c>
    </row>
    <row r="11398" spans="1:10" x14ac:dyDescent="0.25">
      <c r="A11398" s="5">
        <v>4</v>
      </c>
      <c r="B11398" t="s">
        <v>18265</v>
      </c>
      <c r="C11398" t="s">
        <v>3906</v>
      </c>
      <c r="D11398" t="s">
        <v>4966</v>
      </c>
      <c r="E11398" t="s">
        <v>30</v>
      </c>
      <c r="F11398" s="8">
        <v>3376.25</v>
      </c>
      <c r="G11398" s="28" t="s">
        <v>7</v>
      </c>
      <c r="H11398" s="5">
        <f>VLOOKUP(G11398,FACTORES!$B$5:$C$11,2,FALSE)</f>
        <v>0</v>
      </c>
      <c r="I11398" s="22">
        <f t="shared" si="356"/>
        <v>0</v>
      </c>
      <c r="J11398" s="9">
        <f t="shared" si="357"/>
        <v>0</v>
      </c>
    </row>
    <row r="11399" spans="1:10" x14ac:dyDescent="0.25">
      <c r="A11399" s="5">
        <v>4</v>
      </c>
      <c r="B11399" t="s">
        <v>18266</v>
      </c>
      <c r="C11399" t="s">
        <v>3906</v>
      </c>
      <c r="D11399" t="s">
        <v>4966</v>
      </c>
      <c r="E11399" t="s">
        <v>30</v>
      </c>
      <c r="F11399" s="8">
        <v>3231.81</v>
      </c>
      <c r="G11399" s="28" t="s">
        <v>7</v>
      </c>
      <c r="H11399" s="5">
        <f>VLOOKUP(G11399,FACTORES!$B$5:$C$11,2,FALSE)</f>
        <v>0</v>
      </c>
      <c r="I11399" s="22">
        <f t="shared" si="356"/>
        <v>0</v>
      </c>
      <c r="J11399" s="9">
        <f t="shared" si="357"/>
        <v>0</v>
      </c>
    </row>
    <row r="11400" spans="1:10" x14ac:dyDescent="0.25">
      <c r="A11400" s="5">
        <v>4</v>
      </c>
      <c r="B11400" t="s">
        <v>18267</v>
      </c>
      <c r="C11400" t="s">
        <v>3905</v>
      </c>
      <c r="D11400" t="s">
        <v>4966</v>
      </c>
      <c r="E11400" t="s">
        <v>30</v>
      </c>
      <c r="F11400" s="8">
        <v>3761.78</v>
      </c>
      <c r="G11400" s="28" t="s">
        <v>7</v>
      </c>
      <c r="H11400" s="5">
        <f>VLOOKUP(G11400,FACTORES!$B$5:$C$11,2,FALSE)</f>
        <v>0</v>
      </c>
      <c r="I11400" s="22">
        <f t="shared" si="356"/>
        <v>0</v>
      </c>
      <c r="J11400" s="9">
        <f t="shared" si="357"/>
        <v>0</v>
      </c>
    </row>
    <row r="11401" spans="1:10" x14ac:dyDescent="0.25">
      <c r="A11401" s="5">
        <v>4</v>
      </c>
      <c r="B11401" t="s">
        <v>18268</v>
      </c>
      <c r="C11401" t="s">
        <v>3905</v>
      </c>
      <c r="D11401" t="s">
        <v>4966</v>
      </c>
      <c r="E11401" t="s">
        <v>30</v>
      </c>
      <c r="F11401" s="8">
        <v>3697.36</v>
      </c>
      <c r="G11401" s="28" t="s">
        <v>7</v>
      </c>
      <c r="H11401" s="5">
        <f>VLOOKUP(G11401,FACTORES!$B$5:$C$11,2,FALSE)</f>
        <v>0</v>
      </c>
      <c r="I11401" s="22">
        <f t="shared" si="356"/>
        <v>0</v>
      </c>
      <c r="J11401" s="9">
        <f t="shared" si="357"/>
        <v>0</v>
      </c>
    </row>
    <row r="11402" spans="1:10" x14ac:dyDescent="0.25">
      <c r="A11402" s="5">
        <v>4</v>
      </c>
      <c r="B11402" t="s">
        <v>18269</v>
      </c>
      <c r="C11402" t="s">
        <v>3987</v>
      </c>
      <c r="D11402" t="s">
        <v>4966</v>
      </c>
      <c r="E11402" t="s">
        <v>30</v>
      </c>
      <c r="F11402" s="8">
        <v>3937.4</v>
      </c>
      <c r="G11402" s="28" t="s">
        <v>7</v>
      </c>
      <c r="H11402" s="5">
        <f>VLOOKUP(G11402,FACTORES!$B$5:$C$11,2,FALSE)</f>
        <v>0</v>
      </c>
      <c r="I11402" s="22">
        <f t="shared" si="356"/>
        <v>0</v>
      </c>
      <c r="J11402" s="9">
        <f t="shared" si="357"/>
        <v>0</v>
      </c>
    </row>
    <row r="11403" spans="1:10" x14ac:dyDescent="0.25">
      <c r="A11403" s="5">
        <v>4</v>
      </c>
      <c r="B11403" t="s">
        <v>18270</v>
      </c>
      <c r="C11403" t="s">
        <v>6176</v>
      </c>
      <c r="D11403" t="s">
        <v>4966</v>
      </c>
      <c r="E11403" t="s">
        <v>30</v>
      </c>
      <c r="F11403" s="8">
        <v>5068.0200000000004</v>
      </c>
      <c r="G11403" s="28" t="s">
        <v>7</v>
      </c>
      <c r="H11403" s="5">
        <f>VLOOKUP(G11403,FACTORES!$B$5:$C$11,2,FALSE)</f>
        <v>0</v>
      </c>
      <c r="I11403" s="22">
        <f t="shared" si="356"/>
        <v>0</v>
      </c>
      <c r="J11403" s="9">
        <f t="shared" si="357"/>
        <v>0</v>
      </c>
    </row>
    <row r="11404" spans="1:10" x14ac:dyDescent="0.25">
      <c r="A11404" s="5">
        <v>4</v>
      </c>
      <c r="B11404" t="s">
        <v>18271</v>
      </c>
      <c r="C11404" t="s">
        <v>3982</v>
      </c>
      <c r="D11404" t="s">
        <v>4966</v>
      </c>
      <c r="E11404" t="s">
        <v>30</v>
      </c>
      <c r="F11404" s="8">
        <v>6749.39</v>
      </c>
      <c r="G11404" s="28" t="s">
        <v>7</v>
      </c>
      <c r="H11404" s="5">
        <f>VLOOKUP(G11404,FACTORES!$B$5:$C$11,2,FALSE)</f>
        <v>0</v>
      </c>
      <c r="I11404" s="22">
        <f t="shared" si="356"/>
        <v>0</v>
      </c>
      <c r="J11404" s="9">
        <f t="shared" si="357"/>
        <v>0</v>
      </c>
    </row>
    <row r="11405" spans="1:10" x14ac:dyDescent="0.25">
      <c r="A11405" s="5">
        <v>2</v>
      </c>
      <c r="B11405" t="s">
        <v>18272</v>
      </c>
      <c r="C11405" t="s">
        <v>5575</v>
      </c>
      <c r="D11405" t="s">
        <v>4978</v>
      </c>
      <c r="E11405" t="s">
        <v>30</v>
      </c>
      <c r="F11405" s="8">
        <v>8383.11</v>
      </c>
      <c r="G11405" s="28" t="s">
        <v>6</v>
      </c>
      <c r="H11405" s="5">
        <f>VLOOKUP(G11405,FACTORES!$B$5:$C$11,2,FALSE)</f>
        <v>0</v>
      </c>
      <c r="I11405" s="22">
        <f t="shared" si="356"/>
        <v>0</v>
      </c>
      <c r="J11405" s="9">
        <f t="shared" si="357"/>
        <v>0</v>
      </c>
    </row>
    <row r="11406" spans="1:10" x14ac:dyDescent="0.25">
      <c r="A11406" s="5">
        <v>2</v>
      </c>
      <c r="B11406" t="s">
        <v>18273</v>
      </c>
      <c r="C11406" t="s">
        <v>5575</v>
      </c>
      <c r="D11406" t="s">
        <v>4978</v>
      </c>
      <c r="E11406" t="s">
        <v>30</v>
      </c>
      <c r="F11406" s="8">
        <v>8666.74</v>
      </c>
      <c r="G11406" s="28" t="s">
        <v>6</v>
      </c>
      <c r="H11406" s="5">
        <f>VLOOKUP(G11406,FACTORES!$B$5:$C$11,2,FALSE)</f>
        <v>0</v>
      </c>
      <c r="I11406" s="22">
        <f t="shared" si="356"/>
        <v>0</v>
      </c>
      <c r="J11406" s="9">
        <f t="shared" si="357"/>
        <v>0</v>
      </c>
    </row>
    <row r="11407" spans="1:10" x14ac:dyDescent="0.25">
      <c r="A11407" s="5">
        <v>2</v>
      </c>
      <c r="B11407" t="s">
        <v>18274</v>
      </c>
      <c r="C11407" t="s">
        <v>5868</v>
      </c>
      <c r="D11407" t="s">
        <v>4978</v>
      </c>
      <c r="E11407" t="s">
        <v>30</v>
      </c>
      <c r="F11407" s="8">
        <v>10807.1</v>
      </c>
      <c r="G11407" s="28" t="s">
        <v>6</v>
      </c>
      <c r="H11407" s="5">
        <f>VLOOKUP(G11407,FACTORES!$B$5:$C$11,2,FALSE)</f>
        <v>0</v>
      </c>
      <c r="I11407" s="22">
        <f t="shared" si="356"/>
        <v>0</v>
      </c>
      <c r="J11407" s="9">
        <f t="shared" si="357"/>
        <v>0</v>
      </c>
    </row>
    <row r="11408" spans="1:10" x14ac:dyDescent="0.25">
      <c r="A11408" s="5">
        <v>2</v>
      </c>
      <c r="B11408" t="s">
        <v>18275</v>
      </c>
      <c r="C11408" t="s">
        <v>5576</v>
      </c>
      <c r="D11408" t="s">
        <v>4978</v>
      </c>
      <c r="E11408" t="s">
        <v>30</v>
      </c>
      <c r="F11408" s="8">
        <v>10514.7</v>
      </c>
      <c r="G11408" s="28" t="s">
        <v>6</v>
      </c>
      <c r="H11408" s="5">
        <f>VLOOKUP(G11408,FACTORES!$B$5:$C$11,2,FALSE)</f>
        <v>0</v>
      </c>
      <c r="I11408" s="22">
        <f t="shared" si="356"/>
        <v>0</v>
      </c>
      <c r="J11408" s="9">
        <f t="shared" si="357"/>
        <v>0</v>
      </c>
    </row>
    <row r="11409" spans="1:10" x14ac:dyDescent="0.25">
      <c r="A11409" s="5">
        <v>2</v>
      </c>
      <c r="B11409" t="s">
        <v>18276</v>
      </c>
      <c r="C11409" t="s">
        <v>5579</v>
      </c>
      <c r="D11409" t="s">
        <v>4978</v>
      </c>
      <c r="E11409" t="s">
        <v>30</v>
      </c>
      <c r="F11409" s="8">
        <v>12399.71</v>
      </c>
      <c r="G11409" s="28" t="s">
        <v>6</v>
      </c>
      <c r="H11409" s="5">
        <f>VLOOKUP(G11409,FACTORES!$B$5:$C$11,2,FALSE)</f>
        <v>0</v>
      </c>
      <c r="I11409" s="22">
        <f t="shared" si="356"/>
        <v>0</v>
      </c>
      <c r="J11409" s="9">
        <f t="shared" si="357"/>
        <v>0</v>
      </c>
    </row>
    <row r="11410" spans="1:10" x14ac:dyDescent="0.25">
      <c r="A11410" s="5">
        <v>2</v>
      </c>
      <c r="B11410" t="s">
        <v>18277</v>
      </c>
      <c r="C11410" t="s">
        <v>5621</v>
      </c>
      <c r="D11410" t="s">
        <v>4978</v>
      </c>
      <c r="E11410" t="s">
        <v>30</v>
      </c>
      <c r="F11410" s="8">
        <v>9103.39</v>
      </c>
      <c r="G11410" s="28" t="s">
        <v>6</v>
      </c>
      <c r="H11410" s="5">
        <f>VLOOKUP(G11410,FACTORES!$B$5:$C$11,2,FALSE)</f>
        <v>0</v>
      </c>
      <c r="I11410" s="22">
        <f t="shared" si="356"/>
        <v>0</v>
      </c>
      <c r="J11410" s="9">
        <f t="shared" si="357"/>
        <v>0</v>
      </c>
    </row>
    <row r="11411" spans="1:10" x14ac:dyDescent="0.25">
      <c r="A11411" s="5">
        <v>2</v>
      </c>
      <c r="B11411" t="s">
        <v>18278</v>
      </c>
      <c r="C11411" t="s">
        <v>5870</v>
      </c>
      <c r="D11411" t="s">
        <v>4978</v>
      </c>
      <c r="E11411" t="s">
        <v>30</v>
      </c>
      <c r="F11411" s="8">
        <v>11084.88</v>
      </c>
      <c r="G11411" s="28" t="s">
        <v>6</v>
      </c>
      <c r="H11411" s="5">
        <f>VLOOKUP(G11411,FACTORES!$B$5:$C$11,2,FALSE)</f>
        <v>0</v>
      </c>
      <c r="I11411" s="22">
        <f t="shared" si="356"/>
        <v>0</v>
      </c>
      <c r="J11411" s="9">
        <f t="shared" si="357"/>
        <v>0</v>
      </c>
    </row>
    <row r="11412" spans="1:10" x14ac:dyDescent="0.25">
      <c r="A11412" s="5">
        <v>2</v>
      </c>
      <c r="B11412" t="s">
        <v>18279</v>
      </c>
      <c r="C11412" t="s">
        <v>5579</v>
      </c>
      <c r="D11412" t="s">
        <v>4978</v>
      </c>
      <c r="E11412" t="s">
        <v>30</v>
      </c>
      <c r="F11412" s="8">
        <v>10688.19</v>
      </c>
      <c r="G11412" s="28" t="s">
        <v>6</v>
      </c>
      <c r="H11412" s="5">
        <f>VLOOKUP(G11412,FACTORES!$B$5:$C$11,2,FALSE)</f>
        <v>0</v>
      </c>
      <c r="I11412" s="22">
        <f t="shared" si="356"/>
        <v>0</v>
      </c>
      <c r="J11412" s="9">
        <f t="shared" si="357"/>
        <v>0</v>
      </c>
    </row>
    <row r="11413" spans="1:10" x14ac:dyDescent="0.25">
      <c r="A11413" s="5">
        <v>2</v>
      </c>
      <c r="B11413" t="s">
        <v>18280</v>
      </c>
      <c r="C11413" t="s">
        <v>5579</v>
      </c>
      <c r="D11413" t="s">
        <v>4978</v>
      </c>
      <c r="E11413" t="s">
        <v>30</v>
      </c>
      <c r="F11413" s="8">
        <v>13357.81</v>
      </c>
      <c r="G11413" s="28" t="s">
        <v>6</v>
      </c>
      <c r="H11413" s="5">
        <f>VLOOKUP(G11413,FACTORES!$B$5:$C$11,2,FALSE)</f>
        <v>0</v>
      </c>
      <c r="I11413" s="22">
        <f t="shared" si="356"/>
        <v>0</v>
      </c>
      <c r="J11413" s="9">
        <f t="shared" si="357"/>
        <v>0</v>
      </c>
    </row>
    <row r="11414" spans="1:10" x14ac:dyDescent="0.25">
      <c r="A11414" s="5">
        <v>2</v>
      </c>
      <c r="B11414" t="s">
        <v>18281</v>
      </c>
      <c r="C11414" t="s">
        <v>5583</v>
      </c>
      <c r="D11414" t="s">
        <v>4978</v>
      </c>
      <c r="E11414" t="s">
        <v>30</v>
      </c>
      <c r="F11414" s="8">
        <v>12622.91</v>
      </c>
      <c r="G11414" s="28" t="s">
        <v>6</v>
      </c>
      <c r="H11414" s="5">
        <f>VLOOKUP(G11414,FACTORES!$B$5:$C$11,2,FALSE)</f>
        <v>0</v>
      </c>
      <c r="I11414" s="22">
        <f t="shared" si="356"/>
        <v>0</v>
      </c>
      <c r="J11414" s="9">
        <f t="shared" si="357"/>
        <v>0</v>
      </c>
    </row>
    <row r="11415" spans="1:10" x14ac:dyDescent="0.25">
      <c r="A11415" s="5">
        <v>2</v>
      </c>
      <c r="B11415" t="s">
        <v>18282</v>
      </c>
      <c r="C11415" t="s">
        <v>5577</v>
      </c>
      <c r="D11415" t="s">
        <v>4978</v>
      </c>
      <c r="E11415" t="s">
        <v>30</v>
      </c>
      <c r="F11415" s="8">
        <v>10630.69</v>
      </c>
      <c r="G11415" s="28" t="s">
        <v>6</v>
      </c>
      <c r="H11415" s="5">
        <f>VLOOKUP(G11415,FACTORES!$B$5:$C$11,2,FALSE)</f>
        <v>0</v>
      </c>
      <c r="I11415" s="22">
        <f t="shared" si="356"/>
        <v>0</v>
      </c>
      <c r="J11415" s="9">
        <f t="shared" si="357"/>
        <v>0</v>
      </c>
    </row>
    <row r="11416" spans="1:10" x14ac:dyDescent="0.25">
      <c r="A11416" s="5">
        <v>2</v>
      </c>
      <c r="B11416" t="s">
        <v>18283</v>
      </c>
      <c r="C11416" t="s">
        <v>5584</v>
      </c>
      <c r="D11416" t="s">
        <v>4978</v>
      </c>
      <c r="E11416" t="s">
        <v>30</v>
      </c>
      <c r="F11416" s="8">
        <v>11494.24</v>
      </c>
      <c r="G11416" s="28" t="s">
        <v>6</v>
      </c>
      <c r="H11416" s="5">
        <f>VLOOKUP(G11416,FACTORES!$B$5:$C$11,2,FALSE)</f>
        <v>0</v>
      </c>
      <c r="I11416" s="22">
        <f t="shared" si="356"/>
        <v>0</v>
      </c>
      <c r="J11416" s="9">
        <f t="shared" si="357"/>
        <v>0</v>
      </c>
    </row>
    <row r="11417" spans="1:10" x14ac:dyDescent="0.25">
      <c r="A11417" s="5">
        <v>2</v>
      </c>
      <c r="B11417" t="s">
        <v>18284</v>
      </c>
      <c r="C11417" t="s">
        <v>5584</v>
      </c>
      <c r="D11417" t="s">
        <v>4978</v>
      </c>
      <c r="E11417" t="s">
        <v>30</v>
      </c>
      <c r="F11417" s="8">
        <v>12269.1</v>
      </c>
      <c r="G11417" s="28" t="s">
        <v>6</v>
      </c>
      <c r="H11417" s="5">
        <f>VLOOKUP(G11417,FACTORES!$B$5:$C$11,2,FALSE)</f>
        <v>0</v>
      </c>
      <c r="I11417" s="22">
        <f t="shared" si="356"/>
        <v>0</v>
      </c>
      <c r="J11417" s="9">
        <f t="shared" si="357"/>
        <v>0</v>
      </c>
    </row>
    <row r="11418" spans="1:10" x14ac:dyDescent="0.25">
      <c r="A11418" s="5">
        <v>2</v>
      </c>
      <c r="B11418" t="s">
        <v>18285</v>
      </c>
      <c r="C11418" t="s">
        <v>5875</v>
      </c>
      <c r="D11418" t="s">
        <v>4978</v>
      </c>
      <c r="E11418" t="s">
        <v>30</v>
      </c>
      <c r="F11418" s="8">
        <v>15452.37</v>
      </c>
      <c r="G11418" s="28" t="s">
        <v>6</v>
      </c>
      <c r="H11418" s="5">
        <f>VLOOKUP(G11418,FACTORES!$B$5:$C$11,2,FALSE)</f>
        <v>0</v>
      </c>
      <c r="I11418" s="22">
        <f t="shared" si="356"/>
        <v>0</v>
      </c>
      <c r="J11418" s="9">
        <f t="shared" si="357"/>
        <v>0</v>
      </c>
    </row>
    <row r="11419" spans="1:10" x14ac:dyDescent="0.25">
      <c r="A11419" s="5">
        <v>2</v>
      </c>
      <c r="B11419" t="s">
        <v>18286</v>
      </c>
      <c r="C11419" t="s">
        <v>587</v>
      </c>
      <c r="D11419" t="s">
        <v>4978</v>
      </c>
      <c r="E11419" t="s">
        <v>30</v>
      </c>
      <c r="F11419" s="8">
        <v>15107.33</v>
      </c>
      <c r="G11419" s="28" t="s">
        <v>6</v>
      </c>
      <c r="H11419" s="5">
        <f>VLOOKUP(G11419,FACTORES!$B$5:$C$11,2,FALSE)</f>
        <v>0</v>
      </c>
      <c r="I11419" s="22">
        <f t="shared" si="356"/>
        <v>0</v>
      </c>
      <c r="J11419" s="9">
        <f t="shared" si="357"/>
        <v>0</v>
      </c>
    </row>
    <row r="11420" spans="1:10" x14ac:dyDescent="0.25">
      <c r="A11420" s="5">
        <v>2</v>
      </c>
      <c r="B11420" t="s">
        <v>18287</v>
      </c>
      <c r="C11420" t="s">
        <v>5585</v>
      </c>
      <c r="D11420" t="s">
        <v>4978</v>
      </c>
      <c r="E11420" t="s">
        <v>30</v>
      </c>
      <c r="F11420" s="8">
        <v>13947.48</v>
      </c>
      <c r="G11420" s="28" t="s">
        <v>6</v>
      </c>
      <c r="H11420" s="5">
        <f>VLOOKUP(G11420,FACTORES!$B$5:$C$11,2,FALSE)</f>
        <v>0</v>
      </c>
      <c r="I11420" s="22">
        <f t="shared" si="356"/>
        <v>0</v>
      </c>
      <c r="J11420" s="9">
        <f t="shared" si="357"/>
        <v>0</v>
      </c>
    </row>
    <row r="11421" spans="1:10" x14ac:dyDescent="0.25">
      <c r="A11421" s="5">
        <v>2</v>
      </c>
      <c r="B11421" t="s">
        <v>18288</v>
      </c>
      <c r="C11421" t="s">
        <v>5585</v>
      </c>
      <c r="D11421" t="s">
        <v>4978</v>
      </c>
      <c r="E11421" t="s">
        <v>30</v>
      </c>
      <c r="F11421" s="8">
        <v>15402.66</v>
      </c>
      <c r="G11421" s="28" t="s">
        <v>6</v>
      </c>
      <c r="H11421" s="5">
        <f>VLOOKUP(G11421,FACTORES!$B$5:$C$11,2,FALSE)</f>
        <v>0</v>
      </c>
      <c r="I11421" s="22">
        <f t="shared" si="356"/>
        <v>0</v>
      </c>
      <c r="J11421" s="9">
        <f t="shared" si="357"/>
        <v>0</v>
      </c>
    </row>
    <row r="11422" spans="1:10" x14ac:dyDescent="0.25">
      <c r="A11422" s="5">
        <v>2</v>
      </c>
      <c r="B11422" t="s">
        <v>18289</v>
      </c>
      <c r="C11422" t="s">
        <v>5876</v>
      </c>
      <c r="D11422" t="s">
        <v>4978</v>
      </c>
      <c r="E11422" t="s">
        <v>30</v>
      </c>
      <c r="F11422" s="8">
        <v>18139.52</v>
      </c>
      <c r="G11422" s="28" t="s">
        <v>6</v>
      </c>
      <c r="H11422" s="5">
        <f>VLOOKUP(G11422,FACTORES!$B$5:$C$11,2,FALSE)</f>
        <v>0</v>
      </c>
      <c r="I11422" s="22">
        <f t="shared" si="356"/>
        <v>0</v>
      </c>
      <c r="J11422" s="9">
        <f t="shared" si="357"/>
        <v>0</v>
      </c>
    </row>
    <row r="11423" spans="1:10" x14ac:dyDescent="0.25">
      <c r="A11423" s="5">
        <v>2</v>
      </c>
      <c r="B11423" t="s">
        <v>18290</v>
      </c>
      <c r="C11423" t="s">
        <v>151</v>
      </c>
      <c r="D11423" t="s">
        <v>4978</v>
      </c>
      <c r="E11423" t="s">
        <v>30</v>
      </c>
      <c r="F11423" s="8">
        <v>15060.55</v>
      </c>
      <c r="G11423" s="28" t="s">
        <v>6</v>
      </c>
      <c r="H11423" s="5">
        <f>VLOOKUP(G11423,FACTORES!$B$5:$C$11,2,FALSE)</f>
        <v>0</v>
      </c>
      <c r="I11423" s="22">
        <f t="shared" si="356"/>
        <v>0</v>
      </c>
      <c r="J11423" s="9">
        <f t="shared" si="357"/>
        <v>0</v>
      </c>
    </row>
    <row r="11424" spans="1:10" x14ac:dyDescent="0.25">
      <c r="A11424" s="5">
        <v>2</v>
      </c>
      <c r="B11424" t="s">
        <v>18291</v>
      </c>
      <c r="C11424" t="s">
        <v>151</v>
      </c>
      <c r="D11424" t="s">
        <v>4978</v>
      </c>
      <c r="E11424" t="s">
        <v>30</v>
      </c>
      <c r="F11424" s="8">
        <v>16546.919999999998</v>
      </c>
      <c r="G11424" s="28" t="s">
        <v>6</v>
      </c>
      <c r="H11424" s="5">
        <f>VLOOKUP(G11424,FACTORES!$B$5:$C$11,2,FALSE)</f>
        <v>0</v>
      </c>
      <c r="I11424" s="22">
        <f t="shared" ref="I11424:I11487" si="358">F11424*H11424</f>
        <v>0</v>
      </c>
      <c r="J11424" s="9">
        <f t="shared" ref="J11424:J11487" si="359">I11424*$J$2</f>
        <v>0</v>
      </c>
    </row>
    <row r="11425" spans="1:10" x14ac:dyDescent="0.25">
      <c r="A11425" s="5">
        <v>2</v>
      </c>
      <c r="B11425" t="s">
        <v>18292</v>
      </c>
      <c r="C11425" t="s">
        <v>5586</v>
      </c>
      <c r="D11425" t="s">
        <v>4978</v>
      </c>
      <c r="E11425" t="s">
        <v>30</v>
      </c>
      <c r="F11425" s="8">
        <v>19759.419999999998</v>
      </c>
      <c r="G11425" s="28" t="s">
        <v>6</v>
      </c>
      <c r="H11425" s="5">
        <f>VLOOKUP(G11425,FACTORES!$B$5:$C$11,2,FALSE)</f>
        <v>0</v>
      </c>
      <c r="I11425" s="22">
        <f t="shared" si="358"/>
        <v>0</v>
      </c>
      <c r="J11425" s="9">
        <f t="shared" si="359"/>
        <v>0</v>
      </c>
    </row>
    <row r="11426" spans="1:10" x14ac:dyDescent="0.25">
      <c r="A11426" s="5">
        <v>2</v>
      </c>
      <c r="B11426" t="s">
        <v>18293</v>
      </c>
      <c r="C11426" t="s">
        <v>5587</v>
      </c>
      <c r="D11426" t="s">
        <v>4978</v>
      </c>
      <c r="E11426" t="s">
        <v>30</v>
      </c>
      <c r="F11426" s="8">
        <v>18316.91</v>
      </c>
      <c r="G11426" s="28" t="s">
        <v>6</v>
      </c>
      <c r="H11426" s="5">
        <f>VLOOKUP(G11426,FACTORES!$B$5:$C$11,2,FALSE)</f>
        <v>0</v>
      </c>
      <c r="I11426" s="22">
        <f t="shared" si="358"/>
        <v>0</v>
      </c>
      <c r="J11426" s="9">
        <f t="shared" si="359"/>
        <v>0</v>
      </c>
    </row>
    <row r="11427" spans="1:10" x14ac:dyDescent="0.25">
      <c r="A11427" s="5">
        <v>2</v>
      </c>
      <c r="B11427" t="s">
        <v>18294</v>
      </c>
      <c r="C11427" t="s">
        <v>5812</v>
      </c>
      <c r="D11427" t="s">
        <v>4978</v>
      </c>
      <c r="E11427" t="s">
        <v>30</v>
      </c>
      <c r="F11427" s="8">
        <v>25922.23</v>
      </c>
      <c r="G11427" s="28" t="s">
        <v>6</v>
      </c>
      <c r="H11427" s="5">
        <f>VLOOKUP(G11427,FACTORES!$B$5:$C$11,2,FALSE)</f>
        <v>0</v>
      </c>
      <c r="I11427" s="22">
        <f t="shared" si="358"/>
        <v>0</v>
      </c>
      <c r="J11427" s="9">
        <f t="shared" si="359"/>
        <v>0</v>
      </c>
    </row>
    <row r="11428" spans="1:10" x14ac:dyDescent="0.25">
      <c r="A11428" s="5">
        <v>2</v>
      </c>
      <c r="B11428" t="s">
        <v>18295</v>
      </c>
      <c r="C11428" t="s">
        <v>5588</v>
      </c>
      <c r="D11428" t="s">
        <v>4978</v>
      </c>
      <c r="E11428" t="s">
        <v>30</v>
      </c>
      <c r="F11428" s="8">
        <v>21728.240000000002</v>
      </c>
      <c r="G11428" s="28" t="s">
        <v>6</v>
      </c>
      <c r="H11428" s="5">
        <f>VLOOKUP(G11428,FACTORES!$B$5:$C$11,2,FALSE)</f>
        <v>0</v>
      </c>
      <c r="I11428" s="22">
        <f t="shared" si="358"/>
        <v>0</v>
      </c>
      <c r="J11428" s="9">
        <f t="shared" si="359"/>
        <v>0</v>
      </c>
    </row>
    <row r="11429" spans="1:10" x14ac:dyDescent="0.25">
      <c r="A11429" s="5">
        <v>2</v>
      </c>
      <c r="B11429" t="s">
        <v>18296</v>
      </c>
      <c r="C11429" t="s">
        <v>5588</v>
      </c>
      <c r="D11429" t="s">
        <v>4978</v>
      </c>
      <c r="E11429" t="s">
        <v>30</v>
      </c>
      <c r="F11429" s="8">
        <v>25344.26</v>
      </c>
      <c r="G11429" s="28" t="s">
        <v>6</v>
      </c>
      <c r="H11429" s="5">
        <f>VLOOKUP(G11429,FACTORES!$B$5:$C$11,2,FALSE)</f>
        <v>0</v>
      </c>
      <c r="I11429" s="22">
        <f t="shared" si="358"/>
        <v>0</v>
      </c>
      <c r="J11429" s="9">
        <f t="shared" si="359"/>
        <v>0</v>
      </c>
    </row>
    <row r="11430" spans="1:10" x14ac:dyDescent="0.25">
      <c r="A11430" s="5">
        <v>2</v>
      </c>
      <c r="B11430" t="s">
        <v>18297</v>
      </c>
      <c r="C11430" t="s">
        <v>5807</v>
      </c>
      <c r="D11430" t="s">
        <v>4978</v>
      </c>
      <c r="E11430" t="s">
        <v>30</v>
      </c>
      <c r="F11430" s="8">
        <v>34313.14</v>
      </c>
      <c r="G11430" s="28" t="s">
        <v>6</v>
      </c>
      <c r="H11430" s="5">
        <f>VLOOKUP(G11430,FACTORES!$B$5:$C$11,2,FALSE)</f>
        <v>0</v>
      </c>
      <c r="I11430" s="22">
        <f t="shared" si="358"/>
        <v>0</v>
      </c>
      <c r="J11430" s="9">
        <f t="shared" si="359"/>
        <v>0</v>
      </c>
    </row>
    <row r="11431" spans="1:10" x14ac:dyDescent="0.25">
      <c r="A11431" s="5">
        <v>2</v>
      </c>
      <c r="B11431" t="s">
        <v>18298</v>
      </c>
      <c r="C11431" t="s">
        <v>1385</v>
      </c>
      <c r="D11431" t="s">
        <v>4978</v>
      </c>
      <c r="E11431" t="s">
        <v>30</v>
      </c>
      <c r="F11431" s="8">
        <v>30423.25</v>
      </c>
      <c r="G11431" s="28" t="s">
        <v>6</v>
      </c>
      <c r="H11431" s="5">
        <f>VLOOKUP(G11431,FACTORES!$B$5:$C$11,2,FALSE)</f>
        <v>0</v>
      </c>
      <c r="I11431" s="22">
        <f t="shared" si="358"/>
        <v>0</v>
      </c>
      <c r="J11431" s="9">
        <f t="shared" si="359"/>
        <v>0</v>
      </c>
    </row>
    <row r="11432" spans="1:10" x14ac:dyDescent="0.25">
      <c r="A11432" s="5">
        <v>2</v>
      </c>
      <c r="B11432" t="s">
        <v>18299</v>
      </c>
      <c r="C11432" t="s">
        <v>5880</v>
      </c>
      <c r="D11432" t="s">
        <v>4978</v>
      </c>
      <c r="E11432" t="s">
        <v>30</v>
      </c>
      <c r="F11432" s="8">
        <v>38483.74</v>
      </c>
      <c r="G11432" s="28" t="s">
        <v>6</v>
      </c>
      <c r="H11432" s="5">
        <f>VLOOKUP(G11432,FACTORES!$B$5:$C$11,2,FALSE)</f>
        <v>0</v>
      </c>
      <c r="I11432" s="22">
        <f t="shared" si="358"/>
        <v>0</v>
      </c>
      <c r="J11432" s="9">
        <f t="shared" si="359"/>
        <v>0</v>
      </c>
    </row>
    <row r="11433" spans="1:10" x14ac:dyDescent="0.25">
      <c r="A11433" s="5">
        <v>2</v>
      </c>
      <c r="B11433" t="s">
        <v>18300</v>
      </c>
      <c r="C11433" t="s">
        <v>1395</v>
      </c>
      <c r="D11433" t="s">
        <v>4978</v>
      </c>
      <c r="E11433" t="s">
        <v>30</v>
      </c>
      <c r="F11433" s="8">
        <v>32101.62</v>
      </c>
      <c r="G11433" s="28" t="s">
        <v>6</v>
      </c>
      <c r="H11433" s="5">
        <f>VLOOKUP(G11433,FACTORES!$B$5:$C$11,2,FALSE)</f>
        <v>0</v>
      </c>
      <c r="I11433" s="22">
        <f t="shared" si="358"/>
        <v>0</v>
      </c>
      <c r="J11433" s="9">
        <f t="shared" si="359"/>
        <v>0</v>
      </c>
    </row>
    <row r="11434" spans="1:10" x14ac:dyDescent="0.25">
      <c r="A11434" s="5">
        <v>2</v>
      </c>
      <c r="B11434" t="s">
        <v>18301</v>
      </c>
      <c r="C11434" t="s">
        <v>18302</v>
      </c>
      <c r="D11434" t="s">
        <v>4978</v>
      </c>
      <c r="E11434" t="s">
        <v>30</v>
      </c>
      <c r="F11434" s="8">
        <v>62124.28</v>
      </c>
      <c r="G11434" s="28" t="s">
        <v>6</v>
      </c>
      <c r="H11434" s="5">
        <f>VLOOKUP(G11434,FACTORES!$B$5:$C$11,2,FALSE)</f>
        <v>0</v>
      </c>
      <c r="I11434" s="22">
        <f t="shared" si="358"/>
        <v>0</v>
      </c>
      <c r="J11434" s="9">
        <f t="shared" si="359"/>
        <v>0</v>
      </c>
    </row>
    <row r="11435" spans="1:10" x14ac:dyDescent="0.25">
      <c r="A11435" s="5">
        <v>2</v>
      </c>
      <c r="B11435" t="s">
        <v>18303</v>
      </c>
      <c r="C11435" t="s">
        <v>18304</v>
      </c>
      <c r="D11435" t="s">
        <v>4978</v>
      </c>
      <c r="E11435" t="s">
        <v>30</v>
      </c>
      <c r="F11435" s="8">
        <v>69897.25</v>
      </c>
      <c r="G11435" s="28" t="s">
        <v>6</v>
      </c>
      <c r="H11435" s="5">
        <f>VLOOKUP(G11435,FACTORES!$B$5:$C$11,2,FALSE)</f>
        <v>0</v>
      </c>
      <c r="I11435" s="22">
        <f t="shared" si="358"/>
        <v>0</v>
      </c>
      <c r="J11435" s="9">
        <f t="shared" si="359"/>
        <v>0</v>
      </c>
    </row>
    <row r="11436" spans="1:10" x14ac:dyDescent="0.25">
      <c r="A11436" s="5">
        <v>2</v>
      </c>
      <c r="B11436" t="s">
        <v>18305</v>
      </c>
      <c r="C11436" t="s">
        <v>6177</v>
      </c>
      <c r="D11436" t="s">
        <v>4978</v>
      </c>
      <c r="E11436" t="s">
        <v>30</v>
      </c>
      <c r="F11436" s="8">
        <v>72345.61</v>
      </c>
      <c r="G11436" s="28" t="s">
        <v>6</v>
      </c>
      <c r="H11436" s="5">
        <f>VLOOKUP(G11436,FACTORES!$B$5:$C$11,2,FALSE)</f>
        <v>0</v>
      </c>
      <c r="I11436" s="22">
        <f t="shared" si="358"/>
        <v>0</v>
      </c>
      <c r="J11436" s="9">
        <f t="shared" si="359"/>
        <v>0</v>
      </c>
    </row>
    <row r="11437" spans="1:10" x14ac:dyDescent="0.25">
      <c r="A11437" s="5">
        <v>2</v>
      </c>
      <c r="B11437" t="s">
        <v>18306</v>
      </c>
      <c r="C11437" t="s">
        <v>5626</v>
      </c>
      <c r="D11437" t="s">
        <v>4978</v>
      </c>
      <c r="E11437" t="s">
        <v>30</v>
      </c>
      <c r="F11437" s="8">
        <v>64431.31</v>
      </c>
      <c r="G11437" s="28" t="s">
        <v>6</v>
      </c>
      <c r="H11437" s="5">
        <f>VLOOKUP(G11437,FACTORES!$B$5:$C$11,2,FALSE)</f>
        <v>0</v>
      </c>
      <c r="I11437" s="22">
        <f t="shared" si="358"/>
        <v>0</v>
      </c>
      <c r="J11437" s="9">
        <f t="shared" si="359"/>
        <v>0</v>
      </c>
    </row>
    <row r="11438" spans="1:10" x14ac:dyDescent="0.25">
      <c r="A11438" s="5">
        <v>8</v>
      </c>
      <c r="B11438" t="s">
        <v>18307</v>
      </c>
      <c r="C11438" t="s">
        <v>1155</v>
      </c>
      <c r="D11438" t="s">
        <v>4947</v>
      </c>
      <c r="E11438" t="s">
        <v>30</v>
      </c>
      <c r="F11438" s="8">
        <v>0.01</v>
      </c>
      <c r="G11438" s="28" t="s">
        <v>6</v>
      </c>
      <c r="H11438" s="5">
        <f>VLOOKUP(G11438,FACTORES!$B$5:$C$11,2,FALSE)</f>
        <v>0</v>
      </c>
      <c r="I11438" s="22">
        <f t="shared" si="358"/>
        <v>0</v>
      </c>
      <c r="J11438" s="9">
        <f t="shared" si="359"/>
        <v>0</v>
      </c>
    </row>
    <row r="11439" spans="1:10" x14ac:dyDescent="0.25">
      <c r="A11439" s="5">
        <v>8</v>
      </c>
      <c r="B11439" t="s">
        <v>18308</v>
      </c>
      <c r="C11439" t="s">
        <v>1195</v>
      </c>
      <c r="D11439" t="s">
        <v>4947</v>
      </c>
      <c r="E11439" t="s">
        <v>30</v>
      </c>
      <c r="F11439" s="8">
        <v>0.01</v>
      </c>
      <c r="G11439" s="28" t="s">
        <v>6</v>
      </c>
      <c r="H11439" s="5">
        <f>VLOOKUP(G11439,FACTORES!$B$5:$C$11,2,FALSE)</f>
        <v>0</v>
      </c>
      <c r="I11439" s="22">
        <f t="shared" si="358"/>
        <v>0</v>
      </c>
      <c r="J11439" s="9">
        <f t="shared" si="359"/>
        <v>0</v>
      </c>
    </row>
    <row r="11440" spans="1:10" x14ac:dyDescent="0.25">
      <c r="A11440" s="5">
        <v>8</v>
      </c>
      <c r="B11440" t="s">
        <v>18309</v>
      </c>
      <c r="C11440" t="s">
        <v>1236</v>
      </c>
      <c r="D11440" t="s">
        <v>4947</v>
      </c>
      <c r="E11440" t="s">
        <v>30</v>
      </c>
      <c r="F11440" s="8">
        <v>17295.060000000001</v>
      </c>
      <c r="G11440" s="28" t="s">
        <v>6</v>
      </c>
      <c r="H11440" s="5">
        <f>VLOOKUP(G11440,FACTORES!$B$5:$C$11,2,FALSE)</f>
        <v>0</v>
      </c>
      <c r="I11440" s="22">
        <f t="shared" si="358"/>
        <v>0</v>
      </c>
      <c r="J11440" s="9">
        <f t="shared" si="359"/>
        <v>0</v>
      </c>
    </row>
    <row r="11441" spans="1:10" x14ac:dyDescent="0.25">
      <c r="A11441" s="5">
        <v>8</v>
      </c>
      <c r="B11441" t="s">
        <v>18310</v>
      </c>
      <c r="C11441" t="s">
        <v>1122</v>
      </c>
      <c r="D11441" t="s">
        <v>4947</v>
      </c>
      <c r="E11441" t="s">
        <v>30</v>
      </c>
      <c r="F11441" s="8">
        <v>12049.95</v>
      </c>
      <c r="G11441" s="28" t="s">
        <v>6</v>
      </c>
      <c r="H11441" s="5">
        <f>VLOOKUP(G11441,FACTORES!$B$5:$C$11,2,FALSE)</f>
        <v>0</v>
      </c>
      <c r="I11441" s="22">
        <f t="shared" si="358"/>
        <v>0</v>
      </c>
      <c r="J11441" s="9">
        <f t="shared" si="359"/>
        <v>0</v>
      </c>
    </row>
    <row r="11442" spans="1:10" x14ac:dyDescent="0.25">
      <c r="A11442" s="5">
        <v>8</v>
      </c>
      <c r="B11442" t="s">
        <v>18311</v>
      </c>
      <c r="C11442" t="s">
        <v>1210</v>
      </c>
      <c r="D11442" t="s">
        <v>4947</v>
      </c>
      <c r="E11442" t="s">
        <v>30</v>
      </c>
      <c r="F11442" s="8">
        <v>15876.71</v>
      </c>
      <c r="G11442" s="28" t="s">
        <v>6</v>
      </c>
      <c r="H11442" s="5">
        <f>VLOOKUP(G11442,FACTORES!$B$5:$C$11,2,FALSE)</f>
        <v>0</v>
      </c>
      <c r="I11442" s="22">
        <f t="shared" si="358"/>
        <v>0</v>
      </c>
      <c r="J11442" s="9">
        <f t="shared" si="359"/>
        <v>0</v>
      </c>
    </row>
    <row r="11443" spans="1:10" x14ac:dyDescent="0.25">
      <c r="A11443" s="5">
        <v>8</v>
      </c>
      <c r="B11443" t="s">
        <v>18312</v>
      </c>
      <c r="C11443" t="s">
        <v>1133</v>
      </c>
      <c r="D11443" t="s">
        <v>4947</v>
      </c>
      <c r="E11443" t="s">
        <v>30</v>
      </c>
      <c r="F11443" s="8">
        <v>12683.82</v>
      </c>
      <c r="G11443" s="28" t="s">
        <v>6</v>
      </c>
      <c r="H11443" s="5">
        <f>VLOOKUP(G11443,FACTORES!$B$5:$C$11,2,FALSE)</f>
        <v>0</v>
      </c>
      <c r="I11443" s="22">
        <f t="shared" si="358"/>
        <v>0</v>
      </c>
      <c r="J11443" s="9">
        <f t="shared" si="359"/>
        <v>0</v>
      </c>
    </row>
    <row r="11444" spans="1:10" x14ac:dyDescent="0.25">
      <c r="A11444" s="5">
        <v>8</v>
      </c>
      <c r="B11444" t="s">
        <v>18313</v>
      </c>
      <c r="C11444" t="s">
        <v>1248</v>
      </c>
      <c r="D11444" t="s">
        <v>4947</v>
      </c>
      <c r="E11444" t="s">
        <v>30</v>
      </c>
      <c r="F11444" s="8">
        <v>17828.080000000002</v>
      </c>
      <c r="G11444" s="28" t="s">
        <v>6</v>
      </c>
      <c r="H11444" s="5">
        <f>VLOOKUP(G11444,FACTORES!$B$5:$C$11,2,FALSE)</f>
        <v>0</v>
      </c>
      <c r="I11444" s="22">
        <f t="shared" si="358"/>
        <v>0</v>
      </c>
      <c r="J11444" s="9">
        <f t="shared" si="359"/>
        <v>0</v>
      </c>
    </row>
    <row r="11445" spans="1:10" x14ac:dyDescent="0.25">
      <c r="A11445" s="5">
        <v>8</v>
      </c>
      <c r="B11445" t="s">
        <v>18314</v>
      </c>
      <c r="C11445" t="s">
        <v>1302</v>
      </c>
      <c r="D11445" t="s">
        <v>4947</v>
      </c>
      <c r="E11445" t="s">
        <v>30</v>
      </c>
      <c r="F11445" s="8">
        <v>21641.74</v>
      </c>
      <c r="G11445" s="28" t="s">
        <v>6</v>
      </c>
      <c r="H11445" s="5">
        <f>VLOOKUP(G11445,FACTORES!$B$5:$C$11,2,FALSE)</f>
        <v>0</v>
      </c>
      <c r="I11445" s="22">
        <f t="shared" si="358"/>
        <v>0</v>
      </c>
      <c r="J11445" s="9">
        <f t="shared" si="359"/>
        <v>0</v>
      </c>
    </row>
    <row r="11446" spans="1:10" x14ac:dyDescent="0.25">
      <c r="A11446" s="5">
        <v>8</v>
      </c>
      <c r="B11446" t="s">
        <v>18315</v>
      </c>
      <c r="C11446" t="s">
        <v>1415</v>
      </c>
      <c r="D11446" t="s">
        <v>4947</v>
      </c>
      <c r="E11446" t="s">
        <v>30</v>
      </c>
      <c r="F11446" s="8">
        <v>34325.57</v>
      </c>
      <c r="G11446" s="28" t="s">
        <v>6</v>
      </c>
      <c r="H11446" s="5">
        <f>VLOOKUP(G11446,FACTORES!$B$5:$C$11,2,FALSE)</f>
        <v>0</v>
      </c>
      <c r="I11446" s="22">
        <f t="shared" si="358"/>
        <v>0</v>
      </c>
      <c r="J11446" s="9">
        <f t="shared" si="359"/>
        <v>0</v>
      </c>
    </row>
    <row r="11447" spans="1:10" x14ac:dyDescent="0.25">
      <c r="A11447" s="5">
        <v>8</v>
      </c>
      <c r="B11447" t="s">
        <v>18316</v>
      </c>
      <c r="C11447" t="s">
        <v>1404</v>
      </c>
      <c r="D11447" t="s">
        <v>4947</v>
      </c>
      <c r="E11447" t="s">
        <v>30</v>
      </c>
      <c r="F11447" s="8">
        <v>33349.879999999997</v>
      </c>
      <c r="G11447" s="28" t="s">
        <v>6</v>
      </c>
      <c r="H11447" s="5">
        <f>VLOOKUP(G11447,FACTORES!$B$5:$C$11,2,FALSE)</f>
        <v>0</v>
      </c>
      <c r="I11447" s="22">
        <f t="shared" si="358"/>
        <v>0</v>
      </c>
      <c r="J11447" s="9">
        <f t="shared" si="359"/>
        <v>0</v>
      </c>
    </row>
    <row r="11448" spans="1:10" x14ac:dyDescent="0.25">
      <c r="A11448" s="5">
        <v>8</v>
      </c>
      <c r="B11448" t="s">
        <v>18317</v>
      </c>
      <c r="C11448" t="s">
        <v>1268</v>
      </c>
      <c r="D11448" t="s">
        <v>4947</v>
      </c>
      <c r="E11448" t="s">
        <v>30</v>
      </c>
      <c r="F11448" s="8">
        <v>19335.48</v>
      </c>
      <c r="G11448" s="28" t="s">
        <v>6</v>
      </c>
      <c r="H11448" s="5">
        <f>VLOOKUP(G11448,FACTORES!$B$5:$C$11,2,FALSE)</f>
        <v>0</v>
      </c>
      <c r="I11448" s="22">
        <f t="shared" si="358"/>
        <v>0</v>
      </c>
      <c r="J11448" s="9">
        <f t="shared" si="359"/>
        <v>0</v>
      </c>
    </row>
    <row r="11449" spans="1:10" x14ac:dyDescent="0.25">
      <c r="A11449" s="5">
        <v>8</v>
      </c>
      <c r="B11449" t="s">
        <v>18318</v>
      </c>
      <c r="C11449" t="s">
        <v>1416</v>
      </c>
      <c r="D11449" t="s">
        <v>4947</v>
      </c>
      <c r="E11449" t="s">
        <v>30</v>
      </c>
      <c r="F11449" s="8">
        <v>34325.57</v>
      </c>
      <c r="G11449" s="28" t="s">
        <v>6</v>
      </c>
      <c r="H11449" s="5">
        <f>VLOOKUP(G11449,FACTORES!$B$5:$C$11,2,FALSE)</f>
        <v>0</v>
      </c>
      <c r="I11449" s="22">
        <f t="shared" si="358"/>
        <v>0</v>
      </c>
      <c r="J11449" s="9">
        <f t="shared" si="359"/>
        <v>0</v>
      </c>
    </row>
    <row r="11450" spans="1:10" x14ac:dyDescent="0.25">
      <c r="A11450" s="5">
        <v>8</v>
      </c>
      <c r="B11450" t="s">
        <v>18319</v>
      </c>
      <c r="C11450" t="s">
        <v>1303</v>
      </c>
      <c r="D11450" t="s">
        <v>4947</v>
      </c>
      <c r="E11450" t="s">
        <v>30</v>
      </c>
      <c r="F11450" s="8">
        <v>21641.74</v>
      </c>
      <c r="G11450" s="28" t="s">
        <v>6</v>
      </c>
      <c r="H11450" s="5">
        <f>VLOOKUP(G11450,FACTORES!$B$5:$C$11,2,FALSE)</f>
        <v>0</v>
      </c>
      <c r="I11450" s="22">
        <f t="shared" si="358"/>
        <v>0</v>
      </c>
      <c r="J11450" s="9">
        <f t="shared" si="359"/>
        <v>0</v>
      </c>
    </row>
    <row r="11451" spans="1:10" x14ac:dyDescent="0.25">
      <c r="A11451" s="5">
        <v>8</v>
      </c>
      <c r="B11451" t="s">
        <v>18320</v>
      </c>
      <c r="C11451" t="s">
        <v>1417</v>
      </c>
      <c r="D11451" t="s">
        <v>4947</v>
      </c>
      <c r="E11451" t="s">
        <v>30</v>
      </c>
      <c r="F11451" s="8">
        <v>34325.57</v>
      </c>
      <c r="G11451" s="28" t="s">
        <v>6</v>
      </c>
      <c r="H11451" s="5">
        <f>VLOOKUP(G11451,FACTORES!$B$5:$C$11,2,FALSE)</f>
        <v>0</v>
      </c>
      <c r="I11451" s="22">
        <f t="shared" si="358"/>
        <v>0</v>
      </c>
      <c r="J11451" s="9">
        <f t="shared" si="359"/>
        <v>0</v>
      </c>
    </row>
    <row r="11452" spans="1:10" x14ac:dyDescent="0.25">
      <c r="A11452" s="5">
        <v>8</v>
      </c>
      <c r="B11452" t="s">
        <v>18321</v>
      </c>
      <c r="C11452" t="s">
        <v>1546</v>
      </c>
      <c r="D11452" t="s">
        <v>4947</v>
      </c>
      <c r="E11452" t="s">
        <v>30</v>
      </c>
      <c r="F11452" s="8">
        <v>49847.360000000001</v>
      </c>
      <c r="G11452" s="28" t="s">
        <v>6</v>
      </c>
      <c r="H11452" s="5">
        <f>VLOOKUP(G11452,FACTORES!$B$5:$C$11,2,FALSE)</f>
        <v>0</v>
      </c>
      <c r="I11452" s="22">
        <f t="shared" si="358"/>
        <v>0</v>
      </c>
      <c r="J11452" s="9">
        <f t="shared" si="359"/>
        <v>0</v>
      </c>
    </row>
    <row r="11453" spans="1:10" x14ac:dyDescent="0.25">
      <c r="A11453" s="5">
        <v>8</v>
      </c>
      <c r="B11453" t="s">
        <v>18322</v>
      </c>
      <c r="C11453" t="s">
        <v>1649</v>
      </c>
      <c r="D11453" t="s">
        <v>4947</v>
      </c>
      <c r="E11453" t="s">
        <v>30</v>
      </c>
      <c r="F11453" s="8">
        <v>71487.789999999994</v>
      </c>
      <c r="G11453" s="28" t="s">
        <v>6</v>
      </c>
      <c r="H11453" s="5">
        <f>VLOOKUP(G11453,FACTORES!$B$5:$C$11,2,FALSE)</f>
        <v>0</v>
      </c>
      <c r="I11453" s="22">
        <f t="shared" si="358"/>
        <v>0</v>
      </c>
      <c r="J11453" s="9">
        <f t="shared" si="359"/>
        <v>0</v>
      </c>
    </row>
    <row r="11454" spans="1:10" x14ac:dyDescent="0.25">
      <c r="A11454" s="5">
        <v>8</v>
      </c>
      <c r="B11454" t="s">
        <v>18323</v>
      </c>
      <c r="C11454" t="s">
        <v>1650</v>
      </c>
      <c r="D11454" t="s">
        <v>4947</v>
      </c>
      <c r="E11454" t="s">
        <v>30</v>
      </c>
      <c r="F11454" s="8">
        <v>71487.789999999994</v>
      </c>
      <c r="G11454" s="28" t="s">
        <v>6</v>
      </c>
      <c r="H11454" s="5">
        <f>VLOOKUP(G11454,FACTORES!$B$5:$C$11,2,FALSE)</f>
        <v>0</v>
      </c>
      <c r="I11454" s="22">
        <f t="shared" si="358"/>
        <v>0</v>
      </c>
      <c r="J11454" s="9">
        <f t="shared" si="359"/>
        <v>0</v>
      </c>
    </row>
    <row r="11455" spans="1:10" x14ac:dyDescent="0.25">
      <c r="A11455" s="5">
        <v>8</v>
      </c>
      <c r="B11455" t="s">
        <v>18324</v>
      </c>
      <c r="C11455" t="s">
        <v>1547</v>
      </c>
      <c r="D11455" t="s">
        <v>4947</v>
      </c>
      <c r="E11455" t="s">
        <v>30</v>
      </c>
      <c r="F11455" s="8">
        <v>49847.360000000001</v>
      </c>
      <c r="G11455" s="28" t="s">
        <v>6</v>
      </c>
      <c r="H11455" s="5">
        <f>VLOOKUP(G11455,FACTORES!$B$5:$C$11,2,FALSE)</f>
        <v>0</v>
      </c>
      <c r="I11455" s="22">
        <f t="shared" si="358"/>
        <v>0</v>
      </c>
      <c r="J11455" s="9">
        <f t="shared" si="359"/>
        <v>0</v>
      </c>
    </row>
    <row r="11456" spans="1:10" x14ac:dyDescent="0.25">
      <c r="A11456" s="5">
        <v>8</v>
      </c>
      <c r="B11456" t="s">
        <v>18325</v>
      </c>
      <c r="C11456" t="s">
        <v>1548</v>
      </c>
      <c r="D11456" t="s">
        <v>4947</v>
      </c>
      <c r="E11456" t="s">
        <v>30</v>
      </c>
      <c r="F11456" s="8">
        <v>0.01</v>
      </c>
      <c r="G11456" s="28" t="s">
        <v>6</v>
      </c>
      <c r="H11456" s="5">
        <f>VLOOKUP(G11456,FACTORES!$B$5:$C$11,2,FALSE)</f>
        <v>0</v>
      </c>
      <c r="I11456" s="22">
        <f t="shared" si="358"/>
        <v>0</v>
      </c>
      <c r="J11456" s="9">
        <f t="shared" si="359"/>
        <v>0</v>
      </c>
    </row>
    <row r="11457" spans="1:10" x14ac:dyDescent="0.25">
      <c r="A11457" s="5">
        <v>8</v>
      </c>
      <c r="B11457" t="s">
        <v>18326</v>
      </c>
      <c r="C11457" t="s">
        <v>1304</v>
      </c>
      <c r="D11457" t="s">
        <v>4947</v>
      </c>
      <c r="E11457" t="s">
        <v>30</v>
      </c>
      <c r="F11457" s="8">
        <v>21641.74</v>
      </c>
      <c r="G11457" s="28" t="s">
        <v>6</v>
      </c>
      <c r="H11457" s="5">
        <f>VLOOKUP(G11457,FACTORES!$B$5:$C$11,2,FALSE)</f>
        <v>0</v>
      </c>
      <c r="I11457" s="22">
        <f t="shared" si="358"/>
        <v>0</v>
      </c>
      <c r="J11457" s="9">
        <f t="shared" si="359"/>
        <v>0</v>
      </c>
    </row>
    <row r="11458" spans="1:10" x14ac:dyDescent="0.25">
      <c r="A11458" s="5">
        <v>8</v>
      </c>
      <c r="B11458" t="s">
        <v>1433</v>
      </c>
      <c r="C11458" t="s">
        <v>1434</v>
      </c>
      <c r="D11458" t="s">
        <v>4947</v>
      </c>
      <c r="E11458" t="s">
        <v>30</v>
      </c>
      <c r="F11458" s="8">
        <v>36011.050000000003</v>
      </c>
      <c r="G11458" s="28" t="s">
        <v>6</v>
      </c>
      <c r="H11458" s="5">
        <f>VLOOKUP(G11458,FACTORES!$B$5:$C$11,2,FALSE)</f>
        <v>0</v>
      </c>
      <c r="I11458" s="22">
        <f t="shared" si="358"/>
        <v>0</v>
      </c>
      <c r="J11458" s="9">
        <f t="shared" si="359"/>
        <v>0</v>
      </c>
    </row>
    <row r="11459" spans="1:10" x14ac:dyDescent="0.25">
      <c r="A11459" s="5">
        <v>8</v>
      </c>
      <c r="B11459" t="s">
        <v>1405</v>
      </c>
      <c r="C11459" t="s">
        <v>1406</v>
      </c>
      <c r="D11459" t="s">
        <v>4947</v>
      </c>
      <c r="E11459" t="s">
        <v>30</v>
      </c>
      <c r="F11459" s="8">
        <v>33349.879999999997</v>
      </c>
      <c r="G11459" s="28" t="s">
        <v>6</v>
      </c>
      <c r="H11459" s="5">
        <f>VLOOKUP(G11459,FACTORES!$B$5:$C$11,2,FALSE)</f>
        <v>0</v>
      </c>
      <c r="I11459" s="22">
        <f t="shared" si="358"/>
        <v>0</v>
      </c>
      <c r="J11459" s="9">
        <f t="shared" si="359"/>
        <v>0</v>
      </c>
    </row>
    <row r="11460" spans="1:10" x14ac:dyDescent="0.25">
      <c r="A11460" s="5">
        <v>8</v>
      </c>
      <c r="B11460" t="s">
        <v>18327</v>
      </c>
      <c r="C11460" t="s">
        <v>1435</v>
      </c>
      <c r="D11460" t="s">
        <v>4947</v>
      </c>
      <c r="E11460" t="s">
        <v>30</v>
      </c>
      <c r="F11460" s="8">
        <v>36011.050000000003</v>
      </c>
      <c r="G11460" s="28" t="s">
        <v>6</v>
      </c>
      <c r="H11460" s="5">
        <f>VLOOKUP(G11460,FACTORES!$B$5:$C$11,2,FALSE)</f>
        <v>0</v>
      </c>
      <c r="I11460" s="22">
        <f t="shared" si="358"/>
        <v>0</v>
      </c>
      <c r="J11460" s="9">
        <f t="shared" si="359"/>
        <v>0</v>
      </c>
    </row>
    <row r="11461" spans="1:10" x14ac:dyDescent="0.25">
      <c r="A11461" s="5">
        <v>8</v>
      </c>
      <c r="B11461" t="s">
        <v>18328</v>
      </c>
      <c r="C11461" t="s">
        <v>1305</v>
      </c>
      <c r="D11461" t="s">
        <v>4947</v>
      </c>
      <c r="E11461" t="s">
        <v>30</v>
      </c>
      <c r="F11461" s="8">
        <v>21641.74</v>
      </c>
      <c r="G11461" s="28" t="s">
        <v>6</v>
      </c>
      <c r="H11461" s="5">
        <f>VLOOKUP(G11461,FACTORES!$B$5:$C$11,2,FALSE)</f>
        <v>0</v>
      </c>
      <c r="I11461" s="22">
        <f t="shared" si="358"/>
        <v>0</v>
      </c>
      <c r="J11461" s="9">
        <f t="shared" si="359"/>
        <v>0</v>
      </c>
    </row>
    <row r="11462" spans="1:10" x14ac:dyDescent="0.25">
      <c r="A11462" s="5">
        <v>8</v>
      </c>
      <c r="B11462" t="s">
        <v>18329</v>
      </c>
      <c r="C11462" t="s">
        <v>1436</v>
      </c>
      <c r="D11462" t="s">
        <v>4947</v>
      </c>
      <c r="E11462" t="s">
        <v>30</v>
      </c>
      <c r="F11462" s="8">
        <v>36011.050000000003</v>
      </c>
      <c r="G11462" s="28" t="s">
        <v>6</v>
      </c>
      <c r="H11462" s="5">
        <f>VLOOKUP(G11462,FACTORES!$B$5:$C$11,2,FALSE)</f>
        <v>0</v>
      </c>
      <c r="I11462" s="22">
        <f t="shared" si="358"/>
        <v>0</v>
      </c>
      <c r="J11462" s="9">
        <f t="shared" si="359"/>
        <v>0</v>
      </c>
    </row>
    <row r="11463" spans="1:10" x14ac:dyDescent="0.25">
      <c r="A11463" s="5">
        <v>8</v>
      </c>
      <c r="B11463" t="s">
        <v>18330</v>
      </c>
      <c r="C11463" t="s">
        <v>1549</v>
      </c>
      <c r="D11463" t="s">
        <v>4947</v>
      </c>
      <c r="E11463" t="s">
        <v>30</v>
      </c>
      <c r="F11463" s="8">
        <v>49847.360000000001</v>
      </c>
      <c r="G11463" s="28" t="s">
        <v>6</v>
      </c>
      <c r="H11463" s="5">
        <f>VLOOKUP(G11463,FACTORES!$B$5:$C$11,2,FALSE)</f>
        <v>0</v>
      </c>
      <c r="I11463" s="22">
        <f t="shared" si="358"/>
        <v>0</v>
      </c>
      <c r="J11463" s="9">
        <f t="shared" si="359"/>
        <v>0</v>
      </c>
    </row>
    <row r="11464" spans="1:10" x14ac:dyDescent="0.25">
      <c r="A11464" s="5">
        <v>8</v>
      </c>
      <c r="B11464" t="s">
        <v>1651</v>
      </c>
      <c r="C11464" t="s">
        <v>1652</v>
      </c>
      <c r="D11464" t="s">
        <v>4947</v>
      </c>
      <c r="E11464" t="s">
        <v>30</v>
      </c>
      <c r="F11464" s="8">
        <v>94913.24</v>
      </c>
      <c r="G11464" s="28" t="s">
        <v>6</v>
      </c>
      <c r="H11464" s="5">
        <f>VLOOKUP(G11464,FACTORES!$B$5:$C$11,2,FALSE)</f>
        <v>0</v>
      </c>
      <c r="I11464" s="22">
        <f t="shared" si="358"/>
        <v>0</v>
      </c>
      <c r="J11464" s="9">
        <f t="shared" si="359"/>
        <v>0</v>
      </c>
    </row>
    <row r="11465" spans="1:10" x14ac:dyDescent="0.25">
      <c r="A11465" s="5">
        <v>8</v>
      </c>
      <c r="B11465" t="s">
        <v>1653</v>
      </c>
      <c r="C11465" t="s">
        <v>1654</v>
      </c>
      <c r="D11465" t="s">
        <v>4947</v>
      </c>
      <c r="E11465" t="s">
        <v>30</v>
      </c>
      <c r="F11465" s="8">
        <v>71487.789999999994</v>
      </c>
      <c r="G11465" s="28" t="s">
        <v>6</v>
      </c>
      <c r="H11465" s="5">
        <f>VLOOKUP(G11465,FACTORES!$B$5:$C$11,2,FALSE)</f>
        <v>0</v>
      </c>
      <c r="I11465" s="22">
        <f t="shared" si="358"/>
        <v>0</v>
      </c>
      <c r="J11465" s="9">
        <f t="shared" si="359"/>
        <v>0</v>
      </c>
    </row>
    <row r="11466" spans="1:10" x14ac:dyDescent="0.25">
      <c r="A11466" s="5">
        <v>8</v>
      </c>
      <c r="B11466" t="s">
        <v>18331</v>
      </c>
      <c r="C11466" t="s">
        <v>1550</v>
      </c>
      <c r="D11466" t="s">
        <v>4947</v>
      </c>
      <c r="E11466" t="s">
        <v>30</v>
      </c>
      <c r="F11466" s="8">
        <v>49847.360000000001</v>
      </c>
      <c r="G11466" s="28" t="s">
        <v>6</v>
      </c>
      <c r="H11466" s="5">
        <f>VLOOKUP(G11466,FACTORES!$B$5:$C$11,2,FALSE)</f>
        <v>0</v>
      </c>
      <c r="I11466" s="22">
        <f t="shared" si="358"/>
        <v>0</v>
      </c>
      <c r="J11466" s="9">
        <f t="shared" si="359"/>
        <v>0</v>
      </c>
    </row>
    <row r="11467" spans="1:10" x14ac:dyDescent="0.25">
      <c r="A11467" s="5">
        <v>8</v>
      </c>
      <c r="B11467" t="s">
        <v>18332</v>
      </c>
      <c r="C11467" t="s">
        <v>1551</v>
      </c>
      <c r="D11467" t="s">
        <v>4947</v>
      </c>
      <c r="E11467" t="s">
        <v>30</v>
      </c>
      <c r="F11467" s="8">
        <v>49847.360000000001</v>
      </c>
      <c r="G11467" s="28" t="s">
        <v>6</v>
      </c>
      <c r="H11467" s="5">
        <f>VLOOKUP(G11467,FACTORES!$B$5:$C$11,2,FALSE)</f>
        <v>0</v>
      </c>
      <c r="I11467" s="22">
        <f t="shared" si="358"/>
        <v>0</v>
      </c>
      <c r="J11467" s="9">
        <f t="shared" si="359"/>
        <v>0</v>
      </c>
    </row>
    <row r="11468" spans="1:10" x14ac:dyDescent="0.25">
      <c r="A11468" s="5">
        <v>8</v>
      </c>
      <c r="B11468" t="s">
        <v>18333</v>
      </c>
      <c r="C11468" t="s">
        <v>1655</v>
      </c>
      <c r="D11468" t="s">
        <v>4947</v>
      </c>
      <c r="E11468" t="s">
        <v>30</v>
      </c>
      <c r="F11468" s="8">
        <v>71487.789999999994</v>
      </c>
      <c r="G11468" s="28" t="s">
        <v>6</v>
      </c>
      <c r="H11468" s="5">
        <f>VLOOKUP(G11468,FACTORES!$B$5:$C$11,2,FALSE)</f>
        <v>0</v>
      </c>
      <c r="I11468" s="22">
        <f t="shared" si="358"/>
        <v>0</v>
      </c>
      <c r="J11468" s="9">
        <f t="shared" si="359"/>
        <v>0</v>
      </c>
    </row>
    <row r="11469" spans="1:10" x14ac:dyDescent="0.25">
      <c r="A11469" s="5">
        <v>8</v>
      </c>
      <c r="B11469" t="s">
        <v>18334</v>
      </c>
      <c r="C11469" t="s">
        <v>1826</v>
      </c>
      <c r="D11469" t="s">
        <v>4947</v>
      </c>
      <c r="E11469" t="s">
        <v>30</v>
      </c>
      <c r="F11469" s="8">
        <v>123346.74</v>
      </c>
      <c r="G11469" s="28" t="s">
        <v>6</v>
      </c>
      <c r="H11469" s="5">
        <f>VLOOKUP(G11469,FACTORES!$B$5:$C$11,2,FALSE)</f>
        <v>0</v>
      </c>
      <c r="I11469" s="22">
        <f t="shared" si="358"/>
        <v>0</v>
      </c>
      <c r="J11469" s="9">
        <f t="shared" si="359"/>
        <v>0</v>
      </c>
    </row>
    <row r="11470" spans="1:10" x14ac:dyDescent="0.25">
      <c r="A11470" s="5">
        <v>8</v>
      </c>
      <c r="B11470" t="s">
        <v>1879</v>
      </c>
      <c r="C11470" t="s">
        <v>1880</v>
      </c>
      <c r="D11470" t="s">
        <v>4947</v>
      </c>
      <c r="E11470" t="s">
        <v>30</v>
      </c>
      <c r="F11470" s="8">
        <v>162665.96</v>
      </c>
      <c r="G11470" s="28" t="s">
        <v>6</v>
      </c>
      <c r="H11470" s="5">
        <f>VLOOKUP(G11470,FACTORES!$B$5:$C$11,2,FALSE)</f>
        <v>0</v>
      </c>
      <c r="I11470" s="22">
        <f t="shared" si="358"/>
        <v>0</v>
      </c>
      <c r="J11470" s="9">
        <f t="shared" si="359"/>
        <v>0</v>
      </c>
    </row>
    <row r="11471" spans="1:10" x14ac:dyDescent="0.25">
      <c r="A11471" s="5">
        <v>8</v>
      </c>
      <c r="B11471" t="s">
        <v>18335</v>
      </c>
      <c r="C11471" t="s">
        <v>1818</v>
      </c>
      <c r="D11471" t="s">
        <v>4947</v>
      </c>
      <c r="E11471" t="s">
        <v>30</v>
      </c>
      <c r="F11471" s="8">
        <v>117696.98</v>
      </c>
      <c r="G11471" s="28" t="s">
        <v>6</v>
      </c>
      <c r="H11471" s="5">
        <f>VLOOKUP(G11471,FACTORES!$B$5:$C$11,2,FALSE)</f>
        <v>0</v>
      </c>
      <c r="I11471" s="22">
        <f t="shared" si="358"/>
        <v>0</v>
      </c>
      <c r="J11471" s="9">
        <f t="shared" si="359"/>
        <v>0</v>
      </c>
    </row>
    <row r="11472" spans="1:10" x14ac:dyDescent="0.25">
      <c r="A11472" s="5">
        <v>8</v>
      </c>
      <c r="B11472" t="s">
        <v>1437</v>
      </c>
      <c r="C11472" t="s">
        <v>1438</v>
      </c>
      <c r="D11472" t="s">
        <v>4947</v>
      </c>
      <c r="E11472" t="s">
        <v>30</v>
      </c>
      <c r="F11472" s="8">
        <v>36011.050000000003</v>
      </c>
      <c r="G11472" s="28" t="s">
        <v>6</v>
      </c>
      <c r="H11472" s="5">
        <f>VLOOKUP(G11472,FACTORES!$B$5:$C$11,2,FALSE)</f>
        <v>0</v>
      </c>
      <c r="I11472" s="22">
        <f t="shared" si="358"/>
        <v>0</v>
      </c>
      <c r="J11472" s="9">
        <f t="shared" si="359"/>
        <v>0</v>
      </c>
    </row>
    <row r="11473" spans="1:10" x14ac:dyDescent="0.25">
      <c r="A11473" s="5">
        <v>8</v>
      </c>
      <c r="B11473" t="s">
        <v>1407</v>
      </c>
      <c r="C11473" t="s">
        <v>1408</v>
      </c>
      <c r="D11473" t="s">
        <v>4947</v>
      </c>
      <c r="E11473" t="s">
        <v>30</v>
      </c>
      <c r="F11473" s="8">
        <v>33349.879999999997</v>
      </c>
      <c r="G11473" s="28" t="s">
        <v>6</v>
      </c>
      <c r="H11473" s="5">
        <f>VLOOKUP(G11473,FACTORES!$B$5:$C$11,2,FALSE)</f>
        <v>0</v>
      </c>
      <c r="I11473" s="22">
        <f t="shared" si="358"/>
        <v>0</v>
      </c>
      <c r="J11473" s="9">
        <f t="shared" si="359"/>
        <v>0</v>
      </c>
    </row>
    <row r="11474" spans="1:10" x14ac:dyDescent="0.25">
      <c r="A11474" s="5">
        <v>8</v>
      </c>
      <c r="B11474" t="s">
        <v>1656</v>
      </c>
      <c r="C11474" t="s">
        <v>1657</v>
      </c>
      <c r="D11474" t="s">
        <v>4947</v>
      </c>
      <c r="E11474" t="s">
        <v>30</v>
      </c>
      <c r="F11474" s="8">
        <v>94913.24</v>
      </c>
      <c r="G11474" s="28" t="s">
        <v>6</v>
      </c>
      <c r="H11474" s="5">
        <f>VLOOKUP(G11474,FACTORES!$B$5:$C$11,2,FALSE)</f>
        <v>0</v>
      </c>
      <c r="I11474" s="22">
        <f t="shared" si="358"/>
        <v>0</v>
      </c>
      <c r="J11474" s="9">
        <f t="shared" si="359"/>
        <v>0</v>
      </c>
    </row>
    <row r="11475" spans="1:10" x14ac:dyDescent="0.25">
      <c r="A11475" s="5">
        <v>8</v>
      </c>
      <c r="B11475" t="s">
        <v>1658</v>
      </c>
      <c r="C11475" t="s">
        <v>1659</v>
      </c>
      <c r="D11475" t="s">
        <v>4947</v>
      </c>
      <c r="E11475" t="s">
        <v>30</v>
      </c>
      <c r="F11475" s="8">
        <v>71487.789999999994</v>
      </c>
      <c r="G11475" s="28" t="s">
        <v>6</v>
      </c>
      <c r="H11475" s="5">
        <f>VLOOKUP(G11475,FACTORES!$B$5:$C$11,2,FALSE)</f>
        <v>0</v>
      </c>
      <c r="I11475" s="22">
        <f t="shared" si="358"/>
        <v>0</v>
      </c>
      <c r="J11475" s="9">
        <f t="shared" si="359"/>
        <v>0</v>
      </c>
    </row>
    <row r="11476" spans="1:10" x14ac:dyDescent="0.25">
      <c r="A11476" s="5">
        <v>8</v>
      </c>
      <c r="B11476" t="s">
        <v>1881</v>
      </c>
      <c r="C11476" t="s">
        <v>4654</v>
      </c>
      <c r="D11476" t="s">
        <v>4947</v>
      </c>
      <c r="E11476" t="s">
        <v>30</v>
      </c>
      <c r="F11476" s="8">
        <v>162665.96</v>
      </c>
      <c r="G11476" s="28" t="s">
        <v>6</v>
      </c>
      <c r="H11476" s="5">
        <f>VLOOKUP(G11476,FACTORES!$B$5:$C$11,2,FALSE)</f>
        <v>0</v>
      </c>
      <c r="I11476" s="22">
        <f t="shared" si="358"/>
        <v>0</v>
      </c>
      <c r="J11476" s="9">
        <f t="shared" si="359"/>
        <v>0</v>
      </c>
    </row>
    <row r="11477" spans="1:10" x14ac:dyDescent="0.25">
      <c r="A11477" s="5">
        <v>8</v>
      </c>
      <c r="B11477" t="s">
        <v>18336</v>
      </c>
      <c r="C11477" t="s">
        <v>1306</v>
      </c>
      <c r="D11477" t="s">
        <v>4947</v>
      </c>
      <c r="E11477" t="s">
        <v>30</v>
      </c>
      <c r="F11477" s="8">
        <v>21641.74</v>
      </c>
      <c r="G11477" s="28" t="s">
        <v>6</v>
      </c>
      <c r="H11477" s="5">
        <f>VLOOKUP(G11477,FACTORES!$B$5:$C$11,2,FALSE)</f>
        <v>0</v>
      </c>
      <c r="I11477" s="22">
        <f t="shared" si="358"/>
        <v>0</v>
      </c>
      <c r="J11477" s="9">
        <f t="shared" si="359"/>
        <v>0</v>
      </c>
    </row>
    <row r="11478" spans="1:10" x14ac:dyDescent="0.25">
      <c r="A11478" s="5">
        <v>8</v>
      </c>
      <c r="B11478" t="s">
        <v>18337</v>
      </c>
      <c r="C11478" t="s">
        <v>1439</v>
      </c>
      <c r="D11478" t="s">
        <v>4947</v>
      </c>
      <c r="E11478" t="s">
        <v>30</v>
      </c>
      <c r="F11478" s="8">
        <v>36011.050000000003</v>
      </c>
      <c r="G11478" s="28" t="s">
        <v>6</v>
      </c>
      <c r="H11478" s="5">
        <f>VLOOKUP(G11478,FACTORES!$B$5:$C$11,2,FALSE)</f>
        <v>0</v>
      </c>
      <c r="I11478" s="22">
        <f t="shared" si="358"/>
        <v>0</v>
      </c>
      <c r="J11478" s="9">
        <f t="shared" si="359"/>
        <v>0</v>
      </c>
    </row>
    <row r="11479" spans="1:10" x14ac:dyDescent="0.25">
      <c r="A11479" s="5">
        <v>8</v>
      </c>
      <c r="B11479" t="s">
        <v>1307</v>
      </c>
      <c r="C11479" t="s">
        <v>1308</v>
      </c>
      <c r="D11479" t="s">
        <v>4947</v>
      </c>
      <c r="E11479" t="s">
        <v>30</v>
      </c>
      <c r="F11479" s="8">
        <v>21641.74</v>
      </c>
      <c r="G11479" s="28" t="s">
        <v>6</v>
      </c>
      <c r="H11479" s="5">
        <f>VLOOKUP(G11479,FACTORES!$B$5:$C$11,2,FALSE)</f>
        <v>0</v>
      </c>
      <c r="I11479" s="22">
        <f t="shared" si="358"/>
        <v>0</v>
      </c>
      <c r="J11479" s="9">
        <f t="shared" si="359"/>
        <v>0</v>
      </c>
    </row>
    <row r="11480" spans="1:10" x14ac:dyDescent="0.25">
      <c r="A11480" s="5">
        <v>8</v>
      </c>
      <c r="B11480" t="s">
        <v>18338</v>
      </c>
      <c r="C11480" t="s">
        <v>1440</v>
      </c>
      <c r="D11480" t="s">
        <v>4947</v>
      </c>
      <c r="E11480" t="s">
        <v>30</v>
      </c>
      <c r="F11480" s="8">
        <v>36011.050000000003</v>
      </c>
      <c r="G11480" s="28" t="s">
        <v>6</v>
      </c>
      <c r="H11480" s="5">
        <f>VLOOKUP(G11480,FACTORES!$B$5:$C$11,2,FALSE)</f>
        <v>0</v>
      </c>
      <c r="I11480" s="22">
        <f t="shared" si="358"/>
        <v>0</v>
      </c>
      <c r="J11480" s="9">
        <f t="shared" si="359"/>
        <v>0</v>
      </c>
    </row>
    <row r="11481" spans="1:10" x14ac:dyDescent="0.25">
      <c r="A11481" s="5">
        <v>8</v>
      </c>
      <c r="B11481" t="s">
        <v>18339</v>
      </c>
      <c r="C11481" t="s">
        <v>1552</v>
      </c>
      <c r="D11481" t="s">
        <v>4947</v>
      </c>
      <c r="E11481" t="s">
        <v>30</v>
      </c>
      <c r="F11481" s="8">
        <v>49847.360000000001</v>
      </c>
      <c r="G11481" s="28" t="s">
        <v>6</v>
      </c>
      <c r="H11481" s="5">
        <f>VLOOKUP(G11481,FACTORES!$B$5:$C$11,2,FALSE)</f>
        <v>0</v>
      </c>
      <c r="I11481" s="22">
        <f t="shared" si="358"/>
        <v>0</v>
      </c>
      <c r="J11481" s="9">
        <f t="shared" si="359"/>
        <v>0</v>
      </c>
    </row>
    <row r="11482" spans="1:10" x14ac:dyDescent="0.25">
      <c r="A11482" s="5">
        <v>8</v>
      </c>
      <c r="B11482" t="s">
        <v>1553</v>
      </c>
      <c r="C11482" t="s">
        <v>1554</v>
      </c>
      <c r="D11482" t="s">
        <v>4947</v>
      </c>
      <c r="E11482" t="s">
        <v>30</v>
      </c>
      <c r="F11482" s="8">
        <v>49847.360000000001</v>
      </c>
      <c r="G11482" s="28" t="s">
        <v>6</v>
      </c>
      <c r="H11482" s="5">
        <f>VLOOKUP(G11482,FACTORES!$B$5:$C$11,2,FALSE)</f>
        <v>0</v>
      </c>
      <c r="I11482" s="22">
        <f t="shared" si="358"/>
        <v>0</v>
      </c>
      <c r="J11482" s="9">
        <f t="shared" si="359"/>
        <v>0</v>
      </c>
    </row>
    <row r="11483" spans="1:10" x14ac:dyDescent="0.25">
      <c r="A11483" s="5">
        <v>8</v>
      </c>
      <c r="B11483" t="s">
        <v>1555</v>
      </c>
      <c r="C11483" t="s">
        <v>1556</v>
      </c>
      <c r="D11483" t="s">
        <v>4947</v>
      </c>
      <c r="E11483" t="s">
        <v>30</v>
      </c>
      <c r="F11483" s="8">
        <v>49847.360000000001</v>
      </c>
      <c r="G11483" s="28" t="s">
        <v>6</v>
      </c>
      <c r="H11483" s="5">
        <f>VLOOKUP(G11483,FACTORES!$B$5:$C$11,2,FALSE)</f>
        <v>0</v>
      </c>
      <c r="I11483" s="22">
        <f t="shared" si="358"/>
        <v>0</v>
      </c>
      <c r="J11483" s="9">
        <f t="shared" si="359"/>
        <v>0</v>
      </c>
    </row>
    <row r="11484" spans="1:10" x14ac:dyDescent="0.25">
      <c r="A11484" s="5">
        <v>8</v>
      </c>
      <c r="B11484" t="s">
        <v>18340</v>
      </c>
      <c r="C11484" t="s">
        <v>1660</v>
      </c>
      <c r="D11484" t="s">
        <v>4947</v>
      </c>
      <c r="E11484" t="s">
        <v>30</v>
      </c>
      <c r="F11484" s="8">
        <v>0.01</v>
      </c>
      <c r="G11484" s="28" t="s">
        <v>6</v>
      </c>
      <c r="H11484" s="5">
        <f>VLOOKUP(G11484,FACTORES!$B$5:$C$11,2,FALSE)</f>
        <v>0</v>
      </c>
      <c r="I11484" s="22">
        <f t="shared" si="358"/>
        <v>0</v>
      </c>
      <c r="J11484" s="9">
        <f t="shared" si="359"/>
        <v>0</v>
      </c>
    </row>
    <row r="11485" spans="1:10" x14ac:dyDescent="0.25">
      <c r="A11485" s="5">
        <v>8</v>
      </c>
      <c r="B11485" t="s">
        <v>18341</v>
      </c>
      <c r="C11485" t="s">
        <v>4623</v>
      </c>
      <c r="D11485" t="s">
        <v>4947</v>
      </c>
      <c r="E11485" t="s">
        <v>30</v>
      </c>
      <c r="F11485" s="8">
        <v>123346.74</v>
      </c>
      <c r="G11485" s="28" t="s">
        <v>6</v>
      </c>
      <c r="H11485" s="5">
        <f>VLOOKUP(G11485,FACTORES!$B$5:$C$11,2,FALSE)</f>
        <v>0</v>
      </c>
      <c r="I11485" s="22">
        <f t="shared" si="358"/>
        <v>0</v>
      </c>
      <c r="J11485" s="9">
        <f t="shared" si="359"/>
        <v>0</v>
      </c>
    </row>
    <row r="11486" spans="1:10" x14ac:dyDescent="0.25">
      <c r="A11486" s="5">
        <v>8</v>
      </c>
      <c r="B11486" t="s">
        <v>1819</v>
      </c>
      <c r="C11486" t="s">
        <v>4650</v>
      </c>
      <c r="D11486" t="s">
        <v>4947</v>
      </c>
      <c r="E11486" t="s">
        <v>30</v>
      </c>
      <c r="F11486" s="8">
        <v>117696.98</v>
      </c>
      <c r="G11486" s="28" t="s">
        <v>6</v>
      </c>
      <c r="H11486" s="5">
        <f>VLOOKUP(G11486,FACTORES!$B$5:$C$11,2,FALSE)</f>
        <v>0</v>
      </c>
      <c r="I11486" s="22">
        <f t="shared" si="358"/>
        <v>0</v>
      </c>
      <c r="J11486" s="9">
        <f t="shared" si="359"/>
        <v>0</v>
      </c>
    </row>
    <row r="11487" spans="1:10" x14ac:dyDescent="0.25">
      <c r="A11487" s="5">
        <v>8</v>
      </c>
      <c r="B11487" t="s">
        <v>18342</v>
      </c>
      <c r="C11487" t="s">
        <v>4615</v>
      </c>
      <c r="D11487" t="s">
        <v>4947</v>
      </c>
      <c r="E11487" t="s">
        <v>30</v>
      </c>
      <c r="F11487" s="8">
        <v>3991.38</v>
      </c>
      <c r="G11487" s="28" t="s">
        <v>6</v>
      </c>
      <c r="H11487" s="5">
        <f>VLOOKUP(G11487,FACTORES!$B$5:$C$11,2,FALSE)</f>
        <v>0</v>
      </c>
      <c r="I11487" s="22">
        <f t="shared" si="358"/>
        <v>0</v>
      </c>
      <c r="J11487" s="9">
        <f t="shared" si="359"/>
        <v>0</v>
      </c>
    </row>
    <row r="11488" spans="1:10" x14ac:dyDescent="0.25">
      <c r="A11488" s="5">
        <v>8</v>
      </c>
      <c r="B11488" t="s">
        <v>1196</v>
      </c>
      <c r="C11488" t="s">
        <v>4686</v>
      </c>
      <c r="D11488" t="s">
        <v>4947</v>
      </c>
      <c r="E11488" t="s">
        <v>30</v>
      </c>
      <c r="F11488" s="8">
        <v>15166.88</v>
      </c>
      <c r="G11488" s="28" t="s">
        <v>6</v>
      </c>
      <c r="H11488" s="5">
        <f>VLOOKUP(G11488,FACTORES!$B$5:$C$11,2,FALSE)</f>
        <v>0</v>
      </c>
      <c r="I11488" s="22">
        <f t="shared" ref="I11488:I11551" si="360">F11488*H11488</f>
        <v>0</v>
      </c>
      <c r="J11488" s="9">
        <f t="shared" ref="J11488:J11551" si="361">I11488*$J$2</f>
        <v>0</v>
      </c>
    </row>
    <row r="11489" spans="1:10" x14ac:dyDescent="0.25">
      <c r="A11489" s="5">
        <v>8</v>
      </c>
      <c r="B11489" t="s">
        <v>1237</v>
      </c>
      <c r="C11489" t="s">
        <v>4679</v>
      </c>
      <c r="D11489" t="s">
        <v>4947</v>
      </c>
      <c r="E11489" t="s">
        <v>30</v>
      </c>
      <c r="F11489" s="8">
        <v>17295.060000000001</v>
      </c>
      <c r="G11489" s="28" t="s">
        <v>6</v>
      </c>
      <c r="H11489" s="5">
        <f>VLOOKUP(G11489,FACTORES!$B$5:$C$11,2,FALSE)</f>
        <v>0</v>
      </c>
      <c r="I11489" s="22">
        <f t="shared" si="360"/>
        <v>0</v>
      </c>
      <c r="J11489" s="9">
        <f t="shared" si="361"/>
        <v>0</v>
      </c>
    </row>
    <row r="11490" spans="1:10" x14ac:dyDescent="0.25">
      <c r="A11490" s="5">
        <v>8</v>
      </c>
      <c r="B11490" t="s">
        <v>18343</v>
      </c>
      <c r="C11490" t="s">
        <v>4687</v>
      </c>
      <c r="D11490" t="s">
        <v>4947</v>
      </c>
      <c r="E11490" t="s">
        <v>30</v>
      </c>
      <c r="F11490" s="8">
        <v>12049.95</v>
      </c>
      <c r="G11490" s="28" t="s">
        <v>6</v>
      </c>
      <c r="H11490" s="5">
        <f>VLOOKUP(G11490,FACTORES!$B$5:$C$11,2,FALSE)</f>
        <v>0</v>
      </c>
      <c r="I11490" s="22">
        <f t="shared" si="360"/>
        <v>0</v>
      </c>
      <c r="J11490" s="9">
        <f t="shared" si="361"/>
        <v>0</v>
      </c>
    </row>
    <row r="11491" spans="1:10" x14ac:dyDescent="0.25">
      <c r="A11491" s="5">
        <v>8</v>
      </c>
      <c r="B11491" t="s">
        <v>18344</v>
      </c>
      <c r="C11491" t="s">
        <v>4602</v>
      </c>
      <c r="D11491" t="s">
        <v>4947</v>
      </c>
      <c r="E11491" t="s">
        <v>30</v>
      </c>
      <c r="F11491" s="8">
        <v>15876.71</v>
      </c>
      <c r="G11491" s="28" t="s">
        <v>6</v>
      </c>
      <c r="H11491" s="5">
        <f>VLOOKUP(G11491,FACTORES!$B$5:$C$11,2,FALSE)</f>
        <v>0</v>
      </c>
      <c r="I11491" s="22">
        <f t="shared" si="360"/>
        <v>0</v>
      </c>
      <c r="J11491" s="9">
        <f t="shared" si="361"/>
        <v>0</v>
      </c>
    </row>
    <row r="11492" spans="1:10" x14ac:dyDescent="0.25">
      <c r="A11492" s="5">
        <v>8</v>
      </c>
      <c r="B11492" t="s">
        <v>18345</v>
      </c>
      <c r="C11492" t="s">
        <v>4632</v>
      </c>
      <c r="D11492" t="s">
        <v>4947</v>
      </c>
      <c r="E11492" t="s">
        <v>30</v>
      </c>
      <c r="F11492" s="8">
        <v>12683.82</v>
      </c>
      <c r="G11492" s="28" t="s">
        <v>6</v>
      </c>
      <c r="H11492" s="5">
        <f>VLOOKUP(G11492,FACTORES!$B$5:$C$11,2,FALSE)</f>
        <v>0</v>
      </c>
      <c r="I11492" s="22">
        <f t="shared" si="360"/>
        <v>0</v>
      </c>
      <c r="J11492" s="9">
        <f t="shared" si="361"/>
        <v>0</v>
      </c>
    </row>
    <row r="11493" spans="1:10" x14ac:dyDescent="0.25">
      <c r="A11493" s="5">
        <v>8</v>
      </c>
      <c r="B11493" t="s">
        <v>18346</v>
      </c>
      <c r="C11493" t="s">
        <v>4606</v>
      </c>
      <c r="D11493" t="s">
        <v>4947</v>
      </c>
      <c r="E11493" t="s">
        <v>30</v>
      </c>
      <c r="F11493" s="8">
        <v>17828.080000000002</v>
      </c>
      <c r="G11493" s="28" t="s">
        <v>6</v>
      </c>
      <c r="H11493" s="5">
        <f>VLOOKUP(G11493,FACTORES!$B$5:$C$11,2,FALSE)</f>
        <v>0</v>
      </c>
      <c r="I11493" s="22">
        <f t="shared" si="360"/>
        <v>0</v>
      </c>
      <c r="J11493" s="9">
        <f t="shared" si="361"/>
        <v>0</v>
      </c>
    </row>
    <row r="11494" spans="1:10" x14ac:dyDescent="0.25">
      <c r="A11494" s="5">
        <v>8</v>
      </c>
      <c r="B11494" t="s">
        <v>18347</v>
      </c>
      <c r="C11494" t="s">
        <v>4637</v>
      </c>
      <c r="D11494" t="s">
        <v>4947</v>
      </c>
      <c r="E11494" t="s">
        <v>30</v>
      </c>
      <c r="F11494" s="8">
        <v>21641.74</v>
      </c>
      <c r="G11494" s="28" t="s">
        <v>6</v>
      </c>
      <c r="H11494" s="5">
        <f>VLOOKUP(G11494,FACTORES!$B$5:$C$11,2,FALSE)</f>
        <v>0</v>
      </c>
      <c r="I11494" s="22">
        <f t="shared" si="360"/>
        <v>0</v>
      </c>
      <c r="J11494" s="9">
        <f t="shared" si="361"/>
        <v>0</v>
      </c>
    </row>
    <row r="11495" spans="1:10" x14ac:dyDescent="0.25">
      <c r="A11495" s="5">
        <v>8</v>
      </c>
      <c r="B11495" t="s">
        <v>1418</v>
      </c>
      <c r="C11495" t="s">
        <v>4651</v>
      </c>
      <c r="D11495" t="s">
        <v>4947</v>
      </c>
      <c r="E11495" t="s">
        <v>30</v>
      </c>
      <c r="F11495" s="8">
        <v>34325.57</v>
      </c>
      <c r="G11495" s="28" t="s">
        <v>6</v>
      </c>
      <c r="H11495" s="5">
        <f>VLOOKUP(G11495,FACTORES!$B$5:$C$11,2,FALSE)</f>
        <v>0</v>
      </c>
      <c r="I11495" s="22">
        <f t="shared" si="360"/>
        <v>0</v>
      </c>
      <c r="J11495" s="9">
        <f t="shared" si="361"/>
        <v>0</v>
      </c>
    </row>
    <row r="11496" spans="1:10" x14ac:dyDescent="0.25">
      <c r="A11496" s="5">
        <v>8</v>
      </c>
      <c r="B11496" t="s">
        <v>1409</v>
      </c>
      <c r="C11496" t="s">
        <v>4639</v>
      </c>
      <c r="D11496" t="s">
        <v>4947</v>
      </c>
      <c r="E11496" t="s">
        <v>30</v>
      </c>
      <c r="F11496" s="8">
        <v>33349.879999999997</v>
      </c>
      <c r="G11496" s="28" t="s">
        <v>6</v>
      </c>
      <c r="H11496" s="5">
        <f>VLOOKUP(G11496,FACTORES!$B$5:$C$11,2,FALSE)</f>
        <v>0</v>
      </c>
      <c r="I11496" s="22">
        <f t="shared" si="360"/>
        <v>0</v>
      </c>
      <c r="J11496" s="9">
        <f t="shared" si="361"/>
        <v>0</v>
      </c>
    </row>
    <row r="11497" spans="1:10" x14ac:dyDescent="0.25">
      <c r="A11497" s="5">
        <v>8</v>
      </c>
      <c r="B11497" t="s">
        <v>18348</v>
      </c>
      <c r="C11497" t="s">
        <v>4616</v>
      </c>
      <c r="D11497" t="s">
        <v>4947</v>
      </c>
      <c r="E11497" t="s">
        <v>30</v>
      </c>
      <c r="F11497" s="8">
        <v>19335.48</v>
      </c>
      <c r="G11497" s="28" t="s">
        <v>6</v>
      </c>
      <c r="H11497" s="5">
        <f>VLOOKUP(G11497,FACTORES!$B$5:$C$11,2,FALSE)</f>
        <v>0</v>
      </c>
      <c r="I11497" s="22">
        <f t="shared" si="360"/>
        <v>0</v>
      </c>
      <c r="J11497" s="9">
        <f t="shared" si="361"/>
        <v>0</v>
      </c>
    </row>
    <row r="11498" spans="1:10" x14ac:dyDescent="0.25">
      <c r="A11498" s="5">
        <v>8</v>
      </c>
      <c r="B11498" t="s">
        <v>18349</v>
      </c>
      <c r="C11498" t="s">
        <v>4652</v>
      </c>
      <c r="D11498" t="s">
        <v>4947</v>
      </c>
      <c r="E11498" t="s">
        <v>30</v>
      </c>
      <c r="F11498" s="8">
        <v>34325.57</v>
      </c>
      <c r="G11498" s="28" t="s">
        <v>6</v>
      </c>
      <c r="H11498" s="5">
        <f>VLOOKUP(G11498,FACTORES!$B$5:$C$11,2,FALSE)</f>
        <v>0</v>
      </c>
      <c r="I11498" s="22">
        <f t="shared" si="360"/>
        <v>0</v>
      </c>
      <c r="J11498" s="9">
        <f t="shared" si="361"/>
        <v>0</v>
      </c>
    </row>
    <row r="11499" spans="1:10" x14ac:dyDescent="0.25">
      <c r="A11499" s="5">
        <v>8</v>
      </c>
      <c r="B11499" t="s">
        <v>18350</v>
      </c>
      <c r="C11499" t="s">
        <v>4638</v>
      </c>
      <c r="D11499" t="s">
        <v>4947</v>
      </c>
      <c r="E11499" t="s">
        <v>30</v>
      </c>
      <c r="F11499" s="8">
        <v>21641.74</v>
      </c>
      <c r="G11499" s="28" t="s">
        <v>6</v>
      </c>
      <c r="H11499" s="5">
        <f>VLOOKUP(G11499,FACTORES!$B$5:$C$11,2,FALSE)</f>
        <v>0</v>
      </c>
      <c r="I11499" s="22">
        <f t="shared" si="360"/>
        <v>0</v>
      </c>
      <c r="J11499" s="9">
        <f t="shared" si="361"/>
        <v>0</v>
      </c>
    </row>
    <row r="11500" spans="1:10" x14ac:dyDescent="0.25">
      <c r="A11500" s="5">
        <v>8</v>
      </c>
      <c r="B11500" t="s">
        <v>18351</v>
      </c>
      <c r="C11500" t="s">
        <v>4653</v>
      </c>
      <c r="D11500" t="s">
        <v>4947</v>
      </c>
      <c r="E11500" t="s">
        <v>30</v>
      </c>
      <c r="F11500" s="8">
        <v>34325.57</v>
      </c>
      <c r="G11500" s="28" t="s">
        <v>6</v>
      </c>
      <c r="H11500" s="5">
        <f>VLOOKUP(G11500,FACTORES!$B$5:$C$11,2,FALSE)</f>
        <v>0</v>
      </c>
      <c r="I11500" s="22">
        <f t="shared" si="360"/>
        <v>0</v>
      </c>
      <c r="J11500" s="9">
        <f t="shared" si="361"/>
        <v>0</v>
      </c>
    </row>
    <row r="11501" spans="1:10" x14ac:dyDescent="0.25">
      <c r="A11501" s="5">
        <v>8</v>
      </c>
      <c r="B11501" t="s">
        <v>18352</v>
      </c>
      <c r="C11501" t="s">
        <v>4674</v>
      </c>
      <c r="D11501" t="s">
        <v>4947</v>
      </c>
      <c r="E11501" t="s">
        <v>30</v>
      </c>
      <c r="F11501" s="8">
        <v>49847.360000000001</v>
      </c>
      <c r="G11501" s="28" t="s">
        <v>6</v>
      </c>
      <c r="H11501" s="5">
        <f>VLOOKUP(G11501,FACTORES!$B$5:$C$11,2,FALSE)</f>
        <v>0</v>
      </c>
      <c r="I11501" s="22">
        <f t="shared" si="360"/>
        <v>0</v>
      </c>
      <c r="J11501" s="9">
        <f t="shared" si="361"/>
        <v>0</v>
      </c>
    </row>
    <row r="11502" spans="1:10" x14ac:dyDescent="0.25">
      <c r="A11502" s="5">
        <v>8</v>
      </c>
      <c r="B11502" t="s">
        <v>1661</v>
      </c>
      <c r="C11502" t="s">
        <v>4656</v>
      </c>
      <c r="D11502" t="s">
        <v>4947</v>
      </c>
      <c r="E11502" t="s">
        <v>30</v>
      </c>
      <c r="F11502" s="8">
        <v>71487.789999999994</v>
      </c>
      <c r="G11502" s="28" t="s">
        <v>6</v>
      </c>
      <c r="H11502" s="5">
        <f>VLOOKUP(G11502,FACTORES!$B$5:$C$11,2,FALSE)</f>
        <v>0</v>
      </c>
      <c r="I11502" s="22">
        <f t="shared" si="360"/>
        <v>0</v>
      </c>
      <c r="J11502" s="9">
        <f t="shared" si="361"/>
        <v>0</v>
      </c>
    </row>
    <row r="11503" spans="1:10" x14ac:dyDescent="0.25">
      <c r="A11503" s="5">
        <v>8</v>
      </c>
      <c r="B11503" t="s">
        <v>1662</v>
      </c>
      <c r="C11503" t="s">
        <v>4657</v>
      </c>
      <c r="D11503" t="s">
        <v>4947</v>
      </c>
      <c r="E11503" t="s">
        <v>30</v>
      </c>
      <c r="F11503" s="8">
        <v>71487.789999999994</v>
      </c>
      <c r="G11503" s="28" t="s">
        <v>6</v>
      </c>
      <c r="H11503" s="5">
        <f>VLOOKUP(G11503,FACTORES!$B$5:$C$11,2,FALSE)</f>
        <v>0</v>
      </c>
      <c r="I11503" s="22">
        <f t="shared" si="360"/>
        <v>0</v>
      </c>
      <c r="J11503" s="9">
        <f t="shared" si="361"/>
        <v>0</v>
      </c>
    </row>
    <row r="11504" spans="1:10" x14ac:dyDescent="0.25">
      <c r="A11504" s="5">
        <v>8</v>
      </c>
      <c r="B11504" t="s">
        <v>18353</v>
      </c>
      <c r="C11504" t="s">
        <v>4675</v>
      </c>
      <c r="D11504" t="s">
        <v>4947</v>
      </c>
      <c r="E11504" t="s">
        <v>30</v>
      </c>
      <c r="F11504" s="8">
        <v>49847.360000000001</v>
      </c>
      <c r="G11504" s="28" t="s">
        <v>6</v>
      </c>
      <c r="H11504" s="5">
        <f>VLOOKUP(G11504,FACTORES!$B$5:$C$11,2,FALSE)</f>
        <v>0</v>
      </c>
      <c r="I11504" s="22">
        <f t="shared" si="360"/>
        <v>0</v>
      </c>
      <c r="J11504" s="9">
        <f t="shared" si="361"/>
        <v>0</v>
      </c>
    </row>
    <row r="11505" spans="1:10" x14ac:dyDescent="0.25">
      <c r="A11505" s="5">
        <v>8</v>
      </c>
      <c r="B11505" t="s">
        <v>18354</v>
      </c>
      <c r="C11505" t="s">
        <v>4676</v>
      </c>
      <c r="D11505" t="s">
        <v>4947</v>
      </c>
      <c r="E11505" t="s">
        <v>30</v>
      </c>
      <c r="F11505" s="8">
        <v>0.01</v>
      </c>
      <c r="G11505" s="28" t="s">
        <v>6</v>
      </c>
      <c r="H11505" s="5">
        <f>VLOOKUP(G11505,FACTORES!$B$5:$C$11,2,FALSE)</f>
        <v>0</v>
      </c>
      <c r="I11505" s="22">
        <f t="shared" si="360"/>
        <v>0</v>
      </c>
      <c r="J11505" s="9">
        <f t="shared" si="361"/>
        <v>0</v>
      </c>
    </row>
    <row r="11506" spans="1:10" x14ac:dyDescent="0.25">
      <c r="A11506" s="5">
        <v>2</v>
      </c>
      <c r="B11506" t="s">
        <v>18355</v>
      </c>
      <c r="C11506" t="s">
        <v>18356</v>
      </c>
      <c r="D11506" t="s">
        <v>4978</v>
      </c>
      <c r="E11506" t="s">
        <v>30</v>
      </c>
      <c r="F11506" s="8">
        <v>53610.57</v>
      </c>
      <c r="G11506" s="28" t="s">
        <v>6</v>
      </c>
      <c r="H11506" s="5">
        <f>VLOOKUP(G11506,FACTORES!$B$5:$C$11,2,FALSE)</f>
        <v>0</v>
      </c>
      <c r="I11506" s="22">
        <f t="shared" si="360"/>
        <v>0</v>
      </c>
      <c r="J11506" s="9">
        <f t="shared" si="361"/>
        <v>0</v>
      </c>
    </row>
    <row r="11507" spans="1:10" x14ac:dyDescent="0.25">
      <c r="A11507" s="5">
        <v>2</v>
      </c>
      <c r="B11507" t="s">
        <v>18357</v>
      </c>
      <c r="C11507" t="s">
        <v>1580</v>
      </c>
      <c r="D11507" t="s">
        <v>4978</v>
      </c>
      <c r="E11507" t="s">
        <v>30</v>
      </c>
      <c r="F11507" s="8">
        <v>58377.66</v>
      </c>
      <c r="G11507" s="28" t="s">
        <v>6</v>
      </c>
      <c r="H11507" s="5">
        <f>VLOOKUP(G11507,FACTORES!$B$5:$C$11,2,FALSE)</f>
        <v>0</v>
      </c>
      <c r="I11507" s="22">
        <f t="shared" si="360"/>
        <v>0</v>
      </c>
      <c r="J11507" s="9">
        <f t="shared" si="361"/>
        <v>0</v>
      </c>
    </row>
    <row r="11508" spans="1:10" x14ac:dyDescent="0.25">
      <c r="A11508" s="5">
        <v>2</v>
      </c>
      <c r="B11508" t="s">
        <v>18358</v>
      </c>
      <c r="C11508" t="s">
        <v>2675</v>
      </c>
      <c r="D11508" t="s">
        <v>4978</v>
      </c>
      <c r="E11508" t="s">
        <v>30</v>
      </c>
      <c r="F11508" s="8">
        <v>60712.959999999999</v>
      </c>
      <c r="G11508" s="28" t="s">
        <v>6</v>
      </c>
      <c r="H11508" s="5">
        <f>VLOOKUP(G11508,FACTORES!$B$5:$C$11,2,FALSE)</f>
        <v>0</v>
      </c>
      <c r="I11508" s="22">
        <f t="shared" si="360"/>
        <v>0</v>
      </c>
      <c r="J11508" s="9">
        <f t="shared" si="361"/>
        <v>0</v>
      </c>
    </row>
    <row r="11509" spans="1:10" x14ac:dyDescent="0.25">
      <c r="A11509" s="5">
        <v>2</v>
      </c>
      <c r="B11509" t="s">
        <v>18359</v>
      </c>
      <c r="C11509" t="s">
        <v>1663</v>
      </c>
      <c r="D11509" t="s">
        <v>4978</v>
      </c>
      <c r="E11509" t="s">
        <v>30</v>
      </c>
      <c r="F11509" s="8">
        <v>75881.7</v>
      </c>
      <c r="G11509" s="28" t="s">
        <v>6</v>
      </c>
      <c r="H11509" s="5">
        <f>VLOOKUP(G11509,FACTORES!$B$5:$C$11,2,FALSE)</f>
        <v>0</v>
      </c>
      <c r="I11509" s="22">
        <f t="shared" si="360"/>
        <v>0</v>
      </c>
      <c r="J11509" s="9">
        <f t="shared" si="361"/>
        <v>0</v>
      </c>
    </row>
    <row r="11510" spans="1:10" x14ac:dyDescent="0.25">
      <c r="A11510" s="5">
        <v>2</v>
      </c>
      <c r="B11510" t="s">
        <v>18360</v>
      </c>
      <c r="C11510" t="s">
        <v>18361</v>
      </c>
      <c r="D11510" t="s">
        <v>4978</v>
      </c>
      <c r="E11510" t="s">
        <v>30</v>
      </c>
      <c r="F11510" s="8">
        <v>74231.59</v>
      </c>
      <c r="G11510" s="28" t="s">
        <v>6</v>
      </c>
      <c r="H11510" s="5">
        <f>VLOOKUP(G11510,FACTORES!$B$5:$C$11,2,FALSE)</f>
        <v>0</v>
      </c>
      <c r="I11510" s="22">
        <f t="shared" si="360"/>
        <v>0</v>
      </c>
      <c r="J11510" s="9">
        <f t="shared" si="361"/>
        <v>0</v>
      </c>
    </row>
    <row r="11511" spans="1:10" x14ac:dyDescent="0.25">
      <c r="A11511" s="5">
        <v>2</v>
      </c>
      <c r="B11511" t="s">
        <v>18362</v>
      </c>
      <c r="C11511" t="s">
        <v>6904</v>
      </c>
      <c r="D11511" t="s">
        <v>4978</v>
      </c>
      <c r="E11511" t="s">
        <v>30</v>
      </c>
      <c r="F11511" s="8">
        <v>0.01</v>
      </c>
      <c r="G11511" s="28" t="s">
        <v>6</v>
      </c>
      <c r="H11511" s="5">
        <f>VLOOKUP(G11511,FACTORES!$B$5:$C$11,2,FALSE)</f>
        <v>0</v>
      </c>
      <c r="I11511" s="22">
        <f t="shared" si="360"/>
        <v>0</v>
      </c>
      <c r="J11511" s="9">
        <f t="shared" si="361"/>
        <v>0</v>
      </c>
    </row>
    <row r="11512" spans="1:10" x14ac:dyDescent="0.25">
      <c r="A11512" s="5">
        <v>2</v>
      </c>
      <c r="B11512" t="s">
        <v>18363</v>
      </c>
      <c r="C11512" t="s">
        <v>18364</v>
      </c>
      <c r="D11512" t="s">
        <v>4978</v>
      </c>
      <c r="E11512" t="s">
        <v>30</v>
      </c>
      <c r="F11512" s="8">
        <v>114239.71</v>
      </c>
      <c r="G11512" s="28" t="s">
        <v>6</v>
      </c>
      <c r="H11512" s="5">
        <f>VLOOKUP(G11512,FACTORES!$B$5:$C$11,2,FALSE)</f>
        <v>0</v>
      </c>
      <c r="I11512" s="22">
        <f t="shared" si="360"/>
        <v>0</v>
      </c>
      <c r="J11512" s="9">
        <f t="shared" si="361"/>
        <v>0</v>
      </c>
    </row>
    <row r="11513" spans="1:10" x14ac:dyDescent="0.25">
      <c r="A11513" s="5">
        <v>2</v>
      </c>
      <c r="B11513" t="s">
        <v>18365</v>
      </c>
      <c r="C11513" t="s">
        <v>18366</v>
      </c>
      <c r="D11513" t="s">
        <v>4978</v>
      </c>
      <c r="E11513" t="s">
        <v>30</v>
      </c>
      <c r="F11513" s="8">
        <v>170146.59</v>
      </c>
      <c r="G11513" s="28" t="s">
        <v>6</v>
      </c>
      <c r="H11513" s="5">
        <f>VLOOKUP(G11513,FACTORES!$B$5:$C$11,2,FALSE)</f>
        <v>0</v>
      </c>
      <c r="I11513" s="22">
        <f t="shared" si="360"/>
        <v>0</v>
      </c>
      <c r="J11513" s="9">
        <f t="shared" si="361"/>
        <v>0</v>
      </c>
    </row>
    <row r="11514" spans="1:10" x14ac:dyDescent="0.25">
      <c r="A11514" s="5">
        <v>2</v>
      </c>
      <c r="B11514" t="s">
        <v>18367</v>
      </c>
      <c r="C11514" t="s">
        <v>1953</v>
      </c>
      <c r="D11514" t="s">
        <v>4978</v>
      </c>
      <c r="E11514" t="s">
        <v>30</v>
      </c>
      <c r="F11514" s="8">
        <v>253157</v>
      </c>
      <c r="G11514" s="28" t="s">
        <v>6</v>
      </c>
      <c r="H11514" s="5">
        <f>VLOOKUP(G11514,FACTORES!$B$5:$C$11,2,FALSE)</f>
        <v>0</v>
      </c>
      <c r="I11514" s="22">
        <f t="shared" si="360"/>
        <v>0</v>
      </c>
      <c r="J11514" s="9">
        <f t="shared" si="361"/>
        <v>0</v>
      </c>
    </row>
    <row r="11515" spans="1:10" x14ac:dyDescent="0.25">
      <c r="A11515" s="5">
        <v>2</v>
      </c>
      <c r="B11515" t="s">
        <v>18368</v>
      </c>
      <c r="C11515" t="s">
        <v>18369</v>
      </c>
      <c r="D11515" t="s">
        <v>4978</v>
      </c>
      <c r="E11515" t="s">
        <v>30</v>
      </c>
      <c r="F11515" s="8">
        <v>375071.23</v>
      </c>
      <c r="G11515" s="28" t="s">
        <v>6</v>
      </c>
      <c r="H11515" s="5">
        <f>VLOOKUP(G11515,FACTORES!$B$5:$C$11,2,FALSE)</f>
        <v>0</v>
      </c>
      <c r="I11515" s="22">
        <f t="shared" si="360"/>
        <v>0</v>
      </c>
      <c r="J11515" s="9">
        <f t="shared" si="361"/>
        <v>0</v>
      </c>
    </row>
    <row r="11516" spans="1:10" x14ac:dyDescent="0.25">
      <c r="A11516" s="5">
        <v>8</v>
      </c>
      <c r="B11516" t="s">
        <v>595</v>
      </c>
      <c r="C11516" t="s">
        <v>4591</v>
      </c>
      <c r="D11516" t="s">
        <v>4947</v>
      </c>
      <c r="E11516" t="s">
        <v>30</v>
      </c>
      <c r="F11516" s="8">
        <v>0.01</v>
      </c>
      <c r="G11516" s="28" t="s">
        <v>6</v>
      </c>
      <c r="H11516" s="5">
        <f>VLOOKUP(G11516,FACTORES!$B$5:$C$11,2,FALSE)</f>
        <v>0</v>
      </c>
      <c r="I11516" s="22">
        <f t="shared" si="360"/>
        <v>0</v>
      </c>
      <c r="J11516" s="9">
        <f t="shared" si="361"/>
        <v>0</v>
      </c>
    </row>
    <row r="11517" spans="1:10" x14ac:dyDescent="0.25">
      <c r="A11517" s="5">
        <v>2</v>
      </c>
      <c r="B11517" t="s">
        <v>18370</v>
      </c>
      <c r="C11517" t="s">
        <v>5583</v>
      </c>
      <c r="D11517" t="s">
        <v>4978</v>
      </c>
      <c r="E11517" t="s">
        <v>30</v>
      </c>
      <c r="F11517" s="8">
        <v>14661.91</v>
      </c>
      <c r="G11517" s="28" t="s">
        <v>6</v>
      </c>
      <c r="H11517" s="5">
        <f>VLOOKUP(G11517,FACTORES!$B$5:$C$11,2,FALSE)</f>
        <v>0</v>
      </c>
      <c r="I11517" s="22">
        <f t="shared" si="360"/>
        <v>0</v>
      </c>
      <c r="J11517" s="9">
        <f t="shared" si="361"/>
        <v>0</v>
      </c>
    </row>
    <row r="11518" spans="1:10" x14ac:dyDescent="0.25">
      <c r="A11518" s="5">
        <v>2</v>
      </c>
      <c r="B11518" t="s">
        <v>18371</v>
      </c>
      <c r="C11518" t="s">
        <v>5577</v>
      </c>
      <c r="D11518" t="s">
        <v>4978</v>
      </c>
      <c r="E11518" t="s">
        <v>30</v>
      </c>
      <c r="F11518" s="8">
        <v>15206.44</v>
      </c>
      <c r="G11518" s="28" t="s">
        <v>6</v>
      </c>
      <c r="H11518" s="5">
        <f>VLOOKUP(G11518,FACTORES!$B$5:$C$11,2,FALSE)</f>
        <v>0</v>
      </c>
      <c r="I11518" s="22">
        <f t="shared" si="360"/>
        <v>0</v>
      </c>
      <c r="J11518" s="9">
        <f t="shared" si="361"/>
        <v>0</v>
      </c>
    </row>
    <row r="11519" spans="1:10" x14ac:dyDescent="0.25">
      <c r="A11519" s="5">
        <v>2</v>
      </c>
      <c r="B11519" t="s">
        <v>18372</v>
      </c>
      <c r="C11519" t="s">
        <v>5584</v>
      </c>
      <c r="D11519" t="s">
        <v>4978</v>
      </c>
      <c r="E11519" t="s">
        <v>30</v>
      </c>
      <c r="F11519" s="8">
        <v>16344.19</v>
      </c>
      <c r="G11519" s="28" t="s">
        <v>6</v>
      </c>
      <c r="H11519" s="5">
        <f>VLOOKUP(G11519,FACTORES!$B$5:$C$11,2,FALSE)</f>
        <v>0</v>
      </c>
      <c r="I11519" s="22">
        <f t="shared" si="360"/>
        <v>0</v>
      </c>
      <c r="J11519" s="9">
        <f t="shared" si="361"/>
        <v>0</v>
      </c>
    </row>
    <row r="11520" spans="1:10" x14ac:dyDescent="0.25">
      <c r="A11520" s="5">
        <v>2</v>
      </c>
      <c r="B11520" t="s">
        <v>18373</v>
      </c>
      <c r="C11520" t="s">
        <v>151</v>
      </c>
      <c r="D11520" t="s">
        <v>4978</v>
      </c>
      <c r="E11520" t="s">
        <v>30</v>
      </c>
      <c r="F11520" s="8">
        <v>19755.52</v>
      </c>
      <c r="G11520" s="28" t="s">
        <v>6</v>
      </c>
      <c r="H11520" s="5">
        <f>VLOOKUP(G11520,FACTORES!$B$5:$C$11,2,FALSE)</f>
        <v>0</v>
      </c>
      <c r="I11520" s="22">
        <f t="shared" si="360"/>
        <v>0</v>
      </c>
      <c r="J11520" s="9">
        <f t="shared" si="361"/>
        <v>0</v>
      </c>
    </row>
    <row r="11521" spans="1:10" x14ac:dyDescent="0.25">
      <c r="A11521" s="5">
        <v>2</v>
      </c>
      <c r="B11521" t="s">
        <v>18374</v>
      </c>
      <c r="C11521" t="s">
        <v>5587</v>
      </c>
      <c r="D11521" t="s">
        <v>4978</v>
      </c>
      <c r="E11521" t="s">
        <v>30</v>
      </c>
      <c r="F11521" s="8">
        <v>24809.200000000001</v>
      </c>
      <c r="G11521" s="28" t="s">
        <v>6</v>
      </c>
      <c r="H11521" s="5">
        <f>VLOOKUP(G11521,FACTORES!$B$5:$C$11,2,FALSE)</f>
        <v>0</v>
      </c>
      <c r="I11521" s="22">
        <f t="shared" si="360"/>
        <v>0</v>
      </c>
      <c r="J11521" s="9">
        <f t="shared" si="361"/>
        <v>0</v>
      </c>
    </row>
    <row r="11522" spans="1:10" x14ac:dyDescent="0.25">
      <c r="A11522" s="5">
        <v>2</v>
      </c>
      <c r="B11522" t="s">
        <v>18375</v>
      </c>
      <c r="C11522" t="s">
        <v>5812</v>
      </c>
      <c r="D11522" t="s">
        <v>4978</v>
      </c>
      <c r="E11522" t="s">
        <v>30</v>
      </c>
      <c r="F11522" s="8">
        <v>0.01</v>
      </c>
      <c r="G11522" s="28" t="s">
        <v>6</v>
      </c>
      <c r="H11522" s="5">
        <f>VLOOKUP(G11522,FACTORES!$B$5:$C$11,2,FALSE)</f>
        <v>0</v>
      </c>
      <c r="I11522" s="22">
        <f t="shared" si="360"/>
        <v>0</v>
      </c>
      <c r="J11522" s="9">
        <f t="shared" si="361"/>
        <v>0</v>
      </c>
    </row>
    <row r="11523" spans="1:10" x14ac:dyDescent="0.25">
      <c r="A11523" s="5">
        <v>2</v>
      </c>
      <c r="B11523" t="s">
        <v>18376</v>
      </c>
      <c r="C11523" t="s">
        <v>5588</v>
      </c>
      <c r="D11523" t="s">
        <v>4978</v>
      </c>
      <c r="E11523" t="s">
        <v>30</v>
      </c>
      <c r="F11523" s="8">
        <v>27653.24</v>
      </c>
      <c r="G11523" s="28" t="s">
        <v>6</v>
      </c>
      <c r="H11523" s="5">
        <f>VLOOKUP(G11523,FACTORES!$B$5:$C$11,2,FALSE)</f>
        <v>0</v>
      </c>
      <c r="I11523" s="22">
        <f t="shared" si="360"/>
        <v>0</v>
      </c>
      <c r="J11523" s="9">
        <f t="shared" si="361"/>
        <v>0</v>
      </c>
    </row>
    <row r="11524" spans="1:10" x14ac:dyDescent="0.25">
      <c r="A11524" s="5">
        <v>2</v>
      </c>
      <c r="B11524" t="s">
        <v>18377</v>
      </c>
      <c r="C11524" t="s">
        <v>6178</v>
      </c>
      <c r="D11524" t="s">
        <v>4978</v>
      </c>
      <c r="E11524" t="s">
        <v>30</v>
      </c>
      <c r="F11524" s="8">
        <v>38954.5</v>
      </c>
      <c r="G11524" s="28" t="s">
        <v>6</v>
      </c>
      <c r="H11524" s="5">
        <f>VLOOKUP(G11524,FACTORES!$B$5:$C$11,2,FALSE)</f>
        <v>0</v>
      </c>
      <c r="I11524" s="22">
        <f t="shared" si="360"/>
        <v>0</v>
      </c>
      <c r="J11524" s="9">
        <f t="shared" si="361"/>
        <v>0</v>
      </c>
    </row>
    <row r="11525" spans="1:10" x14ac:dyDescent="0.25">
      <c r="A11525" s="5">
        <v>2</v>
      </c>
      <c r="B11525" t="s">
        <v>18378</v>
      </c>
      <c r="C11525" t="s">
        <v>1395</v>
      </c>
      <c r="D11525" t="s">
        <v>4978</v>
      </c>
      <c r="E11525" t="s">
        <v>30</v>
      </c>
      <c r="F11525" s="8">
        <v>42937.97</v>
      </c>
      <c r="G11525" s="28" t="s">
        <v>6</v>
      </c>
      <c r="H11525" s="5">
        <f>VLOOKUP(G11525,FACTORES!$B$5:$C$11,2,FALSE)</f>
        <v>0</v>
      </c>
      <c r="I11525" s="22">
        <f t="shared" si="360"/>
        <v>0</v>
      </c>
      <c r="J11525" s="9">
        <f t="shared" si="361"/>
        <v>0</v>
      </c>
    </row>
    <row r="11526" spans="1:10" x14ac:dyDescent="0.25">
      <c r="A11526" s="5">
        <v>2</v>
      </c>
      <c r="B11526" t="s">
        <v>18379</v>
      </c>
      <c r="C11526" t="s">
        <v>5813</v>
      </c>
      <c r="D11526" t="s">
        <v>4978</v>
      </c>
      <c r="E11526" t="s">
        <v>30</v>
      </c>
      <c r="F11526" s="8">
        <v>67421.72</v>
      </c>
      <c r="G11526" s="28" t="s">
        <v>6</v>
      </c>
      <c r="H11526" s="5">
        <f>VLOOKUP(G11526,FACTORES!$B$5:$C$11,2,FALSE)</f>
        <v>0</v>
      </c>
      <c r="I11526" s="22">
        <f t="shared" si="360"/>
        <v>0</v>
      </c>
      <c r="J11526" s="9">
        <f t="shared" si="361"/>
        <v>0</v>
      </c>
    </row>
    <row r="11527" spans="1:10" x14ac:dyDescent="0.25">
      <c r="A11527" s="5">
        <v>2</v>
      </c>
      <c r="B11527" t="s">
        <v>18380</v>
      </c>
      <c r="C11527" t="s">
        <v>156</v>
      </c>
      <c r="D11527" t="s">
        <v>4978</v>
      </c>
      <c r="E11527" t="s">
        <v>30</v>
      </c>
      <c r="F11527" s="8">
        <v>0.01</v>
      </c>
      <c r="G11527" s="28" t="s">
        <v>6</v>
      </c>
      <c r="H11527" s="5">
        <f>VLOOKUP(G11527,FACTORES!$B$5:$C$11,2,FALSE)</f>
        <v>0</v>
      </c>
      <c r="I11527" s="22">
        <f t="shared" si="360"/>
        <v>0</v>
      </c>
      <c r="J11527" s="9">
        <f t="shared" si="361"/>
        <v>0</v>
      </c>
    </row>
    <row r="11528" spans="1:10" x14ac:dyDescent="0.25">
      <c r="A11528" s="5">
        <v>2</v>
      </c>
      <c r="B11528" t="s">
        <v>18381</v>
      </c>
      <c r="C11528" t="s">
        <v>156</v>
      </c>
      <c r="D11528" t="s">
        <v>4978</v>
      </c>
      <c r="E11528" t="s">
        <v>30</v>
      </c>
      <c r="F11528" s="8">
        <v>0.01</v>
      </c>
      <c r="G11528" s="28" t="s">
        <v>6</v>
      </c>
      <c r="H11528" s="5">
        <f>VLOOKUP(G11528,FACTORES!$B$5:$C$11,2,FALSE)</f>
        <v>0</v>
      </c>
      <c r="I11528" s="22">
        <f t="shared" si="360"/>
        <v>0</v>
      </c>
      <c r="J11528" s="9">
        <f t="shared" si="361"/>
        <v>0</v>
      </c>
    </row>
    <row r="11529" spans="1:10" x14ac:dyDescent="0.25">
      <c r="A11529" s="5">
        <v>2</v>
      </c>
      <c r="B11529" t="s">
        <v>18382</v>
      </c>
      <c r="C11529" t="s">
        <v>5576</v>
      </c>
      <c r="D11529" t="s">
        <v>4978</v>
      </c>
      <c r="E11529" t="s">
        <v>30</v>
      </c>
      <c r="F11529" s="8">
        <v>10999.11</v>
      </c>
      <c r="G11529" s="28" t="s">
        <v>6</v>
      </c>
      <c r="H11529" s="5">
        <f>VLOOKUP(G11529,FACTORES!$B$5:$C$11,2,FALSE)</f>
        <v>0</v>
      </c>
      <c r="I11529" s="22">
        <f t="shared" si="360"/>
        <v>0</v>
      </c>
      <c r="J11529" s="9">
        <f t="shared" si="361"/>
        <v>0</v>
      </c>
    </row>
    <row r="11530" spans="1:10" x14ac:dyDescent="0.25">
      <c r="A11530" s="5">
        <v>2</v>
      </c>
      <c r="B11530" t="s">
        <v>18383</v>
      </c>
      <c r="C11530" t="s">
        <v>5577</v>
      </c>
      <c r="D11530" t="s">
        <v>4978</v>
      </c>
      <c r="E11530" t="s">
        <v>30</v>
      </c>
      <c r="F11530" s="8">
        <v>10204.76</v>
      </c>
      <c r="G11530" s="28" t="s">
        <v>6</v>
      </c>
      <c r="H11530" s="5">
        <f>VLOOKUP(G11530,FACTORES!$B$5:$C$11,2,FALSE)</f>
        <v>0</v>
      </c>
      <c r="I11530" s="22">
        <f t="shared" si="360"/>
        <v>0</v>
      </c>
      <c r="J11530" s="9">
        <f t="shared" si="361"/>
        <v>0</v>
      </c>
    </row>
    <row r="11531" spans="1:10" x14ac:dyDescent="0.25">
      <c r="A11531" s="5">
        <v>2</v>
      </c>
      <c r="B11531" t="s">
        <v>18384</v>
      </c>
      <c r="C11531" t="s">
        <v>587</v>
      </c>
      <c r="D11531" t="s">
        <v>4978</v>
      </c>
      <c r="E11531" t="s">
        <v>30</v>
      </c>
      <c r="F11531" s="8">
        <v>13498.16</v>
      </c>
      <c r="G11531" s="28" t="s">
        <v>6</v>
      </c>
      <c r="H11531" s="5">
        <f>VLOOKUP(G11531,FACTORES!$B$5:$C$11,2,FALSE)</f>
        <v>0</v>
      </c>
      <c r="I11531" s="22">
        <f t="shared" si="360"/>
        <v>0</v>
      </c>
      <c r="J11531" s="9">
        <f t="shared" si="361"/>
        <v>0</v>
      </c>
    </row>
    <row r="11532" spans="1:10" x14ac:dyDescent="0.25">
      <c r="A11532" s="5">
        <v>2</v>
      </c>
      <c r="B11532" t="s">
        <v>18385</v>
      </c>
      <c r="C11532" t="s">
        <v>151</v>
      </c>
      <c r="D11532" t="s">
        <v>4978</v>
      </c>
      <c r="E11532" t="s">
        <v>30</v>
      </c>
      <c r="F11532" s="8">
        <v>16253.54</v>
      </c>
      <c r="G11532" s="28" t="s">
        <v>6</v>
      </c>
      <c r="H11532" s="5">
        <f>VLOOKUP(G11532,FACTORES!$B$5:$C$11,2,FALSE)</f>
        <v>0</v>
      </c>
      <c r="I11532" s="22">
        <f t="shared" si="360"/>
        <v>0</v>
      </c>
      <c r="J11532" s="9">
        <f t="shared" si="361"/>
        <v>0</v>
      </c>
    </row>
    <row r="11533" spans="1:10" x14ac:dyDescent="0.25">
      <c r="A11533" s="5">
        <v>2</v>
      </c>
      <c r="B11533" t="s">
        <v>18386</v>
      </c>
      <c r="C11533" t="s">
        <v>5587</v>
      </c>
      <c r="D11533" t="s">
        <v>4978</v>
      </c>
      <c r="E11533" t="s">
        <v>30</v>
      </c>
      <c r="F11533" s="8">
        <v>19277.93</v>
      </c>
      <c r="G11533" s="28" t="s">
        <v>6</v>
      </c>
      <c r="H11533" s="5">
        <f>VLOOKUP(G11533,FACTORES!$B$5:$C$11,2,FALSE)</f>
        <v>0</v>
      </c>
      <c r="I11533" s="22">
        <f t="shared" si="360"/>
        <v>0</v>
      </c>
      <c r="J11533" s="9">
        <f t="shared" si="361"/>
        <v>0</v>
      </c>
    </row>
    <row r="11534" spans="1:10" x14ac:dyDescent="0.25">
      <c r="A11534" s="5">
        <v>2</v>
      </c>
      <c r="B11534" t="s">
        <v>18387</v>
      </c>
      <c r="C11534" t="s">
        <v>5588</v>
      </c>
      <c r="D11534" t="s">
        <v>4978</v>
      </c>
      <c r="E11534" t="s">
        <v>30</v>
      </c>
      <c r="F11534" s="8">
        <v>26992.42</v>
      </c>
      <c r="G11534" s="28" t="s">
        <v>6</v>
      </c>
      <c r="H11534" s="5">
        <f>VLOOKUP(G11534,FACTORES!$B$5:$C$11,2,FALSE)</f>
        <v>0</v>
      </c>
      <c r="I11534" s="22">
        <f t="shared" si="360"/>
        <v>0</v>
      </c>
      <c r="J11534" s="9">
        <f t="shared" si="361"/>
        <v>0</v>
      </c>
    </row>
    <row r="11535" spans="1:10" x14ac:dyDescent="0.25">
      <c r="A11535" s="5">
        <v>2</v>
      </c>
      <c r="B11535" t="s">
        <v>18388</v>
      </c>
      <c r="C11535" t="s">
        <v>5807</v>
      </c>
      <c r="D11535" t="s">
        <v>4978</v>
      </c>
      <c r="E11535" t="s">
        <v>30</v>
      </c>
      <c r="F11535" s="8">
        <v>36980.089999999997</v>
      </c>
      <c r="G11535" s="28" t="s">
        <v>6</v>
      </c>
      <c r="H11535" s="5">
        <f>VLOOKUP(G11535,FACTORES!$B$5:$C$11,2,FALSE)</f>
        <v>0</v>
      </c>
      <c r="I11535" s="22">
        <f t="shared" si="360"/>
        <v>0</v>
      </c>
      <c r="J11535" s="9">
        <f t="shared" si="361"/>
        <v>0</v>
      </c>
    </row>
    <row r="11536" spans="1:10" x14ac:dyDescent="0.25">
      <c r="A11536" s="5">
        <v>2</v>
      </c>
      <c r="B11536" t="s">
        <v>18389</v>
      </c>
      <c r="C11536" t="s">
        <v>6179</v>
      </c>
      <c r="D11536" t="s">
        <v>4978</v>
      </c>
      <c r="E11536" t="s">
        <v>30</v>
      </c>
      <c r="F11536" s="8">
        <v>3702.22</v>
      </c>
      <c r="G11536" s="28" t="s">
        <v>6</v>
      </c>
      <c r="H11536" s="5">
        <f>VLOOKUP(G11536,FACTORES!$B$5:$C$11,2,FALSE)</f>
        <v>0</v>
      </c>
      <c r="I11536" s="22">
        <f t="shared" si="360"/>
        <v>0</v>
      </c>
      <c r="J11536" s="9">
        <f t="shared" si="361"/>
        <v>0</v>
      </c>
    </row>
    <row r="11537" spans="1:10" x14ac:dyDescent="0.25">
      <c r="A11537" s="5">
        <v>2</v>
      </c>
      <c r="B11537" t="s">
        <v>18390</v>
      </c>
      <c r="C11537" t="s">
        <v>6180</v>
      </c>
      <c r="D11537" t="s">
        <v>4978</v>
      </c>
      <c r="E11537" t="s">
        <v>30</v>
      </c>
      <c r="F11537" s="8">
        <v>3590.25</v>
      </c>
      <c r="G11537" s="28" t="s">
        <v>6</v>
      </c>
      <c r="H11537" s="5">
        <f>VLOOKUP(G11537,FACTORES!$B$5:$C$11,2,FALSE)</f>
        <v>0</v>
      </c>
      <c r="I11537" s="22">
        <f t="shared" si="360"/>
        <v>0</v>
      </c>
      <c r="J11537" s="9">
        <f t="shared" si="361"/>
        <v>0</v>
      </c>
    </row>
    <row r="11538" spans="1:10" x14ac:dyDescent="0.25">
      <c r="A11538" s="5">
        <v>2</v>
      </c>
      <c r="B11538" t="s">
        <v>18391</v>
      </c>
      <c r="C11538" t="s">
        <v>6181</v>
      </c>
      <c r="D11538" t="s">
        <v>4978</v>
      </c>
      <c r="E11538" t="s">
        <v>30</v>
      </c>
      <c r="F11538" s="8">
        <v>3267.08</v>
      </c>
      <c r="G11538" s="28" t="s">
        <v>6</v>
      </c>
      <c r="H11538" s="5">
        <f>VLOOKUP(G11538,FACTORES!$B$5:$C$11,2,FALSE)</f>
        <v>0</v>
      </c>
      <c r="I11538" s="22">
        <f t="shared" si="360"/>
        <v>0</v>
      </c>
      <c r="J11538" s="9">
        <f t="shared" si="361"/>
        <v>0</v>
      </c>
    </row>
    <row r="11539" spans="1:10" x14ac:dyDescent="0.25">
      <c r="A11539" s="5">
        <v>2</v>
      </c>
      <c r="B11539" t="s">
        <v>18392</v>
      </c>
      <c r="C11539" t="s">
        <v>6182</v>
      </c>
      <c r="D11539" t="s">
        <v>4978</v>
      </c>
      <c r="E11539" t="s">
        <v>30</v>
      </c>
      <c r="F11539" s="8">
        <v>3020.49</v>
      </c>
      <c r="G11539" s="28" t="s">
        <v>6</v>
      </c>
      <c r="H11539" s="5">
        <f>VLOOKUP(G11539,FACTORES!$B$5:$C$11,2,FALSE)</f>
        <v>0</v>
      </c>
      <c r="I11539" s="22">
        <f t="shared" si="360"/>
        <v>0</v>
      </c>
      <c r="J11539" s="9">
        <f t="shared" si="361"/>
        <v>0</v>
      </c>
    </row>
    <row r="11540" spans="1:10" x14ac:dyDescent="0.25">
      <c r="A11540" s="5">
        <v>2</v>
      </c>
      <c r="B11540" t="s">
        <v>18393</v>
      </c>
      <c r="C11540" t="s">
        <v>6183</v>
      </c>
      <c r="D11540" t="s">
        <v>4978</v>
      </c>
      <c r="E11540" t="s">
        <v>30</v>
      </c>
      <c r="F11540" s="8">
        <v>4724.21</v>
      </c>
      <c r="G11540" s="28" t="s">
        <v>6</v>
      </c>
      <c r="H11540" s="5">
        <f>VLOOKUP(G11540,FACTORES!$B$5:$C$11,2,FALSE)</f>
        <v>0</v>
      </c>
      <c r="I11540" s="22">
        <f t="shared" si="360"/>
        <v>0</v>
      </c>
      <c r="J11540" s="9">
        <f t="shared" si="361"/>
        <v>0</v>
      </c>
    </row>
    <row r="11541" spans="1:10" x14ac:dyDescent="0.25">
      <c r="A11541" s="5">
        <v>2</v>
      </c>
      <c r="B11541" t="s">
        <v>18394</v>
      </c>
      <c r="C11541" t="s">
        <v>6184</v>
      </c>
      <c r="D11541" t="s">
        <v>4978</v>
      </c>
      <c r="E11541" t="s">
        <v>30</v>
      </c>
      <c r="F11541" s="8">
        <v>5236.88</v>
      </c>
      <c r="G11541" s="28" t="s">
        <v>6</v>
      </c>
      <c r="H11541" s="5">
        <f>VLOOKUP(G11541,FACTORES!$B$5:$C$11,2,FALSE)</f>
        <v>0</v>
      </c>
      <c r="I11541" s="22">
        <f t="shared" si="360"/>
        <v>0</v>
      </c>
      <c r="J11541" s="9">
        <f t="shared" si="361"/>
        <v>0</v>
      </c>
    </row>
    <row r="11542" spans="1:10" x14ac:dyDescent="0.25">
      <c r="A11542" s="5">
        <v>2</v>
      </c>
      <c r="B11542" t="s">
        <v>18395</v>
      </c>
      <c r="C11542" t="s">
        <v>6185</v>
      </c>
      <c r="D11542" t="s">
        <v>4978</v>
      </c>
      <c r="E11542" t="s">
        <v>30</v>
      </c>
      <c r="F11542" s="8">
        <v>3404.51</v>
      </c>
      <c r="G11542" s="28" t="s">
        <v>6</v>
      </c>
      <c r="H11542" s="5">
        <f>VLOOKUP(G11542,FACTORES!$B$5:$C$11,2,FALSE)</f>
        <v>0</v>
      </c>
      <c r="I11542" s="22">
        <f t="shared" si="360"/>
        <v>0</v>
      </c>
      <c r="J11542" s="9">
        <f t="shared" si="361"/>
        <v>0</v>
      </c>
    </row>
    <row r="11543" spans="1:10" x14ac:dyDescent="0.25">
      <c r="A11543" s="5">
        <v>2</v>
      </c>
      <c r="B11543" t="s">
        <v>18396</v>
      </c>
      <c r="C11543" t="s">
        <v>6186</v>
      </c>
      <c r="D11543" t="s">
        <v>4978</v>
      </c>
      <c r="E11543" t="s">
        <v>30</v>
      </c>
      <c r="F11543" s="8">
        <v>4274.8900000000003</v>
      </c>
      <c r="G11543" s="28" t="s">
        <v>6</v>
      </c>
      <c r="H11543" s="5">
        <f>VLOOKUP(G11543,FACTORES!$B$5:$C$11,2,FALSE)</f>
        <v>0</v>
      </c>
      <c r="I11543" s="22">
        <f t="shared" si="360"/>
        <v>0</v>
      </c>
      <c r="J11543" s="9">
        <f t="shared" si="361"/>
        <v>0</v>
      </c>
    </row>
    <row r="11544" spans="1:10" x14ac:dyDescent="0.25">
      <c r="A11544" s="5">
        <v>2</v>
      </c>
      <c r="B11544" t="s">
        <v>18397</v>
      </c>
      <c r="C11544" t="s">
        <v>916</v>
      </c>
      <c r="D11544" t="s">
        <v>4978</v>
      </c>
      <c r="E11544" t="s">
        <v>30</v>
      </c>
      <c r="F11544" s="8">
        <v>4580.93</v>
      </c>
      <c r="G11544" s="28" t="s">
        <v>6</v>
      </c>
      <c r="H11544" s="5">
        <f>VLOOKUP(G11544,FACTORES!$B$5:$C$11,2,FALSE)</f>
        <v>0</v>
      </c>
      <c r="I11544" s="22">
        <f t="shared" si="360"/>
        <v>0</v>
      </c>
      <c r="J11544" s="9">
        <f t="shared" si="361"/>
        <v>0</v>
      </c>
    </row>
    <row r="11545" spans="1:10" x14ac:dyDescent="0.25">
      <c r="A11545" s="5">
        <v>2</v>
      </c>
      <c r="B11545" t="s">
        <v>18398</v>
      </c>
      <c r="C11545" t="s">
        <v>6187</v>
      </c>
      <c r="D11545" t="s">
        <v>4978</v>
      </c>
      <c r="E11545" t="s">
        <v>30</v>
      </c>
      <c r="F11545" s="8">
        <v>4274.8900000000003</v>
      </c>
      <c r="G11545" s="28" t="s">
        <v>6</v>
      </c>
      <c r="H11545" s="5">
        <f>VLOOKUP(G11545,FACTORES!$B$5:$C$11,2,FALSE)</f>
        <v>0</v>
      </c>
      <c r="I11545" s="22">
        <f t="shared" si="360"/>
        <v>0</v>
      </c>
      <c r="J11545" s="9">
        <f t="shared" si="361"/>
        <v>0</v>
      </c>
    </row>
    <row r="11546" spans="1:10" x14ac:dyDescent="0.25">
      <c r="A11546" s="5">
        <v>2</v>
      </c>
      <c r="B11546" t="s">
        <v>18399</v>
      </c>
      <c r="C11546" t="s">
        <v>6905</v>
      </c>
      <c r="D11546" t="s">
        <v>4948</v>
      </c>
      <c r="E11546" t="s">
        <v>30</v>
      </c>
      <c r="F11546" s="8">
        <v>0.01</v>
      </c>
      <c r="G11546" s="28" t="s">
        <v>6</v>
      </c>
      <c r="H11546" s="5">
        <f>VLOOKUP(G11546,FACTORES!$B$5:$C$11,2,FALSE)</f>
        <v>0</v>
      </c>
      <c r="I11546" s="22">
        <f t="shared" si="360"/>
        <v>0</v>
      </c>
      <c r="J11546" s="9">
        <f t="shared" si="361"/>
        <v>0</v>
      </c>
    </row>
    <row r="11547" spans="1:10" x14ac:dyDescent="0.25">
      <c r="A11547" s="5">
        <v>2</v>
      </c>
      <c r="B11547" t="s">
        <v>18400</v>
      </c>
      <c r="C11547" t="s">
        <v>223</v>
      </c>
      <c r="D11547" t="s">
        <v>4948</v>
      </c>
      <c r="E11547" t="s">
        <v>30</v>
      </c>
      <c r="F11547" s="8">
        <v>0.01</v>
      </c>
      <c r="G11547" s="28" t="s">
        <v>6</v>
      </c>
      <c r="H11547" s="5">
        <f>VLOOKUP(G11547,FACTORES!$B$5:$C$11,2,FALSE)</f>
        <v>0</v>
      </c>
      <c r="I11547" s="22">
        <f t="shared" si="360"/>
        <v>0</v>
      </c>
      <c r="J11547" s="9">
        <f t="shared" si="361"/>
        <v>0</v>
      </c>
    </row>
    <row r="11548" spans="1:10" x14ac:dyDescent="0.25">
      <c r="A11548" s="5">
        <v>2</v>
      </c>
      <c r="B11548" t="s">
        <v>18401</v>
      </c>
      <c r="C11548" t="s">
        <v>6188</v>
      </c>
      <c r="D11548" t="s">
        <v>4948</v>
      </c>
      <c r="E11548" t="s">
        <v>30</v>
      </c>
      <c r="F11548" s="8">
        <v>0.01</v>
      </c>
      <c r="G11548" s="28" t="s">
        <v>6</v>
      </c>
      <c r="H11548" s="5">
        <f>VLOOKUP(G11548,FACTORES!$B$5:$C$11,2,FALSE)</f>
        <v>0</v>
      </c>
      <c r="I11548" s="22">
        <f t="shared" si="360"/>
        <v>0</v>
      </c>
      <c r="J11548" s="9">
        <f t="shared" si="361"/>
        <v>0</v>
      </c>
    </row>
    <row r="11549" spans="1:10" x14ac:dyDescent="0.25">
      <c r="A11549" s="5">
        <v>2</v>
      </c>
      <c r="B11549" t="s">
        <v>18402</v>
      </c>
      <c r="C11549" t="s">
        <v>6188</v>
      </c>
      <c r="D11549" t="s">
        <v>4948</v>
      </c>
      <c r="E11549" t="s">
        <v>30</v>
      </c>
      <c r="F11549" s="8">
        <v>0.01</v>
      </c>
      <c r="G11549" s="28" t="s">
        <v>6</v>
      </c>
      <c r="H11549" s="5">
        <f>VLOOKUP(G11549,FACTORES!$B$5:$C$11,2,FALSE)</f>
        <v>0</v>
      </c>
      <c r="I11549" s="22">
        <f t="shared" si="360"/>
        <v>0</v>
      </c>
      <c r="J11549" s="9">
        <f t="shared" si="361"/>
        <v>0</v>
      </c>
    </row>
    <row r="11550" spans="1:10" x14ac:dyDescent="0.25">
      <c r="A11550" s="5">
        <v>2</v>
      </c>
      <c r="B11550" t="s">
        <v>18403</v>
      </c>
      <c r="C11550" t="s">
        <v>224</v>
      </c>
      <c r="D11550" t="s">
        <v>4948</v>
      </c>
      <c r="E11550" t="s">
        <v>30</v>
      </c>
      <c r="F11550" s="8">
        <v>0.01</v>
      </c>
      <c r="G11550" s="28" t="s">
        <v>6</v>
      </c>
      <c r="H11550" s="5">
        <f>VLOOKUP(G11550,FACTORES!$B$5:$C$11,2,FALSE)</f>
        <v>0</v>
      </c>
      <c r="I11550" s="22">
        <f t="shared" si="360"/>
        <v>0</v>
      </c>
      <c r="J11550" s="9">
        <f t="shared" si="361"/>
        <v>0</v>
      </c>
    </row>
    <row r="11551" spans="1:10" x14ac:dyDescent="0.25">
      <c r="A11551" s="5">
        <v>2</v>
      </c>
      <c r="B11551" t="s">
        <v>18404</v>
      </c>
      <c r="C11551" t="s">
        <v>6189</v>
      </c>
      <c r="D11551" t="s">
        <v>4948</v>
      </c>
      <c r="E11551" t="s">
        <v>30</v>
      </c>
      <c r="F11551" s="8">
        <v>0.01</v>
      </c>
      <c r="G11551" s="28" t="s">
        <v>6</v>
      </c>
      <c r="H11551" s="5">
        <f>VLOOKUP(G11551,FACTORES!$B$5:$C$11,2,FALSE)</f>
        <v>0</v>
      </c>
      <c r="I11551" s="22">
        <f t="shared" si="360"/>
        <v>0</v>
      </c>
      <c r="J11551" s="9">
        <f t="shared" si="361"/>
        <v>0</v>
      </c>
    </row>
    <row r="11552" spans="1:10" x14ac:dyDescent="0.25">
      <c r="A11552" s="5">
        <v>2</v>
      </c>
      <c r="B11552" t="s">
        <v>18405</v>
      </c>
      <c r="C11552" t="s">
        <v>6190</v>
      </c>
      <c r="D11552" t="s">
        <v>4948</v>
      </c>
      <c r="E11552" t="s">
        <v>30</v>
      </c>
      <c r="F11552" s="8">
        <v>0.01</v>
      </c>
      <c r="G11552" s="28" t="s">
        <v>6</v>
      </c>
      <c r="H11552" s="5">
        <f>VLOOKUP(G11552,FACTORES!$B$5:$C$11,2,FALSE)</f>
        <v>0</v>
      </c>
      <c r="I11552" s="22">
        <f t="shared" ref="I11552:I11615" si="362">F11552*H11552</f>
        <v>0</v>
      </c>
      <c r="J11552" s="9">
        <f t="shared" ref="J11552:J11615" si="363">I11552*$J$2</f>
        <v>0</v>
      </c>
    </row>
    <row r="11553" spans="1:10" x14ac:dyDescent="0.25">
      <c r="A11553" s="5">
        <v>2</v>
      </c>
      <c r="B11553" t="s">
        <v>18406</v>
      </c>
      <c r="C11553" t="s">
        <v>6189</v>
      </c>
      <c r="D11553" t="s">
        <v>4948</v>
      </c>
      <c r="E11553" t="s">
        <v>30</v>
      </c>
      <c r="F11553" s="8">
        <v>0.01</v>
      </c>
      <c r="G11553" s="28" t="s">
        <v>6</v>
      </c>
      <c r="H11553" s="5">
        <f>VLOOKUP(G11553,FACTORES!$B$5:$C$11,2,FALSE)</f>
        <v>0</v>
      </c>
      <c r="I11553" s="22">
        <f t="shared" si="362"/>
        <v>0</v>
      </c>
      <c r="J11553" s="9">
        <f t="shared" si="363"/>
        <v>0</v>
      </c>
    </row>
    <row r="11554" spans="1:10" x14ac:dyDescent="0.25">
      <c r="A11554" s="5">
        <v>2</v>
      </c>
      <c r="B11554" t="s">
        <v>18407</v>
      </c>
      <c r="C11554" t="s">
        <v>6191</v>
      </c>
      <c r="D11554" t="s">
        <v>4948</v>
      </c>
      <c r="E11554" t="s">
        <v>30</v>
      </c>
      <c r="F11554" s="8">
        <v>0.01</v>
      </c>
      <c r="G11554" s="28" t="s">
        <v>6</v>
      </c>
      <c r="H11554" s="5">
        <f>VLOOKUP(G11554,FACTORES!$B$5:$C$11,2,FALSE)</f>
        <v>0</v>
      </c>
      <c r="I11554" s="22">
        <f t="shared" si="362"/>
        <v>0</v>
      </c>
      <c r="J11554" s="9">
        <f t="shared" si="363"/>
        <v>0</v>
      </c>
    </row>
    <row r="11555" spans="1:10" x14ac:dyDescent="0.25">
      <c r="A11555" s="5">
        <v>1</v>
      </c>
      <c r="B11555" t="s">
        <v>18408</v>
      </c>
      <c r="C11555" t="s">
        <v>6192</v>
      </c>
      <c r="D11555" t="s">
        <v>4947</v>
      </c>
      <c r="E11555" t="s">
        <v>30</v>
      </c>
      <c r="F11555" s="8">
        <v>3226.13</v>
      </c>
      <c r="G11555" s="28" t="s">
        <v>5</v>
      </c>
      <c r="H11555" s="5">
        <f>VLOOKUP(G11555,FACTORES!$B$5:$C$11,2,FALSE)</f>
        <v>0</v>
      </c>
      <c r="I11555" s="22">
        <f t="shared" si="362"/>
        <v>0</v>
      </c>
      <c r="J11555" s="9">
        <f t="shared" si="363"/>
        <v>0</v>
      </c>
    </row>
    <row r="11556" spans="1:10" x14ac:dyDescent="0.25">
      <c r="A11556" s="5">
        <v>2</v>
      </c>
      <c r="B11556" t="s">
        <v>18409</v>
      </c>
      <c r="C11556" t="s">
        <v>2590</v>
      </c>
      <c r="D11556" t="s">
        <v>4947</v>
      </c>
      <c r="E11556" t="s">
        <v>30</v>
      </c>
      <c r="F11556" s="8">
        <v>3307.04</v>
      </c>
      <c r="G11556" s="28" t="s">
        <v>6</v>
      </c>
      <c r="H11556" s="5">
        <f>VLOOKUP(G11556,FACTORES!$B$5:$C$11,2,FALSE)</f>
        <v>0</v>
      </c>
      <c r="I11556" s="22">
        <f t="shared" si="362"/>
        <v>0</v>
      </c>
      <c r="J11556" s="9">
        <f t="shared" si="363"/>
        <v>0</v>
      </c>
    </row>
    <row r="11557" spans="1:10" x14ac:dyDescent="0.25">
      <c r="A11557" s="5">
        <v>1</v>
      </c>
      <c r="B11557" t="s">
        <v>18410</v>
      </c>
      <c r="C11557" t="s">
        <v>6193</v>
      </c>
      <c r="D11557" t="s">
        <v>4947</v>
      </c>
      <c r="E11557" t="s">
        <v>30</v>
      </c>
      <c r="F11557" s="8">
        <v>3094.21</v>
      </c>
      <c r="G11557" s="28" t="s">
        <v>5</v>
      </c>
      <c r="H11557" s="5">
        <f>VLOOKUP(G11557,FACTORES!$B$5:$C$11,2,FALSE)</f>
        <v>0</v>
      </c>
      <c r="I11557" s="22">
        <f t="shared" si="362"/>
        <v>0</v>
      </c>
      <c r="J11557" s="9">
        <f t="shared" si="363"/>
        <v>0</v>
      </c>
    </row>
    <row r="11558" spans="1:10" x14ac:dyDescent="0.25">
      <c r="A11558" s="5">
        <v>2</v>
      </c>
      <c r="B11558" t="s">
        <v>18411</v>
      </c>
      <c r="C11558" t="s">
        <v>18412</v>
      </c>
      <c r="D11558" t="s">
        <v>4947</v>
      </c>
      <c r="E11558" t="s">
        <v>30</v>
      </c>
      <c r="F11558" s="8">
        <v>4836.7</v>
      </c>
      <c r="G11558" s="28" t="s">
        <v>6</v>
      </c>
      <c r="H11558" s="5">
        <f>VLOOKUP(G11558,FACTORES!$B$5:$C$11,2,FALSE)</f>
        <v>0</v>
      </c>
      <c r="I11558" s="22">
        <f t="shared" si="362"/>
        <v>0</v>
      </c>
      <c r="J11558" s="9">
        <f t="shared" si="363"/>
        <v>0</v>
      </c>
    </row>
    <row r="11559" spans="1:10" x14ac:dyDescent="0.25">
      <c r="A11559" s="5">
        <v>3</v>
      </c>
      <c r="B11559" t="s">
        <v>18413</v>
      </c>
      <c r="C11559" t="s">
        <v>2593</v>
      </c>
      <c r="D11559" t="s">
        <v>4947</v>
      </c>
      <c r="E11559" t="s">
        <v>30</v>
      </c>
      <c r="F11559" s="8">
        <v>4034.15</v>
      </c>
      <c r="G11559" s="28" t="s">
        <v>6</v>
      </c>
      <c r="H11559" s="5">
        <f>VLOOKUP(G11559,FACTORES!$B$5:$C$11,2,FALSE)</f>
        <v>0</v>
      </c>
      <c r="I11559" s="22">
        <f t="shared" si="362"/>
        <v>0</v>
      </c>
      <c r="J11559" s="9">
        <f t="shared" si="363"/>
        <v>0</v>
      </c>
    </row>
    <row r="11560" spans="1:10" x14ac:dyDescent="0.25">
      <c r="A11560" s="5">
        <v>8</v>
      </c>
      <c r="B11560" t="s">
        <v>18414</v>
      </c>
      <c r="C11560" t="s">
        <v>4592</v>
      </c>
      <c r="D11560" t="s">
        <v>4978</v>
      </c>
      <c r="E11560" t="s">
        <v>30</v>
      </c>
      <c r="F11560" s="8">
        <v>0.01</v>
      </c>
      <c r="G11560" s="28" t="s">
        <v>6</v>
      </c>
      <c r="H11560" s="5">
        <f>VLOOKUP(G11560,FACTORES!$B$5:$C$11,2,FALSE)</f>
        <v>0</v>
      </c>
      <c r="I11560" s="22">
        <f t="shared" si="362"/>
        <v>0</v>
      </c>
      <c r="J11560" s="9">
        <f t="shared" si="363"/>
        <v>0</v>
      </c>
    </row>
    <row r="11561" spans="1:10" x14ac:dyDescent="0.25">
      <c r="A11561" s="5">
        <v>13</v>
      </c>
      <c r="B11561" t="s">
        <v>1900</v>
      </c>
      <c r="C11561" t="s">
        <v>6194</v>
      </c>
      <c r="D11561" t="s">
        <v>4886</v>
      </c>
      <c r="E11561" t="s">
        <v>30</v>
      </c>
      <c r="F11561" s="8">
        <v>167133.89000000001</v>
      </c>
      <c r="G11561" s="28" t="s">
        <v>2048</v>
      </c>
      <c r="H11561" s="5">
        <f>VLOOKUP(G11561,FACTORES!$B$5:$C$11,2,FALSE)</f>
        <v>0</v>
      </c>
      <c r="I11561" s="22">
        <f t="shared" si="362"/>
        <v>0</v>
      </c>
      <c r="J11561" s="9">
        <f t="shared" si="363"/>
        <v>0</v>
      </c>
    </row>
    <row r="11562" spans="1:10" x14ac:dyDescent="0.25">
      <c r="A11562" s="5">
        <v>1</v>
      </c>
      <c r="B11562" t="s">
        <v>18415</v>
      </c>
      <c r="C11562" t="s">
        <v>6195</v>
      </c>
      <c r="D11562" t="s">
        <v>4947</v>
      </c>
      <c r="E11562" t="s">
        <v>30</v>
      </c>
      <c r="F11562" s="8">
        <v>2651.51</v>
      </c>
      <c r="G11562" s="28" t="s">
        <v>5</v>
      </c>
      <c r="H11562" s="5">
        <f>VLOOKUP(G11562,FACTORES!$B$5:$C$11,2,FALSE)</f>
        <v>0</v>
      </c>
      <c r="I11562" s="22">
        <f t="shared" si="362"/>
        <v>0</v>
      </c>
      <c r="J11562" s="9">
        <f t="shared" si="363"/>
        <v>0</v>
      </c>
    </row>
    <row r="11563" spans="1:10" x14ac:dyDescent="0.25">
      <c r="A11563" s="5">
        <v>3</v>
      </c>
      <c r="B11563" t="s">
        <v>18416</v>
      </c>
      <c r="C11563" t="s">
        <v>6906</v>
      </c>
      <c r="D11563" t="s">
        <v>4947</v>
      </c>
      <c r="E11563" t="s">
        <v>30</v>
      </c>
      <c r="F11563" s="8">
        <v>4852.87</v>
      </c>
      <c r="G11563" s="28" t="s">
        <v>6</v>
      </c>
      <c r="H11563" s="5">
        <f>VLOOKUP(G11563,FACTORES!$B$5:$C$11,2,FALSE)</f>
        <v>0</v>
      </c>
      <c r="I11563" s="22">
        <f t="shared" si="362"/>
        <v>0</v>
      </c>
      <c r="J11563" s="9">
        <f t="shared" si="363"/>
        <v>0</v>
      </c>
    </row>
    <row r="11564" spans="1:10" x14ac:dyDescent="0.25">
      <c r="A11564" s="5">
        <v>1</v>
      </c>
      <c r="B11564" t="s">
        <v>18417</v>
      </c>
      <c r="C11564" t="s">
        <v>2208</v>
      </c>
      <c r="D11564" t="s">
        <v>4947</v>
      </c>
      <c r="E11564" t="s">
        <v>30</v>
      </c>
      <c r="F11564" s="8">
        <v>1470.18</v>
      </c>
      <c r="G11564" s="28" t="s">
        <v>5</v>
      </c>
      <c r="H11564" s="5">
        <f>VLOOKUP(G11564,FACTORES!$B$5:$C$11,2,FALSE)</f>
        <v>0</v>
      </c>
      <c r="I11564" s="22">
        <f t="shared" si="362"/>
        <v>0</v>
      </c>
      <c r="J11564" s="9">
        <f t="shared" si="363"/>
        <v>0</v>
      </c>
    </row>
    <row r="11565" spans="1:10" x14ac:dyDescent="0.25">
      <c r="A11565" s="5">
        <v>6</v>
      </c>
      <c r="B11565" t="s">
        <v>18418</v>
      </c>
      <c r="C11565" t="s">
        <v>4380</v>
      </c>
      <c r="D11565" t="s">
        <v>4863</v>
      </c>
      <c r="E11565" t="s">
        <v>30</v>
      </c>
      <c r="F11565" s="8">
        <v>0.01</v>
      </c>
      <c r="G11565" s="28" t="s">
        <v>2049</v>
      </c>
      <c r="H11565" s="5">
        <f>VLOOKUP(G11565,FACTORES!$B$5:$C$11,2,FALSE)</f>
        <v>0</v>
      </c>
      <c r="I11565" s="22">
        <f t="shared" si="362"/>
        <v>0</v>
      </c>
      <c r="J11565" s="9">
        <f t="shared" si="363"/>
        <v>0</v>
      </c>
    </row>
    <row r="11566" spans="1:10" x14ac:dyDescent="0.25">
      <c r="A11566" s="5">
        <v>2</v>
      </c>
      <c r="B11566" t="s">
        <v>18419</v>
      </c>
      <c r="C11566" t="s">
        <v>6196</v>
      </c>
      <c r="D11566" t="s">
        <v>4978</v>
      </c>
      <c r="E11566" t="s">
        <v>30</v>
      </c>
      <c r="F11566" s="8">
        <v>9096.33</v>
      </c>
      <c r="G11566" s="28" t="s">
        <v>6</v>
      </c>
      <c r="H11566" s="5">
        <f>VLOOKUP(G11566,FACTORES!$B$5:$C$11,2,FALSE)</f>
        <v>0</v>
      </c>
      <c r="I11566" s="22">
        <f t="shared" si="362"/>
        <v>0</v>
      </c>
      <c r="J11566" s="9">
        <f t="shared" si="363"/>
        <v>0</v>
      </c>
    </row>
    <row r="11567" spans="1:10" x14ac:dyDescent="0.25">
      <c r="A11567" s="5">
        <v>2</v>
      </c>
      <c r="B11567" t="s">
        <v>18420</v>
      </c>
      <c r="C11567" t="s">
        <v>6197</v>
      </c>
      <c r="D11567" t="s">
        <v>4978</v>
      </c>
      <c r="E11567" t="s">
        <v>30</v>
      </c>
      <c r="F11567" s="8">
        <v>7604.35</v>
      </c>
      <c r="G11567" s="28" t="s">
        <v>6</v>
      </c>
      <c r="H11567" s="5">
        <f>VLOOKUP(G11567,FACTORES!$B$5:$C$11,2,FALSE)</f>
        <v>0</v>
      </c>
      <c r="I11567" s="22">
        <f t="shared" si="362"/>
        <v>0</v>
      </c>
      <c r="J11567" s="9">
        <f t="shared" si="363"/>
        <v>0</v>
      </c>
    </row>
    <row r="11568" spans="1:10" x14ac:dyDescent="0.25">
      <c r="A11568" s="5">
        <v>2</v>
      </c>
      <c r="B11568" t="s">
        <v>18421</v>
      </c>
      <c r="C11568" t="s">
        <v>5589</v>
      </c>
      <c r="D11568" t="s">
        <v>4978</v>
      </c>
      <c r="E11568" t="s">
        <v>30</v>
      </c>
      <c r="F11568" s="8">
        <v>7080.95</v>
      </c>
      <c r="G11568" s="28" t="s">
        <v>6</v>
      </c>
      <c r="H11568" s="5">
        <f>VLOOKUP(G11568,FACTORES!$B$5:$C$11,2,FALSE)</f>
        <v>0</v>
      </c>
      <c r="I11568" s="22">
        <f t="shared" si="362"/>
        <v>0</v>
      </c>
      <c r="J11568" s="9">
        <f t="shared" si="363"/>
        <v>0</v>
      </c>
    </row>
    <row r="11569" spans="1:10" x14ac:dyDescent="0.25">
      <c r="A11569" s="5">
        <v>8</v>
      </c>
      <c r="B11569" t="s">
        <v>18422</v>
      </c>
      <c r="C11569" t="s">
        <v>6198</v>
      </c>
      <c r="D11569" t="s">
        <v>4978</v>
      </c>
      <c r="E11569" t="s">
        <v>30</v>
      </c>
      <c r="F11569" s="8">
        <v>0.01</v>
      </c>
      <c r="G11569" s="28" t="s">
        <v>6</v>
      </c>
      <c r="H11569" s="5">
        <f>VLOOKUP(G11569,FACTORES!$B$5:$C$11,2,FALSE)</f>
        <v>0</v>
      </c>
      <c r="I11569" s="22">
        <f t="shared" si="362"/>
        <v>0</v>
      </c>
      <c r="J11569" s="9">
        <f t="shared" si="363"/>
        <v>0</v>
      </c>
    </row>
    <row r="11570" spans="1:10" x14ac:dyDescent="0.25">
      <c r="A11570" s="5">
        <v>2</v>
      </c>
      <c r="B11570" t="s">
        <v>18423</v>
      </c>
      <c r="C11570" t="s">
        <v>5848</v>
      </c>
      <c r="D11570" t="s">
        <v>4978</v>
      </c>
      <c r="E11570" t="s">
        <v>30</v>
      </c>
      <c r="F11570" s="8">
        <v>8295.39</v>
      </c>
      <c r="G11570" s="28" t="s">
        <v>6</v>
      </c>
      <c r="H11570" s="5">
        <f>VLOOKUP(G11570,FACTORES!$B$5:$C$11,2,FALSE)</f>
        <v>0</v>
      </c>
      <c r="I11570" s="22">
        <f t="shared" si="362"/>
        <v>0</v>
      </c>
      <c r="J11570" s="9">
        <f t="shared" si="363"/>
        <v>0</v>
      </c>
    </row>
    <row r="11571" spans="1:10" x14ac:dyDescent="0.25">
      <c r="A11571" s="5">
        <v>2</v>
      </c>
      <c r="B11571" t="s">
        <v>18424</v>
      </c>
      <c r="C11571" t="s">
        <v>5848</v>
      </c>
      <c r="D11571" t="s">
        <v>4978</v>
      </c>
      <c r="E11571" t="s">
        <v>30</v>
      </c>
      <c r="F11571" s="8">
        <v>11046.87</v>
      </c>
      <c r="G11571" s="28" t="s">
        <v>6</v>
      </c>
      <c r="H11571" s="5">
        <f>VLOOKUP(G11571,FACTORES!$B$5:$C$11,2,FALSE)</f>
        <v>0</v>
      </c>
      <c r="I11571" s="22">
        <f t="shared" si="362"/>
        <v>0</v>
      </c>
      <c r="J11571" s="9">
        <f t="shared" si="363"/>
        <v>0</v>
      </c>
    </row>
    <row r="11572" spans="1:10" x14ac:dyDescent="0.25">
      <c r="A11572" s="5">
        <v>2</v>
      </c>
      <c r="B11572" t="s">
        <v>18425</v>
      </c>
      <c r="C11572" t="s">
        <v>5849</v>
      </c>
      <c r="D11572" t="s">
        <v>4978</v>
      </c>
      <c r="E11572" t="s">
        <v>30</v>
      </c>
      <c r="F11572" s="8">
        <v>9779.81</v>
      </c>
      <c r="G11572" s="28" t="s">
        <v>6</v>
      </c>
      <c r="H11572" s="5">
        <f>VLOOKUP(G11572,FACTORES!$B$5:$C$11,2,FALSE)</f>
        <v>0</v>
      </c>
      <c r="I11572" s="22">
        <f t="shared" si="362"/>
        <v>0</v>
      </c>
      <c r="J11572" s="9">
        <f t="shared" si="363"/>
        <v>0</v>
      </c>
    </row>
    <row r="11573" spans="1:10" x14ac:dyDescent="0.25">
      <c r="A11573" s="5">
        <v>2</v>
      </c>
      <c r="B11573" t="s">
        <v>18426</v>
      </c>
      <c r="C11573" t="s">
        <v>6199</v>
      </c>
      <c r="D11573" t="s">
        <v>4978</v>
      </c>
      <c r="E11573" t="s">
        <v>30</v>
      </c>
      <c r="F11573" s="8">
        <v>8062.44</v>
      </c>
      <c r="G11573" s="28" t="s">
        <v>6</v>
      </c>
      <c r="H11573" s="5">
        <f>VLOOKUP(G11573,FACTORES!$B$5:$C$11,2,FALSE)</f>
        <v>0</v>
      </c>
      <c r="I11573" s="22">
        <f t="shared" si="362"/>
        <v>0</v>
      </c>
      <c r="J11573" s="9">
        <f t="shared" si="363"/>
        <v>0</v>
      </c>
    </row>
    <row r="11574" spans="1:10" x14ac:dyDescent="0.25">
      <c r="A11574" s="5">
        <v>2</v>
      </c>
      <c r="B11574" t="s">
        <v>18427</v>
      </c>
      <c r="C11574" t="s">
        <v>5591</v>
      </c>
      <c r="D11574" t="s">
        <v>4978</v>
      </c>
      <c r="E11574" t="s">
        <v>30</v>
      </c>
      <c r="F11574" s="8">
        <v>11134.59</v>
      </c>
      <c r="G11574" s="28" t="s">
        <v>6</v>
      </c>
      <c r="H11574" s="5">
        <f>VLOOKUP(G11574,FACTORES!$B$5:$C$11,2,FALSE)</f>
        <v>0</v>
      </c>
      <c r="I11574" s="22">
        <f t="shared" si="362"/>
        <v>0</v>
      </c>
      <c r="J11574" s="9">
        <f t="shared" si="363"/>
        <v>0</v>
      </c>
    </row>
    <row r="11575" spans="1:10" x14ac:dyDescent="0.25">
      <c r="A11575" s="5">
        <v>2</v>
      </c>
      <c r="B11575" t="s">
        <v>18428</v>
      </c>
      <c r="C11575" t="s">
        <v>6200</v>
      </c>
      <c r="D11575" t="s">
        <v>4978</v>
      </c>
      <c r="E11575" t="s">
        <v>30</v>
      </c>
      <c r="F11575" s="8">
        <v>12602.44</v>
      </c>
      <c r="G11575" s="28" t="s">
        <v>6</v>
      </c>
      <c r="H11575" s="5">
        <f>VLOOKUP(G11575,FACTORES!$B$5:$C$11,2,FALSE)</f>
        <v>0</v>
      </c>
      <c r="I11575" s="22">
        <f t="shared" si="362"/>
        <v>0</v>
      </c>
      <c r="J11575" s="9">
        <f t="shared" si="363"/>
        <v>0</v>
      </c>
    </row>
    <row r="11576" spans="1:10" x14ac:dyDescent="0.25">
      <c r="A11576" s="5">
        <v>2</v>
      </c>
      <c r="B11576" t="s">
        <v>18429</v>
      </c>
      <c r="C11576" t="s">
        <v>6201</v>
      </c>
      <c r="D11576" t="s">
        <v>4978</v>
      </c>
      <c r="E11576" t="s">
        <v>30</v>
      </c>
      <c r="F11576" s="8">
        <v>14431.89</v>
      </c>
      <c r="G11576" s="28" t="s">
        <v>6</v>
      </c>
      <c r="H11576" s="5">
        <f>VLOOKUP(G11576,FACTORES!$B$5:$C$11,2,FALSE)</f>
        <v>0</v>
      </c>
      <c r="I11576" s="22">
        <f t="shared" si="362"/>
        <v>0</v>
      </c>
      <c r="J11576" s="9">
        <f t="shared" si="363"/>
        <v>0</v>
      </c>
    </row>
    <row r="11577" spans="1:10" x14ac:dyDescent="0.25">
      <c r="A11577" s="5">
        <v>2</v>
      </c>
      <c r="B11577" t="s">
        <v>18430</v>
      </c>
      <c r="C11577" t="s">
        <v>6201</v>
      </c>
      <c r="D11577" t="s">
        <v>4978</v>
      </c>
      <c r="E11577" t="s">
        <v>30</v>
      </c>
      <c r="F11577" s="8">
        <v>0.01</v>
      </c>
      <c r="G11577" s="28" t="s">
        <v>6</v>
      </c>
      <c r="H11577" s="5">
        <f>VLOOKUP(G11577,FACTORES!$B$5:$C$11,2,FALSE)</f>
        <v>0</v>
      </c>
      <c r="I11577" s="22">
        <f t="shared" si="362"/>
        <v>0</v>
      </c>
      <c r="J11577" s="9">
        <f t="shared" si="363"/>
        <v>0</v>
      </c>
    </row>
    <row r="11578" spans="1:10" x14ac:dyDescent="0.25">
      <c r="A11578" s="5">
        <v>4</v>
      </c>
      <c r="B11578" t="s">
        <v>18431</v>
      </c>
      <c r="C11578" t="s">
        <v>3873</v>
      </c>
      <c r="D11578" t="s">
        <v>4966</v>
      </c>
      <c r="E11578" t="s">
        <v>30</v>
      </c>
      <c r="F11578" s="8">
        <v>1574.34</v>
      </c>
      <c r="G11578" s="28" t="s">
        <v>7</v>
      </c>
      <c r="H11578" s="5">
        <f>VLOOKUP(G11578,FACTORES!$B$5:$C$11,2,FALSE)</f>
        <v>0</v>
      </c>
      <c r="I11578" s="22">
        <f t="shared" si="362"/>
        <v>0</v>
      </c>
      <c r="J11578" s="9">
        <f t="shared" si="363"/>
        <v>0</v>
      </c>
    </row>
    <row r="11579" spans="1:10" x14ac:dyDescent="0.25">
      <c r="A11579" s="5">
        <v>2</v>
      </c>
      <c r="B11579" t="s">
        <v>18432</v>
      </c>
      <c r="C11579" t="s">
        <v>5849</v>
      </c>
      <c r="D11579" t="s">
        <v>4978</v>
      </c>
      <c r="E11579" t="s">
        <v>30</v>
      </c>
      <c r="F11579" s="8">
        <v>9352.9</v>
      </c>
      <c r="G11579" s="28" t="s">
        <v>6</v>
      </c>
      <c r="H11579" s="5">
        <f>VLOOKUP(G11579,FACTORES!$B$5:$C$11,2,FALSE)</f>
        <v>0</v>
      </c>
      <c r="I11579" s="22">
        <f t="shared" si="362"/>
        <v>0</v>
      </c>
      <c r="J11579" s="9">
        <f t="shared" si="363"/>
        <v>0</v>
      </c>
    </row>
    <row r="11580" spans="1:10" x14ac:dyDescent="0.25">
      <c r="A11580" s="5">
        <v>2</v>
      </c>
      <c r="B11580" t="s">
        <v>18433</v>
      </c>
      <c r="C11580" t="s">
        <v>5849</v>
      </c>
      <c r="D11580" t="s">
        <v>4978</v>
      </c>
      <c r="E11580" t="s">
        <v>30</v>
      </c>
      <c r="F11580" s="8">
        <v>11180.4</v>
      </c>
      <c r="G11580" s="28" t="s">
        <v>6</v>
      </c>
      <c r="H11580" s="5">
        <f>VLOOKUP(G11580,FACTORES!$B$5:$C$11,2,FALSE)</f>
        <v>0</v>
      </c>
      <c r="I11580" s="22">
        <f t="shared" si="362"/>
        <v>0</v>
      </c>
      <c r="J11580" s="9">
        <f t="shared" si="363"/>
        <v>0</v>
      </c>
    </row>
    <row r="11581" spans="1:10" x14ac:dyDescent="0.25">
      <c r="A11581" s="5">
        <v>2</v>
      </c>
      <c r="B11581" t="s">
        <v>18434</v>
      </c>
      <c r="C11581" t="s">
        <v>5850</v>
      </c>
      <c r="D11581" t="s">
        <v>4978</v>
      </c>
      <c r="E11581" t="s">
        <v>30</v>
      </c>
      <c r="F11581" s="8">
        <v>14753.53</v>
      </c>
      <c r="G11581" s="28" t="s">
        <v>6</v>
      </c>
      <c r="H11581" s="5">
        <f>VLOOKUP(G11581,FACTORES!$B$5:$C$11,2,FALSE)</f>
        <v>0</v>
      </c>
      <c r="I11581" s="22">
        <f t="shared" si="362"/>
        <v>0</v>
      </c>
      <c r="J11581" s="9">
        <f t="shared" si="363"/>
        <v>0</v>
      </c>
    </row>
    <row r="11582" spans="1:10" x14ac:dyDescent="0.25">
      <c r="A11582" s="5">
        <v>2</v>
      </c>
      <c r="B11582" t="s">
        <v>18435</v>
      </c>
      <c r="C11582" t="s">
        <v>6202</v>
      </c>
      <c r="D11582" t="s">
        <v>4978</v>
      </c>
      <c r="E11582" t="s">
        <v>30</v>
      </c>
      <c r="F11582" s="8">
        <v>20815.96</v>
      </c>
      <c r="G11582" s="28" t="s">
        <v>6</v>
      </c>
      <c r="H11582" s="5">
        <f>VLOOKUP(G11582,FACTORES!$B$5:$C$11,2,FALSE)</f>
        <v>0</v>
      </c>
      <c r="I11582" s="22">
        <f t="shared" si="362"/>
        <v>0</v>
      </c>
      <c r="J11582" s="9">
        <f t="shared" si="363"/>
        <v>0</v>
      </c>
    </row>
    <row r="11583" spans="1:10" x14ac:dyDescent="0.25">
      <c r="A11583" s="5">
        <v>2</v>
      </c>
      <c r="B11583" t="s">
        <v>18436</v>
      </c>
      <c r="C11583" t="s">
        <v>6203</v>
      </c>
      <c r="D11583" t="s">
        <v>4978</v>
      </c>
      <c r="E11583" t="s">
        <v>30</v>
      </c>
      <c r="F11583" s="8">
        <v>30728.32</v>
      </c>
      <c r="G11583" s="28" t="s">
        <v>6</v>
      </c>
      <c r="H11583" s="5">
        <f>VLOOKUP(G11583,FACTORES!$B$5:$C$11,2,FALSE)</f>
        <v>0</v>
      </c>
      <c r="I11583" s="22">
        <f t="shared" si="362"/>
        <v>0</v>
      </c>
      <c r="J11583" s="9">
        <f t="shared" si="363"/>
        <v>0</v>
      </c>
    </row>
    <row r="11584" spans="1:10" x14ac:dyDescent="0.25">
      <c r="A11584" s="5">
        <v>2</v>
      </c>
      <c r="B11584" t="s">
        <v>18437</v>
      </c>
      <c r="C11584" t="s">
        <v>6204</v>
      </c>
      <c r="D11584" t="s">
        <v>4978</v>
      </c>
      <c r="E11584" t="s">
        <v>30</v>
      </c>
      <c r="F11584" s="8">
        <v>35438.879999999997</v>
      </c>
      <c r="G11584" s="28" t="s">
        <v>6</v>
      </c>
      <c r="H11584" s="5">
        <f>VLOOKUP(G11584,FACTORES!$B$5:$C$11,2,FALSE)</f>
        <v>0</v>
      </c>
      <c r="I11584" s="22">
        <f t="shared" si="362"/>
        <v>0</v>
      </c>
      <c r="J11584" s="9">
        <f t="shared" si="363"/>
        <v>0</v>
      </c>
    </row>
    <row r="11585" spans="1:10" x14ac:dyDescent="0.25">
      <c r="A11585" s="5">
        <v>2</v>
      </c>
      <c r="B11585" t="s">
        <v>18438</v>
      </c>
      <c r="C11585" t="s">
        <v>6205</v>
      </c>
      <c r="D11585" t="s">
        <v>4978</v>
      </c>
      <c r="E11585" t="s">
        <v>30</v>
      </c>
      <c r="F11585" s="8">
        <v>11134.59</v>
      </c>
      <c r="G11585" s="28" t="s">
        <v>6</v>
      </c>
      <c r="H11585" s="5">
        <f>VLOOKUP(G11585,FACTORES!$B$5:$C$11,2,FALSE)</f>
        <v>0</v>
      </c>
      <c r="I11585" s="22">
        <f t="shared" si="362"/>
        <v>0</v>
      </c>
      <c r="J11585" s="9">
        <f t="shared" si="363"/>
        <v>0</v>
      </c>
    </row>
    <row r="11586" spans="1:10" x14ac:dyDescent="0.25">
      <c r="A11586" s="5">
        <v>2</v>
      </c>
      <c r="B11586" t="s">
        <v>18439</v>
      </c>
      <c r="C11586" t="s">
        <v>5592</v>
      </c>
      <c r="D11586" t="s">
        <v>4978</v>
      </c>
      <c r="E11586" t="s">
        <v>30</v>
      </c>
      <c r="F11586" s="8">
        <v>9779.81</v>
      </c>
      <c r="G11586" s="28" t="s">
        <v>6</v>
      </c>
      <c r="H11586" s="5">
        <f>VLOOKUP(G11586,FACTORES!$B$5:$C$11,2,FALSE)</f>
        <v>0</v>
      </c>
      <c r="I11586" s="22">
        <f t="shared" si="362"/>
        <v>0</v>
      </c>
      <c r="J11586" s="9">
        <f t="shared" si="363"/>
        <v>0</v>
      </c>
    </row>
    <row r="11587" spans="1:10" x14ac:dyDescent="0.25">
      <c r="A11587" s="5">
        <v>2</v>
      </c>
      <c r="B11587" t="s">
        <v>18440</v>
      </c>
      <c r="C11587" t="s">
        <v>5592</v>
      </c>
      <c r="D11587" t="s">
        <v>4978</v>
      </c>
      <c r="E11587" t="s">
        <v>30</v>
      </c>
      <c r="F11587" s="8">
        <v>11601.46</v>
      </c>
      <c r="G11587" s="28" t="s">
        <v>6</v>
      </c>
      <c r="H11587" s="5">
        <f>VLOOKUP(G11587,FACTORES!$B$5:$C$11,2,FALSE)</f>
        <v>0</v>
      </c>
      <c r="I11587" s="22">
        <f t="shared" si="362"/>
        <v>0</v>
      </c>
      <c r="J11587" s="9">
        <f t="shared" si="363"/>
        <v>0</v>
      </c>
    </row>
    <row r="11588" spans="1:10" x14ac:dyDescent="0.25">
      <c r="A11588" s="5">
        <v>2</v>
      </c>
      <c r="B11588" t="s">
        <v>18441</v>
      </c>
      <c r="C11588" t="s">
        <v>5592</v>
      </c>
      <c r="D11588" t="s">
        <v>4978</v>
      </c>
      <c r="E11588" t="s">
        <v>30</v>
      </c>
      <c r="F11588" s="8">
        <v>11601.46</v>
      </c>
      <c r="G11588" s="28" t="s">
        <v>6</v>
      </c>
      <c r="H11588" s="5">
        <f>VLOOKUP(G11588,FACTORES!$B$5:$C$11,2,FALSE)</f>
        <v>0</v>
      </c>
      <c r="I11588" s="22">
        <f t="shared" si="362"/>
        <v>0</v>
      </c>
      <c r="J11588" s="9">
        <f t="shared" si="363"/>
        <v>0</v>
      </c>
    </row>
    <row r="11589" spans="1:10" x14ac:dyDescent="0.25">
      <c r="A11589" s="5">
        <v>2</v>
      </c>
      <c r="B11589" t="s">
        <v>18442</v>
      </c>
      <c r="C11589" t="s">
        <v>5593</v>
      </c>
      <c r="D11589" t="s">
        <v>4978</v>
      </c>
      <c r="E11589" t="s">
        <v>30</v>
      </c>
      <c r="F11589" s="8">
        <v>11069.29</v>
      </c>
      <c r="G11589" s="28" t="s">
        <v>6</v>
      </c>
      <c r="H11589" s="5">
        <f>VLOOKUP(G11589,FACTORES!$B$5:$C$11,2,FALSE)</f>
        <v>0</v>
      </c>
      <c r="I11589" s="22">
        <f t="shared" si="362"/>
        <v>0</v>
      </c>
      <c r="J11589" s="9">
        <f t="shared" si="363"/>
        <v>0</v>
      </c>
    </row>
    <row r="11590" spans="1:10" x14ac:dyDescent="0.25">
      <c r="A11590" s="5">
        <v>2</v>
      </c>
      <c r="B11590" t="s">
        <v>18443</v>
      </c>
      <c r="C11590" t="s">
        <v>5593</v>
      </c>
      <c r="D11590" t="s">
        <v>4978</v>
      </c>
      <c r="E11590" t="s">
        <v>30</v>
      </c>
      <c r="F11590" s="8">
        <v>15127.8</v>
      </c>
      <c r="G11590" s="28" t="s">
        <v>6</v>
      </c>
      <c r="H11590" s="5">
        <f>VLOOKUP(G11590,FACTORES!$B$5:$C$11,2,FALSE)</f>
        <v>0</v>
      </c>
      <c r="I11590" s="22">
        <f t="shared" si="362"/>
        <v>0</v>
      </c>
      <c r="J11590" s="9">
        <f t="shared" si="363"/>
        <v>0</v>
      </c>
    </row>
    <row r="11591" spans="1:10" x14ac:dyDescent="0.25">
      <c r="A11591" s="5">
        <v>2</v>
      </c>
      <c r="B11591" t="s">
        <v>18444</v>
      </c>
      <c r="C11591" t="s">
        <v>5593</v>
      </c>
      <c r="D11591" t="s">
        <v>4978</v>
      </c>
      <c r="E11591" t="s">
        <v>30</v>
      </c>
      <c r="F11591" s="8">
        <v>13129.73</v>
      </c>
      <c r="G11591" s="28" t="s">
        <v>6</v>
      </c>
      <c r="H11591" s="5">
        <f>VLOOKUP(G11591,FACTORES!$B$5:$C$11,2,FALSE)</f>
        <v>0</v>
      </c>
      <c r="I11591" s="22">
        <f t="shared" si="362"/>
        <v>0</v>
      </c>
      <c r="J11591" s="9">
        <f t="shared" si="363"/>
        <v>0</v>
      </c>
    </row>
    <row r="11592" spans="1:10" x14ac:dyDescent="0.25">
      <c r="A11592" s="5">
        <v>2</v>
      </c>
      <c r="B11592" t="s">
        <v>18445</v>
      </c>
      <c r="C11592" t="s">
        <v>6206</v>
      </c>
      <c r="D11592" t="s">
        <v>4978</v>
      </c>
      <c r="E11592" t="s">
        <v>30</v>
      </c>
      <c r="F11592" s="8">
        <v>13269.11</v>
      </c>
      <c r="G11592" s="28" t="s">
        <v>6</v>
      </c>
      <c r="H11592" s="5">
        <f>VLOOKUP(G11592,FACTORES!$B$5:$C$11,2,FALSE)</f>
        <v>0</v>
      </c>
      <c r="I11592" s="22">
        <f t="shared" si="362"/>
        <v>0</v>
      </c>
      <c r="J11592" s="9">
        <f t="shared" si="363"/>
        <v>0</v>
      </c>
    </row>
    <row r="11593" spans="1:10" x14ac:dyDescent="0.25">
      <c r="A11593" s="5">
        <v>4</v>
      </c>
      <c r="B11593" t="s">
        <v>18446</v>
      </c>
      <c r="C11593" t="s">
        <v>4003</v>
      </c>
      <c r="D11593" t="s">
        <v>4966</v>
      </c>
      <c r="E11593" t="s">
        <v>30</v>
      </c>
      <c r="F11593" s="8">
        <v>1702.16</v>
      </c>
      <c r="G11593" s="28" t="s">
        <v>7</v>
      </c>
      <c r="H11593" s="5">
        <f>VLOOKUP(G11593,FACTORES!$B$5:$C$11,2,FALSE)</f>
        <v>0</v>
      </c>
      <c r="I11593" s="22">
        <f t="shared" si="362"/>
        <v>0</v>
      </c>
      <c r="J11593" s="9">
        <f t="shared" si="363"/>
        <v>0</v>
      </c>
    </row>
    <row r="11594" spans="1:10" x14ac:dyDescent="0.25">
      <c r="A11594" s="5">
        <v>2</v>
      </c>
      <c r="B11594" t="s">
        <v>18447</v>
      </c>
      <c r="C11594" t="s">
        <v>1146</v>
      </c>
      <c r="D11594" t="s">
        <v>4978</v>
      </c>
      <c r="E11594" t="s">
        <v>30</v>
      </c>
      <c r="F11594" s="8">
        <v>13461.12</v>
      </c>
      <c r="G11594" s="28" t="s">
        <v>6</v>
      </c>
      <c r="H11594" s="5">
        <f>VLOOKUP(G11594,FACTORES!$B$5:$C$11,2,FALSE)</f>
        <v>0</v>
      </c>
      <c r="I11594" s="22">
        <f t="shared" si="362"/>
        <v>0</v>
      </c>
      <c r="J11594" s="9">
        <f t="shared" si="363"/>
        <v>0</v>
      </c>
    </row>
    <row r="11595" spans="1:10" x14ac:dyDescent="0.25">
      <c r="A11595" s="5">
        <v>2</v>
      </c>
      <c r="B11595" t="s">
        <v>18448</v>
      </c>
      <c r="C11595" t="s">
        <v>5594</v>
      </c>
      <c r="D11595" t="s">
        <v>4978</v>
      </c>
      <c r="E11595" t="s">
        <v>30</v>
      </c>
      <c r="F11595" s="8">
        <v>14034.23</v>
      </c>
      <c r="G11595" s="28" t="s">
        <v>6</v>
      </c>
      <c r="H11595" s="5">
        <f>VLOOKUP(G11595,FACTORES!$B$5:$C$11,2,FALSE)</f>
        <v>0</v>
      </c>
      <c r="I11595" s="22">
        <f t="shared" si="362"/>
        <v>0</v>
      </c>
      <c r="J11595" s="9">
        <f t="shared" si="363"/>
        <v>0</v>
      </c>
    </row>
    <row r="11596" spans="1:10" x14ac:dyDescent="0.25">
      <c r="A11596" s="5">
        <v>4</v>
      </c>
      <c r="B11596" t="s">
        <v>18449</v>
      </c>
      <c r="C11596" t="s">
        <v>3976</v>
      </c>
      <c r="D11596" t="s">
        <v>4966</v>
      </c>
      <c r="E11596" t="s">
        <v>30</v>
      </c>
      <c r="F11596" s="8">
        <v>2043</v>
      </c>
      <c r="G11596" s="28" t="s">
        <v>7</v>
      </c>
      <c r="H11596" s="5">
        <f>VLOOKUP(G11596,FACTORES!$B$5:$C$11,2,FALSE)</f>
        <v>0</v>
      </c>
      <c r="I11596" s="22">
        <f t="shared" si="362"/>
        <v>0</v>
      </c>
      <c r="J11596" s="9">
        <f t="shared" si="363"/>
        <v>0</v>
      </c>
    </row>
    <row r="11597" spans="1:10" x14ac:dyDescent="0.25">
      <c r="A11597" s="5">
        <v>2</v>
      </c>
      <c r="B11597" t="s">
        <v>18450</v>
      </c>
      <c r="C11597" t="s">
        <v>1168</v>
      </c>
      <c r="D11597" t="s">
        <v>4978</v>
      </c>
      <c r="E11597" t="s">
        <v>30</v>
      </c>
      <c r="F11597" s="8">
        <v>12959.17</v>
      </c>
      <c r="G11597" s="28" t="s">
        <v>6</v>
      </c>
      <c r="H11597" s="5">
        <f>VLOOKUP(G11597,FACTORES!$B$5:$C$11,2,FALSE)</f>
        <v>0</v>
      </c>
      <c r="I11597" s="22">
        <f t="shared" si="362"/>
        <v>0</v>
      </c>
      <c r="J11597" s="9">
        <f t="shared" si="363"/>
        <v>0</v>
      </c>
    </row>
    <row r="11598" spans="1:10" x14ac:dyDescent="0.25">
      <c r="A11598" s="5">
        <v>2</v>
      </c>
      <c r="B11598" t="s">
        <v>18451</v>
      </c>
      <c r="C11598" t="s">
        <v>1168</v>
      </c>
      <c r="D11598" t="s">
        <v>4978</v>
      </c>
      <c r="E11598" t="s">
        <v>30</v>
      </c>
      <c r="F11598" s="8">
        <v>20627.849999999999</v>
      </c>
      <c r="G11598" s="28" t="s">
        <v>6</v>
      </c>
      <c r="H11598" s="5">
        <f>VLOOKUP(G11598,FACTORES!$B$5:$C$11,2,FALSE)</f>
        <v>0</v>
      </c>
      <c r="I11598" s="22">
        <f t="shared" si="362"/>
        <v>0</v>
      </c>
      <c r="J11598" s="9">
        <f t="shared" si="363"/>
        <v>0</v>
      </c>
    </row>
    <row r="11599" spans="1:10" x14ac:dyDescent="0.25">
      <c r="A11599" s="5">
        <v>2</v>
      </c>
      <c r="B11599" t="s">
        <v>18452</v>
      </c>
      <c r="C11599" t="s">
        <v>5595</v>
      </c>
      <c r="D11599" t="s">
        <v>4978</v>
      </c>
      <c r="E11599" t="s">
        <v>30</v>
      </c>
      <c r="F11599" s="8">
        <v>16452.37</v>
      </c>
      <c r="G11599" s="28" t="s">
        <v>6</v>
      </c>
      <c r="H11599" s="5">
        <f>VLOOKUP(G11599,FACTORES!$B$5:$C$11,2,FALSE)</f>
        <v>0</v>
      </c>
      <c r="I11599" s="22">
        <f t="shared" si="362"/>
        <v>0</v>
      </c>
      <c r="J11599" s="9">
        <f t="shared" si="363"/>
        <v>0</v>
      </c>
    </row>
    <row r="11600" spans="1:10" x14ac:dyDescent="0.25">
      <c r="A11600" s="5">
        <v>2</v>
      </c>
      <c r="B11600" t="s">
        <v>18453</v>
      </c>
      <c r="C11600" t="s">
        <v>5595</v>
      </c>
      <c r="D11600" t="s">
        <v>4978</v>
      </c>
      <c r="E11600" t="s">
        <v>30</v>
      </c>
      <c r="F11600" s="8">
        <v>14753.53</v>
      </c>
      <c r="G11600" s="28" t="s">
        <v>6</v>
      </c>
      <c r="H11600" s="5">
        <f>VLOOKUP(G11600,FACTORES!$B$5:$C$11,2,FALSE)</f>
        <v>0</v>
      </c>
      <c r="I11600" s="22">
        <f t="shared" si="362"/>
        <v>0</v>
      </c>
      <c r="J11600" s="9">
        <f t="shared" si="363"/>
        <v>0</v>
      </c>
    </row>
    <row r="11601" spans="1:10" x14ac:dyDescent="0.25">
      <c r="A11601" s="5">
        <v>2</v>
      </c>
      <c r="B11601" t="s">
        <v>18454</v>
      </c>
      <c r="C11601" t="s">
        <v>5595</v>
      </c>
      <c r="D11601" t="s">
        <v>4978</v>
      </c>
      <c r="E11601" t="s">
        <v>30</v>
      </c>
      <c r="F11601" s="8">
        <v>14753.53</v>
      </c>
      <c r="G11601" s="28" t="s">
        <v>6</v>
      </c>
      <c r="H11601" s="5">
        <f>VLOOKUP(G11601,FACTORES!$B$5:$C$11,2,FALSE)</f>
        <v>0</v>
      </c>
      <c r="I11601" s="22">
        <f t="shared" si="362"/>
        <v>0</v>
      </c>
      <c r="J11601" s="9">
        <f t="shared" si="363"/>
        <v>0</v>
      </c>
    </row>
    <row r="11602" spans="1:10" x14ac:dyDescent="0.25">
      <c r="A11602" s="5">
        <v>2</v>
      </c>
      <c r="B11602" t="s">
        <v>18455</v>
      </c>
      <c r="C11602" t="s">
        <v>5853</v>
      </c>
      <c r="D11602" t="s">
        <v>4978</v>
      </c>
      <c r="E11602" t="s">
        <v>30</v>
      </c>
      <c r="F11602" s="8">
        <v>16278.88</v>
      </c>
      <c r="G11602" s="28" t="s">
        <v>6</v>
      </c>
      <c r="H11602" s="5">
        <f>VLOOKUP(G11602,FACTORES!$B$5:$C$11,2,FALSE)</f>
        <v>0</v>
      </c>
      <c r="I11602" s="22">
        <f t="shared" si="362"/>
        <v>0</v>
      </c>
      <c r="J11602" s="9">
        <f t="shared" si="363"/>
        <v>0</v>
      </c>
    </row>
    <row r="11603" spans="1:10" x14ac:dyDescent="0.25">
      <c r="A11603" s="5">
        <v>4</v>
      </c>
      <c r="B11603" t="s">
        <v>18456</v>
      </c>
      <c r="C11603" t="s">
        <v>3980</v>
      </c>
      <c r="D11603" t="s">
        <v>4966</v>
      </c>
      <c r="E11603" t="s">
        <v>30</v>
      </c>
      <c r="F11603" s="8">
        <v>2283.0500000000002</v>
      </c>
      <c r="G11603" s="28" t="s">
        <v>7</v>
      </c>
      <c r="H11603" s="5">
        <f>VLOOKUP(G11603,FACTORES!$B$5:$C$11,2,FALSE)</f>
        <v>0</v>
      </c>
      <c r="I11603" s="22">
        <f t="shared" si="362"/>
        <v>0</v>
      </c>
      <c r="J11603" s="9">
        <f t="shared" si="363"/>
        <v>0</v>
      </c>
    </row>
    <row r="11604" spans="1:10" x14ac:dyDescent="0.25">
      <c r="A11604" s="5">
        <v>2</v>
      </c>
      <c r="B11604" t="s">
        <v>18457</v>
      </c>
      <c r="C11604" t="s">
        <v>5854</v>
      </c>
      <c r="D11604" t="s">
        <v>4978</v>
      </c>
      <c r="E11604" t="s">
        <v>30</v>
      </c>
      <c r="F11604" s="8">
        <v>21250.66</v>
      </c>
      <c r="G11604" s="28" t="s">
        <v>6</v>
      </c>
      <c r="H11604" s="5">
        <f>VLOOKUP(G11604,FACTORES!$B$5:$C$11,2,FALSE)</f>
        <v>0</v>
      </c>
      <c r="I11604" s="22">
        <f t="shared" si="362"/>
        <v>0</v>
      </c>
      <c r="J11604" s="9">
        <f t="shared" si="363"/>
        <v>0</v>
      </c>
    </row>
    <row r="11605" spans="1:10" x14ac:dyDescent="0.25">
      <c r="A11605" s="5">
        <v>2</v>
      </c>
      <c r="B11605" t="s">
        <v>18458</v>
      </c>
      <c r="C11605" t="s">
        <v>6207</v>
      </c>
      <c r="D11605" t="s">
        <v>4978</v>
      </c>
      <c r="E11605" t="s">
        <v>30</v>
      </c>
      <c r="F11605" s="8">
        <v>20619.07</v>
      </c>
      <c r="G11605" s="28" t="s">
        <v>6</v>
      </c>
      <c r="H11605" s="5">
        <f>VLOOKUP(G11605,FACTORES!$B$5:$C$11,2,FALSE)</f>
        <v>0</v>
      </c>
      <c r="I11605" s="22">
        <f t="shared" si="362"/>
        <v>0</v>
      </c>
      <c r="J11605" s="9">
        <f t="shared" si="363"/>
        <v>0</v>
      </c>
    </row>
    <row r="11606" spans="1:10" x14ac:dyDescent="0.25">
      <c r="A11606" s="5">
        <v>2</v>
      </c>
      <c r="B11606" t="s">
        <v>18459</v>
      </c>
      <c r="C11606" t="s">
        <v>5855</v>
      </c>
      <c r="D11606" t="s">
        <v>4978</v>
      </c>
      <c r="E11606" t="s">
        <v>30</v>
      </c>
      <c r="F11606" s="8">
        <v>17938.740000000002</v>
      </c>
      <c r="G11606" s="28" t="s">
        <v>6</v>
      </c>
      <c r="H11606" s="5">
        <f>VLOOKUP(G11606,FACTORES!$B$5:$C$11,2,FALSE)</f>
        <v>0</v>
      </c>
      <c r="I11606" s="22">
        <f t="shared" si="362"/>
        <v>0</v>
      </c>
      <c r="J11606" s="9">
        <f t="shared" si="363"/>
        <v>0</v>
      </c>
    </row>
    <row r="11607" spans="1:10" x14ac:dyDescent="0.25">
      <c r="A11607" s="5">
        <v>2</v>
      </c>
      <c r="B11607" t="s">
        <v>18460</v>
      </c>
      <c r="C11607" t="s">
        <v>5855</v>
      </c>
      <c r="D11607" t="s">
        <v>4978</v>
      </c>
      <c r="E11607" t="s">
        <v>30</v>
      </c>
      <c r="F11607" s="8">
        <v>30038.25</v>
      </c>
      <c r="G11607" s="28" t="s">
        <v>6</v>
      </c>
      <c r="H11607" s="5">
        <f>VLOOKUP(G11607,FACTORES!$B$5:$C$11,2,FALSE)</f>
        <v>0</v>
      </c>
      <c r="I11607" s="22">
        <f t="shared" si="362"/>
        <v>0</v>
      </c>
      <c r="J11607" s="9">
        <f t="shared" si="363"/>
        <v>0</v>
      </c>
    </row>
    <row r="11608" spans="1:10" x14ac:dyDescent="0.25">
      <c r="A11608" s="5">
        <v>2</v>
      </c>
      <c r="B11608" t="s">
        <v>18461</v>
      </c>
      <c r="C11608" t="s">
        <v>5856</v>
      </c>
      <c r="D11608" t="s">
        <v>4978</v>
      </c>
      <c r="E11608" t="s">
        <v>30</v>
      </c>
      <c r="F11608" s="8">
        <v>28396.91</v>
      </c>
      <c r="G11608" s="28" t="s">
        <v>6</v>
      </c>
      <c r="H11608" s="5">
        <f>VLOOKUP(G11608,FACTORES!$B$5:$C$11,2,FALSE)</f>
        <v>0</v>
      </c>
      <c r="I11608" s="22">
        <f t="shared" si="362"/>
        <v>0</v>
      </c>
      <c r="J11608" s="9">
        <f t="shared" si="363"/>
        <v>0</v>
      </c>
    </row>
    <row r="11609" spans="1:10" x14ac:dyDescent="0.25">
      <c r="A11609" s="5">
        <v>4</v>
      </c>
      <c r="B11609" t="s">
        <v>18462</v>
      </c>
      <c r="C11609" t="s">
        <v>3921</v>
      </c>
      <c r="D11609" t="s">
        <v>4966</v>
      </c>
      <c r="E11609" t="s">
        <v>30</v>
      </c>
      <c r="F11609" s="8">
        <v>2962.66</v>
      </c>
      <c r="G11609" s="28" t="s">
        <v>7</v>
      </c>
      <c r="H11609" s="5">
        <f>VLOOKUP(G11609,FACTORES!$B$5:$C$11,2,FALSE)</f>
        <v>0</v>
      </c>
      <c r="I11609" s="22">
        <f t="shared" si="362"/>
        <v>0</v>
      </c>
      <c r="J11609" s="9">
        <f t="shared" si="363"/>
        <v>0</v>
      </c>
    </row>
    <row r="11610" spans="1:10" x14ac:dyDescent="0.25">
      <c r="A11610" s="5">
        <v>2</v>
      </c>
      <c r="B11610" t="s">
        <v>18463</v>
      </c>
      <c r="C11610" t="s">
        <v>1388</v>
      </c>
      <c r="D11610" t="s">
        <v>4978</v>
      </c>
      <c r="E11610" t="s">
        <v>30</v>
      </c>
      <c r="F11610" s="8">
        <v>30777.05</v>
      </c>
      <c r="G11610" s="28" t="s">
        <v>6</v>
      </c>
      <c r="H11610" s="5">
        <f>VLOOKUP(G11610,FACTORES!$B$5:$C$11,2,FALSE)</f>
        <v>0</v>
      </c>
      <c r="I11610" s="22">
        <f t="shared" si="362"/>
        <v>0</v>
      </c>
      <c r="J11610" s="9">
        <f t="shared" si="363"/>
        <v>0</v>
      </c>
    </row>
    <row r="11611" spans="1:10" x14ac:dyDescent="0.25">
      <c r="A11611" s="5">
        <v>4</v>
      </c>
      <c r="B11611" t="s">
        <v>18464</v>
      </c>
      <c r="C11611" t="s">
        <v>3903</v>
      </c>
      <c r="D11611" t="s">
        <v>4966</v>
      </c>
      <c r="E11611" t="s">
        <v>30</v>
      </c>
      <c r="F11611" s="8">
        <v>3136.21</v>
      </c>
      <c r="G11611" s="28" t="s">
        <v>7</v>
      </c>
      <c r="H11611" s="5">
        <f>VLOOKUP(G11611,FACTORES!$B$5:$C$11,2,FALSE)</f>
        <v>0</v>
      </c>
      <c r="I11611" s="22">
        <f t="shared" si="362"/>
        <v>0</v>
      </c>
      <c r="J11611" s="9">
        <f t="shared" si="363"/>
        <v>0</v>
      </c>
    </row>
    <row r="11612" spans="1:10" x14ac:dyDescent="0.25">
      <c r="A11612" s="5">
        <v>2</v>
      </c>
      <c r="B11612" t="s">
        <v>18465</v>
      </c>
      <c r="C11612" t="s">
        <v>6208</v>
      </c>
      <c r="D11612" t="s">
        <v>4978</v>
      </c>
      <c r="E11612" t="s">
        <v>30</v>
      </c>
      <c r="F11612" s="8">
        <v>33494.42</v>
      </c>
      <c r="G11612" s="28" t="s">
        <v>6</v>
      </c>
      <c r="H11612" s="5">
        <f>VLOOKUP(G11612,FACTORES!$B$5:$C$11,2,FALSE)</f>
        <v>0</v>
      </c>
      <c r="I11612" s="22">
        <f t="shared" si="362"/>
        <v>0</v>
      </c>
      <c r="J11612" s="9">
        <f t="shared" si="363"/>
        <v>0</v>
      </c>
    </row>
    <row r="11613" spans="1:10" x14ac:dyDescent="0.25">
      <c r="A11613" s="5">
        <v>2</v>
      </c>
      <c r="B11613" t="s">
        <v>18466</v>
      </c>
      <c r="C11613" t="s">
        <v>1419</v>
      </c>
      <c r="D11613" t="s">
        <v>4978</v>
      </c>
      <c r="E11613" t="s">
        <v>30</v>
      </c>
      <c r="F11613" s="8">
        <v>30093.81</v>
      </c>
      <c r="G11613" s="28" t="s">
        <v>6</v>
      </c>
      <c r="H11613" s="5">
        <f>VLOOKUP(G11613,FACTORES!$B$5:$C$11,2,FALSE)</f>
        <v>0</v>
      </c>
      <c r="I11613" s="22">
        <f t="shared" si="362"/>
        <v>0</v>
      </c>
      <c r="J11613" s="9">
        <f t="shared" si="363"/>
        <v>0</v>
      </c>
    </row>
    <row r="11614" spans="1:10" x14ac:dyDescent="0.25">
      <c r="A11614" s="5">
        <v>4</v>
      </c>
      <c r="B11614" t="s">
        <v>18467</v>
      </c>
      <c r="C11614" t="s">
        <v>3968</v>
      </c>
      <c r="D11614" t="s">
        <v>4966</v>
      </c>
      <c r="E11614" t="s">
        <v>30</v>
      </c>
      <c r="F11614" s="8">
        <v>3462.5</v>
      </c>
      <c r="G11614" s="28" t="s">
        <v>7</v>
      </c>
      <c r="H11614" s="5">
        <f>VLOOKUP(G11614,FACTORES!$B$5:$C$11,2,FALSE)</f>
        <v>0</v>
      </c>
      <c r="I11614" s="22">
        <f t="shared" si="362"/>
        <v>0</v>
      </c>
      <c r="J11614" s="9">
        <f t="shared" si="363"/>
        <v>0</v>
      </c>
    </row>
    <row r="11615" spans="1:10" x14ac:dyDescent="0.25">
      <c r="A11615" s="5">
        <v>2</v>
      </c>
      <c r="B11615" t="s">
        <v>18468</v>
      </c>
      <c r="C11615" t="s">
        <v>6209</v>
      </c>
      <c r="D11615" t="s">
        <v>4978</v>
      </c>
      <c r="E11615" t="s">
        <v>30</v>
      </c>
      <c r="F11615" s="8">
        <v>52940.97</v>
      </c>
      <c r="G11615" s="28" t="s">
        <v>6</v>
      </c>
      <c r="H11615" s="5">
        <f>VLOOKUP(G11615,FACTORES!$B$5:$C$11,2,FALSE)</f>
        <v>0</v>
      </c>
      <c r="I11615" s="22">
        <f t="shared" si="362"/>
        <v>0</v>
      </c>
      <c r="J11615" s="9">
        <f t="shared" si="363"/>
        <v>0</v>
      </c>
    </row>
    <row r="11616" spans="1:10" x14ac:dyDescent="0.25">
      <c r="A11616" s="5">
        <v>4</v>
      </c>
      <c r="B11616" t="s">
        <v>18469</v>
      </c>
      <c r="C11616" t="s">
        <v>6907</v>
      </c>
      <c r="D11616" t="s">
        <v>4966</v>
      </c>
      <c r="E11616" t="s">
        <v>30</v>
      </c>
      <c r="F11616" s="8">
        <v>3923.89</v>
      </c>
      <c r="G11616" s="28" t="s">
        <v>7</v>
      </c>
      <c r="H11616" s="5">
        <f>VLOOKUP(G11616,FACTORES!$B$5:$C$11,2,FALSE)</f>
        <v>0</v>
      </c>
      <c r="I11616" s="22">
        <f t="shared" ref="I11616:I11679" si="364">F11616*H11616</f>
        <v>0</v>
      </c>
      <c r="J11616" s="9">
        <f t="shared" ref="J11616:J11679" si="365">I11616*$J$2</f>
        <v>0</v>
      </c>
    </row>
    <row r="11617" spans="1:10" x14ac:dyDescent="0.25">
      <c r="A11617" s="5">
        <v>3</v>
      </c>
      <c r="B11617" t="s">
        <v>18470</v>
      </c>
      <c r="C11617" t="s">
        <v>3045</v>
      </c>
      <c r="D11617" t="s">
        <v>4947</v>
      </c>
      <c r="E11617" t="s">
        <v>30</v>
      </c>
      <c r="F11617" s="8">
        <v>12410.43</v>
      </c>
      <c r="G11617" s="28" t="s">
        <v>6</v>
      </c>
      <c r="H11617" s="5">
        <f>VLOOKUP(G11617,FACTORES!$B$5:$C$11,2,FALSE)</f>
        <v>0</v>
      </c>
      <c r="I11617" s="22">
        <f t="shared" si="364"/>
        <v>0</v>
      </c>
      <c r="J11617" s="9">
        <f t="shared" si="365"/>
        <v>0</v>
      </c>
    </row>
    <row r="11618" spans="1:10" x14ac:dyDescent="0.25">
      <c r="A11618" s="5">
        <v>2</v>
      </c>
      <c r="B11618" t="s">
        <v>18471</v>
      </c>
      <c r="C11618" t="s">
        <v>6908</v>
      </c>
      <c r="D11618" t="s">
        <v>4978</v>
      </c>
      <c r="E11618" t="s">
        <v>30</v>
      </c>
      <c r="F11618" s="8">
        <v>21995.55</v>
      </c>
      <c r="G11618" s="28" t="s">
        <v>6</v>
      </c>
      <c r="H11618" s="5">
        <f>VLOOKUP(G11618,FACTORES!$B$5:$C$11,2,FALSE)</f>
        <v>0</v>
      </c>
      <c r="I11618" s="22">
        <f t="shared" si="364"/>
        <v>0</v>
      </c>
      <c r="J11618" s="9">
        <f t="shared" si="365"/>
        <v>0</v>
      </c>
    </row>
    <row r="11619" spans="1:10" x14ac:dyDescent="0.25">
      <c r="A11619" s="5">
        <v>2</v>
      </c>
      <c r="B11619" t="s">
        <v>18472</v>
      </c>
      <c r="C11619" t="s">
        <v>6908</v>
      </c>
      <c r="D11619" t="s">
        <v>4978</v>
      </c>
      <c r="E11619" t="s">
        <v>30</v>
      </c>
      <c r="F11619" s="8">
        <v>26015.19</v>
      </c>
      <c r="G11619" s="28" t="s">
        <v>6</v>
      </c>
      <c r="H11619" s="5">
        <f>VLOOKUP(G11619,FACTORES!$B$5:$C$11,2,FALSE)</f>
        <v>0</v>
      </c>
      <c r="I11619" s="22">
        <f t="shared" si="364"/>
        <v>0</v>
      </c>
      <c r="J11619" s="9">
        <f t="shared" si="365"/>
        <v>0</v>
      </c>
    </row>
    <row r="11620" spans="1:10" x14ac:dyDescent="0.25">
      <c r="A11620" s="5">
        <v>2</v>
      </c>
      <c r="B11620" t="s">
        <v>18473</v>
      </c>
      <c r="C11620" t="s">
        <v>6909</v>
      </c>
      <c r="D11620" t="s">
        <v>4978</v>
      </c>
      <c r="E11620" t="s">
        <v>30</v>
      </c>
      <c r="F11620" s="8">
        <v>25942.7</v>
      </c>
      <c r="G11620" s="28" t="s">
        <v>6</v>
      </c>
      <c r="H11620" s="5">
        <f>VLOOKUP(G11620,FACTORES!$B$5:$C$11,2,FALSE)</f>
        <v>0</v>
      </c>
      <c r="I11620" s="22">
        <f t="shared" si="364"/>
        <v>0</v>
      </c>
      <c r="J11620" s="9">
        <f t="shared" si="365"/>
        <v>0</v>
      </c>
    </row>
    <row r="11621" spans="1:10" x14ac:dyDescent="0.25">
      <c r="A11621" s="5">
        <v>2</v>
      </c>
      <c r="B11621" t="s">
        <v>18474</v>
      </c>
      <c r="C11621" t="s">
        <v>6909</v>
      </c>
      <c r="D11621" t="s">
        <v>4978</v>
      </c>
      <c r="E11621" t="s">
        <v>30</v>
      </c>
      <c r="F11621" s="8">
        <v>24630.799999999999</v>
      </c>
      <c r="G11621" s="28" t="s">
        <v>6</v>
      </c>
      <c r="H11621" s="5">
        <f>VLOOKUP(G11621,FACTORES!$B$5:$C$11,2,FALSE)</f>
        <v>0</v>
      </c>
      <c r="I11621" s="22">
        <f t="shared" si="364"/>
        <v>0</v>
      </c>
      <c r="J11621" s="9">
        <f t="shared" si="365"/>
        <v>0</v>
      </c>
    </row>
    <row r="11622" spans="1:10" x14ac:dyDescent="0.25">
      <c r="A11622" s="5">
        <v>2</v>
      </c>
      <c r="B11622" t="s">
        <v>18475</v>
      </c>
      <c r="C11622" t="s">
        <v>6910</v>
      </c>
      <c r="D11622" t="s">
        <v>4978</v>
      </c>
      <c r="E11622" t="s">
        <v>30</v>
      </c>
      <c r="F11622" s="8">
        <v>33871.620000000003</v>
      </c>
      <c r="G11622" s="28" t="s">
        <v>6</v>
      </c>
      <c r="H11622" s="5">
        <f>VLOOKUP(G11622,FACTORES!$B$5:$C$11,2,FALSE)</f>
        <v>0</v>
      </c>
      <c r="I11622" s="22">
        <f t="shared" si="364"/>
        <v>0</v>
      </c>
      <c r="J11622" s="9">
        <f t="shared" si="365"/>
        <v>0</v>
      </c>
    </row>
    <row r="11623" spans="1:10" x14ac:dyDescent="0.25">
      <c r="A11623" s="5">
        <v>2</v>
      </c>
      <c r="B11623" t="s">
        <v>18476</v>
      </c>
      <c r="C11623" t="s">
        <v>6911</v>
      </c>
      <c r="D11623" t="s">
        <v>4978</v>
      </c>
      <c r="E11623" t="s">
        <v>30</v>
      </c>
      <c r="F11623" s="8">
        <v>39103.629999999997</v>
      </c>
      <c r="G11623" s="28" t="s">
        <v>6</v>
      </c>
      <c r="H11623" s="5">
        <f>VLOOKUP(G11623,FACTORES!$B$5:$C$11,2,FALSE)</f>
        <v>0</v>
      </c>
      <c r="I11623" s="22">
        <f t="shared" si="364"/>
        <v>0</v>
      </c>
      <c r="J11623" s="9">
        <f t="shared" si="365"/>
        <v>0</v>
      </c>
    </row>
    <row r="11624" spans="1:10" x14ac:dyDescent="0.25">
      <c r="A11624" s="5">
        <v>2</v>
      </c>
      <c r="B11624" t="s">
        <v>18477</v>
      </c>
      <c r="C11624" t="s">
        <v>6911</v>
      </c>
      <c r="D11624" t="s">
        <v>4978</v>
      </c>
      <c r="E11624" t="s">
        <v>30</v>
      </c>
      <c r="F11624" s="8">
        <v>54869.71</v>
      </c>
      <c r="G11624" s="28" t="s">
        <v>6</v>
      </c>
      <c r="H11624" s="5">
        <f>VLOOKUP(G11624,FACTORES!$B$5:$C$11,2,FALSE)</f>
        <v>0</v>
      </c>
      <c r="I11624" s="22">
        <f t="shared" si="364"/>
        <v>0</v>
      </c>
      <c r="J11624" s="9">
        <f t="shared" si="365"/>
        <v>0</v>
      </c>
    </row>
    <row r="11625" spans="1:10" x14ac:dyDescent="0.25">
      <c r="A11625" s="5">
        <v>2</v>
      </c>
      <c r="B11625" t="s">
        <v>18478</v>
      </c>
      <c r="C11625" t="s">
        <v>6911</v>
      </c>
      <c r="D11625" t="s">
        <v>4978</v>
      </c>
      <c r="E11625" t="s">
        <v>30</v>
      </c>
      <c r="F11625" s="8">
        <v>61524.86</v>
      </c>
      <c r="G11625" s="28" t="s">
        <v>6</v>
      </c>
      <c r="H11625" s="5">
        <f>VLOOKUP(G11625,FACTORES!$B$5:$C$11,2,FALSE)</f>
        <v>0</v>
      </c>
      <c r="I11625" s="22">
        <f t="shared" si="364"/>
        <v>0</v>
      </c>
      <c r="J11625" s="9">
        <f t="shared" si="365"/>
        <v>0</v>
      </c>
    </row>
    <row r="11626" spans="1:10" x14ac:dyDescent="0.25">
      <c r="A11626" s="5">
        <v>2</v>
      </c>
      <c r="B11626" t="s">
        <v>18479</v>
      </c>
      <c r="C11626" t="s">
        <v>6911</v>
      </c>
      <c r="D11626" t="s">
        <v>4978</v>
      </c>
      <c r="E11626" t="s">
        <v>30</v>
      </c>
      <c r="F11626" s="8">
        <v>95841.9</v>
      </c>
      <c r="G11626" s="28" t="s">
        <v>6</v>
      </c>
      <c r="H11626" s="5">
        <f>VLOOKUP(G11626,FACTORES!$B$5:$C$11,2,FALSE)</f>
        <v>0</v>
      </c>
      <c r="I11626" s="22">
        <f t="shared" si="364"/>
        <v>0</v>
      </c>
      <c r="J11626" s="9">
        <f t="shared" si="365"/>
        <v>0</v>
      </c>
    </row>
    <row r="11627" spans="1:10" x14ac:dyDescent="0.25">
      <c r="A11627" s="5">
        <v>8</v>
      </c>
      <c r="B11627" t="s">
        <v>1262</v>
      </c>
      <c r="C11627" t="s">
        <v>1263</v>
      </c>
      <c r="D11627" t="s">
        <v>4947</v>
      </c>
      <c r="E11627" t="s">
        <v>30</v>
      </c>
      <c r="F11627" s="8">
        <v>18620.41</v>
      </c>
      <c r="G11627" s="28" t="s">
        <v>6</v>
      </c>
      <c r="H11627" s="5">
        <f>VLOOKUP(G11627,FACTORES!$B$5:$C$11,2,FALSE)</f>
        <v>0</v>
      </c>
      <c r="I11627" s="22">
        <f t="shared" si="364"/>
        <v>0</v>
      </c>
      <c r="J11627" s="9">
        <f t="shared" si="365"/>
        <v>0</v>
      </c>
    </row>
    <row r="11628" spans="1:10" x14ac:dyDescent="0.25">
      <c r="A11628" s="5">
        <v>8</v>
      </c>
      <c r="B11628" t="s">
        <v>18480</v>
      </c>
      <c r="C11628" t="s">
        <v>1288</v>
      </c>
      <c r="D11628" t="s">
        <v>4947</v>
      </c>
      <c r="E11628" t="s">
        <v>30</v>
      </c>
      <c r="F11628" s="8">
        <v>20164.46</v>
      </c>
      <c r="G11628" s="28" t="s">
        <v>6</v>
      </c>
      <c r="H11628" s="5">
        <f>VLOOKUP(G11628,FACTORES!$B$5:$C$11,2,FALSE)</f>
        <v>0</v>
      </c>
      <c r="I11628" s="22">
        <f t="shared" si="364"/>
        <v>0</v>
      </c>
      <c r="J11628" s="9">
        <f t="shared" si="365"/>
        <v>0</v>
      </c>
    </row>
    <row r="11629" spans="1:10" x14ac:dyDescent="0.25">
      <c r="A11629" s="5">
        <v>8</v>
      </c>
      <c r="B11629" t="s">
        <v>18481</v>
      </c>
      <c r="C11629" t="s">
        <v>1338</v>
      </c>
      <c r="D11629" t="s">
        <v>4947</v>
      </c>
      <c r="E11629" t="s">
        <v>30</v>
      </c>
      <c r="F11629" s="8">
        <v>25100.47</v>
      </c>
      <c r="G11629" s="28" t="s">
        <v>6</v>
      </c>
      <c r="H11629" s="5">
        <f>VLOOKUP(G11629,FACTORES!$B$5:$C$11,2,FALSE)</f>
        <v>0</v>
      </c>
      <c r="I11629" s="22">
        <f t="shared" si="364"/>
        <v>0</v>
      </c>
      <c r="J11629" s="9">
        <f t="shared" si="365"/>
        <v>0</v>
      </c>
    </row>
    <row r="11630" spans="1:10" x14ac:dyDescent="0.25">
      <c r="A11630" s="5">
        <v>8</v>
      </c>
      <c r="B11630" t="s">
        <v>1488</v>
      </c>
      <c r="C11630" t="s">
        <v>1489</v>
      </c>
      <c r="D11630" t="s">
        <v>4947</v>
      </c>
      <c r="E11630" t="s">
        <v>30</v>
      </c>
      <c r="F11630" s="8">
        <v>41417.230000000003</v>
      </c>
      <c r="G11630" s="28" t="s">
        <v>6</v>
      </c>
      <c r="H11630" s="5">
        <f>VLOOKUP(G11630,FACTORES!$B$5:$C$11,2,FALSE)</f>
        <v>0</v>
      </c>
      <c r="I11630" s="22">
        <f t="shared" si="364"/>
        <v>0</v>
      </c>
      <c r="J11630" s="9">
        <f t="shared" si="365"/>
        <v>0</v>
      </c>
    </row>
    <row r="11631" spans="1:10" x14ac:dyDescent="0.25">
      <c r="A11631" s="5">
        <v>8</v>
      </c>
      <c r="B11631" t="s">
        <v>1472</v>
      </c>
      <c r="C11631" t="s">
        <v>1473</v>
      </c>
      <c r="D11631" t="s">
        <v>4947</v>
      </c>
      <c r="E11631" t="s">
        <v>30</v>
      </c>
      <c r="F11631" s="8">
        <v>39328.36</v>
      </c>
      <c r="G11631" s="28" t="s">
        <v>6</v>
      </c>
      <c r="H11631" s="5">
        <f>VLOOKUP(G11631,FACTORES!$B$5:$C$11,2,FALSE)</f>
        <v>0</v>
      </c>
      <c r="I11631" s="22">
        <f t="shared" si="364"/>
        <v>0</v>
      </c>
      <c r="J11631" s="9">
        <f t="shared" si="365"/>
        <v>0</v>
      </c>
    </row>
    <row r="11632" spans="1:10" x14ac:dyDescent="0.25">
      <c r="A11632" s="5">
        <v>8</v>
      </c>
      <c r="B11632" t="s">
        <v>18482</v>
      </c>
      <c r="C11632" t="s">
        <v>1327</v>
      </c>
      <c r="D11632" t="s">
        <v>4947</v>
      </c>
      <c r="E11632" t="s">
        <v>30</v>
      </c>
      <c r="F11632" s="8">
        <v>24160.16</v>
      </c>
      <c r="G11632" s="28" t="s">
        <v>6</v>
      </c>
      <c r="H11632" s="5">
        <f>VLOOKUP(G11632,FACTORES!$B$5:$C$11,2,FALSE)</f>
        <v>0</v>
      </c>
      <c r="I11632" s="22">
        <f t="shared" si="364"/>
        <v>0</v>
      </c>
      <c r="J11632" s="9">
        <f t="shared" si="365"/>
        <v>0</v>
      </c>
    </row>
    <row r="11633" spans="1:10" x14ac:dyDescent="0.25">
      <c r="A11633" s="5">
        <v>8</v>
      </c>
      <c r="B11633" t="s">
        <v>18483</v>
      </c>
      <c r="C11633" t="s">
        <v>1490</v>
      </c>
      <c r="D11633" t="s">
        <v>4947</v>
      </c>
      <c r="E11633" t="s">
        <v>30</v>
      </c>
      <c r="F11633" s="8">
        <v>41417.230000000003</v>
      </c>
      <c r="G11633" s="28" t="s">
        <v>6</v>
      </c>
      <c r="H11633" s="5">
        <f>VLOOKUP(G11633,FACTORES!$B$5:$C$11,2,FALSE)</f>
        <v>0</v>
      </c>
      <c r="I11633" s="22">
        <f t="shared" si="364"/>
        <v>0</v>
      </c>
      <c r="J11633" s="9">
        <f t="shared" si="365"/>
        <v>0</v>
      </c>
    </row>
    <row r="11634" spans="1:10" x14ac:dyDescent="0.25">
      <c r="A11634" s="5">
        <v>8</v>
      </c>
      <c r="B11634" t="s">
        <v>18484</v>
      </c>
      <c r="C11634" t="s">
        <v>1339</v>
      </c>
      <c r="D11634" t="s">
        <v>4947</v>
      </c>
      <c r="E11634" t="s">
        <v>30</v>
      </c>
      <c r="F11634" s="8">
        <v>25100.47</v>
      </c>
      <c r="G11634" s="28" t="s">
        <v>6</v>
      </c>
      <c r="H11634" s="5">
        <f>VLOOKUP(G11634,FACTORES!$B$5:$C$11,2,FALSE)</f>
        <v>0</v>
      </c>
      <c r="I11634" s="22">
        <f t="shared" si="364"/>
        <v>0</v>
      </c>
      <c r="J11634" s="9">
        <f t="shared" si="365"/>
        <v>0</v>
      </c>
    </row>
    <row r="11635" spans="1:10" x14ac:dyDescent="0.25">
      <c r="A11635" s="5">
        <v>8</v>
      </c>
      <c r="B11635" t="s">
        <v>18485</v>
      </c>
      <c r="C11635" t="s">
        <v>1492</v>
      </c>
      <c r="D11635" t="s">
        <v>4947</v>
      </c>
      <c r="E11635" t="s">
        <v>30</v>
      </c>
      <c r="F11635" s="8">
        <v>12505.71</v>
      </c>
      <c r="G11635" s="28" t="s">
        <v>6</v>
      </c>
      <c r="H11635" s="5">
        <f>VLOOKUP(G11635,FACTORES!$B$5:$C$11,2,FALSE)</f>
        <v>0</v>
      </c>
      <c r="I11635" s="22">
        <f t="shared" si="364"/>
        <v>0</v>
      </c>
      <c r="J11635" s="9">
        <f t="shared" si="365"/>
        <v>0</v>
      </c>
    </row>
    <row r="11636" spans="1:10" x14ac:dyDescent="0.25">
      <c r="A11636" s="5">
        <v>8</v>
      </c>
      <c r="B11636" t="s">
        <v>18486</v>
      </c>
      <c r="C11636" t="s">
        <v>1585</v>
      </c>
      <c r="D11636" t="s">
        <v>4947</v>
      </c>
      <c r="E11636" t="s">
        <v>30</v>
      </c>
      <c r="F11636" s="8">
        <v>56948.21</v>
      </c>
      <c r="G11636" s="28" t="s">
        <v>6</v>
      </c>
      <c r="H11636" s="5">
        <f>VLOOKUP(G11636,FACTORES!$B$5:$C$11,2,FALSE)</f>
        <v>0</v>
      </c>
      <c r="I11636" s="22">
        <f t="shared" si="364"/>
        <v>0</v>
      </c>
      <c r="J11636" s="9">
        <f t="shared" si="365"/>
        <v>0</v>
      </c>
    </row>
    <row r="11637" spans="1:10" x14ac:dyDescent="0.25">
      <c r="A11637" s="5">
        <v>8</v>
      </c>
      <c r="B11637" t="s">
        <v>1737</v>
      </c>
      <c r="C11637" t="s">
        <v>1738</v>
      </c>
      <c r="D11637" t="s">
        <v>4947</v>
      </c>
      <c r="E11637" t="s">
        <v>30</v>
      </c>
      <c r="F11637" s="8">
        <v>94913.24</v>
      </c>
      <c r="G11637" s="28" t="s">
        <v>6</v>
      </c>
      <c r="H11637" s="5">
        <f>VLOOKUP(G11637,FACTORES!$B$5:$C$11,2,FALSE)</f>
        <v>0</v>
      </c>
      <c r="I11637" s="22">
        <f t="shared" si="364"/>
        <v>0</v>
      </c>
      <c r="J11637" s="9">
        <f t="shared" si="365"/>
        <v>0</v>
      </c>
    </row>
    <row r="11638" spans="1:10" x14ac:dyDescent="0.25">
      <c r="A11638" s="5">
        <v>8</v>
      </c>
      <c r="B11638" t="s">
        <v>1739</v>
      </c>
      <c r="C11638" t="s">
        <v>1740</v>
      </c>
      <c r="D11638" t="s">
        <v>4947</v>
      </c>
      <c r="E11638" t="s">
        <v>30</v>
      </c>
      <c r="F11638" s="8">
        <v>94913.24</v>
      </c>
      <c r="G11638" s="28" t="s">
        <v>6</v>
      </c>
      <c r="H11638" s="5">
        <f>VLOOKUP(G11638,FACTORES!$B$5:$C$11,2,FALSE)</f>
        <v>0</v>
      </c>
      <c r="I11638" s="22">
        <f t="shared" si="364"/>
        <v>0</v>
      </c>
      <c r="J11638" s="9">
        <f t="shared" si="365"/>
        <v>0</v>
      </c>
    </row>
    <row r="11639" spans="1:10" x14ac:dyDescent="0.25">
      <c r="A11639" s="5">
        <v>8</v>
      </c>
      <c r="B11639" t="s">
        <v>18487</v>
      </c>
      <c r="C11639" t="s">
        <v>1586</v>
      </c>
      <c r="D11639" t="s">
        <v>4947</v>
      </c>
      <c r="E11639" t="s">
        <v>30</v>
      </c>
      <c r="F11639" s="8">
        <v>56948.21</v>
      </c>
      <c r="G11639" s="28" t="s">
        <v>6</v>
      </c>
      <c r="H11639" s="5">
        <f>VLOOKUP(G11639,FACTORES!$B$5:$C$11,2,FALSE)</f>
        <v>0</v>
      </c>
      <c r="I11639" s="22">
        <f t="shared" si="364"/>
        <v>0</v>
      </c>
      <c r="J11639" s="9">
        <f t="shared" si="365"/>
        <v>0</v>
      </c>
    </row>
    <row r="11640" spans="1:10" x14ac:dyDescent="0.25">
      <c r="A11640" s="5">
        <v>8</v>
      </c>
      <c r="B11640" t="s">
        <v>18488</v>
      </c>
      <c r="C11640" t="s">
        <v>1587</v>
      </c>
      <c r="D11640" t="s">
        <v>4947</v>
      </c>
      <c r="E11640" t="s">
        <v>30</v>
      </c>
      <c r="F11640" s="8">
        <v>56948.21</v>
      </c>
      <c r="G11640" s="28" t="s">
        <v>6</v>
      </c>
      <c r="H11640" s="5">
        <f>VLOOKUP(G11640,FACTORES!$B$5:$C$11,2,FALSE)</f>
        <v>0</v>
      </c>
      <c r="I11640" s="22">
        <f t="shared" si="364"/>
        <v>0</v>
      </c>
      <c r="J11640" s="9">
        <f t="shared" si="365"/>
        <v>0</v>
      </c>
    </row>
    <row r="11641" spans="1:10" x14ac:dyDescent="0.25">
      <c r="A11641" s="5">
        <v>8</v>
      </c>
      <c r="B11641" t="s">
        <v>18489</v>
      </c>
      <c r="C11641" t="s">
        <v>1741</v>
      </c>
      <c r="D11641" t="s">
        <v>4947</v>
      </c>
      <c r="E11641" t="s">
        <v>30</v>
      </c>
      <c r="F11641" s="8">
        <v>94913.24</v>
      </c>
      <c r="G11641" s="28" t="s">
        <v>6</v>
      </c>
      <c r="H11641" s="5">
        <f>VLOOKUP(G11641,FACTORES!$B$5:$C$11,2,FALSE)</f>
        <v>0</v>
      </c>
      <c r="I11641" s="22">
        <f t="shared" si="364"/>
        <v>0</v>
      </c>
      <c r="J11641" s="9">
        <f t="shared" si="365"/>
        <v>0</v>
      </c>
    </row>
    <row r="11642" spans="1:10" x14ac:dyDescent="0.25">
      <c r="A11642" s="5">
        <v>6</v>
      </c>
      <c r="B11642" t="s">
        <v>18490</v>
      </c>
      <c r="C11642" t="s">
        <v>6912</v>
      </c>
      <c r="D11642" t="s">
        <v>4863</v>
      </c>
      <c r="E11642" t="s">
        <v>30</v>
      </c>
      <c r="F11642" s="8">
        <v>0.01</v>
      </c>
      <c r="G11642" s="28" t="s">
        <v>2049</v>
      </c>
      <c r="H11642" s="5">
        <f>VLOOKUP(G11642,FACTORES!$B$5:$C$11,2,FALSE)</f>
        <v>0</v>
      </c>
      <c r="I11642" s="22">
        <f t="shared" si="364"/>
        <v>0</v>
      </c>
      <c r="J11642" s="9">
        <f t="shared" si="365"/>
        <v>0</v>
      </c>
    </row>
    <row r="11643" spans="1:10" x14ac:dyDescent="0.25">
      <c r="A11643" s="5">
        <v>4</v>
      </c>
      <c r="B11643" t="s">
        <v>18491</v>
      </c>
      <c r="C11643" t="s">
        <v>3869</v>
      </c>
      <c r="D11643" t="s">
        <v>4966</v>
      </c>
      <c r="E11643" t="s">
        <v>30</v>
      </c>
      <c r="F11643" s="8">
        <v>1561.87</v>
      </c>
      <c r="G11643" s="28" t="s">
        <v>7</v>
      </c>
      <c r="H11643" s="5">
        <f>VLOOKUP(G11643,FACTORES!$B$5:$C$11,2,FALSE)</f>
        <v>0</v>
      </c>
      <c r="I11643" s="22">
        <f t="shared" si="364"/>
        <v>0</v>
      </c>
      <c r="J11643" s="9">
        <f t="shared" si="365"/>
        <v>0</v>
      </c>
    </row>
    <row r="11644" spans="1:10" x14ac:dyDescent="0.25">
      <c r="A11644" s="5">
        <v>4</v>
      </c>
      <c r="B11644" t="s">
        <v>18492</v>
      </c>
      <c r="C11644" t="s">
        <v>3910</v>
      </c>
      <c r="D11644" t="s">
        <v>4966</v>
      </c>
      <c r="E11644" t="s">
        <v>30</v>
      </c>
      <c r="F11644" s="8">
        <v>3833.49</v>
      </c>
      <c r="G11644" s="28" t="s">
        <v>7</v>
      </c>
      <c r="H11644" s="5">
        <f>VLOOKUP(G11644,FACTORES!$B$5:$C$11,2,FALSE)</f>
        <v>0</v>
      </c>
      <c r="I11644" s="22">
        <f t="shared" si="364"/>
        <v>0</v>
      </c>
      <c r="J11644" s="9">
        <f t="shared" si="365"/>
        <v>0</v>
      </c>
    </row>
    <row r="11645" spans="1:10" x14ac:dyDescent="0.25">
      <c r="A11645" s="5">
        <v>4</v>
      </c>
      <c r="B11645" t="s">
        <v>18493</v>
      </c>
      <c r="C11645" t="s">
        <v>3904</v>
      </c>
      <c r="D11645" t="s">
        <v>4966</v>
      </c>
      <c r="E11645" t="s">
        <v>30</v>
      </c>
      <c r="F11645" s="8">
        <v>3713.98</v>
      </c>
      <c r="G11645" s="28" t="s">
        <v>7</v>
      </c>
      <c r="H11645" s="5">
        <f>VLOOKUP(G11645,FACTORES!$B$5:$C$11,2,FALSE)</f>
        <v>0</v>
      </c>
      <c r="I11645" s="22">
        <f t="shared" si="364"/>
        <v>0</v>
      </c>
      <c r="J11645" s="9">
        <f t="shared" si="365"/>
        <v>0</v>
      </c>
    </row>
    <row r="11646" spans="1:10" x14ac:dyDescent="0.25">
      <c r="A11646" s="5">
        <v>3</v>
      </c>
      <c r="B11646" t="s">
        <v>18494</v>
      </c>
      <c r="C11646" t="s">
        <v>1124</v>
      </c>
      <c r="D11646" t="s">
        <v>4947</v>
      </c>
      <c r="E11646" t="s">
        <v>30</v>
      </c>
      <c r="F11646" s="8">
        <v>17072.259999999998</v>
      </c>
      <c r="G11646" s="28" t="s">
        <v>6</v>
      </c>
      <c r="H11646" s="5">
        <f>VLOOKUP(G11646,FACTORES!$B$5:$C$11,2,FALSE)</f>
        <v>0</v>
      </c>
      <c r="I11646" s="22">
        <f t="shared" si="364"/>
        <v>0</v>
      </c>
      <c r="J11646" s="9">
        <f t="shared" si="365"/>
        <v>0</v>
      </c>
    </row>
    <row r="11647" spans="1:10" x14ac:dyDescent="0.25">
      <c r="A11647" s="5">
        <v>3</v>
      </c>
      <c r="B11647" t="s">
        <v>18495</v>
      </c>
      <c r="C11647" t="s">
        <v>6913</v>
      </c>
      <c r="D11647" t="s">
        <v>4947</v>
      </c>
      <c r="E11647" t="s">
        <v>30</v>
      </c>
      <c r="F11647" s="8">
        <v>21547.93</v>
      </c>
      <c r="G11647" s="28" t="s">
        <v>6</v>
      </c>
      <c r="H11647" s="5">
        <f>VLOOKUP(G11647,FACTORES!$B$5:$C$11,2,FALSE)</f>
        <v>0</v>
      </c>
      <c r="I11647" s="22">
        <f t="shared" si="364"/>
        <v>0</v>
      </c>
      <c r="J11647" s="9">
        <f t="shared" si="365"/>
        <v>0</v>
      </c>
    </row>
    <row r="11648" spans="1:10" x14ac:dyDescent="0.25">
      <c r="A11648" s="5">
        <v>3</v>
      </c>
      <c r="B11648" t="s">
        <v>18496</v>
      </c>
      <c r="C11648" t="s">
        <v>1198</v>
      </c>
      <c r="D11648" t="s">
        <v>4947</v>
      </c>
      <c r="E11648" t="s">
        <v>30</v>
      </c>
      <c r="F11648" s="8">
        <v>21547.93</v>
      </c>
      <c r="G11648" s="28" t="s">
        <v>6</v>
      </c>
      <c r="H11648" s="5">
        <f>VLOOKUP(G11648,FACTORES!$B$5:$C$11,2,FALSE)</f>
        <v>0</v>
      </c>
      <c r="I11648" s="22">
        <f t="shared" si="364"/>
        <v>0</v>
      </c>
      <c r="J11648" s="9">
        <f t="shared" si="365"/>
        <v>0</v>
      </c>
    </row>
    <row r="11649" spans="1:10" x14ac:dyDescent="0.25">
      <c r="A11649" s="5">
        <v>3</v>
      </c>
      <c r="B11649" t="s">
        <v>18497</v>
      </c>
      <c r="C11649" t="s">
        <v>1275</v>
      </c>
      <c r="D11649" t="s">
        <v>4947</v>
      </c>
      <c r="E11649" t="s">
        <v>30</v>
      </c>
      <c r="F11649" s="8">
        <v>38647.480000000003</v>
      </c>
      <c r="G11649" s="28" t="s">
        <v>6</v>
      </c>
      <c r="H11649" s="5">
        <f>VLOOKUP(G11649,FACTORES!$B$5:$C$11,2,FALSE)</f>
        <v>0</v>
      </c>
      <c r="I11649" s="22">
        <f t="shared" si="364"/>
        <v>0</v>
      </c>
      <c r="J11649" s="9">
        <f t="shared" si="365"/>
        <v>0</v>
      </c>
    </row>
    <row r="11650" spans="1:10" x14ac:dyDescent="0.25">
      <c r="A11650" s="5">
        <v>3</v>
      </c>
      <c r="B11650" t="s">
        <v>18498</v>
      </c>
      <c r="C11650" t="s">
        <v>1378</v>
      </c>
      <c r="D11650" t="s">
        <v>4947</v>
      </c>
      <c r="E11650" t="s">
        <v>30</v>
      </c>
      <c r="F11650" s="8">
        <v>38647.480000000003</v>
      </c>
      <c r="G11650" s="28" t="s">
        <v>6</v>
      </c>
      <c r="H11650" s="5">
        <f>VLOOKUP(G11650,FACTORES!$B$5:$C$11,2,FALSE)</f>
        <v>0</v>
      </c>
      <c r="I11650" s="22">
        <f t="shared" si="364"/>
        <v>0</v>
      </c>
      <c r="J11650" s="9">
        <f t="shared" si="365"/>
        <v>0</v>
      </c>
    </row>
    <row r="11651" spans="1:10" x14ac:dyDescent="0.25">
      <c r="A11651" s="5">
        <v>3</v>
      </c>
      <c r="B11651" t="s">
        <v>18499</v>
      </c>
      <c r="C11651" t="s">
        <v>1274</v>
      </c>
      <c r="D11651" t="s">
        <v>4947</v>
      </c>
      <c r="E11651" t="s">
        <v>30</v>
      </c>
      <c r="F11651" s="8">
        <v>27846.23</v>
      </c>
      <c r="G11651" s="28" t="s">
        <v>6</v>
      </c>
      <c r="H11651" s="5">
        <f>VLOOKUP(G11651,FACTORES!$B$5:$C$11,2,FALSE)</f>
        <v>0</v>
      </c>
      <c r="I11651" s="22">
        <f t="shared" si="364"/>
        <v>0</v>
      </c>
      <c r="J11651" s="9">
        <f t="shared" si="365"/>
        <v>0</v>
      </c>
    </row>
    <row r="11652" spans="1:10" x14ac:dyDescent="0.25">
      <c r="A11652" s="5">
        <v>3</v>
      </c>
      <c r="B11652" t="s">
        <v>18500</v>
      </c>
      <c r="C11652" t="s">
        <v>1276</v>
      </c>
      <c r="D11652" t="s">
        <v>4947</v>
      </c>
      <c r="E11652" t="s">
        <v>30</v>
      </c>
      <c r="F11652" s="8">
        <v>27846.23</v>
      </c>
      <c r="G11652" s="28" t="s">
        <v>6</v>
      </c>
      <c r="H11652" s="5">
        <f>VLOOKUP(G11652,FACTORES!$B$5:$C$11,2,FALSE)</f>
        <v>0</v>
      </c>
      <c r="I11652" s="22">
        <f t="shared" si="364"/>
        <v>0</v>
      </c>
      <c r="J11652" s="9">
        <f t="shared" si="365"/>
        <v>0</v>
      </c>
    </row>
    <row r="11653" spans="1:10" x14ac:dyDescent="0.25">
      <c r="A11653" s="5">
        <v>3</v>
      </c>
      <c r="B11653" t="s">
        <v>18501</v>
      </c>
      <c r="C11653" t="s">
        <v>6914</v>
      </c>
      <c r="D11653" t="s">
        <v>4947</v>
      </c>
      <c r="E11653" t="s">
        <v>30</v>
      </c>
      <c r="F11653" s="8">
        <v>43745.96</v>
      </c>
      <c r="G11653" s="28" t="s">
        <v>6</v>
      </c>
      <c r="H11653" s="5">
        <f>VLOOKUP(G11653,FACTORES!$B$5:$C$11,2,FALSE)</f>
        <v>0</v>
      </c>
      <c r="I11653" s="22">
        <f t="shared" si="364"/>
        <v>0</v>
      </c>
      <c r="J11653" s="9">
        <f t="shared" si="365"/>
        <v>0</v>
      </c>
    </row>
    <row r="11654" spans="1:10" x14ac:dyDescent="0.25">
      <c r="A11654" s="5">
        <v>3</v>
      </c>
      <c r="B11654" t="s">
        <v>18502</v>
      </c>
      <c r="C11654" t="s">
        <v>1478</v>
      </c>
      <c r="D11654" t="s">
        <v>4947</v>
      </c>
      <c r="E11654" t="s">
        <v>30</v>
      </c>
      <c r="F11654" s="8">
        <v>52793.79</v>
      </c>
      <c r="G11654" s="28" t="s">
        <v>6</v>
      </c>
      <c r="H11654" s="5">
        <f>VLOOKUP(G11654,FACTORES!$B$5:$C$11,2,FALSE)</f>
        <v>0</v>
      </c>
      <c r="I11654" s="22">
        <f t="shared" si="364"/>
        <v>0</v>
      </c>
      <c r="J11654" s="9">
        <f t="shared" si="365"/>
        <v>0</v>
      </c>
    </row>
    <row r="11655" spans="1:10" x14ac:dyDescent="0.25">
      <c r="A11655" s="5">
        <v>3</v>
      </c>
      <c r="B11655" t="s">
        <v>18503</v>
      </c>
      <c r="C11655" t="s">
        <v>309</v>
      </c>
      <c r="D11655" t="s">
        <v>4947</v>
      </c>
      <c r="E11655" t="s">
        <v>30</v>
      </c>
      <c r="F11655" s="8">
        <v>0.01</v>
      </c>
      <c r="G11655" s="28" t="s">
        <v>6</v>
      </c>
      <c r="H11655" s="5">
        <f>VLOOKUP(G11655,FACTORES!$B$5:$C$11,2,FALSE)</f>
        <v>0</v>
      </c>
      <c r="I11655" s="22">
        <f t="shared" si="364"/>
        <v>0</v>
      </c>
      <c r="J11655" s="9">
        <f t="shared" si="365"/>
        <v>0</v>
      </c>
    </row>
    <row r="11656" spans="1:10" x14ac:dyDescent="0.25">
      <c r="A11656" s="5">
        <v>3</v>
      </c>
      <c r="B11656" t="s">
        <v>18504</v>
      </c>
      <c r="C11656" t="s">
        <v>1449</v>
      </c>
      <c r="D11656" t="s">
        <v>4947</v>
      </c>
      <c r="E11656" t="s">
        <v>30</v>
      </c>
      <c r="F11656" s="8">
        <v>59853.31</v>
      </c>
      <c r="G11656" s="28" t="s">
        <v>6</v>
      </c>
      <c r="H11656" s="5">
        <f>VLOOKUP(G11656,FACTORES!$B$5:$C$11,2,FALSE)</f>
        <v>0</v>
      </c>
      <c r="I11656" s="22">
        <f t="shared" si="364"/>
        <v>0</v>
      </c>
      <c r="J11656" s="9">
        <f t="shared" si="365"/>
        <v>0</v>
      </c>
    </row>
    <row r="11657" spans="1:10" x14ac:dyDescent="0.25">
      <c r="A11657" s="5">
        <v>2</v>
      </c>
      <c r="B11657" t="s">
        <v>18505</v>
      </c>
      <c r="C11657" t="s">
        <v>6210</v>
      </c>
      <c r="D11657" t="s">
        <v>4978</v>
      </c>
      <c r="E11657" t="s">
        <v>30</v>
      </c>
      <c r="F11657" s="8">
        <v>6925.98</v>
      </c>
      <c r="G11657" s="28" t="s">
        <v>6</v>
      </c>
      <c r="H11657" s="5">
        <f>VLOOKUP(G11657,FACTORES!$B$5:$C$11,2,FALSE)</f>
        <v>0</v>
      </c>
      <c r="I11657" s="22">
        <f t="shared" si="364"/>
        <v>0</v>
      </c>
      <c r="J11657" s="9">
        <f t="shared" si="365"/>
        <v>0</v>
      </c>
    </row>
    <row r="11658" spans="1:10" x14ac:dyDescent="0.25">
      <c r="A11658" s="5">
        <v>2</v>
      </c>
      <c r="B11658" t="s">
        <v>18506</v>
      </c>
      <c r="C11658" t="s">
        <v>6211</v>
      </c>
      <c r="D11658" t="s">
        <v>4978</v>
      </c>
      <c r="E11658" t="s">
        <v>30</v>
      </c>
      <c r="F11658" s="8">
        <v>6592.65</v>
      </c>
      <c r="G11658" s="28" t="s">
        <v>6</v>
      </c>
      <c r="H11658" s="5">
        <f>VLOOKUP(G11658,FACTORES!$B$5:$C$11,2,FALSE)</f>
        <v>0</v>
      </c>
      <c r="I11658" s="22">
        <f t="shared" si="364"/>
        <v>0</v>
      </c>
      <c r="J11658" s="9">
        <f t="shared" si="365"/>
        <v>0</v>
      </c>
    </row>
    <row r="11659" spans="1:10" x14ac:dyDescent="0.25">
      <c r="A11659" s="5">
        <v>2</v>
      </c>
      <c r="B11659" t="s">
        <v>18507</v>
      </c>
      <c r="C11659" t="s">
        <v>6212</v>
      </c>
      <c r="D11659" t="s">
        <v>4978</v>
      </c>
      <c r="E11659" t="s">
        <v>30</v>
      </c>
      <c r="F11659" s="8">
        <v>5741.76</v>
      </c>
      <c r="G11659" s="28" t="s">
        <v>6</v>
      </c>
      <c r="H11659" s="5">
        <f>VLOOKUP(G11659,FACTORES!$B$5:$C$11,2,FALSE)</f>
        <v>0</v>
      </c>
      <c r="I11659" s="22">
        <f t="shared" si="364"/>
        <v>0</v>
      </c>
      <c r="J11659" s="9">
        <f t="shared" si="365"/>
        <v>0</v>
      </c>
    </row>
    <row r="11660" spans="1:10" x14ac:dyDescent="0.25">
      <c r="A11660" s="5">
        <v>2</v>
      </c>
      <c r="B11660" t="s">
        <v>18508</v>
      </c>
      <c r="C11660" t="s">
        <v>6213</v>
      </c>
      <c r="D11660" t="s">
        <v>4978</v>
      </c>
      <c r="E11660" t="s">
        <v>30</v>
      </c>
      <c r="F11660" s="8">
        <v>5957.16</v>
      </c>
      <c r="G11660" s="28" t="s">
        <v>6</v>
      </c>
      <c r="H11660" s="5">
        <f>VLOOKUP(G11660,FACTORES!$B$5:$C$11,2,FALSE)</f>
        <v>0</v>
      </c>
      <c r="I11660" s="22">
        <f t="shared" si="364"/>
        <v>0</v>
      </c>
      <c r="J11660" s="9">
        <f t="shared" si="365"/>
        <v>0</v>
      </c>
    </row>
    <row r="11661" spans="1:10" x14ac:dyDescent="0.25">
      <c r="A11661" s="5">
        <v>2</v>
      </c>
      <c r="B11661" t="s">
        <v>18509</v>
      </c>
      <c r="C11661" t="s">
        <v>6213</v>
      </c>
      <c r="D11661" t="s">
        <v>4978</v>
      </c>
      <c r="E11661" t="s">
        <v>30</v>
      </c>
      <c r="F11661" s="8">
        <v>5957.16</v>
      </c>
      <c r="G11661" s="28" t="s">
        <v>6</v>
      </c>
      <c r="H11661" s="5">
        <f>VLOOKUP(G11661,FACTORES!$B$5:$C$11,2,FALSE)</f>
        <v>0</v>
      </c>
      <c r="I11661" s="22">
        <f t="shared" si="364"/>
        <v>0</v>
      </c>
      <c r="J11661" s="9">
        <f t="shared" si="365"/>
        <v>0</v>
      </c>
    </row>
    <row r="11662" spans="1:10" x14ac:dyDescent="0.25">
      <c r="A11662" s="5">
        <v>2</v>
      </c>
      <c r="B11662" t="s">
        <v>18510</v>
      </c>
      <c r="C11662" t="s">
        <v>6213</v>
      </c>
      <c r="D11662" t="s">
        <v>4978</v>
      </c>
      <c r="E11662" t="s">
        <v>30</v>
      </c>
      <c r="F11662" s="8">
        <v>6034.16</v>
      </c>
      <c r="G11662" s="28" t="s">
        <v>6</v>
      </c>
      <c r="H11662" s="5">
        <f>VLOOKUP(G11662,FACTORES!$B$5:$C$11,2,FALSE)</f>
        <v>0</v>
      </c>
      <c r="I11662" s="22">
        <f t="shared" si="364"/>
        <v>0</v>
      </c>
      <c r="J11662" s="9">
        <f t="shared" si="365"/>
        <v>0</v>
      </c>
    </row>
    <row r="11663" spans="1:10" x14ac:dyDescent="0.25">
      <c r="A11663" s="5">
        <v>2</v>
      </c>
      <c r="B11663" t="s">
        <v>18511</v>
      </c>
      <c r="C11663" t="s">
        <v>6213</v>
      </c>
      <c r="D11663" t="s">
        <v>4978</v>
      </c>
      <c r="E11663" t="s">
        <v>30</v>
      </c>
      <c r="F11663" s="8">
        <v>6732.02</v>
      </c>
      <c r="G11663" s="28" t="s">
        <v>6</v>
      </c>
      <c r="H11663" s="5">
        <f>VLOOKUP(G11663,FACTORES!$B$5:$C$11,2,FALSE)</f>
        <v>0</v>
      </c>
      <c r="I11663" s="22">
        <f t="shared" si="364"/>
        <v>0</v>
      </c>
      <c r="J11663" s="9">
        <f t="shared" si="365"/>
        <v>0</v>
      </c>
    </row>
    <row r="11664" spans="1:10" x14ac:dyDescent="0.25">
      <c r="A11664" s="5">
        <v>2</v>
      </c>
      <c r="B11664" t="s">
        <v>18512</v>
      </c>
      <c r="C11664" t="s">
        <v>6214</v>
      </c>
      <c r="D11664" t="s">
        <v>4978</v>
      </c>
      <c r="E11664" t="s">
        <v>30</v>
      </c>
      <c r="F11664" s="8">
        <v>9203.7800000000007</v>
      </c>
      <c r="G11664" s="28" t="s">
        <v>6</v>
      </c>
      <c r="H11664" s="5">
        <f>VLOOKUP(G11664,FACTORES!$B$5:$C$11,2,FALSE)</f>
        <v>0</v>
      </c>
      <c r="I11664" s="22">
        <f t="shared" si="364"/>
        <v>0</v>
      </c>
      <c r="J11664" s="9">
        <f t="shared" si="365"/>
        <v>0</v>
      </c>
    </row>
    <row r="11665" spans="1:10" x14ac:dyDescent="0.25">
      <c r="A11665" s="5">
        <v>2</v>
      </c>
      <c r="B11665" t="s">
        <v>18513</v>
      </c>
      <c r="C11665" t="s">
        <v>6214</v>
      </c>
      <c r="D11665" t="s">
        <v>4978</v>
      </c>
      <c r="E11665" t="s">
        <v>30</v>
      </c>
      <c r="F11665" s="8">
        <v>9390.91</v>
      </c>
      <c r="G11665" s="28" t="s">
        <v>6</v>
      </c>
      <c r="H11665" s="5">
        <f>VLOOKUP(G11665,FACTORES!$B$5:$C$11,2,FALSE)</f>
        <v>0</v>
      </c>
      <c r="I11665" s="22">
        <f t="shared" si="364"/>
        <v>0</v>
      </c>
      <c r="J11665" s="9">
        <f t="shared" si="365"/>
        <v>0</v>
      </c>
    </row>
    <row r="11666" spans="1:10" x14ac:dyDescent="0.25">
      <c r="A11666" s="5">
        <v>2</v>
      </c>
      <c r="B11666" t="s">
        <v>18514</v>
      </c>
      <c r="C11666" t="s">
        <v>6215</v>
      </c>
      <c r="D11666" t="s">
        <v>4978</v>
      </c>
      <c r="E11666" t="s">
        <v>30</v>
      </c>
      <c r="F11666" s="8">
        <v>7044.89</v>
      </c>
      <c r="G11666" s="28" t="s">
        <v>6</v>
      </c>
      <c r="H11666" s="5">
        <f>VLOOKUP(G11666,FACTORES!$B$5:$C$11,2,FALSE)</f>
        <v>0</v>
      </c>
      <c r="I11666" s="22">
        <f t="shared" si="364"/>
        <v>0</v>
      </c>
      <c r="J11666" s="9">
        <f t="shared" si="365"/>
        <v>0</v>
      </c>
    </row>
    <row r="11667" spans="1:10" x14ac:dyDescent="0.25">
      <c r="A11667" s="5">
        <v>2</v>
      </c>
      <c r="B11667" t="s">
        <v>18515</v>
      </c>
      <c r="C11667" t="s">
        <v>6215</v>
      </c>
      <c r="D11667" t="s">
        <v>4978</v>
      </c>
      <c r="E11667" t="s">
        <v>30</v>
      </c>
      <c r="F11667" s="8">
        <v>8021.51</v>
      </c>
      <c r="G11667" s="28" t="s">
        <v>6</v>
      </c>
      <c r="H11667" s="5">
        <f>VLOOKUP(G11667,FACTORES!$B$5:$C$11,2,FALSE)</f>
        <v>0</v>
      </c>
      <c r="I11667" s="22">
        <f t="shared" si="364"/>
        <v>0</v>
      </c>
      <c r="J11667" s="9">
        <f t="shared" si="365"/>
        <v>0</v>
      </c>
    </row>
    <row r="11668" spans="1:10" x14ac:dyDescent="0.25">
      <c r="A11668" s="5">
        <v>2</v>
      </c>
      <c r="B11668" t="s">
        <v>18516</v>
      </c>
      <c r="C11668" t="s">
        <v>5597</v>
      </c>
      <c r="D11668" t="s">
        <v>4978</v>
      </c>
      <c r="E11668" t="s">
        <v>30</v>
      </c>
      <c r="F11668" s="8">
        <v>8370.44</v>
      </c>
      <c r="G11668" s="28" t="s">
        <v>6</v>
      </c>
      <c r="H11668" s="5">
        <f>VLOOKUP(G11668,FACTORES!$B$5:$C$11,2,FALSE)</f>
        <v>0</v>
      </c>
      <c r="I11668" s="22">
        <f t="shared" si="364"/>
        <v>0</v>
      </c>
      <c r="J11668" s="9">
        <f t="shared" si="365"/>
        <v>0</v>
      </c>
    </row>
    <row r="11669" spans="1:10" x14ac:dyDescent="0.25">
      <c r="A11669" s="5">
        <v>2</v>
      </c>
      <c r="B11669" t="s">
        <v>18517</v>
      </c>
      <c r="C11669" t="s">
        <v>6216</v>
      </c>
      <c r="D11669" t="s">
        <v>4978</v>
      </c>
      <c r="E11669" t="s">
        <v>30</v>
      </c>
      <c r="F11669" s="8">
        <v>7138.46</v>
      </c>
      <c r="G11669" s="28" t="s">
        <v>6</v>
      </c>
      <c r="H11669" s="5">
        <f>VLOOKUP(G11669,FACTORES!$B$5:$C$11,2,FALSE)</f>
        <v>0</v>
      </c>
      <c r="I11669" s="22">
        <f t="shared" si="364"/>
        <v>0</v>
      </c>
      <c r="J11669" s="9">
        <f t="shared" si="365"/>
        <v>0</v>
      </c>
    </row>
    <row r="11670" spans="1:10" x14ac:dyDescent="0.25">
      <c r="A11670" s="5">
        <v>2</v>
      </c>
      <c r="B11670" t="s">
        <v>18518</v>
      </c>
      <c r="C11670" t="s">
        <v>6217</v>
      </c>
      <c r="D11670" t="s">
        <v>4978</v>
      </c>
      <c r="E11670" t="s">
        <v>30</v>
      </c>
      <c r="F11670" s="8">
        <v>6986.41</v>
      </c>
      <c r="G11670" s="28" t="s">
        <v>6</v>
      </c>
      <c r="H11670" s="5">
        <f>VLOOKUP(G11670,FACTORES!$B$5:$C$11,2,FALSE)</f>
        <v>0</v>
      </c>
      <c r="I11670" s="22">
        <f t="shared" si="364"/>
        <v>0</v>
      </c>
      <c r="J11670" s="9">
        <f t="shared" si="365"/>
        <v>0</v>
      </c>
    </row>
    <row r="11671" spans="1:10" x14ac:dyDescent="0.25">
      <c r="A11671" s="5">
        <v>2</v>
      </c>
      <c r="B11671" t="s">
        <v>18519</v>
      </c>
      <c r="C11671" t="s">
        <v>5598</v>
      </c>
      <c r="D11671" t="s">
        <v>4978</v>
      </c>
      <c r="E11671" t="s">
        <v>30</v>
      </c>
      <c r="F11671" s="8">
        <v>8676.48</v>
      </c>
      <c r="G11671" s="28" t="s">
        <v>6</v>
      </c>
      <c r="H11671" s="5">
        <f>VLOOKUP(G11671,FACTORES!$B$5:$C$11,2,FALSE)</f>
        <v>0</v>
      </c>
      <c r="I11671" s="22">
        <f t="shared" si="364"/>
        <v>0</v>
      </c>
      <c r="J11671" s="9">
        <f t="shared" si="365"/>
        <v>0</v>
      </c>
    </row>
    <row r="11672" spans="1:10" x14ac:dyDescent="0.25">
      <c r="A11672" s="5">
        <v>2</v>
      </c>
      <c r="B11672" t="s">
        <v>18520</v>
      </c>
      <c r="C11672" t="s">
        <v>5598</v>
      </c>
      <c r="D11672" t="s">
        <v>4978</v>
      </c>
      <c r="E11672" t="s">
        <v>30</v>
      </c>
      <c r="F11672" s="8">
        <v>16033.27</v>
      </c>
      <c r="G11672" s="28" t="s">
        <v>6</v>
      </c>
      <c r="H11672" s="5">
        <f>VLOOKUP(G11672,FACTORES!$B$5:$C$11,2,FALSE)</f>
        <v>0</v>
      </c>
      <c r="I11672" s="22">
        <f t="shared" si="364"/>
        <v>0</v>
      </c>
      <c r="J11672" s="9">
        <f t="shared" si="365"/>
        <v>0</v>
      </c>
    </row>
    <row r="11673" spans="1:10" x14ac:dyDescent="0.25">
      <c r="A11673" s="5">
        <v>2</v>
      </c>
      <c r="B11673" t="s">
        <v>18521</v>
      </c>
      <c r="C11673" t="s">
        <v>6218</v>
      </c>
      <c r="D11673" t="s">
        <v>4978</v>
      </c>
      <c r="E11673" t="s">
        <v>30</v>
      </c>
      <c r="F11673" s="8">
        <v>12680.41</v>
      </c>
      <c r="G11673" s="28" t="s">
        <v>6</v>
      </c>
      <c r="H11673" s="5">
        <f>VLOOKUP(G11673,FACTORES!$B$5:$C$11,2,FALSE)</f>
        <v>0</v>
      </c>
      <c r="I11673" s="22">
        <f t="shared" si="364"/>
        <v>0</v>
      </c>
      <c r="J11673" s="9">
        <f t="shared" si="365"/>
        <v>0</v>
      </c>
    </row>
    <row r="11674" spans="1:10" x14ac:dyDescent="0.25">
      <c r="A11674" s="5">
        <v>2</v>
      </c>
      <c r="B11674" t="s">
        <v>18522</v>
      </c>
      <c r="C11674" t="s">
        <v>5597</v>
      </c>
      <c r="D11674" t="s">
        <v>4978</v>
      </c>
      <c r="E11674" t="s">
        <v>30</v>
      </c>
      <c r="F11674" s="8">
        <v>9339.26</v>
      </c>
      <c r="G11674" s="28" t="s">
        <v>6</v>
      </c>
      <c r="H11674" s="5">
        <f>VLOOKUP(G11674,FACTORES!$B$5:$C$11,2,FALSE)</f>
        <v>0</v>
      </c>
      <c r="I11674" s="22">
        <f t="shared" si="364"/>
        <v>0</v>
      </c>
      <c r="J11674" s="9">
        <f t="shared" si="365"/>
        <v>0</v>
      </c>
    </row>
    <row r="11675" spans="1:10" x14ac:dyDescent="0.25">
      <c r="A11675" s="5">
        <v>2</v>
      </c>
      <c r="B11675" t="s">
        <v>18523</v>
      </c>
      <c r="C11675" t="s">
        <v>5597</v>
      </c>
      <c r="D11675" t="s">
        <v>4978</v>
      </c>
      <c r="E11675" t="s">
        <v>30</v>
      </c>
      <c r="F11675" s="8">
        <v>7335.34</v>
      </c>
      <c r="G11675" s="28" t="s">
        <v>6</v>
      </c>
      <c r="H11675" s="5">
        <f>VLOOKUP(G11675,FACTORES!$B$5:$C$11,2,FALSE)</f>
        <v>0</v>
      </c>
      <c r="I11675" s="22">
        <f t="shared" si="364"/>
        <v>0</v>
      </c>
      <c r="J11675" s="9">
        <f t="shared" si="365"/>
        <v>0</v>
      </c>
    </row>
    <row r="11676" spans="1:10" x14ac:dyDescent="0.25">
      <c r="A11676" s="5">
        <v>2</v>
      </c>
      <c r="B11676" t="s">
        <v>18524</v>
      </c>
      <c r="C11676" t="s">
        <v>5597</v>
      </c>
      <c r="D11676" t="s">
        <v>4978</v>
      </c>
      <c r="E11676" t="s">
        <v>30</v>
      </c>
      <c r="F11676" s="8">
        <v>8367.51</v>
      </c>
      <c r="G11676" s="28" t="s">
        <v>6</v>
      </c>
      <c r="H11676" s="5">
        <f>VLOOKUP(G11676,FACTORES!$B$5:$C$11,2,FALSE)</f>
        <v>0</v>
      </c>
      <c r="I11676" s="22">
        <f t="shared" si="364"/>
        <v>0</v>
      </c>
      <c r="J11676" s="9">
        <f t="shared" si="365"/>
        <v>0</v>
      </c>
    </row>
    <row r="11677" spans="1:10" x14ac:dyDescent="0.25">
      <c r="A11677" s="5">
        <v>2</v>
      </c>
      <c r="B11677" t="s">
        <v>18525</v>
      </c>
      <c r="C11677" t="s">
        <v>5597</v>
      </c>
      <c r="D11677" t="s">
        <v>4978</v>
      </c>
      <c r="E11677" t="s">
        <v>30</v>
      </c>
      <c r="F11677" s="8">
        <v>9529.32</v>
      </c>
      <c r="G11677" s="28" t="s">
        <v>6</v>
      </c>
      <c r="H11677" s="5">
        <f>VLOOKUP(G11677,FACTORES!$B$5:$C$11,2,FALSE)</f>
        <v>0</v>
      </c>
      <c r="I11677" s="22">
        <f t="shared" si="364"/>
        <v>0</v>
      </c>
      <c r="J11677" s="9">
        <f t="shared" si="365"/>
        <v>0</v>
      </c>
    </row>
    <row r="11678" spans="1:10" x14ac:dyDescent="0.25">
      <c r="A11678" s="5">
        <v>2</v>
      </c>
      <c r="B11678" t="s">
        <v>18526</v>
      </c>
      <c r="C11678" t="s">
        <v>6219</v>
      </c>
      <c r="D11678" t="s">
        <v>4978</v>
      </c>
      <c r="E11678" t="s">
        <v>30</v>
      </c>
      <c r="F11678" s="8">
        <v>14081.01</v>
      </c>
      <c r="G11678" s="28" t="s">
        <v>6</v>
      </c>
      <c r="H11678" s="5">
        <f>VLOOKUP(G11678,FACTORES!$B$5:$C$11,2,FALSE)</f>
        <v>0</v>
      </c>
      <c r="I11678" s="22">
        <f t="shared" si="364"/>
        <v>0</v>
      </c>
      <c r="J11678" s="9">
        <f t="shared" si="365"/>
        <v>0</v>
      </c>
    </row>
    <row r="11679" spans="1:10" x14ac:dyDescent="0.25">
      <c r="A11679" s="5">
        <v>2</v>
      </c>
      <c r="B11679" t="s">
        <v>18527</v>
      </c>
      <c r="C11679" t="s">
        <v>6219</v>
      </c>
      <c r="D11679" t="s">
        <v>4978</v>
      </c>
      <c r="E11679" t="s">
        <v>30</v>
      </c>
      <c r="F11679" s="8">
        <v>23658.080000000002</v>
      </c>
      <c r="G11679" s="28" t="s">
        <v>6</v>
      </c>
      <c r="H11679" s="5">
        <f>VLOOKUP(G11679,FACTORES!$B$5:$C$11,2,FALSE)</f>
        <v>0</v>
      </c>
      <c r="I11679" s="22">
        <f t="shared" si="364"/>
        <v>0</v>
      </c>
      <c r="J11679" s="9">
        <f t="shared" si="365"/>
        <v>0</v>
      </c>
    </row>
    <row r="11680" spans="1:10" x14ac:dyDescent="0.25">
      <c r="A11680" s="5">
        <v>2</v>
      </c>
      <c r="B11680" t="s">
        <v>18528</v>
      </c>
      <c r="C11680" t="s">
        <v>6220</v>
      </c>
      <c r="D11680" t="s">
        <v>4978</v>
      </c>
      <c r="E11680" t="s">
        <v>30</v>
      </c>
      <c r="F11680" s="8">
        <v>9063.43</v>
      </c>
      <c r="G11680" s="28" t="s">
        <v>6</v>
      </c>
      <c r="H11680" s="5">
        <f>VLOOKUP(G11680,FACTORES!$B$5:$C$11,2,FALSE)</f>
        <v>0</v>
      </c>
      <c r="I11680" s="22">
        <f t="shared" ref="I11680:I11743" si="366">F11680*H11680</f>
        <v>0</v>
      </c>
      <c r="J11680" s="9">
        <f t="shared" ref="J11680:J11743" si="367">I11680*$J$2</f>
        <v>0</v>
      </c>
    </row>
    <row r="11681" spans="1:10" x14ac:dyDescent="0.25">
      <c r="A11681" s="5">
        <v>2</v>
      </c>
      <c r="B11681" t="s">
        <v>18529</v>
      </c>
      <c r="C11681" t="s">
        <v>6221</v>
      </c>
      <c r="D11681" t="s">
        <v>4978</v>
      </c>
      <c r="E11681" t="s">
        <v>30</v>
      </c>
      <c r="F11681" s="8">
        <v>8370.44</v>
      </c>
      <c r="G11681" s="28" t="s">
        <v>6</v>
      </c>
      <c r="H11681" s="5">
        <f>VLOOKUP(G11681,FACTORES!$B$5:$C$11,2,FALSE)</f>
        <v>0</v>
      </c>
      <c r="I11681" s="22">
        <f t="shared" si="366"/>
        <v>0</v>
      </c>
      <c r="J11681" s="9">
        <f t="shared" si="367"/>
        <v>0</v>
      </c>
    </row>
    <row r="11682" spans="1:10" x14ac:dyDescent="0.25">
      <c r="A11682" s="5">
        <v>2</v>
      </c>
      <c r="B11682" t="s">
        <v>18530</v>
      </c>
      <c r="C11682" t="s">
        <v>6221</v>
      </c>
      <c r="D11682" t="s">
        <v>4978</v>
      </c>
      <c r="E11682" t="s">
        <v>30</v>
      </c>
      <c r="F11682" s="8">
        <v>9529.32</v>
      </c>
      <c r="G11682" s="28" t="s">
        <v>6</v>
      </c>
      <c r="H11682" s="5">
        <f>VLOOKUP(G11682,FACTORES!$B$5:$C$11,2,FALSE)</f>
        <v>0</v>
      </c>
      <c r="I11682" s="22">
        <f t="shared" si="366"/>
        <v>0</v>
      </c>
      <c r="J11682" s="9">
        <f t="shared" si="367"/>
        <v>0</v>
      </c>
    </row>
    <row r="11683" spans="1:10" x14ac:dyDescent="0.25">
      <c r="A11683" s="5">
        <v>2</v>
      </c>
      <c r="B11683" t="s">
        <v>18531</v>
      </c>
      <c r="C11683" t="s">
        <v>5599</v>
      </c>
      <c r="D11683" t="s">
        <v>4978</v>
      </c>
      <c r="E11683" t="s">
        <v>30</v>
      </c>
      <c r="F11683" s="8">
        <v>10504.96</v>
      </c>
      <c r="G11683" s="28" t="s">
        <v>6</v>
      </c>
      <c r="H11683" s="5">
        <f>VLOOKUP(G11683,FACTORES!$B$5:$C$11,2,FALSE)</f>
        <v>0</v>
      </c>
      <c r="I11683" s="22">
        <f t="shared" si="366"/>
        <v>0</v>
      </c>
      <c r="J11683" s="9">
        <f t="shared" si="367"/>
        <v>0</v>
      </c>
    </row>
    <row r="11684" spans="1:10" x14ac:dyDescent="0.25">
      <c r="A11684" s="5">
        <v>2</v>
      </c>
      <c r="B11684" t="s">
        <v>18532</v>
      </c>
      <c r="C11684" t="s">
        <v>6222</v>
      </c>
      <c r="D11684" t="s">
        <v>4978</v>
      </c>
      <c r="E11684" t="s">
        <v>30</v>
      </c>
      <c r="F11684" s="8">
        <v>12802.25</v>
      </c>
      <c r="G11684" s="28" t="s">
        <v>6</v>
      </c>
      <c r="H11684" s="5">
        <f>VLOOKUP(G11684,FACTORES!$B$5:$C$11,2,FALSE)</f>
        <v>0</v>
      </c>
      <c r="I11684" s="22">
        <f t="shared" si="366"/>
        <v>0</v>
      </c>
      <c r="J11684" s="9">
        <f t="shared" si="367"/>
        <v>0</v>
      </c>
    </row>
    <row r="11685" spans="1:10" x14ac:dyDescent="0.25">
      <c r="A11685" s="5">
        <v>2</v>
      </c>
      <c r="B11685" t="s">
        <v>18533</v>
      </c>
      <c r="C11685" t="s">
        <v>1135</v>
      </c>
      <c r="D11685" t="s">
        <v>4978</v>
      </c>
      <c r="E11685" t="s">
        <v>30</v>
      </c>
      <c r="F11685" s="8">
        <v>13820.77</v>
      </c>
      <c r="G11685" s="28" t="s">
        <v>6</v>
      </c>
      <c r="H11685" s="5">
        <f>VLOOKUP(G11685,FACTORES!$B$5:$C$11,2,FALSE)</f>
        <v>0</v>
      </c>
      <c r="I11685" s="22">
        <f t="shared" si="366"/>
        <v>0</v>
      </c>
      <c r="J11685" s="9">
        <f t="shared" si="367"/>
        <v>0</v>
      </c>
    </row>
    <row r="11686" spans="1:10" x14ac:dyDescent="0.25">
      <c r="A11686" s="5">
        <v>2</v>
      </c>
      <c r="B11686" t="s">
        <v>18534</v>
      </c>
      <c r="C11686" t="s">
        <v>6223</v>
      </c>
      <c r="D11686" t="s">
        <v>4978</v>
      </c>
      <c r="E11686" t="s">
        <v>30</v>
      </c>
      <c r="F11686" s="8">
        <v>13155.08</v>
      </c>
      <c r="G11686" s="28" t="s">
        <v>6</v>
      </c>
      <c r="H11686" s="5">
        <f>VLOOKUP(G11686,FACTORES!$B$5:$C$11,2,FALSE)</f>
        <v>0</v>
      </c>
      <c r="I11686" s="22">
        <f t="shared" si="366"/>
        <v>0</v>
      </c>
      <c r="J11686" s="9">
        <f t="shared" si="367"/>
        <v>0</v>
      </c>
    </row>
    <row r="11687" spans="1:10" x14ac:dyDescent="0.25">
      <c r="A11687" s="5">
        <v>2</v>
      </c>
      <c r="B11687" t="s">
        <v>18535</v>
      </c>
      <c r="C11687" t="s">
        <v>1140</v>
      </c>
      <c r="D11687" t="s">
        <v>4978</v>
      </c>
      <c r="E11687" t="s">
        <v>30</v>
      </c>
      <c r="F11687" s="8">
        <v>12005.94</v>
      </c>
      <c r="G11687" s="28" t="s">
        <v>6</v>
      </c>
      <c r="H11687" s="5">
        <f>VLOOKUP(G11687,FACTORES!$B$5:$C$11,2,FALSE)</f>
        <v>0</v>
      </c>
      <c r="I11687" s="22">
        <f t="shared" si="366"/>
        <v>0</v>
      </c>
      <c r="J11687" s="9">
        <f t="shared" si="367"/>
        <v>0</v>
      </c>
    </row>
    <row r="11688" spans="1:10" x14ac:dyDescent="0.25">
      <c r="A11688" s="5">
        <v>2</v>
      </c>
      <c r="B11688" t="s">
        <v>18536</v>
      </c>
      <c r="C11688" t="s">
        <v>1140</v>
      </c>
      <c r="D11688" t="s">
        <v>4978</v>
      </c>
      <c r="E11688" t="s">
        <v>30</v>
      </c>
      <c r="F11688" s="8">
        <v>13394.84</v>
      </c>
      <c r="G11688" s="28" t="s">
        <v>6</v>
      </c>
      <c r="H11688" s="5">
        <f>VLOOKUP(G11688,FACTORES!$B$5:$C$11,2,FALSE)</f>
        <v>0</v>
      </c>
      <c r="I11688" s="22">
        <f t="shared" si="366"/>
        <v>0</v>
      </c>
      <c r="J11688" s="9">
        <f t="shared" si="367"/>
        <v>0</v>
      </c>
    </row>
    <row r="11689" spans="1:10" x14ac:dyDescent="0.25">
      <c r="A11689" s="5">
        <v>2</v>
      </c>
      <c r="B11689" t="s">
        <v>18537</v>
      </c>
      <c r="C11689" t="s">
        <v>1140</v>
      </c>
      <c r="D11689" t="s">
        <v>4978</v>
      </c>
      <c r="E11689" t="s">
        <v>30</v>
      </c>
      <c r="F11689" s="8">
        <v>12249.61</v>
      </c>
      <c r="G11689" s="28" t="s">
        <v>6</v>
      </c>
      <c r="H11689" s="5">
        <f>VLOOKUP(G11689,FACTORES!$B$5:$C$11,2,FALSE)</f>
        <v>0</v>
      </c>
      <c r="I11689" s="22">
        <f t="shared" si="366"/>
        <v>0</v>
      </c>
      <c r="J11689" s="9">
        <f t="shared" si="367"/>
        <v>0</v>
      </c>
    </row>
    <row r="11690" spans="1:10" x14ac:dyDescent="0.25">
      <c r="A11690" s="5">
        <v>2</v>
      </c>
      <c r="B11690" t="s">
        <v>18538</v>
      </c>
      <c r="C11690" t="s">
        <v>6224</v>
      </c>
      <c r="D11690" t="s">
        <v>4978</v>
      </c>
      <c r="E11690" t="s">
        <v>30</v>
      </c>
      <c r="F11690" s="8">
        <v>13000.1</v>
      </c>
      <c r="G11690" s="28" t="s">
        <v>6</v>
      </c>
      <c r="H11690" s="5">
        <f>VLOOKUP(G11690,FACTORES!$B$5:$C$11,2,FALSE)</f>
        <v>0</v>
      </c>
      <c r="I11690" s="22">
        <f t="shared" si="366"/>
        <v>0</v>
      </c>
      <c r="J11690" s="9">
        <f t="shared" si="367"/>
        <v>0</v>
      </c>
    </row>
    <row r="11691" spans="1:10" x14ac:dyDescent="0.25">
      <c r="A11691" s="5">
        <v>2</v>
      </c>
      <c r="B11691" t="s">
        <v>18539</v>
      </c>
      <c r="C11691" t="s">
        <v>6225</v>
      </c>
      <c r="D11691" t="s">
        <v>4978</v>
      </c>
      <c r="E11691" t="s">
        <v>30</v>
      </c>
      <c r="F11691" s="8">
        <v>14379.26</v>
      </c>
      <c r="G11691" s="28" t="s">
        <v>6</v>
      </c>
      <c r="H11691" s="5">
        <f>VLOOKUP(G11691,FACTORES!$B$5:$C$11,2,FALSE)</f>
        <v>0</v>
      </c>
      <c r="I11691" s="22">
        <f t="shared" si="366"/>
        <v>0</v>
      </c>
      <c r="J11691" s="9">
        <f t="shared" si="367"/>
        <v>0</v>
      </c>
    </row>
    <row r="11692" spans="1:10" x14ac:dyDescent="0.25">
      <c r="A11692" s="5">
        <v>2</v>
      </c>
      <c r="B11692" t="s">
        <v>18540</v>
      </c>
      <c r="C11692" t="s">
        <v>6224</v>
      </c>
      <c r="D11692" t="s">
        <v>4978</v>
      </c>
      <c r="E11692" t="s">
        <v>30</v>
      </c>
      <c r="F11692" s="8">
        <v>15099.54</v>
      </c>
      <c r="G11692" s="28" t="s">
        <v>6</v>
      </c>
      <c r="H11692" s="5">
        <f>VLOOKUP(G11692,FACTORES!$B$5:$C$11,2,FALSE)</f>
        <v>0</v>
      </c>
      <c r="I11692" s="22">
        <f t="shared" si="366"/>
        <v>0</v>
      </c>
      <c r="J11692" s="9">
        <f t="shared" si="367"/>
        <v>0</v>
      </c>
    </row>
    <row r="11693" spans="1:10" x14ac:dyDescent="0.25">
      <c r="A11693" s="5">
        <v>2</v>
      </c>
      <c r="B11693" t="s">
        <v>18541</v>
      </c>
      <c r="C11693" t="s">
        <v>2589</v>
      </c>
      <c r="D11693" t="s">
        <v>4978</v>
      </c>
      <c r="E11693" t="s">
        <v>30</v>
      </c>
      <c r="F11693" s="8">
        <v>998.06</v>
      </c>
      <c r="G11693" s="28" t="s">
        <v>6</v>
      </c>
      <c r="H11693" s="5">
        <f>VLOOKUP(G11693,FACTORES!$B$5:$C$11,2,FALSE)</f>
        <v>0</v>
      </c>
      <c r="I11693" s="22">
        <f t="shared" si="366"/>
        <v>0</v>
      </c>
      <c r="J11693" s="9">
        <f t="shared" si="367"/>
        <v>0</v>
      </c>
    </row>
    <row r="11694" spans="1:10" x14ac:dyDescent="0.25">
      <c r="A11694" s="5">
        <v>2</v>
      </c>
      <c r="B11694" t="s">
        <v>18542</v>
      </c>
      <c r="C11694" t="s">
        <v>2570</v>
      </c>
      <c r="D11694" t="s">
        <v>4978</v>
      </c>
      <c r="E11694" t="s">
        <v>30</v>
      </c>
      <c r="F11694" s="8">
        <v>0.01</v>
      </c>
      <c r="G11694" s="28" t="s">
        <v>6</v>
      </c>
      <c r="H11694" s="5">
        <f>VLOOKUP(G11694,FACTORES!$B$5:$C$11,2,FALSE)</f>
        <v>0</v>
      </c>
      <c r="I11694" s="22">
        <f t="shared" si="366"/>
        <v>0</v>
      </c>
      <c r="J11694" s="9">
        <f t="shared" si="367"/>
        <v>0</v>
      </c>
    </row>
    <row r="11695" spans="1:10" x14ac:dyDescent="0.25">
      <c r="A11695" s="5">
        <v>2</v>
      </c>
      <c r="B11695" t="s">
        <v>18543</v>
      </c>
      <c r="C11695" t="s">
        <v>6226</v>
      </c>
      <c r="D11695" t="s">
        <v>4978</v>
      </c>
      <c r="E11695" t="s">
        <v>30</v>
      </c>
      <c r="F11695" s="8">
        <v>0.01</v>
      </c>
      <c r="G11695" s="28" t="s">
        <v>6</v>
      </c>
      <c r="H11695" s="5">
        <f>VLOOKUP(G11695,FACTORES!$B$5:$C$11,2,FALSE)</f>
        <v>0</v>
      </c>
      <c r="I11695" s="22">
        <f t="shared" si="366"/>
        <v>0</v>
      </c>
      <c r="J11695" s="9">
        <f t="shared" si="367"/>
        <v>0</v>
      </c>
    </row>
    <row r="11696" spans="1:10" x14ac:dyDescent="0.25">
      <c r="A11696" s="5">
        <v>2</v>
      </c>
      <c r="B11696" t="s">
        <v>18544</v>
      </c>
      <c r="C11696" t="s">
        <v>2571</v>
      </c>
      <c r="D11696" t="s">
        <v>4978</v>
      </c>
      <c r="E11696" t="s">
        <v>30</v>
      </c>
      <c r="F11696" s="8">
        <v>0.01</v>
      </c>
      <c r="G11696" s="28" t="s">
        <v>6</v>
      </c>
      <c r="H11696" s="5">
        <f>VLOOKUP(G11696,FACTORES!$B$5:$C$11,2,FALSE)</f>
        <v>0</v>
      </c>
      <c r="I11696" s="22">
        <f t="shared" si="366"/>
        <v>0</v>
      </c>
      <c r="J11696" s="9">
        <f t="shared" si="367"/>
        <v>0</v>
      </c>
    </row>
    <row r="11697" spans="1:10" x14ac:dyDescent="0.25">
      <c r="A11697" s="5">
        <v>2</v>
      </c>
      <c r="B11697" t="s">
        <v>18545</v>
      </c>
      <c r="C11697" t="s">
        <v>2592</v>
      </c>
      <c r="D11697" t="s">
        <v>4978</v>
      </c>
      <c r="E11697" t="s">
        <v>30</v>
      </c>
      <c r="F11697" s="8">
        <v>966.87</v>
      </c>
      <c r="G11697" s="28" t="s">
        <v>6</v>
      </c>
      <c r="H11697" s="5">
        <f>VLOOKUP(G11697,FACTORES!$B$5:$C$11,2,FALSE)</f>
        <v>0</v>
      </c>
      <c r="I11697" s="22">
        <f t="shared" si="366"/>
        <v>0</v>
      </c>
      <c r="J11697" s="9">
        <f t="shared" si="367"/>
        <v>0</v>
      </c>
    </row>
    <row r="11698" spans="1:10" x14ac:dyDescent="0.25">
      <c r="A11698" s="5">
        <v>2</v>
      </c>
      <c r="B11698" t="s">
        <v>18546</v>
      </c>
      <c r="C11698" t="s">
        <v>2572</v>
      </c>
      <c r="D11698" t="s">
        <v>4978</v>
      </c>
      <c r="E11698" t="s">
        <v>30</v>
      </c>
      <c r="F11698" s="8">
        <v>0.01</v>
      </c>
      <c r="G11698" s="28" t="s">
        <v>6</v>
      </c>
      <c r="H11698" s="5">
        <f>VLOOKUP(G11698,FACTORES!$B$5:$C$11,2,FALSE)</f>
        <v>0</v>
      </c>
      <c r="I11698" s="22">
        <f t="shared" si="366"/>
        <v>0</v>
      </c>
      <c r="J11698" s="9">
        <f t="shared" si="367"/>
        <v>0</v>
      </c>
    </row>
    <row r="11699" spans="1:10" x14ac:dyDescent="0.25">
      <c r="A11699" s="5">
        <v>2</v>
      </c>
      <c r="B11699" t="s">
        <v>18547</v>
      </c>
      <c r="C11699" t="s">
        <v>2573</v>
      </c>
      <c r="D11699" t="s">
        <v>4978</v>
      </c>
      <c r="E11699" t="s">
        <v>30</v>
      </c>
      <c r="F11699" s="8">
        <v>0.01</v>
      </c>
      <c r="G11699" s="28" t="s">
        <v>6</v>
      </c>
      <c r="H11699" s="5">
        <f>VLOOKUP(G11699,FACTORES!$B$5:$C$11,2,FALSE)</f>
        <v>0</v>
      </c>
      <c r="I11699" s="22">
        <f t="shared" si="366"/>
        <v>0</v>
      </c>
      <c r="J11699" s="9">
        <f t="shared" si="367"/>
        <v>0</v>
      </c>
    </row>
    <row r="11700" spans="1:10" x14ac:dyDescent="0.25">
      <c r="A11700" s="5">
        <v>2</v>
      </c>
      <c r="B11700" t="s">
        <v>18548</v>
      </c>
      <c r="C11700" t="s">
        <v>2573</v>
      </c>
      <c r="D11700" t="s">
        <v>4978</v>
      </c>
      <c r="E11700" t="s">
        <v>30</v>
      </c>
      <c r="F11700" s="8">
        <v>0.01</v>
      </c>
      <c r="G11700" s="28" t="s">
        <v>6</v>
      </c>
      <c r="H11700" s="5">
        <f>VLOOKUP(G11700,FACTORES!$B$5:$C$11,2,FALSE)</f>
        <v>0</v>
      </c>
      <c r="I11700" s="22">
        <f t="shared" si="366"/>
        <v>0</v>
      </c>
      <c r="J11700" s="9">
        <f t="shared" si="367"/>
        <v>0</v>
      </c>
    </row>
    <row r="11701" spans="1:10" x14ac:dyDescent="0.25">
      <c r="A11701" s="5">
        <v>2</v>
      </c>
      <c r="B11701" t="s">
        <v>18549</v>
      </c>
      <c r="C11701" t="s">
        <v>2574</v>
      </c>
      <c r="D11701" t="s">
        <v>4978</v>
      </c>
      <c r="E11701" t="s">
        <v>30</v>
      </c>
      <c r="F11701" s="8">
        <v>0.01</v>
      </c>
      <c r="G11701" s="28" t="s">
        <v>6</v>
      </c>
      <c r="H11701" s="5">
        <f>VLOOKUP(G11701,FACTORES!$B$5:$C$11,2,FALSE)</f>
        <v>0</v>
      </c>
      <c r="I11701" s="22">
        <f t="shared" si="366"/>
        <v>0</v>
      </c>
      <c r="J11701" s="9">
        <f t="shared" si="367"/>
        <v>0</v>
      </c>
    </row>
    <row r="11702" spans="1:10" x14ac:dyDescent="0.25">
      <c r="A11702" s="5">
        <v>1</v>
      </c>
      <c r="B11702" t="s">
        <v>18550</v>
      </c>
      <c r="C11702" t="s">
        <v>2401</v>
      </c>
      <c r="D11702" t="s">
        <v>4978</v>
      </c>
      <c r="E11702" t="s">
        <v>30</v>
      </c>
      <c r="F11702" s="8">
        <v>1992.22</v>
      </c>
      <c r="G11702" s="28" t="s">
        <v>5</v>
      </c>
      <c r="H11702" s="5">
        <f>VLOOKUP(G11702,FACTORES!$B$5:$C$11,2,FALSE)</f>
        <v>0</v>
      </c>
      <c r="I11702" s="22">
        <f t="shared" si="366"/>
        <v>0</v>
      </c>
      <c r="J11702" s="9">
        <f t="shared" si="367"/>
        <v>0</v>
      </c>
    </row>
    <row r="11703" spans="1:10" x14ac:dyDescent="0.25">
      <c r="A11703" s="5">
        <v>1</v>
      </c>
      <c r="B11703" t="s">
        <v>18551</v>
      </c>
      <c r="C11703" t="s">
        <v>766</v>
      </c>
      <c r="D11703" t="s">
        <v>4978</v>
      </c>
      <c r="E11703" t="s">
        <v>30</v>
      </c>
      <c r="F11703" s="8">
        <v>2289.4899999999998</v>
      </c>
      <c r="G11703" s="28" t="s">
        <v>5</v>
      </c>
      <c r="H11703" s="5">
        <f>VLOOKUP(G11703,FACTORES!$B$5:$C$11,2,FALSE)</f>
        <v>0</v>
      </c>
      <c r="I11703" s="22">
        <f t="shared" si="366"/>
        <v>0</v>
      </c>
      <c r="J11703" s="9">
        <f t="shared" si="367"/>
        <v>0</v>
      </c>
    </row>
    <row r="11704" spans="1:10" x14ac:dyDescent="0.25">
      <c r="A11704" s="5">
        <v>1</v>
      </c>
      <c r="B11704" t="s">
        <v>18552</v>
      </c>
      <c r="C11704" t="s">
        <v>2479</v>
      </c>
      <c r="D11704" t="s">
        <v>4978</v>
      </c>
      <c r="E11704" t="s">
        <v>30</v>
      </c>
      <c r="F11704" s="8">
        <v>2250.5100000000002</v>
      </c>
      <c r="G11704" s="28" t="s">
        <v>5</v>
      </c>
      <c r="H11704" s="5">
        <f>VLOOKUP(G11704,FACTORES!$B$5:$C$11,2,FALSE)</f>
        <v>0</v>
      </c>
      <c r="I11704" s="22">
        <f t="shared" si="366"/>
        <v>0</v>
      </c>
      <c r="J11704" s="9">
        <f t="shared" si="367"/>
        <v>0</v>
      </c>
    </row>
    <row r="11705" spans="1:10" x14ac:dyDescent="0.25">
      <c r="A11705" s="5">
        <v>1</v>
      </c>
      <c r="B11705" t="s">
        <v>18553</v>
      </c>
      <c r="C11705" t="s">
        <v>18554</v>
      </c>
      <c r="D11705" t="s">
        <v>4978</v>
      </c>
      <c r="E11705" t="s">
        <v>30</v>
      </c>
      <c r="F11705" s="8">
        <v>2860.65</v>
      </c>
      <c r="G11705" s="28" t="s">
        <v>5</v>
      </c>
      <c r="H11705" s="5">
        <f>VLOOKUP(G11705,FACTORES!$B$5:$C$11,2,FALSE)</f>
        <v>0</v>
      </c>
      <c r="I11705" s="22">
        <f t="shared" si="366"/>
        <v>0</v>
      </c>
      <c r="J11705" s="9">
        <f t="shared" si="367"/>
        <v>0</v>
      </c>
    </row>
    <row r="11706" spans="1:10" x14ac:dyDescent="0.25">
      <c r="A11706" s="5">
        <v>1</v>
      </c>
      <c r="B11706" t="s">
        <v>18555</v>
      </c>
      <c r="C11706" t="s">
        <v>2373</v>
      </c>
      <c r="D11706" t="s">
        <v>4978</v>
      </c>
      <c r="E11706" t="s">
        <v>30</v>
      </c>
      <c r="F11706" s="8">
        <v>828.47</v>
      </c>
      <c r="G11706" s="28" t="s">
        <v>5</v>
      </c>
      <c r="H11706" s="5">
        <f>VLOOKUP(G11706,FACTORES!$B$5:$C$11,2,FALSE)</f>
        <v>0</v>
      </c>
      <c r="I11706" s="22">
        <f t="shared" si="366"/>
        <v>0</v>
      </c>
      <c r="J11706" s="9">
        <f t="shared" si="367"/>
        <v>0</v>
      </c>
    </row>
    <row r="11707" spans="1:10" x14ac:dyDescent="0.25">
      <c r="A11707" s="5">
        <v>1</v>
      </c>
      <c r="B11707" t="s">
        <v>18556</v>
      </c>
      <c r="C11707" t="s">
        <v>2371</v>
      </c>
      <c r="D11707" t="s">
        <v>4978</v>
      </c>
      <c r="E11707" t="s">
        <v>30</v>
      </c>
      <c r="F11707" s="8">
        <v>781.68</v>
      </c>
      <c r="G11707" s="28" t="s">
        <v>5</v>
      </c>
      <c r="H11707" s="5">
        <f>VLOOKUP(G11707,FACTORES!$B$5:$C$11,2,FALSE)</f>
        <v>0</v>
      </c>
      <c r="I11707" s="22">
        <f t="shared" si="366"/>
        <v>0</v>
      </c>
      <c r="J11707" s="9">
        <f t="shared" si="367"/>
        <v>0</v>
      </c>
    </row>
    <row r="11708" spans="1:10" x14ac:dyDescent="0.25">
      <c r="A11708" s="5">
        <v>1</v>
      </c>
      <c r="B11708" t="s">
        <v>18557</v>
      </c>
      <c r="C11708" t="s">
        <v>2554</v>
      </c>
      <c r="D11708" t="s">
        <v>4978</v>
      </c>
      <c r="E11708" t="s">
        <v>30</v>
      </c>
      <c r="F11708" s="8">
        <v>1127.69</v>
      </c>
      <c r="G11708" s="28" t="s">
        <v>5</v>
      </c>
      <c r="H11708" s="5">
        <f>VLOOKUP(G11708,FACTORES!$B$5:$C$11,2,FALSE)</f>
        <v>0</v>
      </c>
      <c r="I11708" s="22">
        <f t="shared" si="366"/>
        <v>0</v>
      </c>
      <c r="J11708" s="9">
        <f t="shared" si="367"/>
        <v>0</v>
      </c>
    </row>
    <row r="11709" spans="1:10" x14ac:dyDescent="0.25">
      <c r="A11709" s="5">
        <v>1</v>
      </c>
      <c r="B11709" t="s">
        <v>18558</v>
      </c>
      <c r="C11709" t="s">
        <v>2455</v>
      </c>
      <c r="D11709" t="s">
        <v>4978</v>
      </c>
      <c r="E11709" t="s">
        <v>30</v>
      </c>
      <c r="F11709" s="8">
        <v>803.13</v>
      </c>
      <c r="G11709" s="28" t="s">
        <v>5</v>
      </c>
      <c r="H11709" s="5">
        <f>VLOOKUP(G11709,FACTORES!$B$5:$C$11,2,FALSE)</f>
        <v>0</v>
      </c>
      <c r="I11709" s="22">
        <f t="shared" si="366"/>
        <v>0</v>
      </c>
      <c r="J11709" s="9">
        <f t="shared" si="367"/>
        <v>0</v>
      </c>
    </row>
    <row r="11710" spans="1:10" x14ac:dyDescent="0.25">
      <c r="A11710" s="5">
        <v>1</v>
      </c>
      <c r="B11710" t="s">
        <v>18559</v>
      </c>
      <c r="C11710" t="s">
        <v>2516</v>
      </c>
      <c r="D11710" t="s">
        <v>4978</v>
      </c>
      <c r="E11710" t="s">
        <v>30</v>
      </c>
      <c r="F11710" s="8">
        <v>1151.08</v>
      </c>
      <c r="G11710" s="28" t="s">
        <v>5</v>
      </c>
      <c r="H11710" s="5">
        <f>VLOOKUP(G11710,FACTORES!$B$5:$C$11,2,FALSE)</f>
        <v>0</v>
      </c>
      <c r="I11710" s="22">
        <f t="shared" si="366"/>
        <v>0</v>
      </c>
      <c r="J11710" s="9">
        <f t="shared" si="367"/>
        <v>0</v>
      </c>
    </row>
    <row r="11711" spans="1:10" x14ac:dyDescent="0.25">
      <c r="A11711" s="5">
        <v>1</v>
      </c>
      <c r="B11711" t="s">
        <v>18560</v>
      </c>
      <c r="C11711" t="s">
        <v>2375</v>
      </c>
      <c r="D11711" t="s">
        <v>4978</v>
      </c>
      <c r="E11711" t="s">
        <v>30</v>
      </c>
      <c r="F11711" s="8">
        <v>857.71</v>
      </c>
      <c r="G11711" s="28" t="s">
        <v>5</v>
      </c>
      <c r="H11711" s="5">
        <f>VLOOKUP(G11711,FACTORES!$B$5:$C$11,2,FALSE)</f>
        <v>0</v>
      </c>
      <c r="I11711" s="22">
        <f t="shared" si="366"/>
        <v>0</v>
      </c>
      <c r="J11711" s="9">
        <f t="shared" si="367"/>
        <v>0</v>
      </c>
    </row>
    <row r="11712" spans="1:10" x14ac:dyDescent="0.25">
      <c r="A11712" s="5">
        <v>1</v>
      </c>
      <c r="B11712" t="s">
        <v>18561</v>
      </c>
      <c r="C11712" t="s">
        <v>2497</v>
      </c>
      <c r="D11712" t="s">
        <v>4978</v>
      </c>
      <c r="E11712" t="s">
        <v>30</v>
      </c>
      <c r="F11712" s="8">
        <v>1178.3699999999999</v>
      </c>
      <c r="G11712" s="28" t="s">
        <v>5</v>
      </c>
      <c r="H11712" s="5">
        <f>VLOOKUP(G11712,FACTORES!$B$5:$C$11,2,FALSE)</f>
        <v>0</v>
      </c>
      <c r="I11712" s="22">
        <f t="shared" si="366"/>
        <v>0</v>
      </c>
      <c r="J11712" s="9">
        <f t="shared" si="367"/>
        <v>0</v>
      </c>
    </row>
    <row r="11713" spans="1:10" x14ac:dyDescent="0.25">
      <c r="A11713" s="5">
        <v>1</v>
      </c>
      <c r="B11713" t="s">
        <v>18562</v>
      </c>
      <c r="C11713" t="s">
        <v>2495</v>
      </c>
      <c r="D11713" t="s">
        <v>4978</v>
      </c>
      <c r="E11713" t="s">
        <v>30</v>
      </c>
      <c r="F11713" s="8">
        <v>1127.69</v>
      </c>
      <c r="G11713" s="28" t="s">
        <v>5</v>
      </c>
      <c r="H11713" s="5">
        <f>VLOOKUP(G11713,FACTORES!$B$5:$C$11,2,FALSE)</f>
        <v>0</v>
      </c>
      <c r="I11713" s="22">
        <f t="shared" si="366"/>
        <v>0</v>
      </c>
      <c r="J11713" s="9">
        <f t="shared" si="367"/>
        <v>0</v>
      </c>
    </row>
    <row r="11714" spans="1:10" x14ac:dyDescent="0.25">
      <c r="A11714" s="5">
        <v>1</v>
      </c>
      <c r="B11714" t="s">
        <v>18563</v>
      </c>
      <c r="C11714" t="s">
        <v>2402</v>
      </c>
      <c r="D11714" t="s">
        <v>4978</v>
      </c>
      <c r="E11714" t="s">
        <v>30</v>
      </c>
      <c r="F11714" s="8">
        <v>887.92</v>
      </c>
      <c r="G11714" s="28" t="s">
        <v>5</v>
      </c>
      <c r="H11714" s="5">
        <f>VLOOKUP(G11714,FACTORES!$B$5:$C$11,2,FALSE)</f>
        <v>0</v>
      </c>
      <c r="I11714" s="22">
        <f t="shared" si="366"/>
        <v>0</v>
      </c>
      <c r="J11714" s="9">
        <f t="shared" si="367"/>
        <v>0</v>
      </c>
    </row>
    <row r="11715" spans="1:10" x14ac:dyDescent="0.25">
      <c r="A11715" s="5">
        <v>1</v>
      </c>
      <c r="B11715" t="s">
        <v>18564</v>
      </c>
      <c r="C11715" t="s">
        <v>2534</v>
      </c>
      <c r="D11715" t="s">
        <v>4978</v>
      </c>
      <c r="E11715" t="s">
        <v>30</v>
      </c>
      <c r="F11715" s="8">
        <v>1435.68</v>
      </c>
      <c r="G11715" s="28" t="s">
        <v>5</v>
      </c>
      <c r="H11715" s="5">
        <f>VLOOKUP(G11715,FACTORES!$B$5:$C$11,2,FALSE)</f>
        <v>0</v>
      </c>
      <c r="I11715" s="22">
        <f t="shared" si="366"/>
        <v>0</v>
      </c>
      <c r="J11715" s="9">
        <f t="shared" si="367"/>
        <v>0</v>
      </c>
    </row>
    <row r="11716" spans="1:10" x14ac:dyDescent="0.25">
      <c r="A11716" s="5">
        <v>1</v>
      </c>
      <c r="B11716" t="s">
        <v>18565</v>
      </c>
      <c r="C11716" t="s">
        <v>2409</v>
      </c>
      <c r="D11716" t="s">
        <v>4978</v>
      </c>
      <c r="E11716" t="s">
        <v>30</v>
      </c>
      <c r="F11716" s="8">
        <v>1361.61</v>
      </c>
      <c r="G11716" s="28" t="s">
        <v>5</v>
      </c>
      <c r="H11716" s="5">
        <f>VLOOKUP(G11716,FACTORES!$B$5:$C$11,2,FALSE)</f>
        <v>0</v>
      </c>
      <c r="I11716" s="22">
        <f t="shared" si="366"/>
        <v>0</v>
      </c>
      <c r="J11716" s="9">
        <f t="shared" si="367"/>
        <v>0</v>
      </c>
    </row>
    <row r="11717" spans="1:10" x14ac:dyDescent="0.25">
      <c r="A11717" s="5">
        <v>1</v>
      </c>
      <c r="B11717" t="s">
        <v>18566</v>
      </c>
      <c r="C11717" t="s">
        <v>2386</v>
      </c>
      <c r="D11717" t="s">
        <v>4978</v>
      </c>
      <c r="E11717" t="s">
        <v>30</v>
      </c>
      <c r="F11717" s="8">
        <v>1728.08</v>
      </c>
      <c r="G11717" s="28" t="s">
        <v>5</v>
      </c>
      <c r="H11717" s="5">
        <f>VLOOKUP(G11717,FACTORES!$B$5:$C$11,2,FALSE)</f>
        <v>0</v>
      </c>
      <c r="I11717" s="22">
        <f t="shared" si="366"/>
        <v>0</v>
      </c>
      <c r="J11717" s="9">
        <f t="shared" si="367"/>
        <v>0</v>
      </c>
    </row>
    <row r="11718" spans="1:10" x14ac:dyDescent="0.25">
      <c r="A11718" s="5">
        <v>1</v>
      </c>
      <c r="B11718" t="s">
        <v>18567</v>
      </c>
      <c r="C11718" t="s">
        <v>2380</v>
      </c>
      <c r="D11718" t="s">
        <v>4978</v>
      </c>
      <c r="E11718" t="s">
        <v>30</v>
      </c>
      <c r="F11718" s="8">
        <v>1768.05</v>
      </c>
      <c r="G11718" s="28" t="s">
        <v>5</v>
      </c>
      <c r="H11718" s="5">
        <f>VLOOKUP(G11718,FACTORES!$B$5:$C$11,2,FALSE)</f>
        <v>0</v>
      </c>
      <c r="I11718" s="22">
        <f t="shared" si="366"/>
        <v>0</v>
      </c>
      <c r="J11718" s="9">
        <f t="shared" si="367"/>
        <v>0</v>
      </c>
    </row>
    <row r="11719" spans="1:10" x14ac:dyDescent="0.25">
      <c r="A11719" s="5">
        <v>1</v>
      </c>
      <c r="B11719" t="s">
        <v>18568</v>
      </c>
      <c r="C11719" t="s">
        <v>2529</v>
      </c>
      <c r="D11719" t="s">
        <v>4978</v>
      </c>
      <c r="E11719" t="s">
        <v>30</v>
      </c>
      <c r="F11719" s="8">
        <v>2083.84</v>
      </c>
      <c r="G11719" s="28" t="s">
        <v>5</v>
      </c>
      <c r="H11719" s="5">
        <f>VLOOKUP(G11719,FACTORES!$B$5:$C$11,2,FALSE)</f>
        <v>0</v>
      </c>
      <c r="I11719" s="22">
        <f t="shared" si="366"/>
        <v>0</v>
      </c>
      <c r="J11719" s="9">
        <f t="shared" si="367"/>
        <v>0</v>
      </c>
    </row>
    <row r="11720" spans="1:10" x14ac:dyDescent="0.25">
      <c r="A11720" s="5">
        <v>1</v>
      </c>
      <c r="B11720" t="s">
        <v>18569</v>
      </c>
      <c r="C11720" t="s">
        <v>134</v>
      </c>
      <c r="D11720" t="s">
        <v>4978</v>
      </c>
      <c r="E11720" t="s">
        <v>30</v>
      </c>
      <c r="F11720" s="8">
        <v>0.01</v>
      </c>
      <c r="G11720" s="28" t="s">
        <v>5</v>
      </c>
      <c r="H11720" s="5">
        <f>VLOOKUP(G11720,FACTORES!$B$5:$C$11,2,FALSE)</f>
        <v>0</v>
      </c>
      <c r="I11720" s="22">
        <f t="shared" si="366"/>
        <v>0</v>
      </c>
      <c r="J11720" s="9">
        <f t="shared" si="367"/>
        <v>0</v>
      </c>
    </row>
    <row r="11721" spans="1:10" x14ac:dyDescent="0.25">
      <c r="A11721" s="5">
        <v>1</v>
      </c>
      <c r="B11721" t="s">
        <v>18570</v>
      </c>
      <c r="C11721" t="s">
        <v>2390</v>
      </c>
      <c r="D11721" t="s">
        <v>4978</v>
      </c>
      <c r="E11721" t="s">
        <v>30</v>
      </c>
      <c r="F11721" s="8">
        <v>2629.65</v>
      </c>
      <c r="G11721" s="28" t="s">
        <v>5</v>
      </c>
      <c r="H11721" s="5">
        <f>VLOOKUP(G11721,FACTORES!$B$5:$C$11,2,FALSE)</f>
        <v>0</v>
      </c>
      <c r="I11721" s="22">
        <f t="shared" si="366"/>
        <v>0</v>
      </c>
      <c r="J11721" s="9">
        <f t="shared" si="367"/>
        <v>0</v>
      </c>
    </row>
    <row r="11722" spans="1:10" x14ac:dyDescent="0.25">
      <c r="A11722" s="5">
        <v>1</v>
      </c>
      <c r="B11722" t="s">
        <v>18571</v>
      </c>
      <c r="C11722" t="s">
        <v>815</v>
      </c>
      <c r="D11722" t="s">
        <v>4978</v>
      </c>
      <c r="E11722" t="s">
        <v>30</v>
      </c>
      <c r="F11722" s="8">
        <v>2934.72</v>
      </c>
      <c r="G11722" s="28" t="s">
        <v>5</v>
      </c>
      <c r="H11722" s="5">
        <f>VLOOKUP(G11722,FACTORES!$B$5:$C$11,2,FALSE)</f>
        <v>0</v>
      </c>
      <c r="I11722" s="22">
        <f t="shared" si="366"/>
        <v>0</v>
      </c>
      <c r="J11722" s="9">
        <f t="shared" si="367"/>
        <v>0</v>
      </c>
    </row>
    <row r="11723" spans="1:10" x14ac:dyDescent="0.25">
      <c r="A11723" s="5">
        <v>1</v>
      </c>
      <c r="B11723" t="s">
        <v>18572</v>
      </c>
      <c r="C11723" t="s">
        <v>2422</v>
      </c>
      <c r="D11723" t="s">
        <v>4978</v>
      </c>
      <c r="E11723" t="s">
        <v>30</v>
      </c>
      <c r="F11723" s="8">
        <v>837.24</v>
      </c>
      <c r="G11723" s="28" t="s">
        <v>5</v>
      </c>
      <c r="H11723" s="5">
        <f>VLOOKUP(G11723,FACTORES!$B$5:$C$11,2,FALSE)</f>
        <v>0</v>
      </c>
      <c r="I11723" s="22">
        <f t="shared" si="366"/>
        <v>0</v>
      </c>
      <c r="J11723" s="9">
        <f t="shared" si="367"/>
        <v>0</v>
      </c>
    </row>
    <row r="11724" spans="1:10" x14ac:dyDescent="0.25">
      <c r="A11724" s="5">
        <v>1</v>
      </c>
      <c r="B11724" t="s">
        <v>18573</v>
      </c>
      <c r="C11724" t="s">
        <v>2540</v>
      </c>
      <c r="D11724" t="s">
        <v>4978</v>
      </c>
      <c r="E11724" t="s">
        <v>30</v>
      </c>
      <c r="F11724" s="8">
        <v>816.77</v>
      </c>
      <c r="G11724" s="28" t="s">
        <v>5</v>
      </c>
      <c r="H11724" s="5">
        <f>VLOOKUP(G11724,FACTORES!$B$5:$C$11,2,FALSE)</f>
        <v>0</v>
      </c>
      <c r="I11724" s="22">
        <f t="shared" si="366"/>
        <v>0</v>
      </c>
      <c r="J11724" s="9">
        <f t="shared" si="367"/>
        <v>0</v>
      </c>
    </row>
    <row r="11725" spans="1:10" x14ac:dyDescent="0.25">
      <c r="A11725" s="5">
        <v>1</v>
      </c>
      <c r="B11725" t="s">
        <v>18574</v>
      </c>
      <c r="C11725" t="s">
        <v>2433</v>
      </c>
      <c r="D11725" t="s">
        <v>4978</v>
      </c>
      <c r="E11725" t="s">
        <v>30</v>
      </c>
      <c r="F11725" s="8">
        <v>1105.27</v>
      </c>
      <c r="G11725" s="28" t="s">
        <v>5</v>
      </c>
      <c r="H11725" s="5">
        <f>VLOOKUP(G11725,FACTORES!$B$5:$C$11,2,FALSE)</f>
        <v>0</v>
      </c>
      <c r="I11725" s="22">
        <f t="shared" si="366"/>
        <v>0</v>
      </c>
      <c r="J11725" s="9">
        <f t="shared" si="367"/>
        <v>0</v>
      </c>
    </row>
    <row r="11726" spans="1:10" x14ac:dyDescent="0.25">
      <c r="A11726" s="5">
        <v>1</v>
      </c>
      <c r="B11726" t="s">
        <v>18575</v>
      </c>
      <c r="C11726" t="s">
        <v>2389</v>
      </c>
      <c r="D11726" t="s">
        <v>4978</v>
      </c>
      <c r="E11726" t="s">
        <v>30</v>
      </c>
      <c r="F11726" s="8">
        <v>823.59</v>
      </c>
      <c r="G11726" s="28" t="s">
        <v>5</v>
      </c>
      <c r="H11726" s="5">
        <f>VLOOKUP(G11726,FACTORES!$B$5:$C$11,2,FALSE)</f>
        <v>0</v>
      </c>
      <c r="I11726" s="22">
        <f t="shared" si="366"/>
        <v>0</v>
      </c>
      <c r="J11726" s="9">
        <f t="shared" si="367"/>
        <v>0</v>
      </c>
    </row>
    <row r="11727" spans="1:10" x14ac:dyDescent="0.25">
      <c r="A11727" s="5">
        <v>1</v>
      </c>
      <c r="B11727" t="s">
        <v>18576</v>
      </c>
      <c r="C11727" t="s">
        <v>2376</v>
      </c>
      <c r="D11727" t="s">
        <v>4978</v>
      </c>
      <c r="E11727" t="s">
        <v>30</v>
      </c>
      <c r="F11727" s="8">
        <v>1128.6600000000001</v>
      </c>
      <c r="G11727" s="28" t="s">
        <v>5</v>
      </c>
      <c r="H11727" s="5">
        <f>VLOOKUP(G11727,FACTORES!$B$5:$C$11,2,FALSE)</f>
        <v>0</v>
      </c>
      <c r="I11727" s="22">
        <f t="shared" si="366"/>
        <v>0</v>
      </c>
      <c r="J11727" s="9">
        <f t="shared" si="367"/>
        <v>0</v>
      </c>
    </row>
    <row r="11728" spans="1:10" x14ac:dyDescent="0.25">
      <c r="A11728" s="5">
        <v>1</v>
      </c>
      <c r="B11728" t="s">
        <v>18577</v>
      </c>
      <c r="C11728" t="s">
        <v>2492</v>
      </c>
      <c r="D11728" t="s">
        <v>4978</v>
      </c>
      <c r="E11728" t="s">
        <v>30</v>
      </c>
      <c r="F11728" s="8">
        <v>880.12</v>
      </c>
      <c r="G11728" s="28" t="s">
        <v>5</v>
      </c>
      <c r="H11728" s="5">
        <f>VLOOKUP(G11728,FACTORES!$B$5:$C$11,2,FALSE)</f>
        <v>0</v>
      </c>
      <c r="I11728" s="22">
        <f t="shared" si="366"/>
        <v>0</v>
      </c>
      <c r="J11728" s="9">
        <f t="shared" si="367"/>
        <v>0</v>
      </c>
    </row>
    <row r="11729" spans="1:10" x14ac:dyDescent="0.25">
      <c r="A11729" s="5">
        <v>1</v>
      </c>
      <c r="B11729" t="s">
        <v>18578</v>
      </c>
      <c r="C11729" t="s">
        <v>2508</v>
      </c>
      <c r="D11729" t="s">
        <v>4978</v>
      </c>
      <c r="E11729" t="s">
        <v>30</v>
      </c>
      <c r="F11729" s="8">
        <v>1208.5899999999999</v>
      </c>
      <c r="G11729" s="28" t="s">
        <v>5</v>
      </c>
      <c r="H11729" s="5">
        <f>VLOOKUP(G11729,FACTORES!$B$5:$C$11,2,FALSE)</f>
        <v>0</v>
      </c>
      <c r="I11729" s="22">
        <f t="shared" si="366"/>
        <v>0</v>
      </c>
      <c r="J11729" s="9">
        <f t="shared" si="367"/>
        <v>0</v>
      </c>
    </row>
    <row r="11730" spans="1:10" x14ac:dyDescent="0.25">
      <c r="A11730" s="5">
        <v>1</v>
      </c>
      <c r="B11730" t="s">
        <v>18579</v>
      </c>
      <c r="C11730" t="s">
        <v>2369</v>
      </c>
      <c r="D11730" t="s">
        <v>4978</v>
      </c>
      <c r="E11730" t="s">
        <v>30</v>
      </c>
      <c r="F11730" s="8">
        <v>943.48</v>
      </c>
      <c r="G11730" s="28" t="s">
        <v>5</v>
      </c>
      <c r="H11730" s="5">
        <f>VLOOKUP(G11730,FACTORES!$B$5:$C$11,2,FALSE)</f>
        <v>0</v>
      </c>
      <c r="I11730" s="22">
        <f t="shared" si="366"/>
        <v>0</v>
      </c>
      <c r="J11730" s="9">
        <f t="shared" si="367"/>
        <v>0</v>
      </c>
    </row>
    <row r="11731" spans="1:10" x14ac:dyDescent="0.25">
      <c r="A11731" s="5">
        <v>1</v>
      </c>
      <c r="B11731" t="s">
        <v>18580</v>
      </c>
      <c r="C11731" t="s">
        <v>2434</v>
      </c>
      <c r="D11731" t="s">
        <v>4978</v>
      </c>
      <c r="E11731" t="s">
        <v>30</v>
      </c>
      <c r="F11731" s="8">
        <v>1405.47</v>
      </c>
      <c r="G11731" s="28" t="s">
        <v>5</v>
      </c>
      <c r="H11731" s="5">
        <f>VLOOKUP(G11731,FACTORES!$B$5:$C$11,2,FALSE)</f>
        <v>0</v>
      </c>
      <c r="I11731" s="22">
        <f t="shared" si="366"/>
        <v>0</v>
      </c>
      <c r="J11731" s="9">
        <f t="shared" si="367"/>
        <v>0</v>
      </c>
    </row>
    <row r="11732" spans="1:10" x14ac:dyDescent="0.25">
      <c r="A11732" s="5">
        <v>1</v>
      </c>
      <c r="B11732" t="s">
        <v>18581</v>
      </c>
      <c r="C11732" t="s">
        <v>2530</v>
      </c>
      <c r="D11732" t="s">
        <v>4978</v>
      </c>
      <c r="E11732" t="s">
        <v>30</v>
      </c>
      <c r="F11732" s="8">
        <v>1807.03</v>
      </c>
      <c r="G11732" s="28" t="s">
        <v>5</v>
      </c>
      <c r="H11732" s="5">
        <f>VLOOKUP(G11732,FACTORES!$B$5:$C$11,2,FALSE)</f>
        <v>0</v>
      </c>
      <c r="I11732" s="22">
        <f t="shared" si="366"/>
        <v>0</v>
      </c>
      <c r="J11732" s="9">
        <f t="shared" si="367"/>
        <v>0</v>
      </c>
    </row>
    <row r="11733" spans="1:10" x14ac:dyDescent="0.25">
      <c r="A11733" s="5">
        <v>1</v>
      </c>
      <c r="B11733" t="s">
        <v>18582</v>
      </c>
      <c r="C11733" t="s">
        <v>2381</v>
      </c>
      <c r="D11733" t="s">
        <v>4978</v>
      </c>
      <c r="E11733" t="s">
        <v>30</v>
      </c>
      <c r="F11733" s="8">
        <v>1622.82</v>
      </c>
      <c r="G11733" s="28" t="s">
        <v>5</v>
      </c>
      <c r="H11733" s="5">
        <f>VLOOKUP(G11733,FACTORES!$B$5:$C$11,2,FALSE)</f>
        <v>0</v>
      </c>
      <c r="I11733" s="22">
        <f t="shared" si="366"/>
        <v>0</v>
      </c>
      <c r="J11733" s="9">
        <f t="shared" si="367"/>
        <v>0</v>
      </c>
    </row>
    <row r="11734" spans="1:10" x14ac:dyDescent="0.25">
      <c r="A11734" s="5">
        <v>2</v>
      </c>
      <c r="B11734" t="s">
        <v>18583</v>
      </c>
      <c r="C11734" t="s">
        <v>6153</v>
      </c>
      <c r="D11734" t="s">
        <v>4978</v>
      </c>
      <c r="E11734" t="s">
        <v>30</v>
      </c>
      <c r="F11734" s="8">
        <v>6412.33</v>
      </c>
      <c r="G11734" s="28" t="s">
        <v>6</v>
      </c>
      <c r="H11734" s="5">
        <f>VLOOKUP(G11734,FACTORES!$B$5:$C$11,2,FALSE)</f>
        <v>0</v>
      </c>
      <c r="I11734" s="22">
        <f t="shared" si="366"/>
        <v>0</v>
      </c>
      <c r="J11734" s="9">
        <f t="shared" si="367"/>
        <v>0</v>
      </c>
    </row>
    <row r="11735" spans="1:10" x14ac:dyDescent="0.25">
      <c r="A11735" s="5">
        <v>2</v>
      </c>
      <c r="B11735" t="s">
        <v>18584</v>
      </c>
      <c r="C11735" t="s">
        <v>5549</v>
      </c>
      <c r="D11735" t="s">
        <v>4978</v>
      </c>
      <c r="E11735" t="s">
        <v>30</v>
      </c>
      <c r="F11735" s="8">
        <v>6107.26</v>
      </c>
      <c r="G11735" s="28" t="s">
        <v>6</v>
      </c>
      <c r="H11735" s="5">
        <f>VLOOKUP(G11735,FACTORES!$B$5:$C$11,2,FALSE)</f>
        <v>0</v>
      </c>
      <c r="I11735" s="22">
        <f t="shared" si="366"/>
        <v>0</v>
      </c>
      <c r="J11735" s="9">
        <f t="shared" si="367"/>
        <v>0</v>
      </c>
    </row>
    <row r="11736" spans="1:10" x14ac:dyDescent="0.25">
      <c r="A11736" s="5">
        <v>2</v>
      </c>
      <c r="B11736" t="s">
        <v>18585</v>
      </c>
      <c r="C11736" t="s">
        <v>5550</v>
      </c>
      <c r="D11736" t="s">
        <v>4978</v>
      </c>
      <c r="E11736" t="s">
        <v>30</v>
      </c>
      <c r="F11736" s="8">
        <v>6551.71</v>
      </c>
      <c r="G11736" s="28" t="s">
        <v>6</v>
      </c>
      <c r="H11736" s="5">
        <f>VLOOKUP(G11736,FACTORES!$B$5:$C$11,2,FALSE)</f>
        <v>0</v>
      </c>
      <c r="I11736" s="22">
        <f t="shared" si="366"/>
        <v>0</v>
      </c>
      <c r="J11736" s="9">
        <f t="shared" si="367"/>
        <v>0</v>
      </c>
    </row>
    <row r="11737" spans="1:10" x14ac:dyDescent="0.25">
      <c r="A11737" s="5">
        <v>2</v>
      </c>
      <c r="B11737" t="s">
        <v>18586</v>
      </c>
      <c r="C11737" t="s">
        <v>5397</v>
      </c>
      <c r="D11737" t="s">
        <v>4978</v>
      </c>
      <c r="E11737" t="s">
        <v>30</v>
      </c>
      <c r="F11737" s="8">
        <v>7685.25</v>
      </c>
      <c r="G11737" s="28" t="s">
        <v>6</v>
      </c>
      <c r="H11737" s="5">
        <f>VLOOKUP(G11737,FACTORES!$B$5:$C$11,2,FALSE)</f>
        <v>0</v>
      </c>
      <c r="I11737" s="22">
        <f t="shared" si="366"/>
        <v>0</v>
      </c>
      <c r="J11737" s="9">
        <f t="shared" si="367"/>
        <v>0</v>
      </c>
    </row>
    <row r="11738" spans="1:10" x14ac:dyDescent="0.25">
      <c r="A11738" s="5">
        <v>2</v>
      </c>
      <c r="B11738" t="s">
        <v>18587</v>
      </c>
      <c r="C11738" t="s">
        <v>5554</v>
      </c>
      <c r="D11738" t="s">
        <v>4978</v>
      </c>
      <c r="E11738" t="s">
        <v>30</v>
      </c>
      <c r="F11738" s="8">
        <v>7993.24</v>
      </c>
      <c r="G11738" s="28" t="s">
        <v>6</v>
      </c>
      <c r="H11738" s="5">
        <f>VLOOKUP(G11738,FACTORES!$B$5:$C$11,2,FALSE)</f>
        <v>0</v>
      </c>
      <c r="I11738" s="22">
        <f t="shared" si="366"/>
        <v>0</v>
      </c>
      <c r="J11738" s="9">
        <f t="shared" si="367"/>
        <v>0</v>
      </c>
    </row>
    <row r="11739" spans="1:10" x14ac:dyDescent="0.25">
      <c r="A11739" s="5">
        <v>2</v>
      </c>
      <c r="B11739" t="s">
        <v>18588</v>
      </c>
      <c r="C11739" t="s">
        <v>5555</v>
      </c>
      <c r="D11739" t="s">
        <v>4978</v>
      </c>
      <c r="E11739" t="s">
        <v>30</v>
      </c>
      <c r="F11739" s="8">
        <v>7685.25</v>
      </c>
      <c r="G11739" s="28" t="s">
        <v>6</v>
      </c>
      <c r="H11739" s="5">
        <f>VLOOKUP(G11739,FACTORES!$B$5:$C$11,2,FALSE)</f>
        <v>0</v>
      </c>
      <c r="I11739" s="22">
        <f t="shared" si="366"/>
        <v>0</v>
      </c>
      <c r="J11739" s="9">
        <f t="shared" si="367"/>
        <v>0</v>
      </c>
    </row>
    <row r="11740" spans="1:10" x14ac:dyDescent="0.25">
      <c r="A11740" s="5">
        <v>3</v>
      </c>
      <c r="B11740" t="s">
        <v>18589</v>
      </c>
      <c r="C11740" t="s">
        <v>18590</v>
      </c>
      <c r="D11740" t="s">
        <v>4947</v>
      </c>
      <c r="E11740" t="s">
        <v>30</v>
      </c>
      <c r="F11740" s="8">
        <v>118168.59</v>
      </c>
      <c r="G11740" s="28" t="s">
        <v>6</v>
      </c>
      <c r="H11740" s="5">
        <f>VLOOKUP(G11740,FACTORES!$B$5:$C$11,2,FALSE)</f>
        <v>0</v>
      </c>
      <c r="I11740" s="22">
        <f t="shared" si="366"/>
        <v>0</v>
      </c>
      <c r="J11740" s="9">
        <f t="shared" si="367"/>
        <v>0</v>
      </c>
    </row>
    <row r="11741" spans="1:10" x14ac:dyDescent="0.25">
      <c r="A11741" s="5">
        <v>3</v>
      </c>
      <c r="B11741" t="s">
        <v>18591</v>
      </c>
      <c r="C11741" t="s">
        <v>3136</v>
      </c>
      <c r="D11741" t="s">
        <v>4947</v>
      </c>
      <c r="E11741" t="s">
        <v>30</v>
      </c>
      <c r="F11741" s="8">
        <v>129984.47</v>
      </c>
      <c r="G11741" s="28" t="s">
        <v>6</v>
      </c>
      <c r="H11741" s="5">
        <f>VLOOKUP(G11741,FACTORES!$B$5:$C$11,2,FALSE)</f>
        <v>0</v>
      </c>
      <c r="I11741" s="22">
        <f t="shared" si="366"/>
        <v>0</v>
      </c>
      <c r="J11741" s="9">
        <f t="shared" si="367"/>
        <v>0</v>
      </c>
    </row>
    <row r="11742" spans="1:10" x14ac:dyDescent="0.25">
      <c r="A11742" s="5">
        <v>3</v>
      </c>
      <c r="B11742" t="s">
        <v>18592</v>
      </c>
      <c r="C11742" t="s">
        <v>3139</v>
      </c>
      <c r="D11742" t="s">
        <v>4947</v>
      </c>
      <c r="E11742" t="s">
        <v>30</v>
      </c>
      <c r="F11742" s="8">
        <v>110246.5</v>
      </c>
      <c r="G11742" s="28" t="s">
        <v>6</v>
      </c>
      <c r="H11742" s="5">
        <f>VLOOKUP(G11742,FACTORES!$B$5:$C$11,2,FALSE)</f>
        <v>0</v>
      </c>
      <c r="I11742" s="22">
        <f t="shared" si="366"/>
        <v>0</v>
      </c>
      <c r="J11742" s="9">
        <f t="shared" si="367"/>
        <v>0</v>
      </c>
    </row>
    <row r="11743" spans="1:10" x14ac:dyDescent="0.25">
      <c r="A11743" s="5">
        <v>3</v>
      </c>
      <c r="B11743" t="s">
        <v>18593</v>
      </c>
      <c r="C11743" t="s">
        <v>3137</v>
      </c>
      <c r="D11743" t="s">
        <v>4947</v>
      </c>
      <c r="E11743" t="s">
        <v>30</v>
      </c>
      <c r="F11743" s="8">
        <v>230697.75</v>
      </c>
      <c r="G11743" s="28" t="s">
        <v>6</v>
      </c>
      <c r="H11743" s="5">
        <f>VLOOKUP(G11743,FACTORES!$B$5:$C$11,2,FALSE)</f>
        <v>0</v>
      </c>
      <c r="I11743" s="22">
        <f t="shared" si="366"/>
        <v>0</v>
      </c>
      <c r="J11743" s="9">
        <f t="shared" si="367"/>
        <v>0</v>
      </c>
    </row>
    <row r="11744" spans="1:10" x14ac:dyDescent="0.25">
      <c r="A11744" s="5">
        <v>3</v>
      </c>
      <c r="B11744" t="s">
        <v>18594</v>
      </c>
      <c r="C11744" t="s">
        <v>3139</v>
      </c>
      <c r="D11744" t="s">
        <v>4947</v>
      </c>
      <c r="E11744" t="s">
        <v>30</v>
      </c>
      <c r="F11744" s="8">
        <v>102054.42</v>
      </c>
      <c r="G11744" s="28" t="s">
        <v>6</v>
      </c>
      <c r="H11744" s="5">
        <f>VLOOKUP(G11744,FACTORES!$B$5:$C$11,2,FALSE)</f>
        <v>0</v>
      </c>
      <c r="I11744" s="22">
        <f t="shared" ref="I11744:I11807" si="368">F11744*H11744</f>
        <v>0</v>
      </c>
      <c r="J11744" s="9">
        <f t="shared" ref="J11744:J11807" si="369">I11744*$J$2</f>
        <v>0</v>
      </c>
    </row>
    <row r="11745" spans="1:10" x14ac:dyDescent="0.25">
      <c r="A11745" s="5">
        <v>3</v>
      </c>
      <c r="B11745" t="s">
        <v>18595</v>
      </c>
      <c r="C11745" t="s">
        <v>18596</v>
      </c>
      <c r="D11745" t="s">
        <v>4947</v>
      </c>
      <c r="E11745" t="s">
        <v>30</v>
      </c>
      <c r="F11745" s="8">
        <v>104739.63</v>
      </c>
      <c r="G11745" s="28" t="s">
        <v>6</v>
      </c>
      <c r="H11745" s="5">
        <f>VLOOKUP(G11745,FACTORES!$B$5:$C$11,2,FALSE)</f>
        <v>0</v>
      </c>
      <c r="I11745" s="22">
        <f t="shared" si="368"/>
        <v>0</v>
      </c>
      <c r="J11745" s="9">
        <f t="shared" si="369"/>
        <v>0</v>
      </c>
    </row>
    <row r="11746" spans="1:10" x14ac:dyDescent="0.25">
      <c r="A11746" s="5">
        <v>3</v>
      </c>
      <c r="B11746" t="s">
        <v>18597</v>
      </c>
      <c r="C11746" t="s">
        <v>3138</v>
      </c>
      <c r="D11746" t="s">
        <v>4947</v>
      </c>
      <c r="E11746" t="s">
        <v>30</v>
      </c>
      <c r="F11746" s="8">
        <v>296332.78000000003</v>
      </c>
      <c r="G11746" s="28" t="s">
        <v>6</v>
      </c>
      <c r="H11746" s="5">
        <f>VLOOKUP(G11746,FACTORES!$B$5:$C$11,2,FALSE)</f>
        <v>0</v>
      </c>
      <c r="I11746" s="22">
        <f t="shared" si="368"/>
        <v>0</v>
      </c>
      <c r="J11746" s="9">
        <f t="shared" si="369"/>
        <v>0</v>
      </c>
    </row>
    <row r="11747" spans="1:10" x14ac:dyDescent="0.25">
      <c r="A11747" s="5">
        <v>1</v>
      </c>
      <c r="B11747" t="s">
        <v>18598</v>
      </c>
      <c r="C11747" t="s">
        <v>2392</v>
      </c>
      <c r="D11747" t="s">
        <v>4978</v>
      </c>
      <c r="E11747" t="s">
        <v>30</v>
      </c>
      <c r="F11747" s="8">
        <v>2010.74</v>
      </c>
      <c r="G11747" s="28" t="s">
        <v>5</v>
      </c>
      <c r="H11747" s="5">
        <f>VLOOKUP(G11747,FACTORES!$B$5:$C$11,2,FALSE)</f>
        <v>0</v>
      </c>
      <c r="I11747" s="22">
        <f t="shared" si="368"/>
        <v>0</v>
      </c>
      <c r="J11747" s="9">
        <f t="shared" si="369"/>
        <v>0</v>
      </c>
    </row>
    <row r="11748" spans="1:10" x14ac:dyDescent="0.25">
      <c r="A11748" s="5">
        <v>1</v>
      </c>
      <c r="B11748" t="s">
        <v>18599</v>
      </c>
      <c r="C11748" t="s">
        <v>2525</v>
      </c>
      <c r="D11748" t="s">
        <v>4978</v>
      </c>
      <c r="E11748" t="s">
        <v>30</v>
      </c>
      <c r="F11748" s="8">
        <v>2508.79</v>
      </c>
      <c r="G11748" s="28" t="s">
        <v>5</v>
      </c>
      <c r="H11748" s="5">
        <f>VLOOKUP(G11748,FACTORES!$B$5:$C$11,2,FALSE)</f>
        <v>0</v>
      </c>
      <c r="I11748" s="22">
        <f t="shared" si="368"/>
        <v>0</v>
      </c>
      <c r="J11748" s="9">
        <f t="shared" si="369"/>
        <v>0</v>
      </c>
    </row>
    <row r="11749" spans="1:10" x14ac:dyDescent="0.25">
      <c r="A11749" s="5">
        <v>1</v>
      </c>
      <c r="B11749" t="s">
        <v>18600</v>
      </c>
      <c r="C11749" t="s">
        <v>2446</v>
      </c>
      <c r="D11749" t="s">
        <v>4978</v>
      </c>
      <c r="E11749" t="s">
        <v>30</v>
      </c>
      <c r="F11749" s="8">
        <v>2584.8200000000002</v>
      </c>
      <c r="G11749" s="28" t="s">
        <v>5</v>
      </c>
      <c r="H11749" s="5">
        <f>VLOOKUP(G11749,FACTORES!$B$5:$C$11,2,FALSE)</f>
        <v>0</v>
      </c>
      <c r="I11749" s="22">
        <f t="shared" si="368"/>
        <v>0</v>
      </c>
      <c r="J11749" s="9">
        <f t="shared" si="369"/>
        <v>0</v>
      </c>
    </row>
    <row r="11750" spans="1:10" x14ac:dyDescent="0.25">
      <c r="A11750" s="5">
        <v>1</v>
      </c>
      <c r="B11750" t="s">
        <v>18601</v>
      </c>
      <c r="C11750" t="s">
        <v>2522</v>
      </c>
      <c r="D11750" t="s">
        <v>4978</v>
      </c>
      <c r="E11750" t="s">
        <v>30</v>
      </c>
      <c r="F11750" s="8">
        <v>2561.42</v>
      </c>
      <c r="G11750" s="28" t="s">
        <v>5</v>
      </c>
      <c r="H11750" s="5">
        <f>VLOOKUP(G11750,FACTORES!$B$5:$C$11,2,FALSE)</f>
        <v>0</v>
      </c>
      <c r="I11750" s="22">
        <f t="shared" si="368"/>
        <v>0</v>
      </c>
      <c r="J11750" s="9">
        <f t="shared" si="369"/>
        <v>0</v>
      </c>
    </row>
    <row r="11751" spans="1:10" x14ac:dyDescent="0.25">
      <c r="A11751" s="5">
        <v>1</v>
      </c>
      <c r="B11751" t="s">
        <v>18602</v>
      </c>
      <c r="C11751" t="s">
        <v>2453</v>
      </c>
      <c r="D11751" t="s">
        <v>4978</v>
      </c>
      <c r="E11751" t="s">
        <v>30</v>
      </c>
      <c r="F11751" s="8">
        <v>835.29</v>
      </c>
      <c r="G11751" s="28" t="s">
        <v>5</v>
      </c>
      <c r="H11751" s="5">
        <f>VLOOKUP(G11751,FACTORES!$B$5:$C$11,2,FALSE)</f>
        <v>0</v>
      </c>
      <c r="I11751" s="22">
        <f t="shared" si="368"/>
        <v>0</v>
      </c>
      <c r="J11751" s="9">
        <f t="shared" si="369"/>
        <v>0</v>
      </c>
    </row>
    <row r="11752" spans="1:10" x14ac:dyDescent="0.25">
      <c r="A11752" s="5">
        <v>1</v>
      </c>
      <c r="B11752" t="s">
        <v>18603</v>
      </c>
      <c r="C11752" t="s">
        <v>2509</v>
      </c>
      <c r="D11752" t="s">
        <v>4978</v>
      </c>
      <c r="E11752" t="s">
        <v>30</v>
      </c>
      <c r="F11752" s="8">
        <v>862.58</v>
      </c>
      <c r="G11752" s="28" t="s">
        <v>5</v>
      </c>
      <c r="H11752" s="5">
        <f>VLOOKUP(G11752,FACTORES!$B$5:$C$11,2,FALSE)</f>
        <v>0</v>
      </c>
      <c r="I11752" s="22">
        <f t="shared" si="368"/>
        <v>0</v>
      </c>
      <c r="J11752" s="9">
        <f t="shared" si="369"/>
        <v>0</v>
      </c>
    </row>
    <row r="11753" spans="1:10" x14ac:dyDescent="0.25">
      <c r="A11753" s="5">
        <v>1</v>
      </c>
      <c r="B11753" t="s">
        <v>18604</v>
      </c>
      <c r="C11753" t="s">
        <v>2518</v>
      </c>
      <c r="D11753" t="s">
        <v>4978</v>
      </c>
      <c r="E11753" t="s">
        <v>30</v>
      </c>
      <c r="F11753" s="8">
        <v>1124.77</v>
      </c>
      <c r="G11753" s="28" t="s">
        <v>5</v>
      </c>
      <c r="H11753" s="5">
        <f>VLOOKUP(G11753,FACTORES!$B$5:$C$11,2,FALSE)</f>
        <v>0</v>
      </c>
      <c r="I11753" s="22">
        <f t="shared" si="368"/>
        <v>0</v>
      </c>
      <c r="J11753" s="9">
        <f t="shared" si="369"/>
        <v>0</v>
      </c>
    </row>
    <row r="11754" spans="1:10" x14ac:dyDescent="0.25">
      <c r="A11754" s="5">
        <v>1</v>
      </c>
      <c r="B11754" t="s">
        <v>18605</v>
      </c>
      <c r="C11754" t="s">
        <v>2400</v>
      </c>
      <c r="D11754" t="s">
        <v>4978</v>
      </c>
      <c r="E11754" t="s">
        <v>30</v>
      </c>
      <c r="F11754" s="8">
        <v>0.01</v>
      </c>
      <c r="G11754" s="28" t="s">
        <v>5</v>
      </c>
      <c r="H11754" s="5">
        <f>VLOOKUP(G11754,FACTORES!$B$5:$C$11,2,FALSE)</f>
        <v>0</v>
      </c>
      <c r="I11754" s="22">
        <f t="shared" si="368"/>
        <v>0</v>
      </c>
      <c r="J11754" s="9">
        <f t="shared" si="369"/>
        <v>0</v>
      </c>
    </row>
    <row r="11755" spans="1:10" x14ac:dyDescent="0.25">
      <c r="A11755" s="5">
        <v>1</v>
      </c>
      <c r="B11755" t="s">
        <v>18606</v>
      </c>
      <c r="C11755" t="s">
        <v>2552</v>
      </c>
      <c r="D11755" t="s">
        <v>4978</v>
      </c>
      <c r="E11755" t="s">
        <v>30</v>
      </c>
      <c r="F11755" s="8">
        <v>879.15</v>
      </c>
      <c r="G11755" s="28" t="s">
        <v>5</v>
      </c>
      <c r="H11755" s="5">
        <f>VLOOKUP(G11755,FACTORES!$B$5:$C$11,2,FALSE)</f>
        <v>0</v>
      </c>
      <c r="I11755" s="22">
        <f t="shared" si="368"/>
        <v>0</v>
      </c>
      <c r="J11755" s="9">
        <f t="shared" si="369"/>
        <v>0</v>
      </c>
    </row>
    <row r="11756" spans="1:10" x14ac:dyDescent="0.25">
      <c r="A11756" s="5">
        <v>1</v>
      </c>
      <c r="B11756" t="s">
        <v>18607</v>
      </c>
      <c r="C11756" t="s">
        <v>2370</v>
      </c>
      <c r="D11756" t="s">
        <v>4978</v>
      </c>
      <c r="E11756" t="s">
        <v>30</v>
      </c>
      <c r="F11756" s="8">
        <v>980.51</v>
      </c>
      <c r="G11756" s="28" t="s">
        <v>5</v>
      </c>
      <c r="H11756" s="5">
        <f>VLOOKUP(G11756,FACTORES!$B$5:$C$11,2,FALSE)</f>
        <v>0</v>
      </c>
      <c r="I11756" s="22">
        <f t="shared" si="368"/>
        <v>0</v>
      </c>
      <c r="J11756" s="9">
        <f t="shared" si="369"/>
        <v>0</v>
      </c>
    </row>
    <row r="11757" spans="1:10" x14ac:dyDescent="0.25">
      <c r="A11757" s="5">
        <v>1</v>
      </c>
      <c r="B11757" t="s">
        <v>18608</v>
      </c>
      <c r="C11757" t="s">
        <v>2504</v>
      </c>
      <c r="D11757" t="s">
        <v>4978</v>
      </c>
      <c r="E11757" t="s">
        <v>30</v>
      </c>
      <c r="F11757" s="8">
        <v>984.41</v>
      </c>
      <c r="G11757" s="28" t="s">
        <v>5</v>
      </c>
      <c r="H11757" s="5">
        <f>VLOOKUP(G11757,FACTORES!$B$5:$C$11,2,FALSE)</f>
        <v>0</v>
      </c>
      <c r="I11757" s="22">
        <f t="shared" si="368"/>
        <v>0</v>
      </c>
      <c r="J11757" s="9">
        <f t="shared" si="369"/>
        <v>0</v>
      </c>
    </row>
    <row r="11758" spans="1:10" x14ac:dyDescent="0.25">
      <c r="A11758" s="5">
        <v>1</v>
      </c>
      <c r="B11758" t="s">
        <v>18609</v>
      </c>
      <c r="C11758" t="s">
        <v>2521</v>
      </c>
      <c r="D11758" t="s">
        <v>4978</v>
      </c>
      <c r="E11758" t="s">
        <v>30</v>
      </c>
      <c r="F11758" s="8">
        <v>1215.4100000000001</v>
      </c>
      <c r="G11758" s="28" t="s">
        <v>5</v>
      </c>
      <c r="H11758" s="5">
        <f>VLOOKUP(G11758,FACTORES!$B$5:$C$11,2,FALSE)</f>
        <v>0</v>
      </c>
      <c r="I11758" s="22">
        <f t="shared" si="368"/>
        <v>0</v>
      </c>
      <c r="J11758" s="9">
        <f t="shared" si="369"/>
        <v>0</v>
      </c>
    </row>
    <row r="11759" spans="1:10" x14ac:dyDescent="0.25">
      <c r="A11759" s="5">
        <v>1</v>
      </c>
      <c r="B11759" t="s">
        <v>18610</v>
      </c>
      <c r="C11759" t="s">
        <v>2449</v>
      </c>
      <c r="D11759" t="s">
        <v>4978</v>
      </c>
      <c r="E11759" t="s">
        <v>30</v>
      </c>
      <c r="F11759" s="8">
        <v>1181.3</v>
      </c>
      <c r="G11759" s="28" t="s">
        <v>5</v>
      </c>
      <c r="H11759" s="5">
        <f>VLOOKUP(G11759,FACTORES!$B$5:$C$11,2,FALSE)</f>
        <v>0</v>
      </c>
      <c r="I11759" s="22">
        <f t="shared" si="368"/>
        <v>0</v>
      </c>
      <c r="J11759" s="9">
        <f t="shared" si="369"/>
        <v>0</v>
      </c>
    </row>
    <row r="11760" spans="1:10" x14ac:dyDescent="0.25">
      <c r="A11760" s="5">
        <v>1</v>
      </c>
      <c r="B11760" t="s">
        <v>18611</v>
      </c>
      <c r="C11760" t="s">
        <v>2383</v>
      </c>
      <c r="D11760" t="s">
        <v>4978</v>
      </c>
      <c r="E11760" t="s">
        <v>30</v>
      </c>
      <c r="F11760" s="8">
        <v>933.73</v>
      </c>
      <c r="G11760" s="28" t="s">
        <v>5</v>
      </c>
      <c r="H11760" s="5">
        <f>VLOOKUP(G11760,FACTORES!$B$5:$C$11,2,FALSE)</f>
        <v>0</v>
      </c>
      <c r="I11760" s="22">
        <f t="shared" si="368"/>
        <v>0</v>
      </c>
      <c r="J11760" s="9">
        <f t="shared" si="369"/>
        <v>0</v>
      </c>
    </row>
    <row r="11761" spans="1:10" x14ac:dyDescent="0.25">
      <c r="A11761" s="5">
        <v>1</v>
      </c>
      <c r="B11761" t="s">
        <v>18612</v>
      </c>
      <c r="C11761" t="s">
        <v>2551</v>
      </c>
      <c r="D11761" t="s">
        <v>4978</v>
      </c>
      <c r="E11761" t="s">
        <v>30</v>
      </c>
      <c r="F11761" s="8">
        <v>1470.77</v>
      </c>
      <c r="G11761" s="28" t="s">
        <v>5</v>
      </c>
      <c r="H11761" s="5">
        <f>VLOOKUP(G11761,FACTORES!$B$5:$C$11,2,FALSE)</f>
        <v>0</v>
      </c>
      <c r="I11761" s="22">
        <f t="shared" si="368"/>
        <v>0</v>
      </c>
      <c r="J11761" s="9">
        <f t="shared" si="369"/>
        <v>0</v>
      </c>
    </row>
    <row r="11762" spans="1:10" x14ac:dyDescent="0.25">
      <c r="A11762" s="5">
        <v>1</v>
      </c>
      <c r="B11762" t="s">
        <v>18613</v>
      </c>
      <c r="C11762" t="s">
        <v>2428</v>
      </c>
      <c r="D11762" t="s">
        <v>4978</v>
      </c>
      <c r="E11762" t="s">
        <v>30</v>
      </c>
      <c r="F11762" s="8">
        <v>1467.85</v>
      </c>
      <c r="G11762" s="28" t="s">
        <v>5</v>
      </c>
      <c r="H11762" s="5">
        <f>VLOOKUP(G11762,FACTORES!$B$5:$C$11,2,FALSE)</f>
        <v>0</v>
      </c>
      <c r="I11762" s="22">
        <f t="shared" si="368"/>
        <v>0</v>
      </c>
      <c r="J11762" s="9">
        <f t="shared" si="369"/>
        <v>0</v>
      </c>
    </row>
    <row r="11763" spans="1:10" x14ac:dyDescent="0.25">
      <c r="A11763" s="5">
        <v>1</v>
      </c>
      <c r="B11763" t="s">
        <v>18614</v>
      </c>
      <c r="C11763" t="s">
        <v>2485</v>
      </c>
      <c r="D11763" t="s">
        <v>4978</v>
      </c>
      <c r="E11763" t="s">
        <v>30</v>
      </c>
      <c r="F11763" s="8">
        <v>1744.65</v>
      </c>
      <c r="G11763" s="28" t="s">
        <v>5</v>
      </c>
      <c r="H11763" s="5">
        <f>VLOOKUP(G11763,FACTORES!$B$5:$C$11,2,FALSE)</f>
        <v>0</v>
      </c>
      <c r="I11763" s="22">
        <f t="shared" si="368"/>
        <v>0</v>
      </c>
      <c r="J11763" s="9">
        <f t="shared" si="369"/>
        <v>0</v>
      </c>
    </row>
    <row r="11764" spans="1:10" x14ac:dyDescent="0.25">
      <c r="A11764" s="5">
        <v>1</v>
      </c>
      <c r="B11764" t="s">
        <v>18615</v>
      </c>
      <c r="C11764" t="s">
        <v>2549</v>
      </c>
      <c r="D11764" t="s">
        <v>4978</v>
      </c>
      <c r="E11764" t="s">
        <v>30</v>
      </c>
      <c r="F11764" s="8">
        <v>2104.31</v>
      </c>
      <c r="G11764" s="28" t="s">
        <v>5</v>
      </c>
      <c r="H11764" s="5">
        <f>VLOOKUP(G11764,FACTORES!$B$5:$C$11,2,FALSE)</f>
        <v>0</v>
      </c>
      <c r="I11764" s="22">
        <f t="shared" si="368"/>
        <v>0</v>
      </c>
      <c r="J11764" s="9">
        <f t="shared" si="369"/>
        <v>0</v>
      </c>
    </row>
    <row r="11765" spans="1:10" x14ac:dyDescent="0.25">
      <c r="A11765" s="5">
        <v>1</v>
      </c>
      <c r="B11765" t="s">
        <v>18616</v>
      </c>
      <c r="C11765" t="s">
        <v>2546</v>
      </c>
      <c r="D11765" t="s">
        <v>4978</v>
      </c>
      <c r="E11765" t="s">
        <v>30</v>
      </c>
      <c r="F11765" s="8">
        <v>2393.7800000000002</v>
      </c>
      <c r="G11765" s="28" t="s">
        <v>5</v>
      </c>
      <c r="H11765" s="5">
        <f>VLOOKUP(G11765,FACTORES!$B$5:$C$11,2,FALSE)</f>
        <v>0</v>
      </c>
      <c r="I11765" s="22">
        <f t="shared" si="368"/>
        <v>0</v>
      </c>
      <c r="J11765" s="9">
        <f t="shared" si="369"/>
        <v>0</v>
      </c>
    </row>
    <row r="11766" spans="1:10" x14ac:dyDescent="0.25">
      <c r="A11766" s="5">
        <v>1</v>
      </c>
      <c r="B11766" t="s">
        <v>18617</v>
      </c>
      <c r="C11766" t="s">
        <v>2511</v>
      </c>
      <c r="D11766" t="s">
        <v>4978</v>
      </c>
      <c r="E11766" t="s">
        <v>30</v>
      </c>
      <c r="F11766" s="8">
        <v>2704.7</v>
      </c>
      <c r="G11766" s="28" t="s">
        <v>5</v>
      </c>
      <c r="H11766" s="5">
        <f>VLOOKUP(G11766,FACTORES!$B$5:$C$11,2,FALSE)</f>
        <v>0</v>
      </c>
      <c r="I11766" s="22">
        <f t="shared" si="368"/>
        <v>0</v>
      </c>
      <c r="J11766" s="9">
        <f t="shared" si="369"/>
        <v>0</v>
      </c>
    </row>
    <row r="11767" spans="1:10" x14ac:dyDescent="0.25">
      <c r="A11767" s="5">
        <v>1</v>
      </c>
      <c r="B11767" t="s">
        <v>18618</v>
      </c>
      <c r="C11767" t="s">
        <v>2513</v>
      </c>
      <c r="D11767" t="s">
        <v>4978</v>
      </c>
      <c r="E11767" t="s">
        <v>30</v>
      </c>
      <c r="F11767" s="8">
        <v>2995.15</v>
      </c>
      <c r="G11767" s="28" t="s">
        <v>5</v>
      </c>
      <c r="H11767" s="5">
        <f>VLOOKUP(G11767,FACTORES!$B$5:$C$11,2,FALSE)</f>
        <v>0</v>
      </c>
      <c r="I11767" s="22">
        <f t="shared" si="368"/>
        <v>0</v>
      </c>
      <c r="J11767" s="9">
        <f t="shared" si="369"/>
        <v>0</v>
      </c>
    </row>
    <row r="11768" spans="1:10" x14ac:dyDescent="0.25">
      <c r="A11768" s="5">
        <v>1</v>
      </c>
      <c r="B11768" t="s">
        <v>18619</v>
      </c>
      <c r="C11768" t="s">
        <v>2372</v>
      </c>
      <c r="D11768" t="s">
        <v>4978</v>
      </c>
      <c r="E11768" t="s">
        <v>30</v>
      </c>
      <c r="F11768" s="8">
        <v>797.28</v>
      </c>
      <c r="G11768" s="28" t="s">
        <v>5</v>
      </c>
      <c r="H11768" s="5">
        <f>VLOOKUP(G11768,FACTORES!$B$5:$C$11,2,FALSE)</f>
        <v>0</v>
      </c>
      <c r="I11768" s="22">
        <f t="shared" si="368"/>
        <v>0</v>
      </c>
      <c r="J11768" s="9">
        <f t="shared" si="369"/>
        <v>0</v>
      </c>
    </row>
    <row r="11769" spans="1:10" x14ac:dyDescent="0.25">
      <c r="A11769" s="5">
        <v>1</v>
      </c>
      <c r="B11769" t="s">
        <v>18620</v>
      </c>
      <c r="C11769" t="s">
        <v>2505</v>
      </c>
      <c r="D11769" t="s">
        <v>4978</v>
      </c>
      <c r="E11769" t="s">
        <v>30</v>
      </c>
      <c r="F11769" s="8">
        <v>808</v>
      </c>
      <c r="G11769" s="28" t="s">
        <v>5</v>
      </c>
      <c r="H11769" s="5">
        <f>VLOOKUP(G11769,FACTORES!$B$5:$C$11,2,FALSE)</f>
        <v>0</v>
      </c>
      <c r="I11769" s="22">
        <f t="shared" si="368"/>
        <v>0</v>
      </c>
      <c r="J11769" s="9">
        <f t="shared" si="369"/>
        <v>0</v>
      </c>
    </row>
    <row r="11770" spans="1:10" x14ac:dyDescent="0.25">
      <c r="A11770" s="5">
        <v>1</v>
      </c>
      <c r="B11770" t="s">
        <v>18621</v>
      </c>
      <c r="C11770" t="s">
        <v>2473</v>
      </c>
      <c r="D11770" t="s">
        <v>4978</v>
      </c>
      <c r="E11770" t="s">
        <v>30</v>
      </c>
      <c r="F11770" s="8">
        <v>1041.92</v>
      </c>
      <c r="G11770" s="28" t="s">
        <v>5</v>
      </c>
      <c r="H11770" s="5">
        <f>VLOOKUP(G11770,FACTORES!$B$5:$C$11,2,FALSE)</f>
        <v>0</v>
      </c>
      <c r="I11770" s="22">
        <f t="shared" si="368"/>
        <v>0</v>
      </c>
      <c r="J11770" s="9">
        <f t="shared" si="369"/>
        <v>0</v>
      </c>
    </row>
    <row r="11771" spans="1:10" x14ac:dyDescent="0.25">
      <c r="A11771" s="5">
        <v>1</v>
      </c>
      <c r="B11771" t="s">
        <v>18622</v>
      </c>
      <c r="C11771" t="s">
        <v>2510</v>
      </c>
      <c r="D11771" t="s">
        <v>4978</v>
      </c>
      <c r="E11771" t="s">
        <v>30</v>
      </c>
      <c r="F11771" s="8">
        <v>901.57</v>
      </c>
      <c r="G11771" s="28" t="s">
        <v>5</v>
      </c>
      <c r="H11771" s="5">
        <f>VLOOKUP(G11771,FACTORES!$B$5:$C$11,2,FALSE)</f>
        <v>0</v>
      </c>
      <c r="I11771" s="22">
        <f t="shared" si="368"/>
        <v>0</v>
      </c>
      <c r="J11771" s="9">
        <f t="shared" si="369"/>
        <v>0</v>
      </c>
    </row>
    <row r="11772" spans="1:10" x14ac:dyDescent="0.25">
      <c r="A11772" s="5">
        <v>1</v>
      </c>
      <c r="B11772" t="s">
        <v>18623</v>
      </c>
      <c r="C11772" t="s">
        <v>2425</v>
      </c>
      <c r="D11772" t="s">
        <v>4978</v>
      </c>
      <c r="E11772" t="s">
        <v>30</v>
      </c>
      <c r="F11772" s="8">
        <v>1167.6500000000001</v>
      </c>
      <c r="G11772" s="28" t="s">
        <v>5</v>
      </c>
      <c r="H11772" s="5">
        <f>VLOOKUP(G11772,FACTORES!$B$5:$C$11,2,FALSE)</f>
        <v>0</v>
      </c>
      <c r="I11772" s="22">
        <f t="shared" si="368"/>
        <v>0</v>
      </c>
      <c r="J11772" s="9">
        <f t="shared" si="369"/>
        <v>0</v>
      </c>
    </row>
    <row r="11773" spans="1:10" x14ac:dyDescent="0.25">
      <c r="A11773" s="5">
        <v>1</v>
      </c>
      <c r="B11773" t="s">
        <v>18624</v>
      </c>
      <c r="C11773" t="s">
        <v>6227</v>
      </c>
      <c r="D11773" t="s">
        <v>4978</v>
      </c>
      <c r="E11773" t="s">
        <v>30</v>
      </c>
      <c r="F11773" s="8">
        <v>938.6</v>
      </c>
      <c r="G11773" s="28" t="s">
        <v>5</v>
      </c>
      <c r="H11773" s="5">
        <f>VLOOKUP(G11773,FACTORES!$B$5:$C$11,2,FALSE)</f>
        <v>0</v>
      </c>
      <c r="I11773" s="22">
        <f t="shared" si="368"/>
        <v>0</v>
      </c>
      <c r="J11773" s="9">
        <f t="shared" si="369"/>
        <v>0</v>
      </c>
    </row>
    <row r="11774" spans="1:10" x14ac:dyDescent="0.25">
      <c r="A11774" s="5">
        <v>1</v>
      </c>
      <c r="B11774" t="s">
        <v>18625</v>
      </c>
      <c r="C11774" t="s">
        <v>2512</v>
      </c>
      <c r="D11774" t="s">
        <v>4978</v>
      </c>
      <c r="E11774" t="s">
        <v>30</v>
      </c>
      <c r="F11774" s="8">
        <v>1246.5999999999999</v>
      </c>
      <c r="G11774" s="28" t="s">
        <v>5</v>
      </c>
      <c r="H11774" s="5">
        <f>VLOOKUP(G11774,FACTORES!$B$5:$C$11,2,FALSE)</f>
        <v>0</v>
      </c>
      <c r="I11774" s="22">
        <f t="shared" si="368"/>
        <v>0</v>
      </c>
      <c r="J11774" s="9">
        <f t="shared" si="369"/>
        <v>0</v>
      </c>
    </row>
    <row r="11775" spans="1:10" x14ac:dyDescent="0.25">
      <c r="A11775" s="5">
        <v>1</v>
      </c>
      <c r="B11775" t="s">
        <v>18626</v>
      </c>
      <c r="C11775" t="s">
        <v>2407</v>
      </c>
      <c r="D11775" t="s">
        <v>4978</v>
      </c>
      <c r="E11775" t="s">
        <v>30</v>
      </c>
      <c r="F11775" s="8">
        <v>1090.6500000000001</v>
      </c>
      <c r="G11775" s="28" t="s">
        <v>5</v>
      </c>
      <c r="H11775" s="5">
        <f>VLOOKUP(G11775,FACTORES!$B$5:$C$11,2,FALSE)</f>
        <v>0</v>
      </c>
      <c r="I11775" s="22">
        <f t="shared" si="368"/>
        <v>0</v>
      </c>
      <c r="J11775" s="9">
        <f t="shared" si="369"/>
        <v>0</v>
      </c>
    </row>
    <row r="11776" spans="1:10" x14ac:dyDescent="0.25">
      <c r="A11776" s="5">
        <v>1</v>
      </c>
      <c r="B11776" t="s">
        <v>18627</v>
      </c>
      <c r="C11776" t="s">
        <v>2413</v>
      </c>
      <c r="D11776" t="s">
        <v>4978</v>
      </c>
      <c r="E11776" t="s">
        <v>30</v>
      </c>
      <c r="F11776" s="8">
        <v>1300.21</v>
      </c>
      <c r="G11776" s="28" t="s">
        <v>5</v>
      </c>
      <c r="H11776" s="5">
        <f>VLOOKUP(G11776,FACTORES!$B$5:$C$11,2,FALSE)</f>
        <v>0</v>
      </c>
      <c r="I11776" s="22">
        <f t="shared" si="368"/>
        <v>0</v>
      </c>
      <c r="J11776" s="9">
        <f t="shared" si="369"/>
        <v>0</v>
      </c>
    </row>
    <row r="11777" spans="1:10" x14ac:dyDescent="0.25">
      <c r="A11777" s="5">
        <v>1</v>
      </c>
      <c r="B11777" t="s">
        <v>18628</v>
      </c>
      <c r="C11777" t="s">
        <v>2387</v>
      </c>
      <c r="D11777" t="s">
        <v>4978</v>
      </c>
      <c r="E11777" t="s">
        <v>30</v>
      </c>
      <c r="F11777" s="8">
        <v>1505.86</v>
      </c>
      <c r="G11777" s="28" t="s">
        <v>5</v>
      </c>
      <c r="H11777" s="5">
        <f>VLOOKUP(G11777,FACTORES!$B$5:$C$11,2,FALSE)</f>
        <v>0</v>
      </c>
      <c r="I11777" s="22">
        <f t="shared" si="368"/>
        <v>0</v>
      </c>
      <c r="J11777" s="9">
        <f t="shared" si="369"/>
        <v>0</v>
      </c>
    </row>
    <row r="11778" spans="1:10" x14ac:dyDescent="0.25">
      <c r="A11778" s="5">
        <v>1</v>
      </c>
      <c r="B11778" t="s">
        <v>18629</v>
      </c>
      <c r="C11778" t="s">
        <v>2517</v>
      </c>
      <c r="D11778" t="s">
        <v>4978</v>
      </c>
      <c r="E11778" t="s">
        <v>30</v>
      </c>
      <c r="F11778" s="8">
        <v>1825.55</v>
      </c>
      <c r="G11778" s="28" t="s">
        <v>5</v>
      </c>
      <c r="H11778" s="5">
        <f>VLOOKUP(G11778,FACTORES!$B$5:$C$11,2,FALSE)</f>
        <v>0</v>
      </c>
      <c r="I11778" s="22">
        <f t="shared" si="368"/>
        <v>0</v>
      </c>
      <c r="J11778" s="9">
        <f t="shared" si="369"/>
        <v>0</v>
      </c>
    </row>
    <row r="11779" spans="1:10" x14ac:dyDescent="0.25">
      <c r="A11779" s="5">
        <v>3</v>
      </c>
      <c r="B11779" t="s">
        <v>18630</v>
      </c>
      <c r="C11779" t="s">
        <v>3130</v>
      </c>
      <c r="D11779" t="s">
        <v>4947</v>
      </c>
      <c r="E11779" t="s">
        <v>30</v>
      </c>
      <c r="F11779" s="8">
        <v>70173.08</v>
      </c>
      <c r="G11779" s="28" t="s">
        <v>6</v>
      </c>
      <c r="H11779" s="5">
        <f>VLOOKUP(G11779,FACTORES!$B$5:$C$11,2,FALSE)</f>
        <v>0</v>
      </c>
      <c r="I11779" s="22">
        <f t="shared" si="368"/>
        <v>0</v>
      </c>
      <c r="J11779" s="9">
        <f t="shared" si="369"/>
        <v>0</v>
      </c>
    </row>
    <row r="11780" spans="1:10" x14ac:dyDescent="0.25">
      <c r="A11780" s="5">
        <v>3</v>
      </c>
      <c r="B11780" t="s">
        <v>18631</v>
      </c>
      <c r="C11780" t="s">
        <v>3130</v>
      </c>
      <c r="D11780" t="s">
        <v>4947</v>
      </c>
      <c r="E11780" t="s">
        <v>30</v>
      </c>
      <c r="F11780" s="8">
        <v>92102.1</v>
      </c>
      <c r="G11780" s="28" t="s">
        <v>6</v>
      </c>
      <c r="H11780" s="5">
        <f>VLOOKUP(G11780,FACTORES!$B$5:$C$11,2,FALSE)</f>
        <v>0</v>
      </c>
      <c r="I11780" s="22">
        <f t="shared" si="368"/>
        <v>0</v>
      </c>
      <c r="J11780" s="9">
        <f t="shared" si="369"/>
        <v>0</v>
      </c>
    </row>
    <row r="11781" spans="1:10" x14ac:dyDescent="0.25">
      <c r="A11781" s="5">
        <v>3</v>
      </c>
      <c r="B11781" t="s">
        <v>18632</v>
      </c>
      <c r="C11781" t="s">
        <v>3130</v>
      </c>
      <c r="D11781" t="s">
        <v>4947</v>
      </c>
      <c r="E11781" t="s">
        <v>30</v>
      </c>
      <c r="F11781" s="8">
        <v>93479.31</v>
      </c>
      <c r="G11781" s="28" t="s">
        <v>6</v>
      </c>
      <c r="H11781" s="5">
        <f>VLOOKUP(G11781,FACTORES!$B$5:$C$11,2,FALSE)</f>
        <v>0</v>
      </c>
      <c r="I11781" s="22">
        <f t="shared" si="368"/>
        <v>0</v>
      </c>
      <c r="J11781" s="9">
        <f t="shared" si="369"/>
        <v>0</v>
      </c>
    </row>
    <row r="11782" spans="1:10" x14ac:dyDescent="0.25">
      <c r="A11782" s="5">
        <v>3</v>
      </c>
      <c r="B11782" t="s">
        <v>18633</v>
      </c>
      <c r="C11782" t="s">
        <v>3130</v>
      </c>
      <c r="D11782" t="s">
        <v>4947</v>
      </c>
      <c r="E11782" t="s">
        <v>30</v>
      </c>
      <c r="F11782" s="8">
        <v>186310.46</v>
      </c>
      <c r="G11782" s="28" t="s">
        <v>6</v>
      </c>
      <c r="H11782" s="5">
        <f>VLOOKUP(G11782,FACTORES!$B$5:$C$11,2,FALSE)</f>
        <v>0</v>
      </c>
      <c r="I11782" s="22">
        <f t="shared" si="368"/>
        <v>0</v>
      </c>
      <c r="J11782" s="9">
        <f t="shared" si="369"/>
        <v>0</v>
      </c>
    </row>
    <row r="11783" spans="1:10" x14ac:dyDescent="0.25">
      <c r="A11783" s="5">
        <v>1</v>
      </c>
      <c r="B11783" t="s">
        <v>18634</v>
      </c>
      <c r="C11783" t="s">
        <v>2397</v>
      </c>
      <c r="D11783" t="s">
        <v>4978</v>
      </c>
      <c r="E11783" t="s">
        <v>30</v>
      </c>
      <c r="F11783" s="8">
        <v>2293.39</v>
      </c>
      <c r="G11783" s="28" t="s">
        <v>5</v>
      </c>
      <c r="H11783" s="5">
        <f>VLOOKUP(G11783,FACTORES!$B$5:$C$11,2,FALSE)</f>
        <v>0</v>
      </c>
      <c r="I11783" s="22">
        <f t="shared" si="368"/>
        <v>0</v>
      </c>
      <c r="J11783" s="9">
        <f t="shared" si="369"/>
        <v>0</v>
      </c>
    </row>
    <row r="11784" spans="1:10" x14ac:dyDescent="0.25">
      <c r="A11784" s="5">
        <v>1</v>
      </c>
      <c r="B11784" t="s">
        <v>18635</v>
      </c>
      <c r="C11784" t="s">
        <v>788</v>
      </c>
      <c r="D11784" t="s">
        <v>4978</v>
      </c>
      <c r="E11784" t="s">
        <v>30</v>
      </c>
      <c r="F11784" s="8">
        <v>2547.7800000000002</v>
      </c>
      <c r="G11784" s="28" t="s">
        <v>5</v>
      </c>
      <c r="H11784" s="5">
        <f>VLOOKUP(G11784,FACTORES!$B$5:$C$11,2,FALSE)</f>
        <v>0</v>
      </c>
      <c r="I11784" s="22">
        <f t="shared" si="368"/>
        <v>0</v>
      </c>
      <c r="J11784" s="9">
        <f t="shared" si="369"/>
        <v>0</v>
      </c>
    </row>
    <row r="11785" spans="1:10" x14ac:dyDescent="0.25">
      <c r="A11785" s="5">
        <v>1</v>
      </c>
      <c r="B11785" t="s">
        <v>18636</v>
      </c>
      <c r="C11785" t="s">
        <v>6228</v>
      </c>
      <c r="D11785" t="s">
        <v>4978</v>
      </c>
      <c r="E11785" t="s">
        <v>30</v>
      </c>
      <c r="F11785" s="8">
        <v>2686.18</v>
      </c>
      <c r="G11785" s="28" t="s">
        <v>5</v>
      </c>
      <c r="H11785" s="5">
        <f>VLOOKUP(G11785,FACTORES!$B$5:$C$11,2,FALSE)</f>
        <v>0</v>
      </c>
      <c r="I11785" s="22">
        <f t="shared" si="368"/>
        <v>0</v>
      </c>
      <c r="J11785" s="9">
        <f t="shared" si="369"/>
        <v>0</v>
      </c>
    </row>
    <row r="11786" spans="1:10" x14ac:dyDescent="0.25">
      <c r="A11786" s="5">
        <v>1</v>
      </c>
      <c r="B11786" t="s">
        <v>18637</v>
      </c>
      <c r="C11786" t="s">
        <v>819</v>
      </c>
      <c r="D11786" t="s">
        <v>4978</v>
      </c>
      <c r="E11786" t="s">
        <v>30</v>
      </c>
      <c r="F11786" s="8">
        <v>2701.78</v>
      </c>
      <c r="G11786" s="28" t="s">
        <v>5</v>
      </c>
      <c r="H11786" s="5">
        <f>VLOOKUP(G11786,FACTORES!$B$5:$C$11,2,FALSE)</f>
        <v>0</v>
      </c>
      <c r="I11786" s="22">
        <f t="shared" si="368"/>
        <v>0</v>
      </c>
      <c r="J11786" s="9">
        <f t="shared" si="369"/>
        <v>0</v>
      </c>
    </row>
    <row r="11787" spans="1:10" x14ac:dyDescent="0.25">
      <c r="A11787" s="5">
        <v>1</v>
      </c>
      <c r="B11787" t="s">
        <v>18638</v>
      </c>
      <c r="C11787" t="s">
        <v>2452</v>
      </c>
      <c r="D11787" t="s">
        <v>4978</v>
      </c>
      <c r="E11787" t="s">
        <v>30</v>
      </c>
      <c r="F11787" s="8">
        <v>7398.69</v>
      </c>
      <c r="G11787" s="28" t="s">
        <v>5</v>
      </c>
      <c r="H11787" s="5">
        <f>VLOOKUP(G11787,FACTORES!$B$5:$C$11,2,FALSE)</f>
        <v>0</v>
      </c>
      <c r="I11787" s="22">
        <f t="shared" si="368"/>
        <v>0</v>
      </c>
      <c r="J11787" s="9">
        <f t="shared" si="369"/>
        <v>0</v>
      </c>
    </row>
    <row r="11788" spans="1:10" x14ac:dyDescent="0.25">
      <c r="A11788" s="5">
        <v>1</v>
      </c>
      <c r="B11788" t="s">
        <v>18639</v>
      </c>
      <c r="C11788" t="s">
        <v>2556</v>
      </c>
      <c r="D11788" t="s">
        <v>4978</v>
      </c>
      <c r="E11788" t="s">
        <v>30</v>
      </c>
      <c r="F11788" s="8">
        <v>8002.99</v>
      </c>
      <c r="G11788" s="28" t="s">
        <v>5</v>
      </c>
      <c r="H11788" s="5">
        <f>VLOOKUP(G11788,FACTORES!$B$5:$C$11,2,FALSE)</f>
        <v>0</v>
      </c>
      <c r="I11788" s="22">
        <f t="shared" si="368"/>
        <v>0</v>
      </c>
      <c r="J11788" s="9">
        <f t="shared" si="369"/>
        <v>0</v>
      </c>
    </row>
    <row r="11789" spans="1:10" x14ac:dyDescent="0.25">
      <c r="A11789" s="5">
        <v>1</v>
      </c>
      <c r="B11789" t="s">
        <v>18640</v>
      </c>
      <c r="C11789" t="s">
        <v>2507</v>
      </c>
      <c r="D11789" t="s">
        <v>4978</v>
      </c>
      <c r="E11789" t="s">
        <v>30</v>
      </c>
      <c r="F11789" s="8">
        <v>904.49</v>
      </c>
      <c r="G11789" s="28" t="s">
        <v>5</v>
      </c>
      <c r="H11789" s="5">
        <f>VLOOKUP(G11789,FACTORES!$B$5:$C$11,2,FALSE)</f>
        <v>0</v>
      </c>
      <c r="I11789" s="22">
        <f t="shared" si="368"/>
        <v>0</v>
      </c>
      <c r="J11789" s="9">
        <f t="shared" si="369"/>
        <v>0</v>
      </c>
    </row>
    <row r="11790" spans="1:10" x14ac:dyDescent="0.25">
      <c r="A11790" s="5">
        <v>1</v>
      </c>
      <c r="B11790" t="s">
        <v>18641</v>
      </c>
      <c r="C11790" t="s">
        <v>2391</v>
      </c>
      <c r="D11790" t="s">
        <v>4978</v>
      </c>
      <c r="E11790" t="s">
        <v>30</v>
      </c>
      <c r="F11790" s="8">
        <v>886.95</v>
      </c>
      <c r="G11790" s="28" t="s">
        <v>5</v>
      </c>
      <c r="H11790" s="5">
        <f>VLOOKUP(G11790,FACTORES!$B$5:$C$11,2,FALSE)</f>
        <v>0</v>
      </c>
      <c r="I11790" s="22">
        <f t="shared" si="368"/>
        <v>0</v>
      </c>
      <c r="J11790" s="9">
        <f t="shared" si="369"/>
        <v>0</v>
      </c>
    </row>
    <row r="11791" spans="1:10" x14ac:dyDescent="0.25">
      <c r="A11791" s="5">
        <v>1</v>
      </c>
      <c r="B11791" t="s">
        <v>18642</v>
      </c>
      <c r="C11791" t="s">
        <v>2506</v>
      </c>
      <c r="D11791" t="s">
        <v>4978</v>
      </c>
      <c r="E11791" t="s">
        <v>30</v>
      </c>
      <c r="F11791" s="8">
        <v>1144.26</v>
      </c>
      <c r="G11791" s="28" t="s">
        <v>5</v>
      </c>
      <c r="H11791" s="5">
        <f>VLOOKUP(G11791,FACTORES!$B$5:$C$11,2,FALSE)</f>
        <v>0</v>
      </c>
      <c r="I11791" s="22">
        <f t="shared" si="368"/>
        <v>0</v>
      </c>
      <c r="J11791" s="9">
        <f t="shared" si="369"/>
        <v>0</v>
      </c>
    </row>
    <row r="11792" spans="1:10" x14ac:dyDescent="0.25">
      <c r="A11792" s="5">
        <v>1</v>
      </c>
      <c r="B11792" t="s">
        <v>18643</v>
      </c>
      <c r="C11792" t="s">
        <v>2488</v>
      </c>
      <c r="D11792" t="s">
        <v>4978</v>
      </c>
      <c r="E11792" t="s">
        <v>30</v>
      </c>
      <c r="F11792" s="8">
        <v>958.1</v>
      </c>
      <c r="G11792" s="28" t="s">
        <v>5</v>
      </c>
      <c r="H11792" s="5">
        <f>VLOOKUP(G11792,FACTORES!$B$5:$C$11,2,FALSE)</f>
        <v>0</v>
      </c>
      <c r="I11792" s="22">
        <f t="shared" si="368"/>
        <v>0</v>
      </c>
      <c r="J11792" s="9">
        <f t="shared" si="369"/>
        <v>0</v>
      </c>
    </row>
    <row r="11793" spans="1:10" x14ac:dyDescent="0.25">
      <c r="A11793" s="5">
        <v>1</v>
      </c>
      <c r="B11793" t="s">
        <v>18644</v>
      </c>
      <c r="C11793" t="s">
        <v>2388</v>
      </c>
      <c r="D11793" t="s">
        <v>4978</v>
      </c>
      <c r="E11793" t="s">
        <v>30</v>
      </c>
      <c r="F11793" s="8">
        <v>1203.71</v>
      </c>
      <c r="G11793" s="28" t="s">
        <v>5</v>
      </c>
      <c r="H11793" s="5">
        <f>VLOOKUP(G11793,FACTORES!$B$5:$C$11,2,FALSE)</f>
        <v>0</v>
      </c>
      <c r="I11793" s="22">
        <f t="shared" si="368"/>
        <v>0</v>
      </c>
      <c r="J11793" s="9">
        <f t="shared" si="369"/>
        <v>0</v>
      </c>
    </row>
    <row r="11794" spans="1:10" x14ac:dyDescent="0.25">
      <c r="A11794" s="5">
        <v>1</v>
      </c>
      <c r="B11794" t="s">
        <v>18645</v>
      </c>
      <c r="C11794" t="s">
        <v>2405</v>
      </c>
      <c r="D11794" t="s">
        <v>4978</v>
      </c>
      <c r="E11794" t="s">
        <v>30</v>
      </c>
      <c r="F11794" s="8">
        <v>1059.46</v>
      </c>
      <c r="G11794" s="28" t="s">
        <v>5</v>
      </c>
      <c r="H11794" s="5">
        <f>VLOOKUP(G11794,FACTORES!$B$5:$C$11,2,FALSE)</f>
        <v>0</v>
      </c>
      <c r="I11794" s="22">
        <f t="shared" si="368"/>
        <v>0</v>
      </c>
      <c r="J11794" s="9">
        <f t="shared" si="369"/>
        <v>0</v>
      </c>
    </row>
    <row r="11795" spans="1:10" x14ac:dyDescent="0.25">
      <c r="A11795" s="5">
        <v>1</v>
      </c>
      <c r="B11795" t="s">
        <v>18646</v>
      </c>
      <c r="C11795" t="s">
        <v>2426</v>
      </c>
      <c r="D11795" t="s">
        <v>4978</v>
      </c>
      <c r="E11795" t="s">
        <v>30</v>
      </c>
      <c r="F11795" s="8">
        <v>1294.3599999999999</v>
      </c>
      <c r="G11795" s="28" t="s">
        <v>5</v>
      </c>
      <c r="H11795" s="5">
        <f>VLOOKUP(G11795,FACTORES!$B$5:$C$11,2,FALSE)</f>
        <v>0</v>
      </c>
      <c r="I11795" s="22">
        <f t="shared" si="368"/>
        <v>0</v>
      </c>
      <c r="J11795" s="9">
        <f t="shared" si="369"/>
        <v>0</v>
      </c>
    </row>
    <row r="11796" spans="1:10" x14ac:dyDescent="0.25">
      <c r="A11796" s="5">
        <v>1</v>
      </c>
      <c r="B11796" t="s">
        <v>18647</v>
      </c>
      <c r="C11796" t="s">
        <v>135</v>
      </c>
      <c r="D11796" t="s">
        <v>4978</v>
      </c>
      <c r="E11796" t="s">
        <v>30</v>
      </c>
      <c r="F11796" s="8">
        <v>0.01</v>
      </c>
      <c r="G11796" s="28" t="s">
        <v>5</v>
      </c>
      <c r="H11796" s="5">
        <f>VLOOKUP(G11796,FACTORES!$B$5:$C$11,2,FALSE)</f>
        <v>0</v>
      </c>
      <c r="I11796" s="22">
        <f t="shared" si="368"/>
        <v>0</v>
      </c>
      <c r="J11796" s="9">
        <f t="shared" si="369"/>
        <v>0</v>
      </c>
    </row>
    <row r="11797" spans="1:10" x14ac:dyDescent="0.25">
      <c r="A11797" s="5">
        <v>1</v>
      </c>
      <c r="B11797" t="s">
        <v>18648</v>
      </c>
      <c r="C11797" t="s">
        <v>2427</v>
      </c>
      <c r="D11797" t="s">
        <v>4978</v>
      </c>
      <c r="E11797" t="s">
        <v>30</v>
      </c>
      <c r="F11797" s="8">
        <v>1294.3599999999999</v>
      </c>
      <c r="G11797" s="28" t="s">
        <v>5</v>
      </c>
      <c r="H11797" s="5">
        <f>VLOOKUP(G11797,FACTORES!$B$5:$C$11,2,FALSE)</f>
        <v>0</v>
      </c>
      <c r="I11797" s="22">
        <f t="shared" si="368"/>
        <v>0</v>
      </c>
      <c r="J11797" s="9">
        <f t="shared" si="369"/>
        <v>0</v>
      </c>
    </row>
    <row r="11798" spans="1:10" x14ac:dyDescent="0.25">
      <c r="A11798" s="5">
        <v>1</v>
      </c>
      <c r="B11798" t="s">
        <v>18649</v>
      </c>
      <c r="C11798" t="s">
        <v>2502</v>
      </c>
      <c r="D11798" t="s">
        <v>4978</v>
      </c>
      <c r="E11798" t="s">
        <v>30</v>
      </c>
      <c r="F11798" s="8">
        <v>1548.75</v>
      </c>
      <c r="G11798" s="28" t="s">
        <v>5</v>
      </c>
      <c r="H11798" s="5">
        <f>VLOOKUP(G11798,FACTORES!$B$5:$C$11,2,FALSE)</f>
        <v>0</v>
      </c>
      <c r="I11798" s="22">
        <f t="shared" si="368"/>
        <v>0</v>
      </c>
      <c r="J11798" s="9">
        <f t="shared" si="369"/>
        <v>0</v>
      </c>
    </row>
    <row r="11799" spans="1:10" x14ac:dyDescent="0.25">
      <c r="A11799" s="5">
        <v>1</v>
      </c>
      <c r="B11799" t="s">
        <v>18650</v>
      </c>
      <c r="C11799" t="s">
        <v>2379</v>
      </c>
      <c r="D11799" t="s">
        <v>4978</v>
      </c>
      <c r="E11799" t="s">
        <v>30</v>
      </c>
      <c r="F11799" s="8">
        <v>1449.33</v>
      </c>
      <c r="G11799" s="28" t="s">
        <v>5</v>
      </c>
      <c r="H11799" s="5">
        <f>VLOOKUP(G11799,FACTORES!$B$5:$C$11,2,FALSE)</f>
        <v>0</v>
      </c>
      <c r="I11799" s="22">
        <f t="shared" si="368"/>
        <v>0</v>
      </c>
      <c r="J11799" s="9">
        <f t="shared" si="369"/>
        <v>0</v>
      </c>
    </row>
    <row r="11800" spans="1:10" x14ac:dyDescent="0.25">
      <c r="A11800" s="5">
        <v>1</v>
      </c>
      <c r="B11800" t="s">
        <v>18651</v>
      </c>
      <c r="C11800" t="s">
        <v>2378</v>
      </c>
      <c r="D11800" t="s">
        <v>4978</v>
      </c>
      <c r="E11800" t="s">
        <v>30</v>
      </c>
      <c r="F11800" s="8">
        <v>1672.53</v>
      </c>
      <c r="G11800" s="28" t="s">
        <v>5</v>
      </c>
      <c r="H11800" s="5">
        <f>VLOOKUP(G11800,FACTORES!$B$5:$C$11,2,FALSE)</f>
        <v>0</v>
      </c>
      <c r="I11800" s="22">
        <f t="shared" si="368"/>
        <v>0</v>
      </c>
      <c r="J11800" s="9">
        <f t="shared" si="369"/>
        <v>0</v>
      </c>
    </row>
    <row r="11801" spans="1:10" x14ac:dyDescent="0.25">
      <c r="A11801" s="5">
        <v>1</v>
      </c>
      <c r="B11801" t="s">
        <v>18652</v>
      </c>
      <c r="C11801" t="s">
        <v>2468</v>
      </c>
      <c r="D11801" t="s">
        <v>4978</v>
      </c>
      <c r="E11801" t="s">
        <v>30</v>
      </c>
      <c r="F11801" s="8">
        <v>2456.16</v>
      </c>
      <c r="G11801" s="28" t="s">
        <v>5</v>
      </c>
      <c r="H11801" s="5">
        <f>VLOOKUP(G11801,FACTORES!$B$5:$C$11,2,FALSE)</f>
        <v>0</v>
      </c>
      <c r="I11801" s="22">
        <f t="shared" si="368"/>
        <v>0</v>
      </c>
      <c r="J11801" s="9">
        <f t="shared" si="369"/>
        <v>0</v>
      </c>
    </row>
    <row r="11802" spans="1:10" x14ac:dyDescent="0.25">
      <c r="A11802" s="5">
        <v>1</v>
      </c>
      <c r="B11802" t="s">
        <v>18653</v>
      </c>
      <c r="C11802" t="s">
        <v>2385</v>
      </c>
      <c r="D11802" t="s">
        <v>4978</v>
      </c>
      <c r="E11802" t="s">
        <v>30</v>
      </c>
      <c r="F11802" s="8">
        <v>2710.55</v>
      </c>
      <c r="G11802" s="28" t="s">
        <v>5</v>
      </c>
      <c r="H11802" s="5">
        <f>VLOOKUP(G11802,FACTORES!$B$5:$C$11,2,FALSE)</f>
        <v>0</v>
      </c>
      <c r="I11802" s="22">
        <f t="shared" si="368"/>
        <v>0</v>
      </c>
      <c r="J11802" s="9">
        <f t="shared" si="369"/>
        <v>0</v>
      </c>
    </row>
    <row r="11803" spans="1:10" x14ac:dyDescent="0.25">
      <c r="A11803" s="5">
        <v>1</v>
      </c>
      <c r="B11803" t="s">
        <v>18654</v>
      </c>
      <c r="C11803" t="s">
        <v>2471</v>
      </c>
      <c r="D11803" t="s">
        <v>4978</v>
      </c>
      <c r="E11803" t="s">
        <v>30</v>
      </c>
      <c r="F11803" s="8">
        <v>2861.62</v>
      </c>
      <c r="G11803" s="28" t="s">
        <v>5</v>
      </c>
      <c r="H11803" s="5">
        <f>VLOOKUP(G11803,FACTORES!$B$5:$C$11,2,FALSE)</f>
        <v>0</v>
      </c>
      <c r="I11803" s="22">
        <f t="shared" si="368"/>
        <v>0</v>
      </c>
      <c r="J11803" s="9">
        <f t="shared" si="369"/>
        <v>0</v>
      </c>
    </row>
    <row r="11804" spans="1:10" x14ac:dyDescent="0.25">
      <c r="A11804" s="5">
        <v>1</v>
      </c>
      <c r="B11804" t="s">
        <v>18655</v>
      </c>
      <c r="C11804" t="s">
        <v>2456</v>
      </c>
      <c r="D11804" t="s">
        <v>4978</v>
      </c>
      <c r="E11804" t="s">
        <v>30</v>
      </c>
      <c r="F11804" s="8">
        <v>3103.34</v>
      </c>
      <c r="G11804" s="28" t="s">
        <v>5</v>
      </c>
      <c r="H11804" s="5">
        <f>VLOOKUP(G11804,FACTORES!$B$5:$C$11,2,FALSE)</f>
        <v>0</v>
      </c>
      <c r="I11804" s="22">
        <f t="shared" si="368"/>
        <v>0</v>
      </c>
      <c r="J11804" s="9">
        <f t="shared" si="369"/>
        <v>0</v>
      </c>
    </row>
    <row r="11805" spans="1:10" x14ac:dyDescent="0.25">
      <c r="A11805" s="5">
        <v>1</v>
      </c>
      <c r="B11805" t="s">
        <v>18656</v>
      </c>
      <c r="C11805" t="s">
        <v>2443</v>
      </c>
      <c r="D11805" t="s">
        <v>4978</v>
      </c>
      <c r="E11805" t="s">
        <v>30</v>
      </c>
      <c r="F11805" s="8">
        <v>8593.64</v>
      </c>
      <c r="G11805" s="28" t="s">
        <v>5</v>
      </c>
      <c r="H11805" s="5">
        <f>VLOOKUP(G11805,FACTORES!$B$5:$C$11,2,FALSE)</f>
        <v>0</v>
      </c>
      <c r="I11805" s="22">
        <f t="shared" si="368"/>
        <v>0</v>
      </c>
      <c r="J11805" s="9">
        <f t="shared" si="369"/>
        <v>0</v>
      </c>
    </row>
    <row r="11806" spans="1:10" x14ac:dyDescent="0.25">
      <c r="A11806" s="5">
        <v>1</v>
      </c>
      <c r="B11806" t="s">
        <v>18657</v>
      </c>
      <c r="C11806" t="s">
        <v>2472</v>
      </c>
      <c r="D11806" t="s">
        <v>4978</v>
      </c>
      <c r="E11806" t="s">
        <v>30</v>
      </c>
      <c r="F11806" s="8">
        <v>8848.02</v>
      </c>
      <c r="G11806" s="28" t="s">
        <v>5</v>
      </c>
      <c r="H11806" s="5">
        <f>VLOOKUP(G11806,FACTORES!$B$5:$C$11,2,FALSE)</f>
        <v>0</v>
      </c>
      <c r="I11806" s="22">
        <f t="shared" si="368"/>
        <v>0</v>
      </c>
      <c r="J11806" s="9">
        <f t="shared" si="369"/>
        <v>0</v>
      </c>
    </row>
    <row r="11807" spans="1:10" x14ac:dyDescent="0.25">
      <c r="A11807" s="5">
        <v>1</v>
      </c>
      <c r="B11807" t="s">
        <v>18658</v>
      </c>
      <c r="C11807" t="s">
        <v>2535</v>
      </c>
      <c r="D11807" t="s">
        <v>4978</v>
      </c>
      <c r="E11807" t="s">
        <v>30</v>
      </c>
      <c r="F11807" s="8">
        <v>935.68</v>
      </c>
      <c r="G11807" s="28" t="s">
        <v>5</v>
      </c>
      <c r="H11807" s="5">
        <f>VLOOKUP(G11807,FACTORES!$B$5:$C$11,2,FALSE)</f>
        <v>0</v>
      </c>
      <c r="I11807" s="22">
        <f t="shared" si="368"/>
        <v>0</v>
      </c>
      <c r="J11807" s="9">
        <f t="shared" si="369"/>
        <v>0</v>
      </c>
    </row>
    <row r="11808" spans="1:10" x14ac:dyDescent="0.25">
      <c r="A11808" s="5">
        <v>1</v>
      </c>
      <c r="B11808" t="s">
        <v>18659</v>
      </c>
      <c r="C11808" t="s">
        <v>2399</v>
      </c>
      <c r="D11808" t="s">
        <v>4978</v>
      </c>
      <c r="E11808" t="s">
        <v>30</v>
      </c>
      <c r="F11808" s="8">
        <v>917.16</v>
      </c>
      <c r="G11808" s="28" t="s">
        <v>5</v>
      </c>
      <c r="H11808" s="5">
        <f>VLOOKUP(G11808,FACTORES!$B$5:$C$11,2,FALSE)</f>
        <v>0</v>
      </c>
      <c r="I11808" s="22">
        <f t="shared" ref="I11808:I11871" si="370">F11808*H11808</f>
        <v>0</v>
      </c>
      <c r="J11808" s="9">
        <f t="shared" ref="J11808:J11871" si="371">I11808*$J$2</f>
        <v>0</v>
      </c>
    </row>
    <row r="11809" spans="1:10" x14ac:dyDescent="0.25">
      <c r="A11809" s="5">
        <v>1</v>
      </c>
      <c r="B11809" t="s">
        <v>18660</v>
      </c>
      <c r="C11809" t="s">
        <v>2547</v>
      </c>
      <c r="D11809" t="s">
        <v>4978</v>
      </c>
      <c r="E11809" t="s">
        <v>30</v>
      </c>
      <c r="F11809" s="8">
        <v>1274.8599999999999</v>
      </c>
      <c r="G11809" s="28" t="s">
        <v>5</v>
      </c>
      <c r="H11809" s="5">
        <f>VLOOKUP(G11809,FACTORES!$B$5:$C$11,2,FALSE)</f>
        <v>0</v>
      </c>
      <c r="I11809" s="22">
        <f t="shared" si="370"/>
        <v>0</v>
      </c>
      <c r="J11809" s="9">
        <f t="shared" si="371"/>
        <v>0</v>
      </c>
    </row>
    <row r="11810" spans="1:10" x14ac:dyDescent="0.25">
      <c r="A11810" s="5">
        <v>1</v>
      </c>
      <c r="B11810" t="s">
        <v>18661</v>
      </c>
      <c r="C11810" t="s">
        <v>2498</v>
      </c>
      <c r="D11810" t="s">
        <v>4978</v>
      </c>
      <c r="E11810" t="s">
        <v>30</v>
      </c>
      <c r="F11810" s="8">
        <v>1049.72</v>
      </c>
      <c r="G11810" s="28" t="s">
        <v>5</v>
      </c>
      <c r="H11810" s="5">
        <f>VLOOKUP(G11810,FACTORES!$B$5:$C$11,2,FALSE)</f>
        <v>0</v>
      </c>
      <c r="I11810" s="22">
        <f t="shared" si="370"/>
        <v>0</v>
      </c>
      <c r="J11810" s="9">
        <f t="shared" si="371"/>
        <v>0</v>
      </c>
    </row>
    <row r="11811" spans="1:10" x14ac:dyDescent="0.25">
      <c r="A11811" s="5">
        <v>1</v>
      </c>
      <c r="B11811" t="s">
        <v>18662</v>
      </c>
      <c r="C11811" t="s">
        <v>2531</v>
      </c>
      <c r="D11811" t="s">
        <v>4978</v>
      </c>
      <c r="E11811" t="s">
        <v>30</v>
      </c>
      <c r="F11811" s="8">
        <v>1410.34</v>
      </c>
      <c r="G11811" s="28" t="s">
        <v>5</v>
      </c>
      <c r="H11811" s="5">
        <f>VLOOKUP(G11811,FACTORES!$B$5:$C$11,2,FALSE)</f>
        <v>0</v>
      </c>
      <c r="I11811" s="22">
        <f t="shared" si="370"/>
        <v>0</v>
      </c>
      <c r="J11811" s="9">
        <f t="shared" si="371"/>
        <v>0</v>
      </c>
    </row>
    <row r="11812" spans="1:10" x14ac:dyDescent="0.25">
      <c r="A11812" s="5">
        <v>1</v>
      </c>
      <c r="B11812" t="s">
        <v>18663</v>
      </c>
      <c r="C11812" t="s">
        <v>2423</v>
      </c>
      <c r="D11812" t="s">
        <v>4978</v>
      </c>
      <c r="E11812" t="s">
        <v>30</v>
      </c>
      <c r="F11812" s="8">
        <v>1152.06</v>
      </c>
      <c r="G11812" s="28" t="s">
        <v>5</v>
      </c>
      <c r="H11812" s="5">
        <f>VLOOKUP(G11812,FACTORES!$B$5:$C$11,2,FALSE)</f>
        <v>0</v>
      </c>
      <c r="I11812" s="22">
        <f t="shared" si="370"/>
        <v>0</v>
      </c>
      <c r="J11812" s="9">
        <f t="shared" si="371"/>
        <v>0</v>
      </c>
    </row>
    <row r="11813" spans="1:10" x14ac:dyDescent="0.25">
      <c r="A11813" s="5">
        <v>1</v>
      </c>
      <c r="B11813" t="s">
        <v>18664</v>
      </c>
      <c r="C11813" t="s">
        <v>2384</v>
      </c>
      <c r="D11813" t="s">
        <v>4978</v>
      </c>
      <c r="E11813" t="s">
        <v>30</v>
      </c>
      <c r="F11813" s="8">
        <v>1396.7</v>
      </c>
      <c r="G11813" s="28" t="s">
        <v>5</v>
      </c>
      <c r="H11813" s="5">
        <f>VLOOKUP(G11813,FACTORES!$B$5:$C$11,2,FALSE)</f>
        <v>0</v>
      </c>
      <c r="I11813" s="22">
        <f t="shared" si="370"/>
        <v>0</v>
      </c>
      <c r="J11813" s="9">
        <f t="shared" si="371"/>
        <v>0</v>
      </c>
    </row>
    <row r="11814" spans="1:10" x14ac:dyDescent="0.25">
      <c r="A11814" s="5">
        <v>1</v>
      </c>
      <c r="B11814" t="s">
        <v>18665</v>
      </c>
      <c r="C11814" t="s">
        <v>2478</v>
      </c>
      <c r="D11814" t="s">
        <v>4978</v>
      </c>
      <c r="E11814" t="s">
        <v>30</v>
      </c>
      <c r="F11814" s="8">
        <v>1416.19</v>
      </c>
      <c r="G11814" s="28" t="s">
        <v>5</v>
      </c>
      <c r="H11814" s="5">
        <f>VLOOKUP(G11814,FACTORES!$B$5:$C$11,2,FALSE)</f>
        <v>0</v>
      </c>
      <c r="I11814" s="22">
        <f t="shared" si="370"/>
        <v>0</v>
      </c>
      <c r="J11814" s="9">
        <f t="shared" si="371"/>
        <v>0</v>
      </c>
    </row>
    <row r="11815" spans="1:10" x14ac:dyDescent="0.25">
      <c r="A11815" s="5">
        <v>1</v>
      </c>
      <c r="B11815" t="s">
        <v>18666</v>
      </c>
      <c r="C11815" t="s">
        <v>2524</v>
      </c>
      <c r="D11815" t="s">
        <v>4978</v>
      </c>
      <c r="E11815" t="s">
        <v>30</v>
      </c>
      <c r="F11815" s="8">
        <v>1835.3</v>
      </c>
      <c r="G11815" s="28" t="s">
        <v>5</v>
      </c>
      <c r="H11815" s="5">
        <f>VLOOKUP(G11815,FACTORES!$B$5:$C$11,2,FALSE)</f>
        <v>0</v>
      </c>
      <c r="I11815" s="22">
        <f t="shared" si="370"/>
        <v>0</v>
      </c>
      <c r="J11815" s="9">
        <f t="shared" si="371"/>
        <v>0</v>
      </c>
    </row>
    <row r="11816" spans="1:10" x14ac:dyDescent="0.25">
      <c r="A11816" s="5">
        <v>1</v>
      </c>
      <c r="B11816" t="s">
        <v>18667</v>
      </c>
      <c r="C11816" t="s">
        <v>2491</v>
      </c>
      <c r="D11816" t="s">
        <v>4978</v>
      </c>
      <c r="E11816" t="s">
        <v>30</v>
      </c>
      <c r="F11816" s="8">
        <v>1742.7</v>
      </c>
      <c r="G11816" s="28" t="s">
        <v>5</v>
      </c>
      <c r="H11816" s="5">
        <f>VLOOKUP(G11816,FACTORES!$B$5:$C$11,2,FALSE)</f>
        <v>0</v>
      </c>
      <c r="I11816" s="22">
        <f t="shared" si="370"/>
        <v>0</v>
      </c>
      <c r="J11816" s="9">
        <f t="shared" si="371"/>
        <v>0</v>
      </c>
    </row>
    <row r="11817" spans="1:10" x14ac:dyDescent="0.25">
      <c r="A11817" s="5">
        <v>1</v>
      </c>
      <c r="B11817" t="s">
        <v>18668</v>
      </c>
      <c r="C11817" t="s">
        <v>2476</v>
      </c>
      <c r="D11817" t="s">
        <v>4978</v>
      </c>
      <c r="E11817" t="s">
        <v>30</v>
      </c>
      <c r="F11817" s="8">
        <v>1999.04</v>
      </c>
      <c r="G11817" s="28" t="s">
        <v>5</v>
      </c>
      <c r="H11817" s="5">
        <f>VLOOKUP(G11817,FACTORES!$B$5:$C$11,2,FALSE)</f>
        <v>0</v>
      </c>
      <c r="I11817" s="22">
        <f t="shared" si="370"/>
        <v>0</v>
      </c>
      <c r="J11817" s="9">
        <f t="shared" si="371"/>
        <v>0</v>
      </c>
    </row>
    <row r="11818" spans="1:10" x14ac:dyDescent="0.25">
      <c r="A11818" s="5">
        <v>1</v>
      </c>
      <c r="B11818" t="s">
        <v>18669</v>
      </c>
      <c r="C11818" t="s">
        <v>2469</v>
      </c>
      <c r="D11818" t="s">
        <v>4978</v>
      </c>
      <c r="E11818" t="s">
        <v>30</v>
      </c>
      <c r="F11818" s="8">
        <v>2456.16</v>
      </c>
      <c r="G11818" s="28" t="s">
        <v>5</v>
      </c>
      <c r="H11818" s="5">
        <f>VLOOKUP(G11818,FACTORES!$B$5:$C$11,2,FALSE)</f>
        <v>0</v>
      </c>
      <c r="I11818" s="22">
        <f t="shared" si="370"/>
        <v>0</v>
      </c>
      <c r="J11818" s="9">
        <f t="shared" si="371"/>
        <v>0</v>
      </c>
    </row>
    <row r="11819" spans="1:10" x14ac:dyDescent="0.25">
      <c r="A11819" s="5">
        <v>1</v>
      </c>
      <c r="B11819" t="s">
        <v>18670</v>
      </c>
      <c r="C11819" t="s">
        <v>2541</v>
      </c>
      <c r="D11819" t="s">
        <v>4978</v>
      </c>
      <c r="E11819" t="s">
        <v>30</v>
      </c>
      <c r="F11819" s="8">
        <v>2765.13</v>
      </c>
      <c r="G11819" s="28" t="s">
        <v>5</v>
      </c>
      <c r="H11819" s="5">
        <f>VLOOKUP(G11819,FACTORES!$B$5:$C$11,2,FALSE)</f>
        <v>0</v>
      </c>
      <c r="I11819" s="22">
        <f t="shared" si="370"/>
        <v>0</v>
      </c>
      <c r="J11819" s="9">
        <f t="shared" si="371"/>
        <v>0</v>
      </c>
    </row>
    <row r="11820" spans="1:10" x14ac:dyDescent="0.25">
      <c r="A11820" s="5">
        <v>1</v>
      </c>
      <c r="B11820" t="s">
        <v>18671</v>
      </c>
      <c r="C11820" t="s">
        <v>6915</v>
      </c>
      <c r="D11820" t="s">
        <v>4978</v>
      </c>
      <c r="E11820" t="s">
        <v>30</v>
      </c>
      <c r="F11820" s="8">
        <v>3006.85</v>
      </c>
      <c r="G11820" s="28" t="s">
        <v>5</v>
      </c>
      <c r="H11820" s="5">
        <f>VLOOKUP(G11820,FACTORES!$B$5:$C$11,2,FALSE)</f>
        <v>0</v>
      </c>
      <c r="I11820" s="22">
        <f t="shared" si="370"/>
        <v>0</v>
      </c>
      <c r="J11820" s="9">
        <f t="shared" si="371"/>
        <v>0</v>
      </c>
    </row>
    <row r="11821" spans="1:10" x14ac:dyDescent="0.25">
      <c r="A11821" s="5">
        <v>1</v>
      </c>
      <c r="B11821" t="s">
        <v>18672</v>
      </c>
      <c r="C11821" t="s">
        <v>2467</v>
      </c>
      <c r="D11821" t="s">
        <v>4978</v>
      </c>
      <c r="E11821" t="s">
        <v>30</v>
      </c>
      <c r="F11821" s="8">
        <v>3261.23</v>
      </c>
      <c r="G11821" s="28" t="s">
        <v>5</v>
      </c>
      <c r="H11821" s="5">
        <f>VLOOKUP(G11821,FACTORES!$B$5:$C$11,2,FALSE)</f>
        <v>0</v>
      </c>
      <c r="I11821" s="22">
        <f t="shared" si="370"/>
        <v>0</v>
      </c>
      <c r="J11821" s="9">
        <f t="shared" si="371"/>
        <v>0</v>
      </c>
    </row>
    <row r="11822" spans="1:10" x14ac:dyDescent="0.25">
      <c r="A11822" s="5">
        <v>1</v>
      </c>
      <c r="B11822" t="s">
        <v>18673</v>
      </c>
      <c r="C11822" t="s">
        <v>2537</v>
      </c>
      <c r="D11822" t="s">
        <v>4978</v>
      </c>
      <c r="E11822" t="s">
        <v>30</v>
      </c>
      <c r="F11822" s="8">
        <v>9434.77</v>
      </c>
      <c r="G11822" s="28" t="s">
        <v>5</v>
      </c>
      <c r="H11822" s="5">
        <f>VLOOKUP(G11822,FACTORES!$B$5:$C$11,2,FALSE)</f>
        <v>0</v>
      </c>
      <c r="I11822" s="22">
        <f t="shared" si="370"/>
        <v>0</v>
      </c>
      <c r="J11822" s="9">
        <f t="shared" si="371"/>
        <v>0</v>
      </c>
    </row>
    <row r="11823" spans="1:10" x14ac:dyDescent="0.25">
      <c r="A11823" s="5">
        <v>1</v>
      </c>
      <c r="B11823" t="s">
        <v>18674</v>
      </c>
      <c r="C11823" t="s">
        <v>2536</v>
      </c>
      <c r="D11823" t="s">
        <v>4978</v>
      </c>
      <c r="E11823" t="s">
        <v>30</v>
      </c>
      <c r="F11823" s="8">
        <v>9025.41</v>
      </c>
      <c r="G11823" s="28" t="s">
        <v>5</v>
      </c>
      <c r="H11823" s="5">
        <f>VLOOKUP(G11823,FACTORES!$B$5:$C$11,2,FALSE)</f>
        <v>0</v>
      </c>
      <c r="I11823" s="22">
        <f t="shared" si="370"/>
        <v>0</v>
      </c>
      <c r="J11823" s="9">
        <f t="shared" si="371"/>
        <v>0</v>
      </c>
    </row>
    <row r="11824" spans="1:10" x14ac:dyDescent="0.25">
      <c r="A11824" s="5">
        <v>1</v>
      </c>
      <c r="B11824" t="s">
        <v>18675</v>
      </c>
      <c r="C11824" t="s">
        <v>2499</v>
      </c>
      <c r="D11824" t="s">
        <v>4978</v>
      </c>
      <c r="E11824" t="s">
        <v>30</v>
      </c>
      <c r="F11824" s="8">
        <v>986.36</v>
      </c>
      <c r="G11824" s="28" t="s">
        <v>5</v>
      </c>
      <c r="H11824" s="5">
        <f>VLOOKUP(G11824,FACTORES!$B$5:$C$11,2,FALSE)</f>
        <v>0</v>
      </c>
      <c r="I11824" s="22">
        <f t="shared" si="370"/>
        <v>0</v>
      </c>
      <c r="J11824" s="9">
        <f t="shared" si="371"/>
        <v>0</v>
      </c>
    </row>
    <row r="11825" spans="1:10" x14ac:dyDescent="0.25">
      <c r="A11825" s="5">
        <v>1</v>
      </c>
      <c r="B11825" t="s">
        <v>18676</v>
      </c>
      <c r="C11825" t="s">
        <v>2500</v>
      </c>
      <c r="D11825" t="s">
        <v>4978</v>
      </c>
      <c r="E11825" t="s">
        <v>30</v>
      </c>
      <c r="F11825" s="8">
        <v>986.36</v>
      </c>
      <c r="G11825" s="28" t="s">
        <v>5</v>
      </c>
      <c r="H11825" s="5">
        <f>VLOOKUP(G11825,FACTORES!$B$5:$C$11,2,FALSE)</f>
        <v>0</v>
      </c>
      <c r="I11825" s="22">
        <f t="shared" si="370"/>
        <v>0</v>
      </c>
      <c r="J11825" s="9">
        <f t="shared" si="371"/>
        <v>0</v>
      </c>
    </row>
    <row r="11826" spans="1:10" x14ac:dyDescent="0.25">
      <c r="A11826" s="5">
        <v>1</v>
      </c>
      <c r="B11826" t="s">
        <v>18677</v>
      </c>
      <c r="C11826" t="s">
        <v>2514</v>
      </c>
      <c r="D11826" t="s">
        <v>4978</v>
      </c>
      <c r="E11826" t="s">
        <v>30</v>
      </c>
      <c r="F11826" s="8">
        <v>1153.03</v>
      </c>
      <c r="G11826" s="28" t="s">
        <v>5</v>
      </c>
      <c r="H11826" s="5">
        <f>VLOOKUP(G11826,FACTORES!$B$5:$C$11,2,FALSE)</f>
        <v>0</v>
      </c>
      <c r="I11826" s="22">
        <f t="shared" si="370"/>
        <v>0</v>
      </c>
      <c r="J11826" s="9">
        <f t="shared" si="371"/>
        <v>0</v>
      </c>
    </row>
    <row r="11827" spans="1:10" x14ac:dyDescent="0.25">
      <c r="A11827" s="5">
        <v>1</v>
      </c>
      <c r="B11827" t="s">
        <v>18678</v>
      </c>
      <c r="C11827" t="s">
        <v>2424</v>
      </c>
      <c r="D11827" t="s">
        <v>4978</v>
      </c>
      <c r="E11827" t="s">
        <v>30</v>
      </c>
      <c r="F11827" s="8">
        <v>1152.06</v>
      </c>
      <c r="G11827" s="28" t="s">
        <v>5</v>
      </c>
      <c r="H11827" s="5">
        <f>VLOOKUP(G11827,FACTORES!$B$5:$C$11,2,FALSE)</f>
        <v>0</v>
      </c>
      <c r="I11827" s="22">
        <f t="shared" si="370"/>
        <v>0</v>
      </c>
      <c r="J11827" s="9">
        <f t="shared" si="371"/>
        <v>0</v>
      </c>
    </row>
    <row r="11828" spans="1:10" x14ac:dyDescent="0.25">
      <c r="A11828" s="5">
        <v>1</v>
      </c>
      <c r="B11828" t="s">
        <v>18679</v>
      </c>
      <c r="C11828" t="s">
        <v>2520</v>
      </c>
      <c r="D11828" t="s">
        <v>4978</v>
      </c>
      <c r="E11828" t="s">
        <v>30</v>
      </c>
      <c r="F11828" s="8">
        <v>1533.15</v>
      </c>
      <c r="G11828" s="28" t="s">
        <v>5</v>
      </c>
      <c r="H11828" s="5">
        <f>VLOOKUP(G11828,FACTORES!$B$5:$C$11,2,FALSE)</f>
        <v>0</v>
      </c>
      <c r="I11828" s="22">
        <f t="shared" si="370"/>
        <v>0</v>
      </c>
      <c r="J11828" s="9">
        <f t="shared" si="371"/>
        <v>0</v>
      </c>
    </row>
    <row r="11829" spans="1:10" x14ac:dyDescent="0.25">
      <c r="A11829" s="5">
        <v>1</v>
      </c>
      <c r="B11829" t="s">
        <v>18680</v>
      </c>
      <c r="C11829" t="s">
        <v>2429</v>
      </c>
      <c r="D11829" t="s">
        <v>4978</v>
      </c>
      <c r="E11829" t="s">
        <v>30</v>
      </c>
      <c r="F11829" s="8">
        <v>1800.21</v>
      </c>
      <c r="G11829" s="28" t="s">
        <v>5</v>
      </c>
      <c r="H11829" s="5">
        <f>VLOOKUP(G11829,FACTORES!$B$5:$C$11,2,FALSE)</f>
        <v>0</v>
      </c>
      <c r="I11829" s="22">
        <f t="shared" si="370"/>
        <v>0</v>
      </c>
      <c r="J11829" s="9">
        <f t="shared" si="371"/>
        <v>0</v>
      </c>
    </row>
    <row r="11830" spans="1:10" x14ac:dyDescent="0.25">
      <c r="A11830" s="5">
        <v>1</v>
      </c>
      <c r="B11830" t="s">
        <v>18681</v>
      </c>
      <c r="C11830" t="s">
        <v>2538</v>
      </c>
      <c r="D11830" t="s">
        <v>4978</v>
      </c>
      <c r="E11830" t="s">
        <v>30</v>
      </c>
      <c r="F11830" s="8">
        <v>1777.79</v>
      </c>
      <c r="G11830" s="28" t="s">
        <v>5</v>
      </c>
      <c r="H11830" s="5">
        <f>VLOOKUP(G11830,FACTORES!$B$5:$C$11,2,FALSE)</f>
        <v>0</v>
      </c>
      <c r="I11830" s="22">
        <f t="shared" si="370"/>
        <v>0</v>
      </c>
      <c r="J11830" s="9">
        <f t="shared" si="371"/>
        <v>0</v>
      </c>
    </row>
    <row r="11831" spans="1:10" x14ac:dyDescent="0.25">
      <c r="A11831" s="5">
        <v>1</v>
      </c>
      <c r="B11831" t="s">
        <v>18682</v>
      </c>
      <c r="C11831" t="s">
        <v>2477</v>
      </c>
      <c r="D11831" t="s">
        <v>4978</v>
      </c>
      <c r="E11831" t="s">
        <v>30</v>
      </c>
      <c r="F11831" s="8">
        <v>1999.04</v>
      </c>
      <c r="G11831" s="28" t="s">
        <v>5</v>
      </c>
      <c r="H11831" s="5">
        <f>VLOOKUP(G11831,FACTORES!$B$5:$C$11,2,FALSE)</f>
        <v>0</v>
      </c>
      <c r="I11831" s="22">
        <f t="shared" si="370"/>
        <v>0</v>
      </c>
      <c r="J11831" s="9">
        <f t="shared" si="371"/>
        <v>0</v>
      </c>
    </row>
    <row r="11832" spans="1:10" x14ac:dyDescent="0.25">
      <c r="A11832" s="5">
        <v>1</v>
      </c>
      <c r="B11832" t="s">
        <v>18683</v>
      </c>
      <c r="C11832" t="s">
        <v>2493</v>
      </c>
      <c r="D11832" t="s">
        <v>4978</v>
      </c>
      <c r="E11832" t="s">
        <v>30</v>
      </c>
      <c r="F11832" s="8">
        <v>2293.39</v>
      </c>
      <c r="G11832" s="28" t="s">
        <v>5</v>
      </c>
      <c r="H11832" s="5">
        <f>VLOOKUP(G11832,FACTORES!$B$5:$C$11,2,FALSE)</f>
        <v>0</v>
      </c>
      <c r="I11832" s="22">
        <f t="shared" si="370"/>
        <v>0</v>
      </c>
      <c r="J11832" s="9">
        <f t="shared" si="371"/>
        <v>0</v>
      </c>
    </row>
    <row r="11833" spans="1:10" x14ac:dyDescent="0.25">
      <c r="A11833" s="5">
        <v>1</v>
      </c>
      <c r="B11833" t="s">
        <v>18684</v>
      </c>
      <c r="C11833" t="s">
        <v>787</v>
      </c>
      <c r="D11833" t="s">
        <v>4978</v>
      </c>
      <c r="E11833" t="s">
        <v>30</v>
      </c>
      <c r="F11833" s="8">
        <v>2598.46</v>
      </c>
      <c r="G11833" s="28" t="s">
        <v>5</v>
      </c>
      <c r="H11833" s="5">
        <f>VLOOKUP(G11833,FACTORES!$B$5:$C$11,2,FALSE)</f>
        <v>0</v>
      </c>
      <c r="I11833" s="22">
        <f t="shared" si="370"/>
        <v>0</v>
      </c>
      <c r="J11833" s="9">
        <f t="shared" si="371"/>
        <v>0</v>
      </c>
    </row>
    <row r="11834" spans="1:10" x14ac:dyDescent="0.25">
      <c r="A11834" s="5">
        <v>1</v>
      </c>
      <c r="B11834" t="s">
        <v>18685</v>
      </c>
      <c r="C11834" t="s">
        <v>2523</v>
      </c>
      <c r="D11834" t="s">
        <v>4978</v>
      </c>
      <c r="E11834" t="s">
        <v>30</v>
      </c>
      <c r="F11834" s="8">
        <v>2879.17</v>
      </c>
      <c r="G11834" s="28" t="s">
        <v>5</v>
      </c>
      <c r="H11834" s="5">
        <f>VLOOKUP(G11834,FACTORES!$B$5:$C$11,2,FALSE)</f>
        <v>0</v>
      </c>
      <c r="I11834" s="22">
        <f t="shared" si="370"/>
        <v>0</v>
      </c>
      <c r="J11834" s="9">
        <f t="shared" si="371"/>
        <v>0</v>
      </c>
    </row>
    <row r="11835" spans="1:10" x14ac:dyDescent="0.25">
      <c r="A11835" s="5">
        <v>1</v>
      </c>
      <c r="B11835" t="s">
        <v>18686</v>
      </c>
      <c r="C11835" t="s">
        <v>818</v>
      </c>
      <c r="D11835" t="s">
        <v>4978</v>
      </c>
      <c r="E11835" t="s">
        <v>30</v>
      </c>
      <c r="F11835" s="8">
        <v>3078.97</v>
      </c>
      <c r="G11835" s="28" t="s">
        <v>5</v>
      </c>
      <c r="H11835" s="5">
        <f>VLOOKUP(G11835,FACTORES!$B$5:$C$11,2,FALSE)</f>
        <v>0</v>
      </c>
      <c r="I11835" s="22">
        <f t="shared" si="370"/>
        <v>0</v>
      </c>
      <c r="J11835" s="9">
        <f t="shared" si="371"/>
        <v>0</v>
      </c>
    </row>
    <row r="11836" spans="1:10" x14ac:dyDescent="0.25">
      <c r="A11836" s="5">
        <v>1</v>
      </c>
      <c r="B11836" t="s">
        <v>18687</v>
      </c>
      <c r="C11836" t="s">
        <v>2432</v>
      </c>
      <c r="D11836" t="s">
        <v>4978</v>
      </c>
      <c r="E11836" t="s">
        <v>30</v>
      </c>
      <c r="F11836" s="8">
        <v>8430.8700000000008</v>
      </c>
      <c r="G11836" s="28" t="s">
        <v>5</v>
      </c>
      <c r="H11836" s="5">
        <f>VLOOKUP(G11836,FACTORES!$B$5:$C$11,2,FALSE)</f>
        <v>0</v>
      </c>
      <c r="I11836" s="22">
        <f t="shared" si="370"/>
        <v>0</v>
      </c>
      <c r="J11836" s="9">
        <f t="shared" si="371"/>
        <v>0</v>
      </c>
    </row>
    <row r="11837" spans="1:10" x14ac:dyDescent="0.25">
      <c r="A11837" s="5">
        <v>1</v>
      </c>
      <c r="B11837" t="s">
        <v>18688</v>
      </c>
      <c r="C11837" t="s">
        <v>2421</v>
      </c>
      <c r="D11837" t="s">
        <v>4978</v>
      </c>
      <c r="E11837" t="s">
        <v>30</v>
      </c>
      <c r="F11837" s="8">
        <v>7621.89</v>
      </c>
      <c r="G11837" s="28" t="s">
        <v>5</v>
      </c>
      <c r="H11837" s="5">
        <f>VLOOKUP(G11837,FACTORES!$B$5:$C$11,2,FALSE)</f>
        <v>0</v>
      </c>
      <c r="I11837" s="22">
        <f t="shared" si="370"/>
        <v>0</v>
      </c>
      <c r="J11837" s="9">
        <f t="shared" si="371"/>
        <v>0</v>
      </c>
    </row>
    <row r="11838" spans="1:10" x14ac:dyDescent="0.25">
      <c r="A11838" s="5">
        <v>1</v>
      </c>
      <c r="B11838" t="s">
        <v>18689</v>
      </c>
      <c r="C11838" t="s">
        <v>2503</v>
      </c>
      <c r="D11838" t="s">
        <v>4978</v>
      </c>
      <c r="E11838" t="s">
        <v>30</v>
      </c>
      <c r="F11838" s="8">
        <v>954.2</v>
      </c>
      <c r="G11838" s="28" t="s">
        <v>5</v>
      </c>
      <c r="H11838" s="5">
        <f>VLOOKUP(G11838,FACTORES!$B$5:$C$11,2,FALSE)</f>
        <v>0</v>
      </c>
      <c r="I11838" s="22">
        <f t="shared" si="370"/>
        <v>0</v>
      </c>
      <c r="J11838" s="9">
        <f t="shared" si="371"/>
        <v>0</v>
      </c>
    </row>
    <row r="11839" spans="1:10" x14ac:dyDescent="0.25">
      <c r="A11839" s="5">
        <v>1</v>
      </c>
      <c r="B11839" t="s">
        <v>18690</v>
      </c>
      <c r="C11839" t="s">
        <v>2548</v>
      </c>
      <c r="D11839" t="s">
        <v>4978</v>
      </c>
      <c r="E11839" t="s">
        <v>30</v>
      </c>
      <c r="F11839" s="8">
        <v>972.72</v>
      </c>
      <c r="G11839" s="28" t="s">
        <v>5</v>
      </c>
      <c r="H11839" s="5">
        <f>VLOOKUP(G11839,FACTORES!$B$5:$C$11,2,FALSE)</f>
        <v>0</v>
      </c>
      <c r="I11839" s="22">
        <f t="shared" si="370"/>
        <v>0</v>
      </c>
      <c r="J11839" s="9">
        <f t="shared" si="371"/>
        <v>0</v>
      </c>
    </row>
    <row r="11840" spans="1:10" x14ac:dyDescent="0.25">
      <c r="A11840" s="5">
        <v>1</v>
      </c>
      <c r="B11840" t="s">
        <v>18691</v>
      </c>
      <c r="C11840" t="s">
        <v>2515</v>
      </c>
      <c r="D11840" t="s">
        <v>4978</v>
      </c>
      <c r="E11840" t="s">
        <v>30</v>
      </c>
      <c r="F11840" s="8">
        <v>1231.98</v>
      </c>
      <c r="G11840" s="28" t="s">
        <v>5</v>
      </c>
      <c r="H11840" s="5">
        <f>VLOOKUP(G11840,FACTORES!$B$5:$C$11,2,FALSE)</f>
        <v>0</v>
      </c>
      <c r="I11840" s="22">
        <f t="shared" si="370"/>
        <v>0</v>
      </c>
      <c r="J11840" s="9">
        <f t="shared" si="371"/>
        <v>0</v>
      </c>
    </row>
    <row r="11841" spans="1:10" x14ac:dyDescent="0.25">
      <c r="A11841" s="5">
        <v>1</v>
      </c>
      <c r="B11841" t="s">
        <v>18692</v>
      </c>
      <c r="C11841" t="s">
        <v>6916</v>
      </c>
      <c r="D11841" t="s">
        <v>4978</v>
      </c>
      <c r="E11841" t="s">
        <v>30</v>
      </c>
      <c r="F11841" s="8">
        <v>977.59</v>
      </c>
      <c r="G11841" s="28" t="s">
        <v>5</v>
      </c>
      <c r="H11841" s="5">
        <f>VLOOKUP(G11841,FACTORES!$B$5:$C$11,2,FALSE)</f>
        <v>0</v>
      </c>
      <c r="I11841" s="22">
        <f t="shared" si="370"/>
        <v>0</v>
      </c>
      <c r="J11841" s="9">
        <f t="shared" si="371"/>
        <v>0</v>
      </c>
    </row>
    <row r="11842" spans="1:10" x14ac:dyDescent="0.25">
      <c r="A11842" s="5">
        <v>1</v>
      </c>
      <c r="B11842" t="s">
        <v>18693</v>
      </c>
      <c r="C11842" t="s">
        <v>2519</v>
      </c>
      <c r="D11842" t="s">
        <v>4978</v>
      </c>
      <c r="E11842" t="s">
        <v>30</v>
      </c>
      <c r="F11842" s="8">
        <v>1321.65</v>
      </c>
      <c r="G11842" s="28" t="s">
        <v>5</v>
      </c>
      <c r="H11842" s="5">
        <f>VLOOKUP(G11842,FACTORES!$B$5:$C$11,2,FALSE)</f>
        <v>0</v>
      </c>
      <c r="I11842" s="22">
        <f t="shared" si="370"/>
        <v>0</v>
      </c>
      <c r="J11842" s="9">
        <f t="shared" si="371"/>
        <v>0</v>
      </c>
    </row>
    <row r="11843" spans="1:10" x14ac:dyDescent="0.25">
      <c r="A11843" s="5">
        <v>1</v>
      </c>
      <c r="B11843" t="s">
        <v>18694</v>
      </c>
      <c r="C11843" t="s">
        <v>2406</v>
      </c>
      <c r="D11843" t="s">
        <v>4978</v>
      </c>
      <c r="E11843" t="s">
        <v>30</v>
      </c>
      <c r="F11843" s="8">
        <v>1059.46</v>
      </c>
      <c r="G11843" s="28" t="s">
        <v>5</v>
      </c>
      <c r="H11843" s="5">
        <f>VLOOKUP(G11843,FACTORES!$B$5:$C$11,2,FALSE)</f>
        <v>0</v>
      </c>
      <c r="I11843" s="22">
        <f t="shared" si="370"/>
        <v>0</v>
      </c>
      <c r="J11843" s="9">
        <f t="shared" si="371"/>
        <v>0</v>
      </c>
    </row>
    <row r="11844" spans="1:10" x14ac:dyDescent="0.25">
      <c r="A11844" s="5">
        <v>1</v>
      </c>
      <c r="B11844" t="s">
        <v>18695</v>
      </c>
      <c r="C11844" t="s">
        <v>2545</v>
      </c>
      <c r="D11844" t="s">
        <v>4978</v>
      </c>
      <c r="E11844" t="s">
        <v>30</v>
      </c>
      <c r="F11844" s="8">
        <v>1421.06</v>
      </c>
      <c r="G11844" s="28" t="s">
        <v>5</v>
      </c>
      <c r="H11844" s="5">
        <f>VLOOKUP(G11844,FACTORES!$B$5:$C$11,2,FALSE)</f>
        <v>0</v>
      </c>
      <c r="I11844" s="22">
        <f t="shared" si="370"/>
        <v>0</v>
      </c>
      <c r="J11844" s="9">
        <f t="shared" si="371"/>
        <v>0</v>
      </c>
    </row>
    <row r="11845" spans="1:10" x14ac:dyDescent="0.25">
      <c r="A11845" s="5">
        <v>1</v>
      </c>
      <c r="B11845" t="s">
        <v>18696</v>
      </c>
      <c r="C11845" t="s">
        <v>2501</v>
      </c>
      <c r="D11845" t="s">
        <v>4978</v>
      </c>
      <c r="E11845" t="s">
        <v>30</v>
      </c>
      <c r="F11845" s="8">
        <v>1392.8</v>
      </c>
      <c r="G11845" s="28" t="s">
        <v>5</v>
      </c>
      <c r="H11845" s="5">
        <f>VLOOKUP(G11845,FACTORES!$B$5:$C$11,2,FALSE)</f>
        <v>0</v>
      </c>
      <c r="I11845" s="22">
        <f t="shared" si="370"/>
        <v>0</v>
      </c>
      <c r="J11845" s="9">
        <f t="shared" si="371"/>
        <v>0</v>
      </c>
    </row>
    <row r="11846" spans="1:10" x14ac:dyDescent="0.25">
      <c r="A11846" s="5">
        <v>1</v>
      </c>
      <c r="B11846" t="s">
        <v>18697</v>
      </c>
      <c r="C11846" t="s">
        <v>2542</v>
      </c>
      <c r="D11846" t="s">
        <v>4978</v>
      </c>
      <c r="E11846" t="s">
        <v>30</v>
      </c>
      <c r="F11846" s="8">
        <v>1685.2</v>
      </c>
      <c r="G11846" s="28" t="s">
        <v>5</v>
      </c>
      <c r="H11846" s="5">
        <f>VLOOKUP(G11846,FACTORES!$B$5:$C$11,2,FALSE)</f>
        <v>0</v>
      </c>
      <c r="I11846" s="22">
        <f t="shared" si="370"/>
        <v>0</v>
      </c>
      <c r="J11846" s="9">
        <f t="shared" si="371"/>
        <v>0</v>
      </c>
    </row>
    <row r="11847" spans="1:10" x14ac:dyDescent="0.25">
      <c r="A11847" s="5">
        <v>1</v>
      </c>
      <c r="B11847" t="s">
        <v>18698</v>
      </c>
      <c r="C11847" t="s">
        <v>2550</v>
      </c>
      <c r="D11847" t="s">
        <v>4978</v>
      </c>
      <c r="E11847" t="s">
        <v>30</v>
      </c>
      <c r="F11847" s="8">
        <v>1944.46</v>
      </c>
      <c r="G11847" s="28" t="s">
        <v>5</v>
      </c>
      <c r="H11847" s="5">
        <f>VLOOKUP(G11847,FACTORES!$B$5:$C$11,2,FALSE)</f>
        <v>0</v>
      </c>
      <c r="I11847" s="22">
        <f t="shared" si="370"/>
        <v>0</v>
      </c>
      <c r="J11847" s="9">
        <f t="shared" si="371"/>
        <v>0</v>
      </c>
    </row>
    <row r="11848" spans="1:10" x14ac:dyDescent="0.25">
      <c r="A11848" s="5">
        <v>3</v>
      </c>
      <c r="B11848" t="s">
        <v>18699</v>
      </c>
      <c r="C11848" t="s">
        <v>3059</v>
      </c>
      <c r="D11848" t="s">
        <v>4947</v>
      </c>
      <c r="E11848" t="s">
        <v>30</v>
      </c>
      <c r="F11848" s="8">
        <v>21135.65</v>
      </c>
      <c r="G11848" s="28" t="s">
        <v>6</v>
      </c>
      <c r="H11848" s="5">
        <f>VLOOKUP(G11848,FACTORES!$B$5:$C$11,2,FALSE)</f>
        <v>0</v>
      </c>
      <c r="I11848" s="22">
        <f t="shared" si="370"/>
        <v>0</v>
      </c>
      <c r="J11848" s="9">
        <f t="shared" si="371"/>
        <v>0</v>
      </c>
    </row>
    <row r="11849" spans="1:10" x14ac:dyDescent="0.25">
      <c r="A11849" s="5">
        <v>3</v>
      </c>
      <c r="B11849" t="s">
        <v>18700</v>
      </c>
      <c r="C11849" t="s">
        <v>3048</v>
      </c>
      <c r="D11849" t="s">
        <v>4947</v>
      </c>
      <c r="E11849" t="s">
        <v>30</v>
      </c>
      <c r="F11849" s="8">
        <v>22153.200000000001</v>
      </c>
      <c r="G11849" s="28" t="s">
        <v>6</v>
      </c>
      <c r="H11849" s="5">
        <f>VLOOKUP(G11849,FACTORES!$B$5:$C$11,2,FALSE)</f>
        <v>0</v>
      </c>
      <c r="I11849" s="22">
        <f t="shared" si="370"/>
        <v>0</v>
      </c>
      <c r="J11849" s="9">
        <f t="shared" si="371"/>
        <v>0</v>
      </c>
    </row>
    <row r="11850" spans="1:10" x14ac:dyDescent="0.25">
      <c r="A11850" s="5">
        <v>3</v>
      </c>
      <c r="B11850" t="s">
        <v>18701</v>
      </c>
      <c r="C11850" t="s">
        <v>3058</v>
      </c>
      <c r="D11850" t="s">
        <v>4947</v>
      </c>
      <c r="E11850" t="s">
        <v>30</v>
      </c>
      <c r="F11850" s="8">
        <v>22861.78</v>
      </c>
      <c r="G11850" s="28" t="s">
        <v>6</v>
      </c>
      <c r="H11850" s="5">
        <f>VLOOKUP(G11850,FACTORES!$B$5:$C$11,2,FALSE)</f>
        <v>0</v>
      </c>
      <c r="I11850" s="22">
        <f t="shared" si="370"/>
        <v>0</v>
      </c>
      <c r="J11850" s="9">
        <f t="shared" si="371"/>
        <v>0</v>
      </c>
    </row>
    <row r="11851" spans="1:10" x14ac:dyDescent="0.25">
      <c r="A11851" s="5">
        <v>3</v>
      </c>
      <c r="B11851" t="s">
        <v>18702</v>
      </c>
      <c r="C11851" t="s">
        <v>3056</v>
      </c>
      <c r="D11851" t="s">
        <v>4947</v>
      </c>
      <c r="E11851" t="s">
        <v>30</v>
      </c>
      <c r="F11851" s="8">
        <v>23700.97</v>
      </c>
      <c r="G11851" s="28" t="s">
        <v>6</v>
      </c>
      <c r="H11851" s="5">
        <f>VLOOKUP(G11851,FACTORES!$B$5:$C$11,2,FALSE)</f>
        <v>0</v>
      </c>
      <c r="I11851" s="22">
        <f t="shared" si="370"/>
        <v>0</v>
      </c>
      <c r="J11851" s="9">
        <f t="shared" si="371"/>
        <v>0</v>
      </c>
    </row>
    <row r="11852" spans="1:10" x14ac:dyDescent="0.25">
      <c r="A11852" s="5">
        <v>3</v>
      </c>
      <c r="B11852" t="s">
        <v>18703</v>
      </c>
      <c r="C11852" t="s">
        <v>3052</v>
      </c>
      <c r="D11852" t="s">
        <v>4947</v>
      </c>
      <c r="E11852" t="s">
        <v>30</v>
      </c>
      <c r="F11852" s="8">
        <v>18621.98</v>
      </c>
      <c r="G11852" s="28" t="s">
        <v>6</v>
      </c>
      <c r="H11852" s="5">
        <f>VLOOKUP(G11852,FACTORES!$B$5:$C$11,2,FALSE)</f>
        <v>0</v>
      </c>
      <c r="I11852" s="22">
        <f t="shared" si="370"/>
        <v>0</v>
      </c>
      <c r="J11852" s="9">
        <f t="shared" si="371"/>
        <v>0</v>
      </c>
    </row>
    <row r="11853" spans="1:10" x14ac:dyDescent="0.25">
      <c r="A11853" s="5">
        <v>3</v>
      </c>
      <c r="B11853" t="s">
        <v>18704</v>
      </c>
      <c r="C11853" t="s">
        <v>3050</v>
      </c>
      <c r="D11853" t="s">
        <v>4947</v>
      </c>
      <c r="E11853" t="s">
        <v>30</v>
      </c>
      <c r="F11853" s="8">
        <v>24425.15</v>
      </c>
      <c r="G11853" s="28" t="s">
        <v>6</v>
      </c>
      <c r="H11853" s="5">
        <f>VLOOKUP(G11853,FACTORES!$B$5:$C$11,2,FALSE)</f>
        <v>0</v>
      </c>
      <c r="I11853" s="22">
        <f t="shared" si="370"/>
        <v>0</v>
      </c>
      <c r="J11853" s="9">
        <f t="shared" si="371"/>
        <v>0</v>
      </c>
    </row>
    <row r="11854" spans="1:10" x14ac:dyDescent="0.25">
      <c r="A11854" s="5">
        <v>3</v>
      </c>
      <c r="B11854" t="s">
        <v>18705</v>
      </c>
      <c r="C11854" t="s">
        <v>3051</v>
      </c>
      <c r="D11854" t="s">
        <v>4947</v>
      </c>
      <c r="E11854" t="s">
        <v>30</v>
      </c>
      <c r="F11854" s="8">
        <v>36061.69</v>
      </c>
      <c r="G11854" s="28" t="s">
        <v>6</v>
      </c>
      <c r="H11854" s="5">
        <f>VLOOKUP(G11854,FACTORES!$B$5:$C$11,2,FALSE)</f>
        <v>0</v>
      </c>
      <c r="I11854" s="22">
        <f t="shared" si="370"/>
        <v>0</v>
      </c>
      <c r="J11854" s="9">
        <f t="shared" si="371"/>
        <v>0</v>
      </c>
    </row>
    <row r="11855" spans="1:10" x14ac:dyDescent="0.25">
      <c r="A11855" s="5">
        <v>3</v>
      </c>
      <c r="B11855" t="s">
        <v>18706</v>
      </c>
      <c r="C11855" t="s">
        <v>3054</v>
      </c>
      <c r="D11855" t="s">
        <v>4947</v>
      </c>
      <c r="E11855" t="s">
        <v>30</v>
      </c>
      <c r="F11855" s="8">
        <v>50427.3</v>
      </c>
      <c r="G11855" s="28" t="s">
        <v>6</v>
      </c>
      <c r="H11855" s="5">
        <f>VLOOKUP(G11855,FACTORES!$B$5:$C$11,2,FALSE)</f>
        <v>0</v>
      </c>
      <c r="I11855" s="22">
        <f t="shared" si="370"/>
        <v>0</v>
      </c>
      <c r="J11855" s="9">
        <f t="shared" si="371"/>
        <v>0</v>
      </c>
    </row>
    <row r="11856" spans="1:10" x14ac:dyDescent="0.25">
      <c r="A11856" s="5">
        <v>3</v>
      </c>
      <c r="B11856" t="s">
        <v>18707</v>
      </c>
      <c r="C11856" t="s">
        <v>3047</v>
      </c>
      <c r="D11856" t="s">
        <v>4947</v>
      </c>
      <c r="E11856" t="s">
        <v>30</v>
      </c>
      <c r="F11856" s="8">
        <v>38095.82</v>
      </c>
      <c r="G11856" s="28" t="s">
        <v>6</v>
      </c>
      <c r="H11856" s="5">
        <f>VLOOKUP(G11856,FACTORES!$B$5:$C$11,2,FALSE)</f>
        <v>0</v>
      </c>
      <c r="I11856" s="22">
        <f t="shared" si="370"/>
        <v>0</v>
      </c>
      <c r="J11856" s="9">
        <f t="shared" si="371"/>
        <v>0</v>
      </c>
    </row>
    <row r="11857" spans="1:10" x14ac:dyDescent="0.25">
      <c r="A11857" s="5">
        <v>3</v>
      </c>
      <c r="B11857" t="s">
        <v>18708</v>
      </c>
      <c r="C11857" t="s">
        <v>3049</v>
      </c>
      <c r="D11857" t="s">
        <v>4947</v>
      </c>
      <c r="E11857" t="s">
        <v>30</v>
      </c>
      <c r="F11857" s="8">
        <v>27368.639999999999</v>
      </c>
      <c r="G11857" s="28" t="s">
        <v>6</v>
      </c>
      <c r="H11857" s="5">
        <f>VLOOKUP(G11857,FACTORES!$B$5:$C$11,2,FALSE)</f>
        <v>0</v>
      </c>
      <c r="I11857" s="22">
        <f t="shared" si="370"/>
        <v>0</v>
      </c>
      <c r="J11857" s="9">
        <f t="shared" si="371"/>
        <v>0</v>
      </c>
    </row>
    <row r="11858" spans="1:10" x14ac:dyDescent="0.25">
      <c r="A11858" s="5">
        <v>3</v>
      </c>
      <c r="B11858" t="s">
        <v>18709</v>
      </c>
      <c r="C11858" t="s">
        <v>3057</v>
      </c>
      <c r="D11858" t="s">
        <v>4947</v>
      </c>
      <c r="E11858" t="s">
        <v>30</v>
      </c>
      <c r="F11858" s="8">
        <v>54238.25</v>
      </c>
      <c r="G11858" s="28" t="s">
        <v>6</v>
      </c>
      <c r="H11858" s="5">
        <f>VLOOKUP(G11858,FACTORES!$B$5:$C$11,2,FALSE)</f>
        <v>0</v>
      </c>
      <c r="I11858" s="22">
        <f t="shared" si="370"/>
        <v>0</v>
      </c>
      <c r="J11858" s="9">
        <f t="shared" si="371"/>
        <v>0</v>
      </c>
    </row>
    <row r="11859" spans="1:10" x14ac:dyDescent="0.25">
      <c r="A11859" s="5">
        <v>3</v>
      </c>
      <c r="B11859" t="s">
        <v>18710</v>
      </c>
      <c r="C11859" t="s">
        <v>3055</v>
      </c>
      <c r="D11859" t="s">
        <v>4947</v>
      </c>
      <c r="E11859" t="s">
        <v>30</v>
      </c>
      <c r="F11859" s="8">
        <v>25809.17</v>
      </c>
      <c r="G11859" s="28" t="s">
        <v>6</v>
      </c>
      <c r="H11859" s="5">
        <f>VLOOKUP(G11859,FACTORES!$B$5:$C$11,2,FALSE)</f>
        <v>0</v>
      </c>
      <c r="I11859" s="22">
        <f t="shared" si="370"/>
        <v>0</v>
      </c>
      <c r="J11859" s="9">
        <f t="shared" si="371"/>
        <v>0</v>
      </c>
    </row>
    <row r="11860" spans="1:10" x14ac:dyDescent="0.25">
      <c r="A11860" s="5">
        <v>3</v>
      </c>
      <c r="B11860" t="s">
        <v>18711</v>
      </c>
      <c r="C11860" t="s">
        <v>3053</v>
      </c>
      <c r="D11860" t="s">
        <v>4947</v>
      </c>
      <c r="E11860" t="s">
        <v>30</v>
      </c>
      <c r="F11860" s="8">
        <v>119226.1</v>
      </c>
      <c r="G11860" s="28" t="s">
        <v>6</v>
      </c>
      <c r="H11860" s="5">
        <f>VLOOKUP(G11860,FACTORES!$B$5:$C$11,2,FALSE)</f>
        <v>0</v>
      </c>
      <c r="I11860" s="22">
        <f t="shared" si="370"/>
        <v>0</v>
      </c>
      <c r="J11860" s="9">
        <f t="shared" si="371"/>
        <v>0</v>
      </c>
    </row>
    <row r="11861" spans="1:10" x14ac:dyDescent="0.25">
      <c r="A11861" s="5">
        <v>3</v>
      </c>
      <c r="B11861" t="s">
        <v>18712</v>
      </c>
      <c r="C11861" t="s">
        <v>3046</v>
      </c>
      <c r="D11861" t="s">
        <v>4947</v>
      </c>
      <c r="E11861" t="s">
        <v>30</v>
      </c>
      <c r="F11861" s="8">
        <v>64203.24</v>
      </c>
      <c r="G11861" s="28" t="s">
        <v>6</v>
      </c>
      <c r="H11861" s="5">
        <f>VLOOKUP(G11861,FACTORES!$B$5:$C$11,2,FALSE)</f>
        <v>0</v>
      </c>
      <c r="I11861" s="22">
        <f t="shared" si="370"/>
        <v>0</v>
      </c>
      <c r="J11861" s="9">
        <f t="shared" si="371"/>
        <v>0</v>
      </c>
    </row>
    <row r="11862" spans="1:10" x14ac:dyDescent="0.25">
      <c r="A11862" s="5">
        <v>3</v>
      </c>
      <c r="B11862" t="s">
        <v>18713</v>
      </c>
      <c r="C11862" t="s">
        <v>6917</v>
      </c>
      <c r="D11862" t="s">
        <v>4947</v>
      </c>
      <c r="E11862" t="s">
        <v>30</v>
      </c>
      <c r="F11862" s="8">
        <v>192849.5</v>
      </c>
      <c r="G11862" s="28" t="s">
        <v>6</v>
      </c>
      <c r="H11862" s="5">
        <f>VLOOKUP(G11862,FACTORES!$B$5:$C$11,2,FALSE)</f>
        <v>0</v>
      </c>
      <c r="I11862" s="22">
        <f t="shared" si="370"/>
        <v>0</v>
      </c>
      <c r="J11862" s="9">
        <f t="shared" si="371"/>
        <v>0</v>
      </c>
    </row>
    <row r="11863" spans="1:10" x14ac:dyDescent="0.25">
      <c r="A11863" s="5">
        <v>20</v>
      </c>
      <c r="B11863" t="s">
        <v>18714</v>
      </c>
      <c r="C11863" t="s">
        <v>4510</v>
      </c>
      <c r="D11863" t="s">
        <v>4962</v>
      </c>
      <c r="E11863" t="s">
        <v>30</v>
      </c>
      <c r="F11863" s="8">
        <v>0.01</v>
      </c>
      <c r="G11863" s="28" t="s">
        <v>6</v>
      </c>
      <c r="H11863" s="5">
        <f>VLOOKUP(G11863,FACTORES!$B$5:$C$11,2,FALSE)</f>
        <v>0</v>
      </c>
      <c r="I11863" s="22">
        <f t="shared" si="370"/>
        <v>0</v>
      </c>
      <c r="J11863" s="9">
        <f t="shared" si="371"/>
        <v>0</v>
      </c>
    </row>
    <row r="11864" spans="1:10" x14ac:dyDescent="0.25">
      <c r="A11864" s="5">
        <v>20</v>
      </c>
      <c r="B11864" t="s">
        <v>18715</v>
      </c>
      <c r="C11864" t="s">
        <v>4510</v>
      </c>
      <c r="D11864" t="s">
        <v>4962</v>
      </c>
      <c r="E11864" t="s">
        <v>30</v>
      </c>
      <c r="F11864" s="8">
        <v>0.01</v>
      </c>
      <c r="G11864" s="28" t="s">
        <v>6</v>
      </c>
      <c r="H11864" s="5">
        <f>VLOOKUP(G11864,FACTORES!$B$5:$C$11,2,FALSE)</f>
        <v>0</v>
      </c>
      <c r="I11864" s="22">
        <f t="shared" si="370"/>
        <v>0</v>
      </c>
      <c r="J11864" s="9">
        <f t="shared" si="371"/>
        <v>0</v>
      </c>
    </row>
    <row r="11865" spans="1:10" x14ac:dyDescent="0.25">
      <c r="A11865" s="5">
        <v>3</v>
      </c>
      <c r="B11865" t="s">
        <v>18716</v>
      </c>
      <c r="C11865" t="s">
        <v>3166</v>
      </c>
      <c r="D11865" t="s">
        <v>4947</v>
      </c>
      <c r="E11865" t="s">
        <v>30</v>
      </c>
      <c r="F11865" s="8">
        <v>0.01</v>
      </c>
      <c r="G11865" s="28" t="s">
        <v>6</v>
      </c>
      <c r="H11865" s="5">
        <f>VLOOKUP(G11865,FACTORES!$B$5:$C$11,2,FALSE)</f>
        <v>0</v>
      </c>
      <c r="I11865" s="22">
        <f t="shared" si="370"/>
        <v>0</v>
      </c>
      <c r="J11865" s="9">
        <f t="shared" si="371"/>
        <v>0</v>
      </c>
    </row>
    <row r="11866" spans="1:10" x14ac:dyDescent="0.25">
      <c r="A11866" s="5">
        <v>2</v>
      </c>
      <c r="B11866" t="s">
        <v>18717</v>
      </c>
      <c r="C11866" t="s">
        <v>1192</v>
      </c>
      <c r="D11866" t="s">
        <v>4978</v>
      </c>
      <c r="E11866" t="s">
        <v>30</v>
      </c>
      <c r="F11866" s="8">
        <v>15227.22</v>
      </c>
      <c r="G11866" s="28" t="s">
        <v>6</v>
      </c>
      <c r="H11866" s="5">
        <f>VLOOKUP(G11866,FACTORES!$B$5:$C$11,2,FALSE)</f>
        <v>0</v>
      </c>
      <c r="I11866" s="22">
        <f t="shared" si="370"/>
        <v>0</v>
      </c>
      <c r="J11866" s="9">
        <f t="shared" si="371"/>
        <v>0</v>
      </c>
    </row>
    <row r="11867" spans="1:10" x14ac:dyDescent="0.25">
      <c r="A11867" s="5">
        <v>2</v>
      </c>
      <c r="B11867" t="s">
        <v>18718</v>
      </c>
      <c r="C11867" t="s">
        <v>2633</v>
      </c>
      <c r="D11867" t="s">
        <v>4978</v>
      </c>
      <c r="E11867" t="s">
        <v>30</v>
      </c>
      <c r="F11867" s="8">
        <v>15395.83</v>
      </c>
      <c r="G11867" s="28" t="s">
        <v>6</v>
      </c>
      <c r="H11867" s="5">
        <f>VLOOKUP(G11867,FACTORES!$B$5:$C$11,2,FALSE)</f>
        <v>0</v>
      </c>
      <c r="I11867" s="22">
        <f t="shared" si="370"/>
        <v>0</v>
      </c>
      <c r="J11867" s="9">
        <f t="shared" si="371"/>
        <v>0</v>
      </c>
    </row>
    <row r="11868" spans="1:10" x14ac:dyDescent="0.25">
      <c r="A11868" s="5">
        <v>2</v>
      </c>
      <c r="B11868" t="s">
        <v>18719</v>
      </c>
      <c r="C11868" t="s">
        <v>1255</v>
      </c>
      <c r="D11868" t="s">
        <v>4978</v>
      </c>
      <c r="E11868" t="s">
        <v>30</v>
      </c>
      <c r="F11868" s="8">
        <v>18371.490000000002</v>
      </c>
      <c r="G11868" s="28" t="s">
        <v>6</v>
      </c>
      <c r="H11868" s="5">
        <f>VLOOKUP(G11868,FACTORES!$B$5:$C$11,2,FALSE)</f>
        <v>0</v>
      </c>
      <c r="I11868" s="22">
        <f t="shared" si="370"/>
        <v>0</v>
      </c>
      <c r="J11868" s="9">
        <f t="shared" si="371"/>
        <v>0</v>
      </c>
    </row>
    <row r="11869" spans="1:10" x14ac:dyDescent="0.25">
      <c r="A11869" s="5">
        <v>2</v>
      </c>
      <c r="B11869" t="s">
        <v>18720</v>
      </c>
      <c r="C11869" t="s">
        <v>2603</v>
      </c>
      <c r="D11869" t="s">
        <v>4978</v>
      </c>
      <c r="E11869" t="s">
        <v>30</v>
      </c>
      <c r="F11869" s="8">
        <v>19473.84</v>
      </c>
      <c r="G11869" s="28" t="s">
        <v>6</v>
      </c>
      <c r="H11869" s="5">
        <f>VLOOKUP(G11869,FACTORES!$B$5:$C$11,2,FALSE)</f>
        <v>0</v>
      </c>
      <c r="I11869" s="22">
        <f t="shared" si="370"/>
        <v>0</v>
      </c>
      <c r="J11869" s="9">
        <f t="shared" si="371"/>
        <v>0</v>
      </c>
    </row>
    <row r="11870" spans="1:10" x14ac:dyDescent="0.25">
      <c r="A11870" s="5">
        <v>2</v>
      </c>
      <c r="B11870" t="s">
        <v>18721</v>
      </c>
      <c r="C11870" t="s">
        <v>1286</v>
      </c>
      <c r="D11870" t="s">
        <v>4978</v>
      </c>
      <c r="E11870" t="s">
        <v>30</v>
      </c>
      <c r="F11870" s="8">
        <v>18241.86</v>
      </c>
      <c r="G11870" s="28" t="s">
        <v>6</v>
      </c>
      <c r="H11870" s="5">
        <f>VLOOKUP(G11870,FACTORES!$B$5:$C$11,2,FALSE)</f>
        <v>0</v>
      </c>
      <c r="I11870" s="22">
        <f t="shared" si="370"/>
        <v>0</v>
      </c>
      <c r="J11870" s="9">
        <f t="shared" si="371"/>
        <v>0</v>
      </c>
    </row>
    <row r="11871" spans="1:10" x14ac:dyDescent="0.25">
      <c r="A11871" s="5">
        <v>2</v>
      </c>
      <c r="B11871" t="s">
        <v>18722</v>
      </c>
      <c r="C11871" t="s">
        <v>2631</v>
      </c>
      <c r="D11871" t="s">
        <v>4978</v>
      </c>
      <c r="E11871" t="s">
        <v>30</v>
      </c>
      <c r="F11871" s="8">
        <v>19163.900000000001</v>
      </c>
      <c r="G11871" s="28" t="s">
        <v>6</v>
      </c>
      <c r="H11871" s="5">
        <f>VLOOKUP(G11871,FACTORES!$B$5:$C$11,2,FALSE)</f>
        <v>0</v>
      </c>
      <c r="I11871" s="22">
        <f t="shared" si="370"/>
        <v>0</v>
      </c>
      <c r="J11871" s="9">
        <f t="shared" si="371"/>
        <v>0</v>
      </c>
    </row>
    <row r="11872" spans="1:10" x14ac:dyDescent="0.25">
      <c r="A11872" s="5">
        <v>2</v>
      </c>
      <c r="B11872" t="s">
        <v>18723</v>
      </c>
      <c r="C11872" t="s">
        <v>1314</v>
      </c>
      <c r="D11872" t="s">
        <v>4978</v>
      </c>
      <c r="E11872" t="s">
        <v>30</v>
      </c>
      <c r="F11872" s="8">
        <v>23307.200000000001</v>
      </c>
      <c r="G11872" s="28" t="s">
        <v>6</v>
      </c>
      <c r="H11872" s="5">
        <f>VLOOKUP(G11872,FACTORES!$B$5:$C$11,2,FALSE)</f>
        <v>0</v>
      </c>
      <c r="I11872" s="22">
        <f t="shared" ref="I11872:I11935" si="372">F11872*H11872</f>
        <v>0</v>
      </c>
      <c r="J11872" s="9">
        <f t="shared" ref="J11872:J11935" si="373">I11872*$J$2</f>
        <v>0</v>
      </c>
    </row>
    <row r="11873" spans="1:10" x14ac:dyDescent="0.25">
      <c r="A11873" s="5">
        <v>2</v>
      </c>
      <c r="B11873" t="s">
        <v>18724</v>
      </c>
      <c r="C11873" t="s">
        <v>1346</v>
      </c>
      <c r="D11873" t="s">
        <v>4978</v>
      </c>
      <c r="E11873" t="s">
        <v>30</v>
      </c>
      <c r="F11873" s="8">
        <v>23408.57</v>
      </c>
      <c r="G11873" s="28" t="s">
        <v>6</v>
      </c>
      <c r="H11873" s="5">
        <f>VLOOKUP(G11873,FACTORES!$B$5:$C$11,2,FALSE)</f>
        <v>0</v>
      </c>
      <c r="I11873" s="22">
        <f t="shared" si="372"/>
        <v>0</v>
      </c>
      <c r="J11873" s="9">
        <f t="shared" si="373"/>
        <v>0</v>
      </c>
    </row>
    <row r="11874" spans="1:10" x14ac:dyDescent="0.25">
      <c r="A11874" s="5">
        <v>2</v>
      </c>
      <c r="B11874" t="s">
        <v>18725</v>
      </c>
      <c r="C11874" t="s">
        <v>2650</v>
      </c>
      <c r="D11874" t="s">
        <v>4978</v>
      </c>
      <c r="E11874" t="s">
        <v>30</v>
      </c>
      <c r="F11874" s="8">
        <v>26837.45</v>
      </c>
      <c r="G11874" s="28" t="s">
        <v>6</v>
      </c>
      <c r="H11874" s="5">
        <f>VLOOKUP(G11874,FACTORES!$B$5:$C$11,2,FALSE)</f>
        <v>0</v>
      </c>
      <c r="I11874" s="22">
        <f t="shared" si="372"/>
        <v>0</v>
      </c>
      <c r="J11874" s="9">
        <f t="shared" si="373"/>
        <v>0</v>
      </c>
    </row>
    <row r="11875" spans="1:10" x14ac:dyDescent="0.25">
      <c r="A11875" s="5">
        <v>2</v>
      </c>
      <c r="B11875" t="s">
        <v>18726</v>
      </c>
      <c r="C11875" t="s">
        <v>1479</v>
      </c>
      <c r="D11875" t="s">
        <v>4978</v>
      </c>
      <c r="E11875" t="s">
        <v>30</v>
      </c>
      <c r="F11875" s="8">
        <v>41227.43</v>
      </c>
      <c r="G11875" s="28" t="s">
        <v>6</v>
      </c>
      <c r="H11875" s="5">
        <f>VLOOKUP(G11875,FACTORES!$B$5:$C$11,2,FALSE)</f>
        <v>0</v>
      </c>
      <c r="I11875" s="22">
        <f t="shared" si="372"/>
        <v>0</v>
      </c>
      <c r="J11875" s="9">
        <f t="shared" si="373"/>
        <v>0</v>
      </c>
    </row>
    <row r="11876" spans="1:10" x14ac:dyDescent="0.25">
      <c r="A11876" s="5">
        <v>2</v>
      </c>
      <c r="B11876" t="s">
        <v>18727</v>
      </c>
      <c r="C11876" t="s">
        <v>2606</v>
      </c>
      <c r="D11876" t="s">
        <v>4978</v>
      </c>
      <c r="E11876" t="s">
        <v>30</v>
      </c>
      <c r="F11876" s="8">
        <v>40596.82</v>
      </c>
      <c r="G11876" s="28" t="s">
        <v>6</v>
      </c>
      <c r="H11876" s="5">
        <f>VLOOKUP(G11876,FACTORES!$B$5:$C$11,2,FALSE)</f>
        <v>0</v>
      </c>
      <c r="I11876" s="22">
        <f t="shared" si="372"/>
        <v>0</v>
      </c>
      <c r="J11876" s="9">
        <f t="shared" si="373"/>
        <v>0</v>
      </c>
    </row>
    <row r="11877" spans="1:10" x14ac:dyDescent="0.25">
      <c r="A11877" s="5">
        <v>2</v>
      </c>
      <c r="B11877" t="s">
        <v>18728</v>
      </c>
      <c r="C11877" t="s">
        <v>1469</v>
      </c>
      <c r="D11877" t="s">
        <v>4978</v>
      </c>
      <c r="E11877" t="s">
        <v>30</v>
      </c>
      <c r="F11877" s="8">
        <v>35573.379999999997</v>
      </c>
      <c r="G11877" s="28" t="s">
        <v>6</v>
      </c>
      <c r="H11877" s="5">
        <f>VLOOKUP(G11877,FACTORES!$B$5:$C$11,2,FALSE)</f>
        <v>0</v>
      </c>
      <c r="I11877" s="22">
        <f t="shared" si="372"/>
        <v>0</v>
      </c>
      <c r="J11877" s="9">
        <f t="shared" si="373"/>
        <v>0</v>
      </c>
    </row>
    <row r="11878" spans="1:10" x14ac:dyDescent="0.25">
      <c r="A11878" s="5">
        <v>2</v>
      </c>
      <c r="B11878" t="s">
        <v>18729</v>
      </c>
      <c r="C11878" t="s">
        <v>2644</v>
      </c>
      <c r="D11878" t="s">
        <v>4978</v>
      </c>
      <c r="E11878" t="s">
        <v>30</v>
      </c>
      <c r="F11878" s="8">
        <v>42676.75</v>
      </c>
      <c r="G11878" s="28" t="s">
        <v>6</v>
      </c>
      <c r="H11878" s="5">
        <f>VLOOKUP(G11878,FACTORES!$B$5:$C$11,2,FALSE)</f>
        <v>0</v>
      </c>
      <c r="I11878" s="22">
        <f t="shared" si="372"/>
        <v>0</v>
      </c>
      <c r="J11878" s="9">
        <f t="shared" si="373"/>
        <v>0</v>
      </c>
    </row>
    <row r="11879" spans="1:10" x14ac:dyDescent="0.25">
      <c r="A11879" s="5">
        <v>2</v>
      </c>
      <c r="B11879" t="s">
        <v>18730</v>
      </c>
      <c r="C11879" t="s">
        <v>1596</v>
      </c>
      <c r="D11879" t="s">
        <v>4978</v>
      </c>
      <c r="E11879" t="s">
        <v>30</v>
      </c>
      <c r="F11879" s="8">
        <v>61561.9</v>
      </c>
      <c r="G11879" s="28" t="s">
        <v>6</v>
      </c>
      <c r="H11879" s="5">
        <f>VLOOKUP(G11879,FACTORES!$B$5:$C$11,2,FALSE)</f>
        <v>0</v>
      </c>
      <c r="I11879" s="22">
        <f t="shared" si="372"/>
        <v>0</v>
      </c>
      <c r="J11879" s="9">
        <f t="shared" si="373"/>
        <v>0</v>
      </c>
    </row>
    <row r="11880" spans="1:10" x14ac:dyDescent="0.25">
      <c r="A11880" s="5">
        <v>2</v>
      </c>
      <c r="B11880" t="s">
        <v>18731</v>
      </c>
      <c r="C11880" t="s">
        <v>1597</v>
      </c>
      <c r="D11880" t="s">
        <v>4978</v>
      </c>
      <c r="E11880" t="s">
        <v>30</v>
      </c>
      <c r="F11880" s="8">
        <v>53175.86</v>
      </c>
      <c r="G11880" s="28" t="s">
        <v>6</v>
      </c>
      <c r="H11880" s="5">
        <f>VLOOKUP(G11880,FACTORES!$B$5:$C$11,2,FALSE)</f>
        <v>0</v>
      </c>
      <c r="I11880" s="22">
        <f t="shared" si="372"/>
        <v>0</v>
      </c>
      <c r="J11880" s="9">
        <f t="shared" si="373"/>
        <v>0</v>
      </c>
    </row>
    <row r="11881" spans="1:10" x14ac:dyDescent="0.25">
      <c r="A11881" s="5">
        <v>2</v>
      </c>
      <c r="B11881" t="s">
        <v>18732</v>
      </c>
      <c r="C11881" t="s">
        <v>1597</v>
      </c>
      <c r="D11881" t="s">
        <v>4978</v>
      </c>
      <c r="E11881" t="s">
        <v>30</v>
      </c>
      <c r="F11881" s="8">
        <v>60964.43</v>
      </c>
      <c r="G11881" s="28" t="s">
        <v>6</v>
      </c>
      <c r="H11881" s="5">
        <f>VLOOKUP(G11881,FACTORES!$B$5:$C$11,2,FALSE)</f>
        <v>0</v>
      </c>
      <c r="I11881" s="22">
        <f t="shared" si="372"/>
        <v>0</v>
      </c>
      <c r="J11881" s="9">
        <f t="shared" si="373"/>
        <v>0</v>
      </c>
    </row>
    <row r="11882" spans="1:10" x14ac:dyDescent="0.25">
      <c r="A11882" s="5">
        <v>2</v>
      </c>
      <c r="B11882" t="s">
        <v>18733</v>
      </c>
      <c r="C11882" t="s">
        <v>2656</v>
      </c>
      <c r="D11882" t="s">
        <v>4978</v>
      </c>
      <c r="E11882" t="s">
        <v>30</v>
      </c>
      <c r="F11882" s="8">
        <v>62793.87</v>
      </c>
      <c r="G11882" s="28" t="s">
        <v>6</v>
      </c>
      <c r="H11882" s="5">
        <f>VLOOKUP(G11882,FACTORES!$B$5:$C$11,2,FALSE)</f>
        <v>0</v>
      </c>
      <c r="I11882" s="22">
        <f t="shared" si="372"/>
        <v>0</v>
      </c>
      <c r="J11882" s="9">
        <f t="shared" si="373"/>
        <v>0</v>
      </c>
    </row>
    <row r="11883" spans="1:10" x14ac:dyDescent="0.25">
      <c r="A11883" s="5">
        <v>2</v>
      </c>
      <c r="B11883" t="s">
        <v>18734</v>
      </c>
      <c r="C11883" t="s">
        <v>1718</v>
      </c>
      <c r="D11883" t="s">
        <v>4978</v>
      </c>
      <c r="E11883" t="s">
        <v>30</v>
      </c>
      <c r="F11883" s="8">
        <v>72989.64</v>
      </c>
      <c r="G11883" s="28" t="s">
        <v>6</v>
      </c>
      <c r="H11883" s="5">
        <f>VLOOKUP(G11883,FACTORES!$B$5:$C$11,2,FALSE)</f>
        <v>0</v>
      </c>
      <c r="I11883" s="22">
        <f t="shared" si="372"/>
        <v>0</v>
      </c>
      <c r="J11883" s="9">
        <f t="shared" si="373"/>
        <v>0</v>
      </c>
    </row>
    <row r="11884" spans="1:10" x14ac:dyDescent="0.25">
      <c r="A11884" s="5">
        <v>2</v>
      </c>
      <c r="B11884" t="s">
        <v>18735</v>
      </c>
      <c r="C11884" t="s">
        <v>1719</v>
      </c>
      <c r="D11884" t="s">
        <v>4978</v>
      </c>
      <c r="E11884" t="s">
        <v>30</v>
      </c>
      <c r="F11884" s="8">
        <v>78888.55</v>
      </c>
      <c r="G11884" s="28" t="s">
        <v>6</v>
      </c>
      <c r="H11884" s="5">
        <f>VLOOKUP(G11884,FACTORES!$B$5:$C$11,2,FALSE)</f>
        <v>0</v>
      </c>
      <c r="I11884" s="22">
        <f t="shared" si="372"/>
        <v>0</v>
      </c>
      <c r="J11884" s="9">
        <f t="shared" si="373"/>
        <v>0</v>
      </c>
    </row>
    <row r="11885" spans="1:10" x14ac:dyDescent="0.25">
      <c r="A11885" s="5">
        <v>2</v>
      </c>
      <c r="B11885" t="s">
        <v>18736</v>
      </c>
      <c r="C11885" t="s">
        <v>2629</v>
      </c>
      <c r="D11885" t="s">
        <v>4978</v>
      </c>
      <c r="E11885" t="s">
        <v>30</v>
      </c>
      <c r="F11885" s="8">
        <v>90443.22</v>
      </c>
      <c r="G11885" s="28" t="s">
        <v>6</v>
      </c>
      <c r="H11885" s="5">
        <f>VLOOKUP(G11885,FACTORES!$B$5:$C$11,2,FALSE)</f>
        <v>0</v>
      </c>
      <c r="I11885" s="22">
        <f t="shared" si="372"/>
        <v>0</v>
      </c>
      <c r="J11885" s="9">
        <f t="shared" si="373"/>
        <v>0</v>
      </c>
    </row>
    <row r="11886" spans="1:10" x14ac:dyDescent="0.25">
      <c r="A11886" s="5">
        <v>2</v>
      </c>
      <c r="B11886" t="s">
        <v>18737</v>
      </c>
      <c r="C11886" t="s">
        <v>2625</v>
      </c>
      <c r="D11886" t="s">
        <v>4978</v>
      </c>
      <c r="E11886" t="s">
        <v>30</v>
      </c>
      <c r="F11886" s="8">
        <v>15227.22</v>
      </c>
      <c r="G11886" s="28" t="s">
        <v>6</v>
      </c>
      <c r="H11886" s="5">
        <f>VLOOKUP(G11886,FACTORES!$B$5:$C$11,2,FALSE)</f>
        <v>0</v>
      </c>
      <c r="I11886" s="22">
        <f t="shared" si="372"/>
        <v>0</v>
      </c>
      <c r="J11886" s="9">
        <f t="shared" si="373"/>
        <v>0</v>
      </c>
    </row>
    <row r="11887" spans="1:10" x14ac:dyDescent="0.25">
      <c r="A11887" s="5">
        <v>2</v>
      </c>
      <c r="B11887" t="s">
        <v>18738</v>
      </c>
      <c r="C11887" t="s">
        <v>2634</v>
      </c>
      <c r="D11887" t="s">
        <v>4978</v>
      </c>
      <c r="E11887" t="s">
        <v>30</v>
      </c>
      <c r="F11887" s="8">
        <v>15395.83</v>
      </c>
      <c r="G11887" s="28" t="s">
        <v>6</v>
      </c>
      <c r="H11887" s="5">
        <f>VLOOKUP(G11887,FACTORES!$B$5:$C$11,2,FALSE)</f>
        <v>0</v>
      </c>
      <c r="I11887" s="22">
        <f t="shared" si="372"/>
        <v>0</v>
      </c>
      <c r="J11887" s="9">
        <f t="shared" si="373"/>
        <v>0</v>
      </c>
    </row>
    <row r="11888" spans="1:10" x14ac:dyDescent="0.25">
      <c r="A11888" s="5">
        <v>2</v>
      </c>
      <c r="B11888" t="s">
        <v>18739</v>
      </c>
      <c r="C11888" t="s">
        <v>1256</v>
      </c>
      <c r="D11888" t="s">
        <v>4978</v>
      </c>
      <c r="E11888" t="s">
        <v>30</v>
      </c>
      <c r="F11888" s="8">
        <v>18371.490000000002</v>
      </c>
      <c r="G11888" s="28" t="s">
        <v>6</v>
      </c>
      <c r="H11888" s="5">
        <f>VLOOKUP(G11888,FACTORES!$B$5:$C$11,2,FALSE)</f>
        <v>0</v>
      </c>
      <c r="I11888" s="22">
        <f t="shared" si="372"/>
        <v>0</v>
      </c>
      <c r="J11888" s="9">
        <f t="shared" si="373"/>
        <v>0</v>
      </c>
    </row>
    <row r="11889" spans="1:10" x14ac:dyDescent="0.25">
      <c r="A11889" s="5">
        <v>2</v>
      </c>
      <c r="B11889" t="s">
        <v>18740</v>
      </c>
      <c r="C11889" t="s">
        <v>2604</v>
      </c>
      <c r="D11889" t="s">
        <v>4978</v>
      </c>
      <c r="E11889" t="s">
        <v>30</v>
      </c>
      <c r="F11889" s="8">
        <v>19473.84</v>
      </c>
      <c r="G11889" s="28" t="s">
        <v>6</v>
      </c>
      <c r="H11889" s="5">
        <f>VLOOKUP(G11889,FACTORES!$B$5:$C$11,2,FALSE)</f>
        <v>0</v>
      </c>
      <c r="I11889" s="22">
        <f t="shared" si="372"/>
        <v>0</v>
      </c>
      <c r="J11889" s="9">
        <f t="shared" si="373"/>
        <v>0</v>
      </c>
    </row>
    <row r="11890" spans="1:10" x14ac:dyDescent="0.25">
      <c r="A11890" s="5">
        <v>2</v>
      </c>
      <c r="B11890" t="s">
        <v>18741</v>
      </c>
      <c r="C11890" t="s">
        <v>1287</v>
      </c>
      <c r="D11890" t="s">
        <v>4978</v>
      </c>
      <c r="E11890" t="s">
        <v>30</v>
      </c>
      <c r="F11890" s="8">
        <v>20503.09</v>
      </c>
      <c r="G11890" s="28" t="s">
        <v>6</v>
      </c>
      <c r="H11890" s="5">
        <f>VLOOKUP(G11890,FACTORES!$B$5:$C$11,2,FALSE)</f>
        <v>0</v>
      </c>
      <c r="I11890" s="22">
        <f t="shared" si="372"/>
        <v>0</v>
      </c>
      <c r="J11890" s="9">
        <f t="shared" si="373"/>
        <v>0</v>
      </c>
    </row>
    <row r="11891" spans="1:10" x14ac:dyDescent="0.25">
      <c r="A11891" s="5">
        <v>2</v>
      </c>
      <c r="B11891" t="s">
        <v>18742</v>
      </c>
      <c r="C11891" t="s">
        <v>2649</v>
      </c>
      <c r="D11891" t="s">
        <v>4978</v>
      </c>
      <c r="E11891" t="s">
        <v>30</v>
      </c>
      <c r="F11891" s="8">
        <v>20913.419999999998</v>
      </c>
      <c r="G11891" s="28" t="s">
        <v>6</v>
      </c>
      <c r="H11891" s="5">
        <f>VLOOKUP(G11891,FACTORES!$B$5:$C$11,2,FALSE)</f>
        <v>0</v>
      </c>
      <c r="I11891" s="22">
        <f t="shared" si="372"/>
        <v>0</v>
      </c>
      <c r="J11891" s="9">
        <f t="shared" si="373"/>
        <v>0</v>
      </c>
    </row>
    <row r="11892" spans="1:10" x14ac:dyDescent="0.25">
      <c r="A11892" s="5">
        <v>2</v>
      </c>
      <c r="B11892" t="s">
        <v>18743</v>
      </c>
      <c r="C11892" t="s">
        <v>2608</v>
      </c>
      <c r="D11892" t="s">
        <v>4978</v>
      </c>
      <c r="E11892" t="s">
        <v>30</v>
      </c>
      <c r="F11892" s="8">
        <v>23307.200000000001</v>
      </c>
      <c r="G11892" s="28" t="s">
        <v>6</v>
      </c>
      <c r="H11892" s="5">
        <f>VLOOKUP(G11892,FACTORES!$B$5:$C$11,2,FALSE)</f>
        <v>0</v>
      </c>
      <c r="I11892" s="22">
        <f t="shared" si="372"/>
        <v>0</v>
      </c>
      <c r="J11892" s="9">
        <f t="shared" si="373"/>
        <v>0</v>
      </c>
    </row>
    <row r="11893" spans="1:10" x14ac:dyDescent="0.25">
      <c r="A11893" s="5">
        <v>2</v>
      </c>
      <c r="B11893" t="s">
        <v>18744</v>
      </c>
      <c r="C11893" t="s">
        <v>2611</v>
      </c>
      <c r="D11893" t="s">
        <v>4978</v>
      </c>
      <c r="E11893" t="s">
        <v>30</v>
      </c>
      <c r="F11893" s="8">
        <v>26311.13</v>
      </c>
      <c r="G11893" s="28" t="s">
        <v>6</v>
      </c>
      <c r="H11893" s="5">
        <f>VLOOKUP(G11893,FACTORES!$B$5:$C$11,2,FALSE)</f>
        <v>0</v>
      </c>
      <c r="I11893" s="22">
        <f t="shared" si="372"/>
        <v>0</v>
      </c>
      <c r="J11893" s="9">
        <f t="shared" si="373"/>
        <v>0</v>
      </c>
    </row>
    <row r="11894" spans="1:10" x14ac:dyDescent="0.25">
      <c r="A11894" s="5">
        <v>2</v>
      </c>
      <c r="B11894" t="s">
        <v>18745</v>
      </c>
      <c r="C11894" t="s">
        <v>2651</v>
      </c>
      <c r="D11894" t="s">
        <v>4978</v>
      </c>
      <c r="E11894" t="s">
        <v>30</v>
      </c>
      <c r="F11894" s="8">
        <v>26837.45</v>
      </c>
      <c r="G11894" s="28" t="s">
        <v>6</v>
      </c>
      <c r="H11894" s="5">
        <f>VLOOKUP(G11894,FACTORES!$B$5:$C$11,2,FALSE)</f>
        <v>0</v>
      </c>
      <c r="I11894" s="22">
        <f t="shared" si="372"/>
        <v>0</v>
      </c>
      <c r="J11894" s="9">
        <f t="shared" si="373"/>
        <v>0</v>
      </c>
    </row>
    <row r="11895" spans="1:10" x14ac:dyDescent="0.25">
      <c r="A11895" s="5">
        <v>2</v>
      </c>
      <c r="B11895" t="s">
        <v>18746</v>
      </c>
      <c r="C11895" t="s">
        <v>1480</v>
      </c>
      <c r="D11895" t="s">
        <v>4978</v>
      </c>
      <c r="E11895" t="s">
        <v>30</v>
      </c>
      <c r="F11895" s="8">
        <v>41227.43</v>
      </c>
      <c r="G11895" s="28" t="s">
        <v>6</v>
      </c>
      <c r="H11895" s="5">
        <f>VLOOKUP(G11895,FACTORES!$B$5:$C$11,2,FALSE)</f>
        <v>0</v>
      </c>
      <c r="I11895" s="22">
        <f t="shared" si="372"/>
        <v>0</v>
      </c>
      <c r="J11895" s="9">
        <f t="shared" si="373"/>
        <v>0</v>
      </c>
    </row>
    <row r="11896" spans="1:10" x14ac:dyDescent="0.25">
      <c r="A11896" s="5">
        <v>2</v>
      </c>
      <c r="B11896" t="s">
        <v>18747</v>
      </c>
      <c r="C11896" t="s">
        <v>2607</v>
      </c>
      <c r="D11896" t="s">
        <v>4978</v>
      </c>
      <c r="E11896" t="s">
        <v>30</v>
      </c>
      <c r="F11896" s="8">
        <v>40596.82</v>
      </c>
      <c r="G11896" s="28" t="s">
        <v>6</v>
      </c>
      <c r="H11896" s="5">
        <f>VLOOKUP(G11896,FACTORES!$B$5:$C$11,2,FALSE)</f>
        <v>0</v>
      </c>
      <c r="I11896" s="22">
        <f t="shared" si="372"/>
        <v>0</v>
      </c>
      <c r="J11896" s="9">
        <f t="shared" si="373"/>
        <v>0</v>
      </c>
    </row>
    <row r="11897" spans="1:10" x14ac:dyDescent="0.25">
      <c r="A11897" s="5">
        <v>2</v>
      </c>
      <c r="B11897" t="s">
        <v>18748</v>
      </c>
      <c r="C11897" t="s">
        <v>1470</v>
      </c>
      <c r="D11897" t="s">
        <v>4978</v>
      </c>
      <c r="E11897" t="s">
        <v>30</v>
      </c>
      <c r="F11897" s="8">
        <v>35573.379999999997</v>
      </c>
      <c r="G11897" s="28" t="s">
        <v>6</v>
      </c>
      <c r="H11897" s="5">
        <f>VLOOKUP(G11897,FACTORES!$B$5:$C$11,2,FALSE)</f>
        <v>0</v>
      </c>
      <c r="I11897" s="22">
        <f t="shared" si="372"/>
        <v>0</v>
      </c>
      <c r="J11897" s="9">
        <f t="shared" si="373"/>
        <v>0</v>
      </c>
    </row>
    <row r="11898" spans="1:10" x14ac:dyDescent="0.25">
      <c r="A11898" s="5">
        <v>2</v>
      </c>
      <c r="B11898" t="s">
        <v>18749</v>
      </c>
      <c r="C11898" t="s">
        <v>2645</v>
      </c>
      <c r="D11898" t="s">
        <v>4978</v>
      </c>
      <c r="E11898" t="s">
        <v>30</v>
      </c>
      <c r="F11898" s="8">
        <v>43313.21</v>
      </c>
      <c r="G11898" s="28" t="s">
        <v>6</v>
      </c>
      <c r="H11898" s="5">
        <f>VLOOKUP(G11898,FACTORES!$B$5:$C$11,2,FALSE)</f>
        <v>0</v>
      </c>
      <c r="I11898" s="22">
        <f t="shared" si="372"/>
        <v>0</v>
      </c>
      <c r="J11898" s="9">
        <f t="shared" si="373"/>
        <v>0</v>
      </c>
    </row>
    <row r="11899" spans="1:10" x14ac:dyDescent="0.25">
      <c r="A11899" s="5">
        <v>2</v>
      </c>
      <c r="B11899" t="s">
        <v>18750</v>
      </c>
      <c r="C11899" t="s">
        <v>2619</v>
      </c>
      <c r="D11899" t="s">
        <v>4978</v>
      </c>
      <c r="E11899" t="s">
        <v>30</v>
      </c>
      <c r="F11899" s="8">
        <v>60657.41</v>
      </c>
      <c r="G11899" s="28" t="s">
        <v>6</v>
      </c>
      <c r="H11899" s="5">
        <f>VLOOKUP(G11899,FACTORES!$B$5:$C$11,2,FALSE)</f>
        <v>0</v>
      </c>
      <c r="I11899" s="22">
        <f t="shared" si="372"/>
        <v>0</v>
      </c>
      <c r="J11899" s="9">
        <f t="shared" si="373"/>
        <v>0</v>
      </c>
    </row>
    <row r="11900" spans="1:10" x14ac:dyDescent="0.25">
      <c r="A11900" s="5">
        <v>2</v>
      </c>
      <c r="B11900" t="s">
        <v>18751</v>
      </c>
      <c r="C11900" t="s">
        <v>2620</v>
      </c>
      <c r="D11900" t="s">
        <v>4978</v>
      </c>
      <c r="E11900" t="s">
        <v>30</v>
      </c>
      <c r="F11900" s="8">
        <v>59769.48</v>
      </c>
      <c r="G11900" s="28" t="s">
        <v>6</v>
      </c>
      <c r="H11900" s="5">
        <f>VLOOKUP(G11900,FACTORES!$B$5:$C$11,2,FALSE)</f>
        <v>0</v>
      </c>
      <c r="I11900" s="22">
        <f t="shared" si="372"/>
        <v>0</v>
      </c>
      <c r="J11900" s="9">
        <f t="shared" si="373"/>
        <v>0</v>
      </c>
    </row>
    <row r="11901" spans="1:10" x14ac:dyDescent="0.25">
      <c r="A11901" s="5">
        <v>2</v>
      </c>
      <c r="B11901" t="s">
        <v>18752</v>
      </c>
      <c r="C11901" t="s">
        <v>2620</v>
      </c>
      <c r="D11901" t="s">
        <v>4978</v>
      </c>
      <c r="E11901" t="s">
        <v>30</v>
      </c>
      <c r="F11901" s="8">
        <v>60964.43</v>
      </c>
      <c r="G11901" s="28" t="s">
        <v>6</v>
      </c>
      <c r="H11901" s="5">
        <f>VLOOKUP(G11901,FACTORES!$B$5:$C$11,2,FALSE)</f>
        <v>0</v>
      </c>
      <c r="I11901" s="22">
        <f t="shared" si="372"/>
        <v>0</v>
      </c>
      <c r="J11901" s="9">
        <f t="shared" si="373"/>
        <v>0</v>
      </c>
    </row>
    <row r="11902" spans="1:10" x14ac:dyDescent="0.25">
      <c r="A11902" s="5">
        <v>2</v>
      </c>
      <c r="B11902" t="s">
        <v>18753</v>
      </c>
      <c r="C11902" t="s">
        <v>2657</v>
      </c>
      <c r="D11902" t="s">
        <v>4978</v>
      </c>
      <c r="E11902" t="s">
        <v>30</v>
      </c>
      <c r="F11902" s="8">
        <v>62793.87</v>
      </c>
      <c r="G11902" s="28" t="s">
        <v>6</v>
      </c>
      <c r="H11902" s="5">
        <f>VLOOKUP(G11902,FACTORES!$B$5:$C$11,2,FALSE)</f>
        <v>0</v>
      </c>
      <c r="I11902" s="22">
        <f t="shared" si="372"/>
        <v>0</v>
      </c>
      <c r="J11902" s="9">
        <f t="shared" si="373"/>
        <v>0</v>
      </c>
    </row>
    <row r="11903" spans="1:10" x14ac:dyDescent="0.25">
      <c r="A11903" s="5">
        <v>2</v>
      </c>
      <c r="B11903" t="s">
        <v>18754</v>
      </c>
      <c r="C11903" t="s">
        <v>1720</v>
      </c>
      <c r="D11903" t="s">
        <v>4978</v>
      </c>
      <c r="E11903" t="s">
        <v>30</v>
      </c>
      <c r="F11903" s="8">
        <v>72989.64</v>
      </c>
      <c r="G11903" s="28" t="s">
        <v>6</v>
      </c>
      <c r="H11903" s="5">
        <f>VLOOKUP(G11903,FACTORES!$B$5:$C$11,2,FALSE)</f>
        <v>0</v>
      </c>
      <c r="I11903" s="22">
        <f t="shared" si="372"/>
        <v>0</v>
      </c>
      <c r="J11903" s="9">
        <f t="shared" si="373"/>
        <v>0</v>
      </c>
    </row>
    <row r="11904" spans="1:10" x14ac:dyDescent="0.25">
      <c r="A11904" s="5">
        <v>2</v>
      </c>
      <c r="B11904" t="s">
        <v>18755</v>
      </c>
      <c r="C11904" t="s">
        <v>1721</v>
      </c>
      <c r="D11904" t="s">
        <v>4978</v>
      </c>
      <c r="E11904" t="s">
        <v>30</v>
      </c>
      <c r="F11904" s="8">
        <v>88669.33</v>
      </c>
      <c r="G11904" s="28" t="s">
        <v>6</v>
      </c>
      <c r="H11904" s="5">
        <f>VLOOKUP(G11904,FACTORES!$B$5:$C$11,2,FALSE)</f>
        <v>0</v>
      </c>
      <c r="I11904" s="22">
        <f t="shared" si="372"/>
        <v>0</v>
      </c>
      <c r="J11904" s="9">
        <f t="shared" si="373"/>
        <v>0</v>
      </c>
    </row>
    <row r="11905" spans="1:10" x14ac:dyDescent="0.25">
      <c r="A11905" s="5">
        <v>2</v>
      </c>
      <c r="B11905" t="s">
        <v>18756</v>
      </c>
      <c r="C11905" t="s">
        <v>2662</v>
      </c>
      <c r="D11905" t="s">
        <v>4978</v>
      </c>
      <c r="E11905" t="s">
        <v>30</v>
      </c>
      <c r="F11905" s="8">
        <v>90443.22</v>
      </c>
      <c r="G11905" s="28" t="s">
        <v>6</v>
      </c>
      <c r="H11905" s="5">
        <f>VLOOKUP(G11905,FACTORES!$B$5:$C$11,2,FALSE)</f>
        <v>0</v>
      </c>
      <c r="I11905" s="22">
        <f t="shared" si="372"/>
        <v>0</v>
      </c>
      <c r="J11905" s="9">
        <f t="shared" si="373"/>
        <v>0</v>
      </c>
    </row>
    <row r="11906" spans="1:10" x14ac:dyDescent="0.25">
      <c r="A11906" s="5">
        <v>2</v>
      </c>
      <c r="B11906" t="s">
        <v>18757</v>
      </c>
      <c r="C11906" t="s">
        <v>6918</v>
      </c>
      <c r="D11906" t="s">
        <v>4978</v>
      </c>
      <c r="E11906" t="s">
        <v>30</v>
      </c>
      <c r="F11906" s="8">
        <v>19546.939999999999</v>
      </c>
      <c r="G11906" s="28" t="s">
        <v>6</v>
      </c>
      <c r="H11906" s="5">
        <f>VLOOKUP(G11906,FACTORES!$B$5:$C$11,2,FALSE)</f>
        <v>0</v>
      </c>
      <c r="I11906" s="22">
        <f t="shared" si="372"/>
        <v>0</v>
      </c>
      <c r="J11906" s="9">
        <f t="shared" si="373"/>
        <v>0</v>
      </c>
    </row>
    <row r="11907" spans="1:10" x14ac:dyDescent="0.25">
      <c r="A11907" s="5">
        <v>2</v>
      </c>
      <c r="B11907" t="s">
        <v>18758</v>
      </c>
      <c r="C11907" t="s">
        <v>1241</v>
      </c>
      <c r="D11907" t="s">
        <v>4978</v>
      </c>
      <c r="E11907" t="s">
        <v>30</v>
      </c>
      <c r="F11907" s="8">
        <v>15881.22</v>
      </c>
      <c r="G11907" s="28" t="s">
        <v>6</v>
      </c>
      <c r="H11907" s="5">
        <f>VLOOKUP(G11907,FACTORES!$B$5:$C$11,2,FALSE)</f>
        <v>0</v>
      </c>
      <c r="I11907" s="22">
        <f t="shared" si="372"/>
        <v>0</v>
      </c>
      <c r="J11907" s="9">
        <f t="shared" si="373"/>
        <v>0</v>
      </c>
    </row>
    <row r="11908" spans="1:10" x14ac:dyDescent="0.25">
      <c r="A11908" s="5">
        <v>2</v>
      </c>
      <c r="B11908" t="s">
        <v>18759</v>
      </c>
      <c r="C11908" t="s">
        <v>2637</v>
      </c>
      <c r="D11908" t="s">
        <v>4978</v>
      </c>
      <c r="E11908" t="s">
        <v>30</v>
      </c>
      <c r="F11908" s="8">
        <v>18207.75</v>
      </c>
      <c r="G11908" s="28" t="s">
        <v>6</v>
      </c>
      <c r="H11908" s="5">
        <f>VLOOKUP(G11908,FACTORES!$B$5:$C$11,2,FALSE)</f>
        <v>0</v>
      </c>
      <c r="I11908" s="22">
        <f t="shared" si="372"/>
        <v>0</v>
      </c>
      <c r="J11908" s="9">
        <f t="shared" si="373"/>
        <v>0</v>
      </c>
    </row>
    <row r="11909" spans="1:10" x14ac:dyDescent="0.25">
      <c r="A11909" s="5">
        <v>2</v>
      </c>
      <c r="B11909" t="s">
        <v>18760</v>
      </c>
      <c r="C11909" t="s">
        <v>1300</v>
      </c>
      <c r="D11909" t="s">
        <v>4978</v>
      </c>
      <c r="E11909" t="s">
        <v>30</v>
      </c>
      <c r="F11909" s="8">
        <v>19537.189999999999</v>
      </c>
      <c r="G11909" s="28" t="s">
        <v>6</v>
      </c>
      <c r="H11909" s="5">
        <f>VLOOKUP(G11909,FACTORES!$B$5:$C$11,2,FALSE)</f>
        <v>0</v>
      </c>
      <c r="I11909" s="22">
        <f t="shared" si="372"/>
        <v>0</v>
      </c>
      <c r="J11909" s="9">
        <f t="shared" si="373"/>
        <v>0</v>
      </c>
    </row>
    <row r="11910" spans="1:10" x14ac:dyDescent="0.25">
      <c r="A11910" s="5">
        <v>2</v>
      </c>
      <c r="B11910" t="s">
        <v>18761</v>
      </c>
      <c r="C11910" t="s">
        <v>2605</v>
      </c>
      <c r="D11910" t="s">
        <v>4978</v>
      </c>
      <c r="E11910" t="s">
        <v>30</v>
      </c>
      <c r="F11910" s="8">
        <v>21338.38</v>
      </c>
      <c r="G11910" s="28" t="s">
        <v>6</v>
      </c>
      <c r="H11910" s="5">
        <f>VLOOKUP(G11910,FACTORES!$B$5:$C$11,2,FALSE)</f>
        <v>0</v>
      </c>
      <c r="I11910" s="22">
        <f t="shared" si="372"/>
        <v>0</v>
      </c>
      <c r="J11910" s="9">
        <f t="shared" si="373"/>
        <v>0</v>
      </c>
    </row>
    <row r="11911" spans="1:10" x14ac:dyDescent="0.25">
      <c r="A11911" s="5">
        <v>2</v>
      </c>
      <c r="B11911" t="s">
        <v>18762</v>
      </c>
      <c r="C11911" t="s">
        <v>1323</v>
      </c>
      <c r="D11911" t="s">
        <v>4978</v>
      </c>
      <c r="E11911" t="s">
        <v>30</v>
      </c>
      <c r="F11911" s="8">
        <v>21749.69</v>
      </c>
      <c r="G11911" s="28" t="s">
        <v>6</v>
      </c>
      <c r="H11911" s="5">
        <f>VLOOKUP(G11911,FACTORES!$B$5:$C$11,2,FALSE)</f>
        <v>0</v>
      </c>
      <c r="I11911" s="22">
        <f t="shared" si="372"/>
        <v>0</v>
      </c>
      <c r="J11911" s="9">
        <f t="shared" si="373"/>
        <v>0</v>
      </c>
    </row>
    <row r="11912" spans="1:10" x14ac:dyDescent="0.25">
      <c r="A11912" s="5">
        <v>2</v>
      </c>
      <c r="B11912" t="s">
        <v>18763</v>
      </c>
      <c r="C11912" t="s">
        <v>2639</v>
      </c>
      <c r="D11912" t="s">
        <v>4978</v>
      </c>
      <c r="E11912" t="s">
        <v>30</v>
      </c>
      <c r="F11912" s="8">
        <v>24935.87</v>
      </c>
      <c r="G11912" s="28" t="s">
        <v>6</v>
      </c>
      <c r="H11912" s="5">
        <f>VLOOKUP(G11912,FACTORES!$B$5:$C$11,2,FALSE)</f>
        <v>0</v>
      </c>
      <c r="I11912" s="22">
        <f t="shared" si="372"/>
        <v>0</v>
      </c>
      <c r="J11912" s="9">
        <f t="shared" si="373"/>
        <v>0</v>
      </c>
    </row>
    <row r="11913" spans="1:10" x14ac:dyDescent="0.25">
      <c r="A11913" s="5">
        <v>2</v>
      </c>
      <c r="B11913" t="s">
        <v>18764</v>
      </c>
      <c r="C11913" t="s">
        <v>1349</v>
      </c>
      <c r="D11913" t="s">
        <v>4978</v>
      </c>
      <c r="E11913" t="s">
        <v>30</v>
      </c>
      <c r="F11913" s="8">
        <v>26519.71</v>
      </c>
      <c r="G11913" s="28" t="s">
        <v>6</v>
      </c>
      <c r="H11913" s="5">
        <f>VLOOKUP(G11913,FACTORES!$B$5:$C$11,2,FALSE)</f>
        <v>0</v>
      </c>
      <c r="I11913" s="22">
        <f t="shared" si="372"/>
        <v>0</v>
      </c>
      <c r="J11913" s="9">
        <f t="shared" si="373"/>
        <v>0</v>
      </c>
    </row>
    <row r="11914" spans="1:10" x14ac:dyDescent="0.25">
      <c r="A11914" s="5">
        <v>2</v>
      </c>
      <c r="B11914" t="s">
        <v>18765</v>
      </c>
      <c r="C11914" t="s">
        <v>1383</v>
      </c>
      <c r="D11914" t="s">
        <v>4978</v>
      </c>
      <c r="E11914" t="s">
        <v>30</v>
      </c>
      <c r="F11914" s="8">
        <v>27094.76</v>
      </c>
      <c r="G11914" s="28" t="s">
        <v>6</v>
      </c>
      <c r="H11914" s="5">
        <f>VLOOKUP(G11914,FACTORES!$B$5:$C$11,2,FALSE)</f>
        <v>0</v>
      </c>
      <c r="I11914" s="22">
        <f t="shared" si="372"/>
        <v>0</v>
      </c>
      <c r="J11914" s="9">
        <f t="shared" si="373"/>
        <v>0</v>
      </c>
    </row>
    <row r="11915" spans="1:10" x14ac:dyDescent="0.25">
      <c r="A11915" s="5">
        <v>2</v>
      </c>
      <c r="B11915" t="s">
        <v>18766</v>
      </c>
      <c r="C11915" t="s">
        <v>2652</v>
      </c>
      <c r="D11915" t="s">
        <v>4978</v>
      </c>
      <c r="E11915" t="s">
        <v>30</v>
      </c>
      <c r="F11915" s="8">
        <v>31063.599999999999</v>
      </c>
      <c r="G11915" s="28" t="s">
        <v>6</v>
      </c>
      <c r="H11915" s="5">
        <f>VLOOKUP(G11915,FACTORES!$B$5:$C$11,2,FALSE)</f>
        <v>0</v>
      </c>
      <c r="I11915" s="22">
        <f t="shared" si="372"/>
        <v>0</v>
      </c>
      <c r="J11915" s="9">
        <f t="shared" si="373"/>
        <v>0</v>
      </c>
    </row>
    <row r="11916" spans="1:10" x14ac:dyDescent="0.25">
      <c r="A11916" s="5">
        <v>2</v>
      </c>
      <c r="B11916" t="s">
        <v>18767</v>
      </c>
      <c r="C11916" t="s">
        <v>1523</v>
      </c>
      <c r="D11916" t="s">
        <v>4978</v>
      </c>
      <c r="E11916" t="s">
        <v>30</v>
      </c>
      <c r="F11916" s="8">
        <v>47338.59</v>
      </c>
      <c r="G11916" s="28" t="s">
        <v>6</v>
      </c>
      <c r="H11916" s="5">
        <f>VLOOKUP(G11916,FACTORES!$B$5:$C$11,2,FALSE)</f>
        <v>0</v>
      </c>
      <c r="I11916" s="22">
        <f t="shared" si="372"/>
        <v>0</v>
      </c>
      <c r="J11916" s="9">
        <f t="shared" si="373"/>
        <v>0</v>
      </c>
    </row>
    <row r="11917" spans="1:10" x14ac:dyDescent="0.25">
      <c r="A11917" s="5">
        <v>2</v>
      </c>
      <c r="B11917" t="s">
        <v>18768</v>
      </c>
      <c r="C11917" t="s">
        <v>2621</v>
      </c>
      <c r="D11917" t="s">
        <v>4978</v>
      </c>
      <c r="E11917" t="s">
        <v>30</v>
      </c>
      <c r="F11917" s="8">
        <v>47338.59</v>
      </c>
      <c r="G11917" s="28" t="s">
        <v>6</v>
      </c>
      <c r="H11917" s="5">
        <f>VLOOKUP(G11917,FACTORES!$B$5:$C$11,2,FALSE)</f>
        <v>0</v>
      </c>
      <c r="I11917" s="22">
        <f t="shared" si="372"/>
        <v>0</v>
      </c>
      <c r="J11917" s="9">
        <f t="shared" si="373"/>
        <v>0</v>
      </c>
    </row>
    <row r="11918" spans="1:10" x14ac:dyDescent="0.25">
      <c r="A11918" s="5">
        <v>2</v>
      </c>
      <c r="B11918" t="s">
        <v>18769</v>
      </c>
      <c r="C11918" t="s">
        <v>1511</v>
      </c>
      <c r="D11918" t="s">
        <v>4978</v>
      </c>
      <c r="E11918" t="s">
        <v>30</v>
      </c>
      <c r="F11918" s="8">
        <v>40918.46</v>
      </c>
      <c r="G11918" s="28" t="s">
        <v>6</v>
      </c>
      <c r="H11918" s="5">
        <f>VLOOKUP(G11918,FACTORES!$B$5:$C$11,2,FALSE)</f>
        <v>0</v>
      </c>
      <c r="I11918" s="22">
        <f t="shared" si="372"/>
        <v>0</v>
      </c>
      <c r="J11918" s="9">
        <f t="shared" si="373"/>
        <v>0</v>
      </c>
    </row>
    <row r="11919" spans="1:10" x14ac:dyDescent="0.25">
      <c r="A11919" s="5">
        <v>2</v>
      </c>
      <c r="B11919" t="s">
        <v>18770</v>
      </c>
      <c r="C11919" t="s">
        <v>2630</v>
      </c>
      <c r="D11919" t="s">
        <v>4978</v>
      </c>
      <c r="E11919" t="s">
        <v>30</v>
      </c>
      <c r="F11919" s="8">
        <v>46911.68</v>
      </c>
      <c r="G11919" s="28" t="s">
        <v>6</v>
      </c>
      <c r="H11919" s="5">
        <f>VLOOKUP(G11919,FACTORES!$B$5:$C$11,2,FALSE)</f>
        <v>0</v>
      </c>
      <c r="I11919" s="22">
        <f t="shared" si="372"/>
        <v>0</v>
      </c>
      <c r="J11919" s="9">
        <f t="shared" si="373"/>
        <v>0</v>
      </c>
    </row>
    <row r="11920" spans="1:10" x14ac:dyDescent="0.25">
      <c r="A11920" s="5">
        <v>2</v>
      </c>
      <c r="B11920" t="s">
        <v>18771</v>
      </c>
      <c r="C11920" t="s">
        <v>1623</v>
      </c>
      <c r="D11920" t="s">
        <v>4978</v>
      </c>
      <c r="E11920" t="s">
        <v>30</v>
      </c>
      <c r="F11920" s="8">
        <v>70844.62</v>
      </c>
      <c r="G11920" s="28" t="s">
        <v>6</v>
      </c>
      <c r="H11920" s="5">
        <f>VLOOKUP(G11920,FACTORES!$B$5:$C$11,2,FALSE)</f>
        <v>0</v>
      </c>
      <c r="I11920" s="22">
        <f t="shared" si="372"/>
        <v>0</v>
      </c>
      <c r="J11920" s="9">
        <f t="shared" si="373"/>
        <v>0</v>
      </c>
    </row>
    <row r="11921" spans="1:10" x14ac:dyDescent="0.25">
      <c r="A11921" s="5">
        <v>2</v>
      </c>
      <c r="B11921" t="s">
        <v>18772</v>
      </c>
      <c r="C11921" t="s">
        <v>1624</v>
      </c>
      <c r="D11921" t="s">
        <v>4978</v>
      </c>
      <c r="E11921" t="s">
        <v>30</v>
      </c>
      <c r="F11921" s="8">
        <v>68781.25</v>
      </c>
      <c r="G11921" s="28" t="s">
        <v>6</v>
      </c>
      <c r="H11921" s="5">
        <f>VLOOKUP(G11921,FACTORES!$B$5:$C$11,2,FALSE)</f>
        <v>0</v>
      </c>
      <c r="I11921" s="22">
        <f t="shared" si="372"/>
        <v>0</v>
      </c>
      <c r="J11921" s="9">
        <f t="shared" si="373"/>
        <v>0</v>
      </c>
    </row>
    <row r="11922" spans="1:10" x14ac:dyDescent="0.25">
      <c r="A11922" s="5">
        <v>2</v>
      </c>
      <c r="B11922" t="s">
        <v>18773</v>
      </c>
      <c r="C11922" t="s">
        <v>2626</v>
      </c>
      <c r="D11922" t="s">
        <v>4978</v>
      </c>
      <c r="E11922" t="s">
        <v>30</v>
      </c>
      <c r="F11922" s="8">
        <v>72261.789999999994</v>
      </c>
      <c r="G11922" s="28" t="s">
        <v>6</v>
      </c>
      <c r="H11922" s="5">
        <f>VLOOKUP(G11922,FACTORES!$B$5:$C$11,2,FALSE)</f>
        <v>0</v>
      </c>
      <c r="I11922" s="22">
        <f t="shared" si="372"/>
        <v>0</v>
      </c>
      <c r="J11922" s="9">
        <f t="shared" si="373"/>
        <v>0</v>
      </c>
    </row>
    <row r="11923" spans="1:10" x14ac:dyDescent="0.25">
      <c r="A11923" s="5">
        <v>2</v>
      </c>
      <c r="B11923" t="s">
        <v>18774</v>
      </c>
      <c r="C11923" t="s">
        <v>1748</v>
      </c>
      <c r="D11923" t="s">
        <v>4978</v>
      </c>
      <c r="E11923" t="s">
        <v>30</v>
      </c>
      <c r="F11923" s="8">
        <v>88473.42</v>
      </c>
      <c r="G11923" s="28" t="s">
        <v>6</v>
      </c>
      <c r="H11923" s="5">
        <f>VLOOKUP(G11923,FACTORES!$B$5:$C$11,2,FALSE)</f>
        <v>0</v>
      </c>
      <c r="I11923" s="22">
        <f t="shared" si="372"/>
        <v>0</v>
      </c>
      <c r="J11923" s="9">
        <f t="shared" si="373"/>
        <v>0</v>
      </c>
    </row>
    <row r="11924" spans="1:10" x14ac:dyDescent="0.25">
      <c r="A11924" s="5">
        <v>2</v>
      </c>
      <c r="B11924" t="s">
        <v>18775</v>
      </c>
      <c r="C11924" t="s">
        <v>2642</v>
      </c>
      <c r="D11924" t="s">
        <v>4978</v>
      </c>
      <c r="E11924" t="s">
        <v>30</v>
      </c>
      <c r="F11924" s="8">
        <v>101431.61</v>
      </c>
      <c r="G11924" s="28" t="s">
        <v>6</v>
      </c>
      <c r="H11924" s="5">
        <f>VLOOKUP(G11924,FACTORES!$B$5:$C$11,2,FALSE)</f>
        <v>0</v>
      </c>
      <c r="I11924" s="22">
        <f t="shared" si="372"/>
        <v>0</v>
      </c>
      <c r="J11924" s="9">
        <f t="shared" si="373"/>
        <v>0</v>
      </c>
    </row>
    <row r="11925" spans="1:10" x14ac:dyDescent="0.25">
      <c r="A11925" s="5">
        <v>2</v>
      </c>
      <c r="B11925" t="s">
        <v>18776</v>
      </c>
      <c r="C11925" t="s">
        <v>1809</v>
      </c>
      <c r="D11925" t="s">
        <v>4978</v>
      </c>
      <c r="E11925" t="s">
        <v>30</v>
      </c>
      <c r="F11925" s="8">
        <v>114116.9</v>
      </c>
      <c r="G11925" s="28" t="s">
        <v>6</v>
      </c>
      <c r="H11925" s="5">
        <f>VLOOKUP(G11925,FACTORES!$B$5:$C$11,2,FALSE)</f>
        <v>0</v>
      </c>
      <c r="I11925" s="22">
        <f t="shared" si="372"/>
        <v>0</v>
      </c>
      <c r="J11925" s="9">
        <f t="shared" si="373"/>
        <v>0</v>
      </c>
    </row>
    <row r="11926" spans="1:10" x14ac:dyDescent="0.25">
      <c r="A11926" s="5">
        <v>2</v>
      </c>
      <c r="B11926" t="s">
        <v>1810</v>
      </c>
      <c r="C11926" t="s">
        <v>1811</v>
      </c>
      <c r="D11926" t="s">
        <v>4978</v>
      </c>
      <c r="E11926" t="s">
        <v>30</v>
      </c>
      <c r="F11926" s="8">
        <v>114116.9</v>
      </c>
      <c r="G11926" s="28" t="s">
        <v>6</v>
      </c>
      <c r="H11926" s="5">
        <f>VLOOKUP(G11926,FACTORES!$B$5:$C$11,2,FALSE)</f>
        <v>0</v>
      </c>
      <c r="I11926" s="22">
        <f t="shared" si="372"/>
        <v>0</v>
      </c>
      <c r="J11926" s="9">
        <f t="shared" si="373"/>
        <v>0</v>
      </c>
    </row>
    <row r="11927" spans="1:10" x14ac:dyDescent="0.25">
      <c r="A11927" s="5">
        <v>2</v>
      </c>
      <c r="B11927" t="s">
        <v>18777</v>
      </c>
      <c r="C11927" t="s">
        <v>1512</v>
      </c>
      <c r="D11927" t="s">
        <v>4978</v>
      </c>
      <c r="E11927" t="s">
        <v>30</v>
      </c>
      <c r="F11927" s="8">
        <v>45991.6</v>
      </c>
      <c r="G11927" s="28" t="s">
        <v>6</v>
      </c>
      <c r="H11927" s="5">
        <f>VLOOKUP(G11927,FACTORES!$B$5:$C$11,2,FALSE)</f>
        <v>0</v>
      </c>
      <c r="I11927" s="22">
        <f t="shared" si="372"/>
        <v>0</v>
      </c>
      <c r="J11927" s="9">
        <f t="shared" si="373"/>
        <v>0</v>
      </c>
    </row>
    <row r="11928" spans="1:10" x14ac:dyDescent="0.25">
      <c r="A11928" s="5">
        <v>2</v>
      </c>
      <c r="B11928" t="s">
        <v>18778</v>
      </c>
      <c r="C11928" t="s">
        <v>2658</v>
      </c>
      <c r="D11928" t="s">
        <v>4978</v>
      </c>
      <c r="E11928" t="s">
        <v>30</v>
      </c>
      <c r="F11928" s="8">
        <v>48802.53</v>
      </c>
      <c r="G11928" s="28" t="s">
        <v>6</v>
      </c>
      <c r="H11928" s="5">
        <f>VLOOKUP(G11928,FACTORES!$B$5:$C$11,2,FALSE)</f>
        <v>0</v>
      </c>
      <c r="I11928" s="22">
        <f t="shared" si="372"/>
        <v>0</v>
      </c>
      <c r="J11928" s="9">
        <f t="shared" si="373"/>
        <v>0</v>
      </c>
    </row>
    <row r="11929" spans="1:10" x14ac:dyDescent="0.25">
      <c r="A11929" s="5">
        <v>2</v>
      </c>
      <c r="B11929" t="s">
        <v>18779</v>
      </c>
      <c r="C11929" t="s">
        <v>6229</v>
      </c>
      <c r="D11929" t="s">
        <v>4978</v>
      </c>
      <c r="E11929" t="s">
        <v>30</v>
      </c>
      <c r="F11929" s="8">
        <v>68781.25</v>
      </c>
      <c r="G11929" s="28" t="s">
        <v>6</v>
      </c>
      <c r="H11929" s="5">
        <f>VLOOKUP(G11929,FACTORES!$B$5:$C$11,2,FALSE)</f>
        <v>0</v>
      </c>
      <c r="I11929" s="22">
        <f t="shared" si="372"/>
        <v>0</v>
      </c>
      <c r="J11929" s="9">
        <f t="shared" si="373"/>
        <v>0</v>
      </c>
    </row>
    <row r="11930" spans="1:10" x14ac:dyDescent="0.25">
      <c r="A11930" s="5">
        <v>2</v>
      </c>
      <c r="B11930" t="s">
        <v>18780</v>
      </c>
      <c r="C11930" t="s">
        <v>2643</v>
      </c>
      <c r="D11930" t="s">
        <v>4978</v>
      </c>
      <c r="E11930" t="s">
        <v>30</v>
      </c>
      <c r="F11930" s="8">
        <v>72261.789999999994</v>
      </c>
      <c r="G11930" s="28" t="s">
        <v>6</v>
      </c>
      <c r="H11930" s="5">
        <f>VLOOKUP(G11930,FACTORES!$B$5:$C$11,2,FALSE)</f>
        <v>0</v>
      </c>
      <c r="I11930" s="22">
        <f t="shared" si="372"/>
        <v>0</v>
      </c>
      <c r="J11930" s="9">
        <f t="shared" si="373"/>
        <v>0</v>
      </c>
    </row>
    <row r="11931" spans="1:10" x14ac:dyDescent="0.25">
      <c r="A11931" s="5">
        <v>2</v>
      </c>
      <c r="B11931" t="s">
        <v>18781</v>
      </c>
      <c r="C11931" t="s">
        <v>1749</v>
      </c>
      <c r="D11931" t="s">
        <v>4978</v>
      </c>
      <c r="E11931" t="s">
        <v>30</v>
      </c>
      <c r="F11931" s="8">
        <v>99442.32</v>
      </c>
      <c r="G11931" s="28" t="s">
        <v>6</v>
      </c>
      <c r="H11931" s="5">
        <f>VLOOKUP(G11931,FACTORES!$B$5:$C$11,2,FALSE)</f>
        <v>0</v>
      </c>
      <c r="I11931" s="22">
        <f t="shared" si="372"/>
        <v>0</v>
      </c>
      <c r="J11931" s="9">
        <f t="shared" si="373"/>
        <v>0</v>
      </c>
    </row>
    <row r="11932" spans="1:10" x14ac:dyDescent="0.25">
      <c r="A11932" s="5">
        <v>2</v>
      </c>
      <c r="B11932" t="s">
        <v>18782</v>
      </c>
      <c r="C11932" t="s">
        <v>6919</v>
      </c>
      <c r="D11932" t="s">
        <v>4978</v>
      </c>
      <c r="E11932" t="s">
        <v>30</v>
      </c>
      <c r="F11932" s="8">
        <v>101431.61</v>
      </c>
      <c r="G11932" s="28" t="s">
        <v>6</v>
      </c>
      <c r="H11932" s="5">
        <f>VLOOKUP(G11932,FACTORES!$B$5:$C$11,2,FALSE)</f>
        <v>0</v>
      </c>
      <c r="I11932" s="22">
        <f t="shared" si="372"/>
        <v>0</v>
      </c>
      <c r="J11932" s="9">
        <f t="shared" si="373"/>
        <v>0</v>
      </c>
    </row>
    <row r="11933" spans="1:10" x14ac:dyDescent="0.25">
      <c r="A11933" s="5">
        <v>2</v>
      </c>
      <c r="B11933" t="s">
        <v>18783</v>
      </c>
      <c r="C11933" t="s">
        <v>157</v>
      </c>
      <c r="D11933" t="s">
        <v>4978</v>
      </c>
      <c r="E11933" t="s">
        <v>30</v>
      </c>
      <c r="F11933" s="8">
        <v>0.01</v>
      </c>
      <c r="G11933" s="28" t="s">
        <v>6</v>
      </c>
      <c r="H11933" s="5">
        <f>VLOOKUP(G11933,FACTORES!$B$5:$C$11,2,FALSE)</f>
        <v>0</v>
      </c>
      <c r="I11933" s="22">
        <f t="shared" si="372"/>
        <v>0</v>
      </c>
      <c r="J11933" s="9">
        <f t="shared" si="373"/>
        <v>0</v>
      </c>
    </row>
    <row r="11934" spans="1:10" x14ac:dyDescent="0.25">
      <c r="A11934" s="5">
        <v>2</v>
      </c>
      <c r="B11934" t="s">
        <v>18784</v>
      </c>
      <c r="C11934" t="s">
        <v>1159</v>
      </c>
      <c r="D11934" t="s">
        <v>4978</v>
      </c>
      <c r="E11934" t="s">
        <v>30</v>
      </c>
      <c r="F11934" s="8">
        <v>14411.42</v>
      </c>
      <c r="G11934" s="28" t="s">
        <v>6</v>
      </c>
      <c r="H11934" s="5">
        <f>VLOOKUP(G11934,FACTORES!$B$5:$C$11,2,FALSE)</f>
        <v>0</v>
      </c>
      <c r="I11934" s="22">
        <f t="shared" si="372"/>
        <v>0</v>
      </c>
      <c r="J11934" s="9">
        <f t="shared" si="373"/>
        <v>0</v>
      </c>
    </row>
    <row r="11935" spans="1:10" x14ac:dyDescent="0.25">
      <c r="A11935" s="5">
        <v>2</v>
      </c>
      <c r="B11935" t="s">
        <v>18785</v>
      </c>
      <c r="C11935" t="s">
        <v>2622</v>
      </c>
      <c r="D11935" t="s">
        <v>4978</v>
      </c>
      <c r="E11935" t="s">
        <v>30</v>
      </c>
      <c r="F11935" s="8">
        <v>14272.04</v>
      </c>
      <c r="G11935" s="28" t="s">
        <v>6</v>
      </c>
      <c r="H11935" s="5">
        <f>VLOOKUP(G11935,FACTORES!$B$5:$C$11,2,FALSE)</f>
        <v>0</v>
      </c>
      <c r="I11935" s="22">
        <f t="shared" si="372"/>
        <v>0</v>
      </c>
      <c r="J11935" s="9">
        <f t="shared" si="373"/>
        <v>0</v>
      </c>
    </row>
    <row r="11936" spans="1:10" x14ac:dyDescent="0.25">
      <c r="A11936" s="5">
        <v>2</v>
      </c>
      <c r="B11936" t="s">
        <v>18786</v>
      </c>
      <c r="C11936" t="s">
        <v>1179</v>
      </c>
      <c r="D11936" t="s">
        <v>4978</v>
      </c>
      <c r="E11936" t="s">
        <v>30</v>
      </c>
      <c r="F11936" s="8">
        <v>13178.47</v>
      </c>
      <c r="G11936" s="28" t="s">
        <v>6</v>
      </c>
      <c r="H11936" s="5">
        <f>VLOOKUP(G11936,FACTORES!$B$5:$C$11,2,FALSE)</f>
        <v>0</v>
      </c>
      <c r="I11936" s="22">
        <f t="shared" ref="I11936:I11943" si="374">F11936*H11936</f>
        <v>0</v>
      </c>
      <c r="J11936" s="9">
        <f t="shared" ref="J11936:J11943" si="375">I11936*$J$2</f>
        <v>0</v>
      </c>
    </row>
    <row r="11937" spans="1:10" x14ac:dyDescent="0.25">
      <c r="A11937" s="5">
        <v>2</v>
      </c>
      <c r="B11937" t="s">
        <v>18787</v>
      </c>
      <c r="C11937" t="s">
        <v>1180</v>
      </c>
      <c r="D11937" t="s">
        <v>4978</v>
      </c>
      <c r="E11937" t="s">
        <v>30</v>
      </c>
      <c r="F11937" s="8">
        <v>15109.28</v>
      </c>
      <c r="G11937" s="28" t="s">
        <v>6</v>
      </c>
      <c r="H11937" s="5">
        <f>VLOOKUP(G11937,FACTORES!$B$5:$C$11,2,FALSE)</f>
        <v>0</v>
      </c>
      <c r="I11937" s="22">
        <f t="shared" si="374"/>
        <v>0</v>
      </c>
      <c r="J11937" s="9">
        <f t="shared" si="375"/>
        <v>0</v>
      </c>
    </row>
    <row r="11938" spans="1:10" x14ac:dyDescent="0.25">
      <c r="A11938" s="5">
        <v>2</v>
      </c>
      <c r="B11938" t="s">
        <v>18788</v>
      </c>
      <c r="C11938" t="s">
        <v>2628</v>
      </c>
      <c r="D11938" t="s">
        <v>4978</v>
      </c>
      <c r="E11938" t="s">
        <v>30</v>
      </c>
      <c r="F11938" s="8">
        <v>15849.05</v>
      </c>
      <c r="G11938" s="28" t="s">
        <v>6</v>
      </c>
      <c r="H11938" s="5">
        <f>VLOOKUP(G11938,FACTORES!$B$5:$C$11,2,FALSE)</f>
        <v>0</v>
      </c>
      <c r="I11938" s="22">
        <f t="shared" si="374"/>
        <v>0</v>
      </c>
      <c r="J11938" s="9">
        <f t="shared" si="375"/>
        <v>0</v>
      </c>
    </row>
    <row r="11939" spans="1:10" x14ac:dyDescent="0.25">
      <c r="A11939" s="5">
        <v>2</v>
      </c>
      <c r="B11939" t="s">
        <v>18789</v>
      </c>
      <c r="C11939" t="s">
        <v>1238</v>
      </c>
      <c r="D11939" t="s">
        <v>4978</v>
      </c>
      <c r="E11939" t="s">
        <v>30</v>
      </c>
      <c r="F11939" s="8">
        <v>15759.39</v>
      </c>
      <c r="G11939" s="28" t="s">
        <v>6</v>
      </c>
      <c r="H11939" s="5">
        <f>VLOOKUP(G11939,FACTORES!$B$5:$C$11,2,FALSE)</f>
        <v>0</v>
      </c>
      <c r="I11939" s="22">
        <f t="shared" si="374"/>
        <v>0</v>
      </c>
      <c r="J11939" s="9">
        <f t="shared" si="375"/>
        <v>0</v>
      </c>
    </row>
    <row r="11940" spans="1:10" x14ac:dyDescent="0.25">
      <c r="A11940" s="5">
        <v>2</v>
      </c>
      <c r="B11940" t="s">
        <v>18790</v>
      </c>
      <c r="C11940" t="s">
        <v>158</v>
      </c>
      <c r="D11940" t="s">
        <v>4978</v>
      </c>
      <c r="E11940" t="s">
        <v>30</v>
      </c>
      <c r="F11940" s="8">
        <v>0.01</v>
      </c>
      <c r="G11940" s="28" t="s">
        <v>6</v>
      </c>
      <c r="H11940" s="5">
        <f>VLOOKUP(G11940,FACTORES!$B$5:$C$11,2,FALSE)</f>
        <v>0</v>
      </c>
      <c r="I11940" s="22">
        <f t="shared" si="374"/>
        <v>0</v>
      </c>
      <c r="J11940" s="9">
        <f t="shared" si="375"/>
        <v>0</v>
      </c>
    </row>
    <row r="11941" spans="1:10" x14ac:dyDescent="0.25">
      <c r="A11941" s="5">
        <v>2</v>
      </c>
      <c r="B11941" t="s">
        <v>18791</v>
      </c>
      <c r="C11941" t="s">
        <v>1238</v>
      </c>
      <c r="D11941" t="s">
        <v>4978</v>
      </c>
      <c r="E11941" t="s">
        <v>30</v>
      </c>
      <c r="F11941" s="8">
        <v>17283.759999999998</v>
      </c>
      <c r="G11941" s="28" t="s">
        <v>6</v>
      </c>
      <c r="H11941" s="5">
        <f>VLOOKUP(G11941,FACTORES!$B$5:$C$11,2,FALSE)</f>
        <v>0</v>
      </c>
      <c r="I11941" s="22">
        <f t="shared" si="374"/>
        <v>0</v>
      </c>
      <c r="J11941" s="9">
        <f t="shared" si="375"/>
        <v>0</v>
      </c>
    </row>
    <row r="11942" spans="1:10" x14ac:dyDescent="0.25">
      <c r="A11942" s="5">
        <v>2</v>
      </c>
      <c r="B11942" t="s">
        <v>18792</v>
      </c>
      <c r="C11942" t="s">
        <v>18793</v>
      </c>
      <c r="D11942" t="s">
        <v>4978</v>
      </c>
      <c r="E11942" t="s">
        <v>30</v>
      </c>
      <c r="F11942" s="8">
        <v>0.01</v>
      </c>
      <c r="G11942" s="28" t="s">
        <v>6</v>
      </c>
      <c r="H11942" s="5">
        <f>VLOOKUP(G11942,FACTORES!$B$5:$C$11,2,FALSE)</f>
        <v>0</v>
      </c>
      <c r="I11942" s="22">
        <f t="shared" si="374"/>
        <v>0</v>
      </c>
      <c r="J11942" s="9">
        <f t="shared" si="375"/>
        <v>0</v>
      </c>
    </row>
    <row r="11943" spans="1:10" x14ac:dyDescent="0.25">
      <c r="A11943" s="5">
        <v>2</v>
      </c>
      <c r="B11943" t="s">
        <v>18794</v>
      </c>
      <c r="C11943" t="s">
        <v>2615</v>
      </c>
      <c r="D11943" t="s">
        <v>4978</v>
      </c>
      <c r="E11943" t="s">
        <v>30</v>
      </c>
      <c r="F11943" s="8">
        <v>18542.060000000001</v>
      </c>
      <c r="G11943" s="28" t="s">
        <v>6</v>
      </c>
      <c r="H11943" s="5">
        <f>VLOOKUP(G11943,FACTORES!$B$5:$C$11,2,FALSE)</f>
        <v>0</v>
      </c>
      <c r="I11943" s="22">
        <f t="shared" si="374"/>
        <v>0</v>
      </c>
      <c r="J11943" s="9">
        <f t="shared" si="375"/>
        <v>0</v>
      </c>
    </row>
    <row r="11944" spans="1:10" x14ac:dyDescent="0.25">
      <c r="A11944" s="5">
        <v>2</v>
      </c>
      <c r="B11944" t="s">
        <v>18795</v>
      </c>
      <c r="C11944" t="s">
        <v>1283</v>
      </c>
      <c r="D11944" t="s">
        <v>4978</v>
      </c>
      <c r="E11944" t="s">
        <v>30</v>
      </c>
      <c r="F11944" s="8">
        <v>17970.900000000001</v>
      </c>
      <c r="G11944" s="28" t="s">
        <v>6</v>
      </c>
      <c r="H11944" s="5">
        <f>VLOOKUP(G11944,FACTORES!$B$5:$C$11,2,FALSE)</f>
        <v>0</v>
      </c>
      <c r="I11944" s="22">
        <f t="shared" ref="I11944:I12007" si="376">F11944*H11944</f>
        <v>0</v>
      </c>
      <c r="J11944" s="9">
        <f t="shared" ref="J11944:J12007" si="377">I11944*$J$2</f>
        <v>0</v>
      </c>
    </row>
    <row r="11945" spans="1:10" x14ac:dyDescent="0.25">
      <c r="A11945" s="5">
        <v>2</v>
      </c>
      <c r="B11945" t="s">
        <v>18796</v>
      </c>
      <c r="C11945" t="s">
        <v>159</v>
      </c>
      <c r="D11945" t="s">
        <v>4978</v>
      </c>
      <c r="E11945" t="s">
        <v>30</v>
      </c>
      <c r="F11945" s="8">
        <v>22442.91</v>
      </c>
      <c r="G11945" s="28" t="s">
        <v>6</v>
      </c>
      <c r="H11945" s="5">
        <f>VLOOKUP(G11945,FACTORES!$B$5:$C$11,2,FALSE)</f>
        <v>0</v>
      </c>
      <c r="I11945" s="22">
        <f t="shared" si="376"/>
        <v>0</v>
      </c>
      <c r="J11945" s="9">
        <f t="shared" si="377"/>
        <v>0</v>
      </c>
    </row>
    <row r="11946" spans="1:10" x14ac:dyDescent="0.25">
      <c r="A11946" s="5">
        <v>2</v>
      </c>
      <c r="B11946" t="s">
        <v>18797</v>
      </c>
      <c r="C11946" t="s">
        <v>2663</v>
      </c>
      <c r="D11946" t="s">
        <v>4978</v>
      </c>
      <c r="E11946" t="s">
        <v>30</v>
      </c>
      <c r="F11946" s="8">
        <v>19461.169999999998</v>
      </c>
      <c r="G11946" s="28" t="s">
        <v>6</v>
      </c>
      <c r="H11946" s="5">
        <f>VLOOKUP(G11946,FACTORES!$B$5:$C$11,2,FALSE)</f>
        <v>0</v>
      </c>
      <c r="I11946" s="22">
        <f t="shared" si="376"/>
        <v>0</v>
      </c>
      <c r="J11946" s="9">
        <f t="shared" si="377"/>
        <v>0</v>
      </c>
    </row>
    <row r="11947" spans="1:10" x14ac:dyDescent="0.25">
      <c r="A11947" s="5">
        <v>2</v>
      </c>
      <c r="B11947" t="s">
        <v>18798</v>
      </c>
      <c r="C11947" t="s">
        <v>1309</v>
      </c>
      <c r="D11947" t="s">
        <v>4978</v>
      </c>
      <c r="E11947" t="s">
        <v>30</v>
      </c>
      <c r="F11947" s="8">
        <v>20090.8</v>
      </c>
      <c r="G11947" s="28" t="s">
        <v>6</v>
      </c>
      <c r="H11947" s="5">
        <f>VLOOKUP(G11947,FACTORES!$B$5:$C$11,2,FALSE)</f>
        <v>0</v>
      </c>
      <c r="I11947" s="22">
        <f t="shared" si="376"/>
        <v>0</v>
      </c>
      <c r="J11947" s="9">
        <f t="shared" si="377"/>
        <v>0</v>
      </c>
    </row>
    <row r="11948" spans="1:10" x14ac:dyDescent="0.25">
      <c r="A11948" s="5">
        <v>2</v>
      </c>
      <c r="B11948" t="s">
        <v>18799</v>
      </c>
      <c r="C11948" t="s">
        <v>1335</v>
      </c>
      <c r="D11948" t="s">
        <v>4978</v>
      </c>
      <c r="E11948" t="s">
        <v>30</v>
      </c>
      <c r="F11948" s="8">
        <v>22486.53</v>
      </c>
      <c r="G11948" s="28" t="s">
        <v>6</v>
      </c>
      <c r="H11948" s="5">
        <f>VLOOKUP(G11948,FACTORES!$B$5:$C$11,2,FALSE)</f>
        <v>0</v>
      </c>
      <c r="I11948" s="22">
        <f t="shared" si="376"/>
        <v>0</v>
      </c>
      <c r="J11948" s="9">
        <f t="shared" si="377"/>
        <v>0</v>
      </c>
    </row>
    <row r="11949" spans="1:10" x14ac:dyDescent="0.25">
      <c r="A11949" s="5">
        <v>2</v>
      </c>
      <c r="B11949" t="s">
        <v>18800</v>
      </c>
      <c r="C11949" t="s">
        <v>2653</v>
      </c>
      <c r="D11949" t="s">
        <v>4978</v>
      </c>
      <c r="E11949" t="s">
        <v>30</v>
      </c>
      <c r="F11949" s="8">
        <v>25780.91</v>
      </c>
      <c r="G11949" s="28" t="s">
        <v>6</v>
      </c>
      <c r="H11949" s="5">
        <f>VLOOKUP(G11949,FACTORES!$B$5:$C$11,2,FALSE)</f>
        <v>0</v>
      </c>
      <c r="I11949" s="22">
        <f t="shared" si="376"/>
        <v>0</v>
      </c>
      <c r="J11949" s="9">
        <f t="shared" si="377"/>
        <v>0</v>
      </c>
    </row>
    <row r="11950" spans="1:10" x14ac:dyDescent="0.25">
      <c r="A11950" s="5">
        <v>2</v>
      </c>
      <c r="B11950" t="s">
        <v>18801</v>
      </c>
      <c r="C11950" t="s">
        <v>1465</v>
      </c>
      <c r="D11950" t="s">
        <v>4978</v>
      </c>
      <c r="E11950" t="s">
        <v>30</v>
      </c>
      <c r="F11950" s="8">
        <v>35120.160000000003</v>
      </c>
      <c r="G11950" s="28" t="s">
        <v>6</v>
      </c>
      <c r="H11950" s="5">
        <f>VLOOKUP(G11950,FACTORES!$B$5:$C$11,2,FALSE)</f>
        <v>0</v>
      </c>
      <c r="I11950" s="22">
        <f t="shared" si="376"/>
        <v>0</v>
      </c>
      <c r="J11950" s="9">
        <f t="shared" si="377"/>
        <v>0</v>
      </c>
    </row>
    <row r="11951" spans="1:10" x14ac:dyDescent="0.25">
      <c r="A11951" s="5">
        <v>2</v>
      </c>
      <c r="B11951" t="s">
        <v>18802</v>
      </c>
      <c r="C11951" t="s">
        <v>2597</v>
      </c>
      <c r="D11951" t="s">
        <v>4978</v>
      </c>
      <c r="E11951" t="s">
        <v>30</v>
      </c>
      <c r="F11951" s="8">
        <v>39474.97</v>
      </c>
      <c r="G11951" s="28" t="s">
        <v>6</v>
      </c>
      <c r="H11951" s="5">
        <f>VLOOKUP(G11951,FACTORES!$B$5:$C$11,2,FALSE)</f>
        <v>0</v>
      </c>
      <c r="I11951" s="22">
        <f t="shared" si="376"/>
        <v>0</v>
      </c>
      <c r="J11951" s="9">
        <f t="shared" si="377"/>
        <v>0</v>
      </c>
    </row>
    <row r="11952" spans="1:10" x14ac:dyDescent="0.25">
      <c r="A11952" s="5">
        <v>2</v>
      </c>
      <c r="B11952" t="s">
        <v>18803</v>
      </c>
      <c r="C11952" t="s">
        <v>1463</v>
      </c>
      <c r="D11952" t="s">
        <v>4978</v>
      </c>
      <c r="E11952" t="s">
        <v>30</v>
      </c>
      <c r="F11952" s="8">
        <v>34651.35</v>
      </c>
      <c r="G11952" s="28" t="s">
        <v>6</v>
      </c>
      <c r="H11952" s="5">
        <f>VLOOKUP(G11952,FACTORES!$B$5:$C$11,2,FALSE)</f>
        <v>0</v>
      </c>
      <c r="I11952" s="22">
        <f t="shared" si="376"/>
        <v>0</v>
      </c>
      <c r="J11952" s="9">
        <f t="shared" si="377"/>
        <v>0</v>
      </c>
    </row>
    <row r="11953" spans="1:10" x14ac:dyDescent="0.25">
      <c r="A11953" s="5">
        <v>2</v>
      </c>
      <c r="B11953" t="s">
        <v>18804</v>
      </c>
      <c r="C11953" t="s">
        <v>2647</v>
      </c>
      <c r="D11953" t="s">
        <v>4978</v>
      </c>
      <c r="E11953" t="s">
        <v>30</v>
      </c>
      <c r="F11953" s="8">
        <v>42116.32</v>
      </c>
      <c r="G11953" s="28" t="s">
        <v>6</v>
      </c>
      <c r="H11953" s="5">
        <f>VLOOKUP(G11953,FACTORES!$B$5:$C$11,2,FALSE)</f>
        <v>0</v>
      </c>
      <c r="I11953" s="22">
        <f t="shared" si="376"/>
        <v>0</v>
      </c>
      <c r="J11953" s="9">
        <f t="shared" si="377"/>
        <v>0</v>
      </c>
    </row>
    <row r="11954" spans="1:10" x14ac:dyDescent="0.25">
      <c r="A11954" s="5">
        <v>2</v>
      </c>
      <c r="B11954" t="s">
        <v>18805</v>
      </c>
      <c r="C11954" t="s">
        <v>1588</v>
      </c>
      <c r="D11954" t="s">
        <v>4978</v>
      </c>
      <c r="E11954" t="s">
        <v>30</v>
      </c>
      <c r="F11954" s="8">
        <v>59962.47</v>
      </c>
      <c r="G11954" s="28" t="s">
        <v>6</v>
      </c>
      <c r="H11954" s="5">
        <f>VLOOKUP(G11954,FACTORES!$B$5:$C$11,2,FALSE)</f>
        <v>0</v>
      </c>
      <c r="I11954" s="22">
        <f t="shared" si="376"/>
        <v>0</v>
      </c>
      <c r="J11954" s="9">
        <f t="shared" si="377"/>
        <v>0</v>
      </c>
    </row>
    <row r="11955" spans="1:10" x14ac:dyDescent="0.25">
      <c r="A11955" s="5">
        <v>2</v>
      </c>
      <c r="B11955" t="s">
        <v>18806</v>
      </c>
      <c r="C11955" t="s">
        <v>1589</v>
      </c>
      <c r="D11955" t="s">
        <v>4978</v>
      </c>
      <c r="E11955" t="s">
        <v>30</v>
      </c>
      <c r="F11955" s="8">
        <v>51793.79</v>
      </c>
      <c r="G11955" s="28" t="s">
        <v>6</v>
      </c>
      <c r="H11955" s="5">
        <f>VLOOKUP(G11955,FACTORES!$B$5:$C$11,2,FALSE)</f>
        <v>0</v>
      </c>
      <c r="I11955" s="22">
        <f t="shared" si="376"/>
        <v>0</v>
      </c>
      <c r="J11955" s="9">
        <f t="shared" si="377"/>
        <v>0</v>
      </c>
    </row>
    <row r="11956" spans="1:10" x14ac:dyDescent="0.25">
      <c r="A11956" s="5">
        <v>2</v>
      </c>
      <c r="B11956" t="s">
        <v>18807</v>
      </c>
      <c r="C11956" t="s">
        <v>2627</v>
      </c>
      <c r="D11956" t="s">
        <v>4978</v>
      </c>
      <c r="E11956" t="s">
        <v>30</v>
      </c>
      <c r="F11956" s="8">
        <v>61161.31</v>
      </c>
      <c r="G11956" s="28" t="s">
        <v>6</v>
      </c>
      <c r="H11956" s="5">
        <f>VLOOKUP(G11956,FACTORES!$B$5:$C$11,2,FALSE)</f>
        <v>0</v>
      </c>
      <c r="I11956" s="22">
        <f t="shared" si="376"/>
        <v>0</v>
      </c>
      <c r="J11956" s="9">
        <f t="shared" si="377"/>
        <v>0</v>
      </c>
    </row>
    <row r="11957" spans="1:10" x14ac:dyDescent="0.25">
      <c r="A11957" s="5">
        <v>2</v>
      </c>
      <c r="B11957" t="s">
        <v>18808</v>
      </c>
      <c r="C11957" t="s">
        <v>1696</v>
      </c>
      <c r="D11957" t="s">
        <v>4978</v>
      </c>
      <c r="E11957" t="s">
        <v>30</v>
      </c>
      <c r="F11957" s="8">
        <v>87263.86</v>
      </c>
      <c r="G11957" s="28" t="s">
        <v>6</v>
      </c>
      <c r="H11957" s="5">
        <f>VLOOKUP(G11957,FACTORES!$B$5:$C$11,2,FALSE)</f>
        <v>0</v>
      </c>
      <c r="I11957" s="22">
        <f t="shared" si="376"/>
        <v>0</v>
      </c>
      <c r="J11957" s="9">
        <f t="shared" si="377"/>
        <v>0</v>
      </c>
    </row>
    <row r="11958" spans="1:10" x14ac:dyDescent="0.25">
      <c r="A11958" s="5">
        <v>2</v>
      </c>
      <c r="B11958" t="s">
        <v>18809</v>
      </c>
      <c r="C11958" t="s">
        <v>1697</v>
      </c>
      <c r="D11958" t="s">
        <v>4978</v>
      </c>
      <c r="E11958" t="s">
        <v>30</v>
      </c>
      <c r="F11958" s="8">
        <v>74280.320000000007</v>
      </c>
      <c r="G11958" s="28" t="s">
        <v>6</v>
      </c>
      <c r="H11958" s="5">
        <f>VLOOKUP(G11958,FACTORES!$B$5:$C$11,2,FALSE)</f>
        <v>0</v>
      </c>
      <c r="I11958" s="22">
        <f t="shared" si="376"/>
        <v>0</v>
      </c>
      <c r="J11958" s="9">
        <f t="shared" si="377"/>
        <v>0</v>
      </c>
    </row>
    <row r="11959" spans="1:10" x14ac:dyDescent="0.25">
      <c r="A11959" s="5">
        <v>2</v>
      </c>
      <c r="B11959" t="s">
        <v>18810</v>
      </c>
      <c r="C11959" t="s">
        <v>18811</v>
      </c>
      <c r="D11959" t="s">
        <v>4978</v>
      </c>
      <c r="E11959" t="s">
        <v>30</v>
      </c>
      <c r="F11959" s="8">
        <v>83908.08</v>
      </c>
      <c r="G11959" s="28" t="s">
        <v>6</v>
      </c>
      <c r="H11959" s="5">
        <f>VLOOKUP(G11959,FACTORES!$B$5:$C$11,2,FALSE)</f>
        <v>0</v>
      </c>
      <c r="I11959" s="22">
        <f t="shared" si="376"/>
        <v>0</v>
      </c>
      <c r="J11959" s="9">
        <f t="shared" si="377"/>
        <v>0</v>
      </c>
    </row>
    <row r="11960" spans="1:10" x14ac:dyDescent="0.25">
      <c r="A11960" s="5">
        <v>2</v>
      </c>
      <c r="B11960" t="s">
        <v>18812</v>
      </c>
      <c r="C11960" t="s">
        <v>1850</v>
      </c>
      <c r="D11960" t="s">
        <v>4978</v>
      </c>
      <c r="E11960" t="s">
        <v>30</v>
      </c>
      <c r="F11960" s="8">
        <v>131492.28</v>
      </c>
      <c r="G11960" s="28" t="s">
        <v>6</v>
      </c>
      <c r="H11960" s="5">
        <f>VLOOKUP(G11960,FACTORES!$B$5:$C$11,2,FALSE)</f>
        <v>0</v>
      </c>
      <c r="I11960" s="22">
        <f t="shared" si="376"/>
        <v>0</v>
      </c>
      <c r="J11960" s="9">
        <f t="shared" si="377"/>
        <v>0</v>
      </c>
    </row>
    <row r="11961" spans="1:10" x14ac:dyDescent="0.25">
      <c r="A11961" s="5">
        <v>2</v>
      </c>
      <c r="B11961" t="s">
        <v>18813</v>
      </c>
      <c r="C11961" t="s">
        <v>2612</v>
      </c>
      <c r="D11961" t="s">
        <v>4978</v>
      </c>
      <c r="E11961" t="s">
        <v>30</v>
      </c>
      <c r="F11961" s="8">
        <v>147528.47</v>
      </c>
      <c r="G11961" s="28" t="s">
        <v>6</v>
      </c>
      <c r="H11961" s="5">
        <f>VLOOKUP(G11961,FACTORES!$B$5:$C$11,2,FALSE)</f>
        <v>0</v>
      </c>
      <c r="I11961" s="22">
        <f t="shared" si="376"/>
        <v>0</v>
      </c>
      <c r="J11961" s="9">
        <f t="shared" si="377"/>
        <v>0</v>
      </c>
    </row>
    <row r="11962" spans="1:10" x14ac:dyDescent="0.25">
      <c r="A11962" s="5">
        <v>2</v>
      </c>
      <c r="B11962" t="s">
        <v>18814</v>
      </c>
      <c r="C11962" t="s">
        <v>1914</v>
      </c>
      <c r="D11962" t="s">
        <v>4978</v>
      </c>
      <c r="E11962" t="s">
        <v>30</v>
      </c>
      <c r="F11962" s="8">
        <v>189977.15</v>
      </c>
      <c r="G11962" s="28" t="s">
        <v>6</v>
      </c>
      <c r="H11962" s="5">
        <f>VLOOKUP(G11962,FACTORES!$B$5:$C$11,2,FALSE)</f>
        <v>0</v>
      </c>
      <c r="I11962" s="22">
        <f t="shared" si="376"/>
        <v>0</v>
      </c>
      <c r="J11962" s="9">
        <f t="shared" si="377"/>
        <v>0</v>
      </c>
    </row>
    <row r="11963" spans="1:10" x14ac:dyDescent="0.25">
      <c r="A11963" s="5">
        <v>2</v>
      </c>
      <c r="B11963" t="s">
        <v>18815</v>
      </c>
      <c r="C11963" t="s">
        <v>6920</v>
      </c>
      <c r="D11963" t="s">
        <v>4978</v>
      </c>
      <c r="E11963" t="s">
        <v>30</v>
      </c>
      <c r="F11963" s="8">
        <v>43600.74</v>
      </c>
      <c r="G11963" s="28" t="s">
        <v>6</v>
      </c>
      <c r="H11963" s="5">
        <f>VLOOKUP(G11963,FACTORES!$B$5:$C$11,2,FALSE)</f>
        <v>0</v>
      </c>
      <c r="I11963" s="22">
        <f t="shared" si="376"/>
        <v>0</v>
      </c>
      <c r="J11963" s="9">
        <f t="shared" si="377"/>
        <v>0</v>
      </c>
    </row>
    <row r="11964" spans="1:10" x14ac:dyDescent="0.25">
      <c r="A11964" s="5">
        <v>2</v>
      </c>
      <c r="B11964" t="s">
        <v>18816</v>
      </c>
      <c r="C11964" t="s">
        <v>2623</v>
      </c>
      <c r="D11964" t="s">
        <v>4978</v>
      </c>
      <c r="E11964" t="s">
        <v>30</v>
      </c>
      <c r="F11964" s="8">
        <v>14626.82</v>
      </c>
      <c r="G11964" s="28" t="s">
        <v>6</v>
      </c>
      <c r="H11964" s="5">
        <f>VLOOKUP(G11964,FACTORES!$B$5:$C$11,2,FALSE)</f>
        <v>0</v>
      </c>
      <c r="I11964" s="22">
        <f t="shared" si="376"/>
        <v>0</v>
      </c>
      <c r="J11964" s="9">
        <f t="shared" si="377"/>
        <v>0</v>
      </c>
    </row>
    <row r="11965" spans="1:10" x14ac:dyDescent="0.25">
      <c r="A11965" s="5">
        <v>2</v>
      </c>
      <c r="B11965" t="s">
        <v>18817</v>
      </c>
      <c r="C11965" t="s">
        <v>2624</v>
      </c>
      <c r="D11965" t="s">
        <v>4978</v>
      </c>
      <c r="E11965" t="s">
        <v>30</v>
      </c>
      <c r="F11965" s="8">
        <v>14203.82</v>
      </c>
      <c r="G11965" s="28" t="s">
        <v>6</v>
      </c>
      <c r="H11965" s="5">
        <f>VLOOKUP(G11965,FACTORES!$B$5:$C$11,2,FALSE)</f>
        <v>0</v>
      </c>
      <c r="I11965" s="22">
        <f t="shared" si="376"/>
        <v>0</v>
      </c>
      <c r="J11965" s="9">
        <f t="shared" si="377"/>
        <v>0</v>
      </c>
    </row>
    <row r="11966" spans="1:10" x14ac:dyDescent="0.25">
      <c r="A11966" s="5">
        <v>2</v>
      </c>
      <c r="B11966" t="s">
        <v>18818</v>
      </c>
      <c r="C11966" t="s">
        <v>2610</v>
      </c>
      <c r="D11966" t="s">
        <v>4978</v>
      </c>
      <c r="E11966" t="s">
        <v>30</v>
      </c>
      <c r="F11966" s="8">
        <v>14812.98</v>
      </c>
      <c r="G11966" s="28" t="s">
        <v>6</v>
      </c>
      <c r="H11966" s="5">
        <f>VLOOKUP(G11966,FACTORES!$B$5:$C$11,2,FALSE)</f>
        <v>0</v>
      </c>
      <c r="I11966" s="22">
        <f t="shared" si="376"/>
        <v>0</v>
      </c>
      <c r="J11966" s="9">
        <f t="shared" si="377"/>
        <v>0</v>
      </c>
    </row>
    <row r="11967" spans="1:10" x14ac:dyDescent="0.25">
      <c r="A11967" s="5">
        <v>2</v>
      </c>
      <c r="B11967" t="s">
        <v>18819</v>
      </c>
      <c r="C11967" t="s">
        <v>2632</v>
      </c>
      <c r="D11967" t="s">
        <v>4978</v>
      </c>
      <c r="E11967" t="s">
        <v>30</v>
      </c>
      <c r="F11967" s="8">
        <v>15849.05</v>
      </c>
      <c r="G11967" s="28" t="s">
        <v>6</v>
      </c>
      <c r="H11967" s="5">
        <f>VLOOKUP(G11967,FACTORES!$B$5:$C$11,2,FALSE)</f>
        <v>0</v>
      </c>
      <c r="I11967" s="22">
        <f t="shared" si="376"/>
        <v>0</v>
      </c>
      <c r="J11967" s="9">
        <f t="shared" si="377"/>
        <v>0</v>
      </c>
    </row>
    <row r="11968" spans="1:10" x14ac:dyDescent="0.25">
      <c r="A11968" s="5">
        <v>2</v>
      </c>
      <c r="B11968" t="s">
        <v>18820</v>
      </c>
      <c r="C11968" t="s">
        <v>1239</v>
      </c>
      <c r="D11968" t="s">
        <v>4978</v>
      </c>
      <c r="E11968" t="s">
        <v>30</v>
      </c>
      <c r="F11968" s="8">
        <v>17713.59</v>
      </c>
      <c r="G11968" s="28" t="s">
        <v>6</v>
      </c>
      <c r="H11968" s="5">
        <f>VLOOKUP(G11968,FACTORES!$B$5:$C$11,2,FALSE)</f>
        <v>0</v>
      </c>
      <c r="I11968" s="22">
        <f t="shared" si="376"/>
        <v>0</v>
      </c>
      <c r="J11968" s="9">
        <f t="shared" si="377"/>
        <v>0</v>
      </c>
    </row>
    <row r="11969" spans="1:10" x14ac:dyDescent="0.25">
      <c r="A11969" s="5">
        <v>2</v>
      </c>
      <c r="B11969" t="s">
        <v>18821</v>
      </c>
      <c r="C11969" t="s">
        <v>2616</v>
      </c>
      <c r="D11969" t="s">
        <v>4978</v>
      </c>
      <c r="E11969" t="s">
        <v>30</v>
      </c>
      <c r="F11969" s="8">
        <v>18542.060000000001</v>
      </c>
      <c r="G11969" s="28" t="s">
        <v>6</v>
      </c>
      <c r="H11969" s="5">
        <f>VLOOKUP(G11969,FACTORES!$B$5:$C$11,2,FALSE)</f>
        <v>0</v>
      </c>
      <c r="I11969" s="22">
        <f t="shared" si="376"/>
        <v>0</v>
      </c>
      <c r="J11969" s="9">
        <f t="shared" si="377"/>
        <v>0</v>
      </c>
    </row>
    <row r="11970" spans="1:10" x14ac:dyDescent="0.25">
      <c r="A11970" s="5">
        <v>2</v>
      </c>
      <c r="B11970" t="s">
        <v>18822</v>
      </c>
      <c r="C11970" t="s">
        <v>1282</v>
      </c>
      <c r="D11970" t="s">
        <v>4978</v>
      </c>
      <c r="E11970" t="s">
        <v>30</v>
      </c>
      <c r="F11970" s="8">
        <v>17970.900000000001</v>
      </c>
      <c r="G11970" s="28" t="s">
        <v>6</v>
      </c>
      <c r="H11970" s="5">
        <f>VLOOKUP(G11970,FACTORES!$B$5:$C$11,2,FALSE)</f>
        <v>0</v>
      </c>
      <c r="I11970" s="22">
        <f t="shared" si="376"/>
        <v>0</v>
      </c>
      <c r="J11970" s="9">
        <f t="shared" si="377"/>
        <v>0</v>
      </c>
    </row>
    <row r="11971" spans="1:10" x14ac:dyDescent="0.25">
      <c r="A11971" s="5">
        <v>2</v>
      </c>
      <c r="B11971" t="s">
        <v>18823</v>
      </c>
      <c r="C11971" t="s">
        <v>2664</v>
      </c>
      <c r="D11971" t="s">
        <v>4978</v>
      </c>
      <c r="E11971" t="s">
        <v>30</v>
      </c>
      <c r="F11971" s="8">
        <v>21237.01</v>
      </c>
      <c r="G11971" s="28" t="s">
        <v>6</v>
      </c>
      <c r="H11971" s="5">
        <f>VLOOKUP(G11971,FACTORES!$B$5:$C$11,2,FALSE)</f>
        <v>0</v>
      </c>
      <c r="I11971" s="22">
        <f t="shared" si="376"/>
        <v>0</v>
      </c>
      <c r="J11971" s="9">
        <f t="shared" si="377"/>
        <v>0</v>
      </c>
    </row>
    <row r="11972" spans="1:10" x14ac:dyDescent="0.25">
      <c r="A11972" s="5">
        <v>2</v>
      </c>
      <c r="B11972" t="s">
        <v>18824</v>
      </c>
      <c r="C11972" t="s">
        <v>2609</v>
      </c>
      <c r="D11972" t="s">
        <v>4978</v>
      </c>
      <c r="E11972" t="s">
        <v>30</v>
      </c>
      <c r="F11972" s="8">
        <v>22582.05</v>
      </c>
      <c r="G11972" s="28" t="s">
        <v>6</v>
      </c>
      <c r="H11972" s="5">
        <f>VLOOKUP(G11972,FACTORES!$B$5:$C$11,2,FALSE)</f>
        <v>0</v>
      </c>
      <c r="I11972" s="22">
        <f t="shared" si="376"/>
        <v>0</v>
      </c>
      <c r="J11972" s="9">
        <f t="shared" si="377"/>
        <v>0</v>
      </c>
    </row>
    <row r="11973" spans="1:10" x14ac:dyDescent="0.25">
      <c r="A11973" s="5">
        <v>2</v>
      </c>
      <c r="B11973" t="s">
        <v>18825</v>
      </c>
      <c r="C11973" t="s">
        <v>2600</v>
      </c>
      <c r="D11973" t="s">
        <v>4978</v>
      </c>
      <c r="E11973" t="s">
        <v>30</v>
      </c>
      <c r="F11973" s="8">
        <v>22486.53</v>
      </c>
      <c r="G11973" s="28" t="s">
        <v>6</v>
      </c>
      <c r="H11973" s="5">
        <f>VLOOKUP(G11973,FACTORES!$B$5:$C$11,2,FALSE)</f>
        <v>0</v>
      </c>
      <c r="I11973" s="22">
        <f t="shared" si="376"/>
        <v>0</v>
      </c>
      <c r="J11973" s="9">
        <f t="shared" si="377"/>
        <v>0</v>
      </c>
    </row>
    <row r="11974" spans="1:10" x14ac:dyDescent="0.25">
      <c r="A11974" s="5">
        <v>2</v>
      </c>
      <c r="B11974" t="s">
        <v>18826</v>
      </c>
      <c r="C11974" t="s">
        <v>2654</v>
      </c>
      <c r="D11974" t="s">
        <v>4978</v>
      </c>
      <c r="E11974" t="s">
        <v>30</v>
      </c>
      <c r="F11974" s="8">
        <v>25780.91</v>
      </c>
      <c r="G11974" s="28" t="s">
        <v>6</v>
      </c>
      <c r="H11974" s="5">
        <f>VLOOKUP(G11974,FACTORES!$B$5:$C$11,2,FALSE)</f>
        <v>0</v>
      </c>
      <c r="I11974" s="22">
        <f t="shared" si="376"/>
        <v>0</v>
      </c>
      <c r="J11974" s="9">
        <f t="shared" si="377"/>
        <v>0</v>
      </c>
    </row>
    <row r="11975" spans="1:10" x14ac:dyDescent="0.25">
      <c r="A11975" s="5">
        <v>2</v>
      </c>
      <c r="B11975" t="s">
        <v>18827</v>
      </c>
      <c r="C11975" t="s">
        <v>1466</v>
      </c>
      <c r="D11975" t="s">
        <v>4978</v>
      </c>
      <c r="E11975" t="s">
        <v>30</v>
      </c>
      <c r="F11975" s="8">
        <v>39474.97</v>
      </c>
      <c r="G11975" s="28" t="s">
        <v>6</v>
      </c>
      <c r="H11975" s="5">
        <f>VLOOKUP(G11975,FACTORES!$B$5:$C$11,2,FALSE)</f>
        <v>0</v>
      </c>
      <c r="I11975" s="22">
        <f t="shared" si="376"/>
        <v>0</v>
      </c>
      <c r="J11975" s="9">
        <f t="shared" si="377"/>
        <v>0</v>
      </c>
    </row>
    <row r="11976" spans="1:10" x14ac:dyDescent="0.25">
      <c r="A11976" s="5">
        <v>2</v>
      </c>
      <c r="B11976" t="s">
        <v>18828</v>
      </c>
      <c r="C11976" t="s">
        <v>2598</v>
      </c>
      <c r="D11976" t="s">
        <v>4978</v>
      </c>
      <c r="E11976" t="s">
        <v>30</v>
      </c>
      <c r="F11976" s="8">
        <v>39474.97</v>
      </c>
      <c r="G11976" s="28" t="s">
        <v>6</v>
      </c>
      <c r="H11976" s="5">
        <f>VLOOKUP(G11976,FACTORES!$B$5:$C$11,2,FALSE)</f>
        <v>0</v>
      </c>
      <c r="I11976" s="22">
        <f t="shared" si="376"/>
        <v>0</v>
      </c>
      <c r="J11976" s="9">
        <f t="shared" si="377"/>
        <v>0</v>
      </c>
    </row>
    <row r="11977" spans="1:10" x14ac:dyDescent="0.25">
      <c r="A11977" s="5">
        <v>2</v>
      </c>
      <c r="B11977" t="s">
        <v>18829</v>
      </c>
      <c r="C11977" t="s">
        <v>1461</v>
      </c>
      <c r="D11977" t="s">
        <v>4978</v>
      </c>
      <c r="E11977" t="s">
        <v>30</v>
      </c>
      <c r="F11977" s="8">
        <v>34651.35</v>
      </c>
      <c r="G11977" s="28" t="s">
        <v>6</v>
      </c>
      <c r="H11977" s="5">
        <f>VLOOKUP(G11977,FACTORES!$B$5:$C$11,2,FALSE)</f>
        <v>0</v>
      </c>
      <c r="I11977" s="22">
        <f t="shared" si="376"/>
        <v>0</v>
      </c>
      <c r="J11977" s="9">
        <f t="shared" si="377"/>
        <v>0</v>
      </c>
    </row>
    <row r="11978" spans="1:10" x14ac:dyDescent="0.25">
      <c r="A11978" s="5">
        <v>2</v>
      </c>
      <c r="B11978" t="s">
        <v>18830</v>
      </c>
      <c r="C11978" t="s">
        <v>2648</v>
      </c>
      <c r="D11978" t="s">
        <v>4978</v>
      </c>
      <c r="E11978" t="s">
        <v>30</v>
      </c>
      <c r="F11978" s="8">
        <v>42537.38</v>
      </c>
      <c r="G11978" s="28" t="s">
        <v>6</v>
      </c>
      <c r="H11978" s="5">
        <f>VLOOKUP(G11978,FACTORES!$B$5:$C$11,2,FALSE)</f>
        <v>0</v>
      </c>
      <c r="I11978" s="22">
        <f t="shared" si="376"/>
        <v>0</v>
      </c>
      <c r="J11978" s="9">
        <f t="shared" si="377"/>
        <v>0</v>
      </c>
    </row>
    <row r="11979" spans="1:10" x14ac:dyDescent="0.25">
      <c r="A11979" s="5">
        <v>2</v>
      </c>
      <c r="B11979" t="s">
        <v>18831</v>
      </c>
      <c r="C11979" t="s">
        <v>2617</v>
      </c>
      <c r="D11979" t="s">
        <v>4978</v>
      </c>
      <c r="E11979" t="s">
        <v>30</v>
      </c>
      <c r="F11979" s="8">
        <v>59671.040000000001</v>
      </c>
      <c r="G11979" s="28" t="s">
        <v>6</v>
      </c>
      <c r="H11979" s="5">
        <f>VLOOKUP(G11979,FACTORES!$B$5:$C$11,2,FALSE)</f>
        <v>0</v>
      </c>
      <c r="I11979" s="22">
        <f t="shared" si="376"/>
        <v>0</v>
      </c>
      <c r="J11979" s="9">
        <f t="shared" si="377"/>
        <v>0</v>
      </c>
    </row>
    <row r="11980" spans="1:10" x14ac:dyDescent="0.25">
      <c r="A11980" s="5">
        <v>2</v>
      </c>
      <c r="B11980" t="s">
        <v>18832</v>
      </c>
      <c r="C11980" t="s">
        <v>2618</v>
      </c>
      <c r="D11980" t="s">
        <v>4978</v>
      </c>
      <c r="E11980" t="s">
        <v>30</v>
      </c>
      <c r="F11980" s="8">
        <v>51793.79</v>
      </c>
      <c r="G11980" s="28" t="s">
        <v>6</v>
      </c>
      <c r="H11980" s="5">
        <f>VLOOKUP(G11980,FACTORES!$B$5:$C$11,2,FALSE)</f>
        <v>0</v>
      </c>
      <c r="I11980" s="22">
        <f t="shared" si="376"/>
        <v>0</v>
      </c>
      <c r="J11980" s="9">
        <f t="shared" si="377"/>
        <v>0</v>
      </c>
    </row>
    <row r="11981" spans="1:10" x14ac:dyDescent="0.25">
      <c r="A11981" s="5">
        <v>2</v>
      </c>
      <c r="B11981" t="s">
        <v>18833</v>
      </c>
      <c r="C11981" t="s">
        <v>2640</v>
      </c>
      <c r="D11981" t="s">
        <v>4978</v>
      </c>
      <c r="E11981" t="s">
        <v>30</v>
      </c>
      <c r="F11981" s="8">
        <v>61161.31</v>
      </c>
      <c r="G11981" s="28" t="s">
        <v>6</v>
      </c>
      <c r="H11981" s="5">
        <f>VLOOKUP(G11981,FACTORES!$B$5:$C$11,2,FALSE)</f>
        <v>0</v>
      </c>
      <c r="I11981" s="22">
        <f t="shared" si="376"/>
        <v>0</v>
      </c>
      <c r="J11981" s="9">
        <f t="shared" si="377"/>
        <v>0</v>
      </c>
    </row>
    <row r="11982" spans="1:10" x14ac:dyDescent="0.25">
      <c r="A11982" s="5">
        <v>2</v>
      </c>
      <c r="B11982" t="s">
        <v>18834</v>
      </c>
      <c r="C11982" t="s">
        <v>1698</v>
      </c>
      <c r="D11982" t="s">
        <v>4978</v>
      </c>
      <c r="E11982" t="s">
        <v>30</v>
      </c>
      <c r="F11982" s="8">
        <v>88566.99</v>
      </c>
      <c r="G11982" s="28" t="s">
        <v>6</v>
      </c>
      <c r="H11982" s="5">
        <f>VLOOKUP(G11982,FACTORES!$B$5:$C$11,2,FALSE)</f>
        <v>0</v>
      </c>
      <c r="I11982" s="22">
        <f t="shared" si="376"/>
        <v>0</v>
      </c>
      <c r="J11982" s="9">
        <f t="shared" si="377"/>
        <v>0</v>
      </c>
    </row>
    <row r="11983" spans="1:10" x14ac:dyDescent="0.25">
      <c r="A11983" s="5">
        <v>2</v>
      </c>
      <c r="B11983" t="s">
        <v>18835</v>
      </c>
      <c r="C11983" t="s">
        <v>1699</v>
      </c>
      <c r="D11983" t="s">
        <v>4978</v>
      </c>
      <c r="E11983" t="s">
        <v>30</v>
      </c>
      <c r="F11983" s="8">
        <v>83490.92</v>
      </c>
      <c r="G11983" s="28" t="s">
        <v>6</v>
      </c>
      <c r="H11983" s="5">
        <f>VLOOKUP(G11983,FACTORES!$B$5:$C$11,2,FALSE)</f>
        <v>0</v>
      </c>
      <c r="I11983" s="22">
        <f t="shared" si="376"/>
        <v>0</v>
      </c>
      <c r="J11983" s="9">
        <f t="shared" si="377"/>
        <v>0</v>
      </c>
    </row>
    <row r="11984" spans="1:10" x14ac:dyDescent="0.25">
      <c r="A11984" s="5">
        <v>2</v>
      </c>
      <c r="B11984" t="s">
        <v>18836</v>
      </c>
      <c r="C11984" t="s">
        <v>2659</v>
      </c>
      <c r="D11984" t="s">
        <v>4978</v>
      </c>
      <c r="E11984" t="s">
        <v>30</v>
      </c>
      <c r="F11984" s="8">
        <v>83908.08</v>
      </c>
      <c r="G11984" s="28" t="s">
        <v>6</v>
      </c>
      <c r="H11984" s="5">
        <f>VLOOKUP(G11984,FACTORES!$B$5:$C$11,2,FALSE)</f>
        <v>0</v>
      </c>
      <c r="I11984" s="22">
        <f t="shared" si="376"/>
        <v>0</v>
      </c>
      <c r="J11984" s="9">
        <f t="shared" si="377"/>
        <v>0</v>
      </c>
    </row>
    <row r="11985" spans="1:10" x14ac:dyDescent="0.25">
      <c r="A11985" s="5">
        <v>2</v>
      </c>
      <c r="B11985" t="s">
        <v>18837</v>
      </c>
      <c r="C11985" t="s">
        <v>1851</v>
      </c>
      <c r="D11985" t="s">
        <v>4978</v>
      </c>
      <c r="E11985" t="s">
        <v>30</v>
      </c>
      <c r="F11985" s="8">
        <v>135437.73000000001</v>
      </c>
      <c r="G11985" s="28" t="s">
        <v>6</v>
      </c>
      <c r="H11985" s="5">
        <f>VLOOKUP(G11985,FACTORES!$B$5:$C$11,2,FALSE)</f>
        <v>0</v>
      </c>
      <c r="I11985" s="22">
        <f t="shared" si="376"/>
        <v>0</v>
      </c>
      <c r="J11985" s="9">
        <f t="shared" si="377"/>
        <v>0</v>
      </c>
    </row>
    <row r="11986" spans="1:10" x14ac:dyDescent="0.25">
      <c r="A11986" s="5">
        <v>2</v>
      </c>
      <c r="B11986" t="s">
        <v>18838</v>
      </c>
      <c r="C11986" t="s">
        <v>2613</v>
      </c>
      <c r="D11986" t="s">
        <v>4978</v>
      </c>
      <c r="E11986" t="s">
        <v>30</v>
      </c>
      <c r="F11986" s="8">
        <v>0.01</v>
      </c>
      <c r="G11986" s="28" t="s">
        <v>6</v>
      </c>
      <c r="H11986" s="5">
        <f>VLOOKUP(G11986,FACTORES!$B$5:$C$11,2,FALSE)</f>
        <v>0</v>
      </c>
      <c r="I11986" s="22">
        <f t="shared" si="376"/>
        <v>0</v>
      </c>
      <c r="J11986" s="9">
        <f t="shared" si="377"/>
        <v>0</v>
      </c>
    </row>
    <row r="11987" spans="1:10" x14ac:dyDescent="0.25">
      <c r="A11987" s="5">
        <v>2</v>
      </c>
      <c r="B11987" t="s">
        <v>18839</v>
      </c>
      <c r="C11987" t="s">
        <v>1915</v>
      </c>
      <c r="D11987" t="s">
        <v>4978</v>
      </c>
      <c r="E11987" t="s">
        <v>30</v>
      </c>
      <c r="F11987" s="8">
        <v>189977.15</v>
      </c>
      <c r="G11987" s="28" t="s">
        <v>6</v>
      </c>
      <c r="H11987" s="5">
        <f>VLOOKUP(G11987,FACTORES!$B$5:$C$11,2,FALSE)</f>
        <v>0</v>
      </c>
      <c r="I11987" s="22">
        <f t="shared" si="376"/>
        <v>0</v>
      </c>
      <c r="J11987" s="9">
        <f t="shared" si="377"/>
        <v>0</v>
      </c>
    </row>
    <row r="11988" spans="1:10" x14ac:dyDescent="0.25">
      <c r="A11988" s="5">
        <v>2</v>
      </c>
      <c r="B11988" t="s">
        <v>18840</v>
      </c>
      <c r="C11988" t="s">
        <v>1313</v>
      </c>
      <c r="D11988" t="s">
        <v>4978</v>
      </c>
      <c r="E11988" t="s">
        <v>30</v>
      </c>
      <c r="F11988" s="8">
        <v>20551.82</v>
      </c>
      <c r="G11988" s="28" t="s">
        <v>6</v>
      </c>
      <c r="H11988" s="5">
        <f>VLOOKUP(G11988,FACTORES!$B$5:$C$11,2,FALSE)</f>
        <v>0</v>
      </c>
      <c r="I11988" s="22">
        <f t="shared" si="376"/>
        <v>0</v>
      </c>
      <c r="J11988" s="9">
        <f t="shared" si="377"/>
        <v>0</v>
      </c>
    </row>
    <row r="11989" spans="1:10" x14ac:dyDescent="0.25">
      <c r="A11989" s="5">
        <v>2</v>
      </c>
      <c r="B11989" t="s">
        <v>18841</v>
      </c>
      <c r="C11989" t="s">
        <v>2594</v>
      </c>
      <c r="D11989" t="s">
        <v>4978</v>
      </c>
      <c r="E11989" t="s">
        <v>30</v>
      </c>
      <c r="F11989" s="8">
        <v>62005.01</v>
      </c>
      <c r="G11989" s="28" t="s">
        <v>6</v>
      </c>
      <c r="H11989" s="5">
        <f>VLOOKUP(G11989,FACTORES!$B$5:$C$11,2,FALSE)</f>
        <v>0</v>
      </c>
      <c r="I11989" s="22">
        <f t="shared" si="376"/>
        <v>0</v>
      </c>
      <c r="J11989" s="9">
        <f t="shared" si="377"/>
        <v>0</v>
      </c>
    </row>
    <row r="11990" spans="1:10" x14ac:dyDescent="0.25">
      <c r="A11990" s="5">
        <v>2</v>
      </c>
      <c r="B11990" t="s">
        <v>18842</v>
      </c>
      <c r="C11990" t="s">
        <v>6921</v>
      </c>
      <c r="D11990" t="s">
        <v>4978</v>
      </c>
      <c r="E11990" t="s">
        <v>30</v>
      </c>
      <c r="F11990" s="8">
        <v>51373.71</v>
      </c>
      <c r="G11990" s="28" t="s">
        <v>6</v>
      </c>
      <c r="H11990" s="5">
        <f>VLOOKUP(G11990,FACTORES!$B$5:$C$11,2,FALSE)</f>
        <v>0</v>
      </c>
      <c r="I11990" s="22">
        <f t="shared" si="376"/>
        <v>0</v>
      </c>
      <c r="J11990" s="9">
        <f t="shared" si="377"/>
        <v>0</v>
      </c>
    </row>
    <row r="11991" spans="1:10" x14ac:dyDescent="0.25">
      <c r="A11991" s="5">
        <v>2</v>
      </c>
      <c r="B11991" t="s">
        <v>18843</v>
      </c>
      <c r="C11991" t="s">
        <v>1332</v>
      </c>
      <c r="D11991" t="s">
        <v>4978</v>
      </c>
      <c r="E11991" t="s">
        <v>30</v>
      </c>
      <c r="F11991" s="8">
        <v>25275.06</v>
      </c>
      <c r="G11991" s="28" t="s">
        <v>6</v>
      </c>
      <c r="H11991" s="5">
        <f>VLOOKUP(G11991,FACTORES!$B$5:$C$11,2,FALSE)</f>
        <v>0</v>
      </c>
      <c r="I11991" s="22">
        <f t="shared" si="376"/>
        <v>0</v>
      </c>
      <c r="J11991" s="9">
        <f t="shared" si="377"/>
        <v>0</v>
      </c>
    </row>
    <row r="11992" spans="1:10" x14ac:dyDescent="0.25">
      <c r="A11992" s="5">
        <v>2</v>
      </c>
      <c r="B11992" t="s">
        <v>18844</v>
      </c>
      <c r="C11992" t="s">
        <v>1333</v>
      </c>
      <c r="D11992" t="s">
        <v>4978</v>
      </c>
      <c r="E11992" t="s">
        <v>30</v>
      </c>
      <c r="F11992" s="8">
        <v>25780.91</v>
      </c>
      <c r="G11992" s="28" t="s">
        <v>6</v>
      </c>
      <c r="H11992" s="5">
        <f>VLOOKUP(G11992,FACTORES!$B$5:$C$11,2,FALSE)</f>
        <v>0</v>
      </c>
      <c r="I11992" s="22">
        <f t="shared" si="376"/>
        <v>0</v>
      </c>
      <c r="J11992" s="9">
        <f t="shared" si="377"/>
        <v>0</v>
      </c>
    </row>
    <row r="11993" spans="1:10" x14ac:dyDescent="0.25">
      <c r="A11993" s="5">
        <v>2</v>
      </c>
      <c r="B11993" t="s">
        <v>18845</v>
      </c>
      <c r="C11993" t="s">
        <v>1464</v>
      </c>
      <c r="D11993" t="s">
        <v>4978</v>
      </c>
      <c r="E11993" t="s">
        <v>30</v>
      </c>
      <c r="F11993" s="8">
        <v>38948.65</v>
      </c>
      <c r="G11993" s="28" t="s">
        <v>6</v>
      </c>
      <c r="H11993" s="5">
        <f>VLOOKUP(G11993,FACTORES!$B$5:$C$11,2,FALSE)</f>
        <v>0</v>
      </c>
      <c r="I11993" s="22">
        <f t="shared" si="376"/>
        <v>0</v>
      </c>
      <c r="J11993" s="9">
        <f t="shared" si="377"/>
        <v>0</v>
      </c>
    </row>
    <row r="11994" spans="1:10" x14ac:dyDescent="0.25">
      <c r="A11994" s="5">
        <v>2</v>
      </c>
      <c r="B11994" t="s">
        <v>18846</v>
      </c>
      <c r="C11994" t="s">
        <v>1464</v>
      </c>
      <c r="D11994" t="s">
        <v>4978</v>
      </c>
      <c r="E11994" t="s">
        <v>30</v>
      </c>
      <c r="F11994" s="8">
        <v>39727.410000000003</v>
      </c>
      <c r="G11994" s="28" t="s">
        <v>6</v>
      </c>
      <c r="H11994" s="5">
        <f>VLOOKUP(G11994,FACTORES!$B$5:$C$11,2,FALSE)</f>
        <v>0</v>
      </c>
      <c r="I11994" s="22">
        <f t="shared" si="376"/>
        <v>0</v>
      </c>
      <c r="J11994" s="9">
        <f t="shared" si="377"/>
        <v>0</v>
      </c>
    </row>
    <row r="11995" spans="1:10" x14ac:dyDescent="0.25">
      <c r="A11995" s="5">
        <v>2</v>
      </c>
      <c r="B11995" t="s">
        <v>18847</v>
      </c>
      <c r="C11995" t="s">
        <v>2635</v>
      </c>
      <c r="D11995" t="s">
        <v>4978</v>
      </c>
      <c r="E11995" t="s">
        <v>30</v>
      </c>
      <c r="F11995" s="8">
        <v>45067.61</v>
      </c>
      <c r="G11995" s="28" t="s">
        <v>6</v>
      </c>
      <c r="H11995" s="5">
        <f>VLOOKUP(G11995,FACTORES!$B$5:$C$11,2,FALSE)</f>
        <v>0</v>
      </c>
      <c r="I11995" s="22">
        <f t="shared" si="376"/>
        <v>0</v>
      </c>
      <c r="J11995" s="9">
        <f t="shared" si="377"/>
        <v>0</v>
      </c>
    </row>
    <row r="11996" spans="1:10" x14ac:dyDescent="0.25">
      <c r="A11996" s="5">
        <v>2</v>
      </c>
      <c r="B11996" t="s">
        <v>18848</v>
      </c>
      <c r="C11996" t="s">
        <v>1590</v>
      </c>
      <c r="D11996" t="s">
        <v>4978</v>
      </c>
      <c r="E11996" t="s">
        <v>30</v>
      </c>
      <c r="F11996" s="8">
        <v>58215.87</v>
      </c>
      <c r="G11996" s="28" t="s">
        <v>6</v>
      </c>
      <c r="H11996" s="5">
        <f>VLOOKUP(G11996,FACTORES!$B$5:$C$11,2,FALSE)</f>
        <v>0</v>
      </c>
      <c r="I11996" s="22">
        <f t="shared" si="376"/>
        <v>0</v>
      </c>
      <c r="J11996" s="9">
        <f t="shared" si="377"/>
        <v>0</v>
      </c>
    </row>
    <row r="11997" spans="1:10" x14ac:dyDescent="0.25">
      <c r="A11997" s="5">
        <v>2</v>
      </c>
      <c r="B11997" t="s">
        <v>18849</v>
      </c>
      <c r="C11997" t="s">
        <v>1590</v>
      </c>
      <c r="D11997" t="s">
        <v>4978</v>
      </c>
      <c r="E11997" t="s">
        <v>30</v>
      </c>
      <c r="F11997" s="8">
        <v>59379.62</v>
      </c>
      <c r="G11997" s="28" t="s">
        <v>6</v>
      </c>
      <c r="H11997" s="5">
        <f>VLOOKUP(G11997,FACTORES!$B$5:$C$11,2,FALSE)</f>
        <v>0</v>
      </c>
      <c r="I11997" s="22">
        <f t="shared" si="376"/>
        <v>0</v>
      </c>
      <c r="J11997" s="9">
        <f t="shared" si="377"/>
        <v>0</v>
      </c>
    </row>
    <row r="11998" spans="1:10" x14ac:dyDescent="0.25">
      <c r="A11998" s="5">
        <v>2</v>
      </c>
      <c r="B11998" t="s">
        <v>18850</v>
      </c>
      <c r="C11998" t="s">
        <v>1700</v>
      </c>
      <c r="D11998" t="s">
        <v>4978</v>
      </c>
      <c r="E11998" t="s">
        <v>30</v>
      </c>
      <c r="F11998" s="8">
        <v>88566.99</v>
      </c>
      <c r="G11998" s="28" t="s">
        <v>6</v>
      </c>
      <c r="H11998" s="5">
        <f>VLOOKUP(G11998,FACTORES!$B$5:$C$11,2,FALSE)</f>
        <v>0</v>
      </c>
      <c r="I11998" s="22">
        <f t="shared" si="376"/>
        <v>0</v>
      </c>
      <c r="J11998" s="9">
        <f t="shared" si="377"/>
        <v>0</v>
      </c>
    </row>
    <row r="11999" spans="1:10" x14ac:dyDescent="0.25">
      <c r="A11999" s="5">
        <v>2</v>
      </c>
      <c r="B11999" t="s">
        <v>18851</v>
      </c>
      <c r="C11999" t="s">
        <v>1701</v>
      </c>
      <c r="D11999" t="s">
        <v>4978</v>
      </c>
      <c r="E11999" t="s">
        <v>30</v>
      </c>
      <c r="F11999" s="8">
        <v>76508.41</v>
      </c>
      <c r="G11999" s="28" t="s">
        <v>6</v>
      </c>
      <c r="H11999" s="5">
        <f>VLOOKUP(G11999,FACTORES!$B$5:$C$11,2,FALSE)</f>
        <v>0</v>
      </c>
      <c r="I11999" s="22">
        <f t="shared" si="376"/>
        <v>0</v>
      </c>
      <c r="J11999" s="9">
        <f t="shared" si="377"/>
        <v>0</v>
      </c>
    </row>
    <row r="12000" spans="1:10" x14ac:dyDescent="0.25">
      <c r="A12000" s="5">
        <v>2</v>
      </c>
      <c r="B12000" t="s">
        <v>18852</v>
      </c>
      <c r="C12000" t="s">
        <v>2660</v>
      </c>
      <c r="D12000" t="s">
        <v>4978</v>
      </c>
      <c r="E12000" t="s">
        <v>30</v>
      </c>
      <c r="F12000" s="8">
        <v>85160.53</v>
      </c>
      <c r="G12000" s="28" t="s">
        <v>6</v>
      </c>
      <c r="H12000" s="5">
        <f>VLOOKUP(G12000,FACTORES!$B$5:$C$11,2,FALSE)</f>
        <v>0</v>
      </c>
      <c r="I12000" s="22">
        <f t="shared" si="376"/>
        <v>0</v>
      </c>
      <c r="J12000" s="9">
        <f t="shared" si="377"/>
        <v>0</v>
      </c>
    </row>
    <row r="12001" spans="1:10" x14ac:dyDescent="0.25">
      <c r="A12001" s="5">
        <v>2</v>
      </c>
      <c r="B12001" t="s">
        <v>18853</v>
      </c>
      <c r="C12001" t="s">
        <v>1334</v>
      </c>
      <c r="D12001" t="s">
        <v>4978</v>
      </c>
      <c r="E12001" t="s">
        <v>30</v>
      </c>
      <c r="F12001" s="8">
        <v>25275.06</v>
      </c>
      <c r="G12001" s="28" t="s">
        <v>6</v>
      </c>
      <c r="H12001" s="5">
        <f>VLOOKUP(G12001,FACTORES!$B$5:$C$11,2,FALSE)</f>
        <v>0</v>
      </c>
      <c r="I12001" s="22">
        <f t="shared" si="376"/>
        <v>0</v>
      </c>
      <c r="J12001" s="9">
        <f t="shared" si="377"/>
        <v>0</v>
      </c>
    </row>
    <row r="12002" spans="1:10" x14ac:dyDescent="0.25">
      <c r="A12002" s="5">
        <v>2</v>
      </c>
      <c r="B12002" t="s">
        <v>18854</v>
      </c>
      <c r="C12002" t="s">
        <v>2655</v>
      </c>
      <c r="D12002" t="s">
        <v>4978</v>
      </c>
      <c r="E12002" t="s">
        <v>30</v>
      </c>
      <c r="F12002" s="8">
        <v>25780.91</v>
      </c>
      <c r="G12002" s="28" t="s">
        <v>6</v>
      </c>
      <c r="H12002" s="5">
        <f>VLOOKUP(G12002,FACTORES!$B$5:$C$11,2,FALSE)</f>
        <v>0</v>
      </c>
      <c r="I12002" s="22">
        <f t="shared" si="376"/>
        <v>0</v>
      </c>
      <c r="J12002" s="9">
        <f t="shared" si="377"/>
        <v>0</v>
      </c>
    </row>
    <row r="12003" spans="1:10" x14ac:dyDescent="0.25">
      <c r="A12003" s="5">
        <v>2</v>
      </c>
      <c r="B12003" t="s">
        <v>18855</v>
      </c>
      <c r="C12003" t="s">
        <v>1462</v>
      </c>
      <c r="D12003" t="s">
        <v>4978</v>
      </c>
      <c r="E12003" t="s">
        <v>30</v>
      </c>
      <c r="F12003" s="8">
        <v>37257.61</v>
      </c>
      <c r="G12003" s="28" t="s">
        <v>6</v>
      </c>
      <c r="H12003" s="5">
        <f>VLOOKUP(G12003,FACTORES!$B$5:$C$11,2,FALSE)</f>
        <v>0</v>
      </c>
      <c r="I12003" s="22">
        <f t="shared" si="376"/>
        <v>0</v>
      </c>
      <c r="J12003" s="9">
        <f t="shared" si="377"/>
        <v>0</v>
      </c>
    </row>
    <row r="12004" spans="1:10" x14ac:dyDescent="0.25">
      <c r="A12004" s="5">
        <v>2</v>
      </c>
      <c r="B12004" t="s">
        <v>18856</v>
      </c>
      <c r="C12004" t="s">
        <v>2636</v>
      </c>
      <c r="D12004" t="s">
        <v>4978</v>
      </c>
      <c r="E12004" t="s">
        <v>30</v>
      </c>
      <c r="F12004" s="8">
        <v>45237.16</v>
      </c>
      <c r="G12004" s="28" t="s">
        <v>6</v>
      </c>
      <c r="H12004" s="5">
        <f>VLOOKUP(G12004,FACTORES!$B$5:$C$11,2,FALSE)</f>
        <v>0</v>
      </c>
      <c r="I12004" s="22">
        <f t="shared" si="376"/>
        <v>0</v>
      </c>
      <c r="J12004" s="9">
        <f t="shared" si="377"/>
        <v>0</v>
      </c>
    </row>
    <row r="12005" spans="1:10" x14ac:dyDescent="0.25">
      <c r="A12005" s="5">
        <v>2</v>
      </c>
      <c r="B12005" t="s">
        <v>18857</v>
      </c>
      <c r="C12005" t="s">
        <v>1591</v>
      </c>
      <c r="D12005" t="s">
        <v>4978</v>
      </c>
      <c r="E12005" t="s">
        <v>30</v>
      </c>
      <c r="F12005" s="8">
        <v>58215.87</v>
      </c>
      <c r="G12005" s="28" t="s">
        <v>6</v>
      </c>
      <c r="H12005" s="5">
        <f>VLOOKUP(G12005,FACTORES!$B$5:$C$11,2,FALSE)</f>
        <v>0</v>
      </c>
      <c r="I12005" s="22">
        <f t="shared" si="376"/>
        <v>0</v>
      </c>
      <c r="J12005" s="9">
        <f t="shared" si="377"/>
        <v>0</v>
      </c>
    </row>
    <row r="12006" spans="1:10" x14ac:dyDescent="0.25">
      <c r="A12006" s="5">
        <v>2</v>
      </c>
      <c r="B12006" t="s">
        <v>18858</v>
      </c>
      <c r="C12006" t="s">
        <v>6922</v>
      </c>
      <c r="D12006" t="s">
        <v>4978</v>
      </c>
      <c r="E12006" t="s">
        <v>30</v>
      </c>
      <c r="F12006" s="8">
        <v>88566.99</v>
      </c>
      <c r="G12006" s="28" t="s">
        <v>6</v>
      </c>
      <c r="H12006" s="5">
        <f>VLOOKUP(G12006,FACTORES!$B$5:$C$11,2,FALSE)</f>
        <v>0</v>
      </c>
      <c r="I12006" s="22">
        <f t="shared" si="376"/>
        <v>0</v>
      </c>
      <c r="J12006" s="9">
        <f t="shared" si="377"/>
        <v>0</v>
      </c>
    </row>
    <row r="12007" spans="1:10" x14ac:dyDescent="0.25">
      <c r="A12007" s="5">
        <v>2</v>
      </c>
      <c r="B12007" t="s">
        <v>18859</v>
      </c>
      <c r="C12007" t="s">
        <v>1702</v>
      </c>
      <c r="D12007" t="s">
        <v>4978</v>
      </c>
      <c r="E12007" t="s">
        <v>30</v>
      </c>
      <c r="F12007" s="8">
        <v>83490.92</v>
      </c>
      <c r="G12007" s="28" t="s">
        <v>6</v>
      </c>
      <c r="H12007" s="5">
        <f>VLOOKUP(G12007,FACTORES!$B$5:$C$11,2,FALSE)</f>
        <v>0</v>
      </c>
      <c r="I12007" s="22">
        <f t="shared" si="376"/>
        <v>0</v>
      </c>
      <c r="J12007" s="9">
        <f t="shared" si="377"/>
        <v>0</v>
      </c>
    </row>
    <row r="12008" spans="1:10" x14ac:dyDescent="0.25">
      <c r="A12008" s="5">
        <v>2</v>
      </c>
      <c r="B12008" t="s">
        <v>18860</v>
      </c>
      <c r="C12008" t="s">
        <v>2661</v>
      </c>
      <c r="D12008" t="s">
        <v>4978</v>
      </c>
      <c r="E12008" t="s">
        <v>30</v>
      </c>
      <c r="F12008" s="8">
        <v>85160.53</v>
      </c>
      <c r="G12008" s="28" t="s">
        <v>6</v>
      </c>
      <c r="H12008" s="5">
        <f>VLOOKUP(G12008,FACTORES!$B$5:$C$11,2,FALSE)</f>
        <v>0</v>
      </c>
      <c r="I12008" s="22">
        <f t="shared" ref="I12008:I12071" si="378">F12008*H12008</f>
        <v>0</v>
      </c>
      <c r="J12008" s="9">
        <f t="shared" ref="J12008:J12071" si="379">I12008*$J$2</f>
        <v>0</v>
      </c>
    </row>
    <row r="12009" spans="1:10" x14ac:dyDescent="0.25">
      <c r="A12009" s="5">
        <v>2</v>
      </c>
      <c r="B12009" t="s">
        <v>6923</v>
      </c>
      <c r="C12009" t="s">
        <v>6924</v>
      </c>
      <c r="D12009" t="s">
        <v>4978</v>
      </c>
      <c r="E12009" t="s">
        <v>30</v>
      </c>
      <c r="F12009" s="8">
        <v>84730.7</v>
      </c>
      <c r="G12009" s="28" t="s">
        <v>6</v>
      </c>
      <c r="H12009" s="5">
        <f>VLOOKUP(G12009,FACTORES!$B$5:$C$11,2,FALSE)</f>
        <v>0</v>
      </c>
      <c r="I12009" s="22">
        <f t="shared" si="378"/>
        <v>0</v>
      </c>
      <c r="J12009" s="9">
        <f t="shared" si="379"/>
        <v>0</v>
      </c>
    </row>
    <row r="12010" spans="1:10" x14ac:dyDescent="0.25">
      <c r="A12010" s="5">
        <v>2</v>
      </c>
      <c r="B12010" t="s">
        <v>18861</v>
      </c>
      <c r="C12010" t="s">
        <v>2595</v>
      </c>
      <c r="D12010" t="s">
        <v>4978</v>
      </c>
      <c r="E12010" t="s">
        <v>30</v>
      </c>
      <c r="F12010" s="8">
        <v>33378.43</v>
      </c>
      <c r="G12010" s="28" t="s">
        <v>6</v>
      </c>
      <c r="H12010" s="5">
        <f>VLOOKUP(G12010,FACTORES!$B$5:$C$11,2,FALSE)</f>
        <v>0</v>
      </c>
      <c r="I12010" s="22">
        <f t="shared" si="378"/>
        <v>0</v>
      </c>
      <c r="J12010" s="9">
        <f t="shared" si="379"/>
        <v>0</v>
      </c>
    </row>
    <row r="12011" spans="1:10" x14ac:dyDescent="0.25">
      <c r="A12011" s="5">
        <v>2</v>
      </c>
      <c r="B12011" t="s">
        <v>18862</v>
      </c>
      <c r="C12011" t="s">
        <v>2596</v>
      </c>
      <c r="D12011" t="s">
        <v>4978</v>
      </c>
      <c r="E12011" t="s">
        <v>30</v>
      </c>
      <c r="F12011" s="8">
        <v>33378.43</v>
      </c>
      <c r="G12011" s="28" t="s">
        <v>6</v>
      </c>
      <c r="H12011" s="5">
        <f>VLOOKUP(G12011,FACTORES!$B$5:$C$11,2,FALSE)</f>
        <v>0</v>
      </c>
      <c r="I12011" s="22">
        <f t="shared" si="378"/>
        <v>0</v>
      </c>
      <c r="J12011" s="9">
        <f t="shared" si="379"/>
        <v>0</v>
      </c>
    </row>
    <row r="12012" spans="1:10" x14ac:dyDescent="0.25">
      <c r="A12012" s="5">
        <v>2</v>
      </c>
      <c r="B12012" t="s">
        <v>18863</v>
      </c>
      <c r="C12012" t="s">
        <v>1544</v>
      </c>
      <c r="D12012" t="s">
        <v>4978</v>
      </c>
      <c r="E12012" t="s">
        <v>30</v>
      </c>
      <c r="F12012" s="8">
        <v>46791.8</v>
      </c>
      <c r="G12012" s="28" t="s">
        <v>6</v>
      </c>
      <c r="H12012" s="5">
        <f>VLOOKUP(G12012,FACTORES!$B$5:$C$11,2,FALSE)</f>
        <v>0</v>
      </c>
      <c r="I12012" s="22">
        <f t="shared" si="378"/>
        <v>0</v>
      </c>
      <c r="J12012" s="9">
        <f t="shared" si="379"/>
        <v>0</v>
      </c>
    </row>
    <row r="12013" spans="1:10" x14ac:dyDescent="0.25">
      <c r="A12013" s="5">
        <v>2</v>
      </c>
      <c r="B12013" t="s">
        <v>18864</v>
      </c>
      <c r="C12013" t="s">
        <v>2599</v>
      </c>
      <c r="D12013" t="s">
        <v>4978</v>
      </c>
      <c r="E12013" t="s">
        <v>30</v>
      </c>
      <c r="F12013" s="8">
        <v>46791.8</v>
      </c>
      <c r="G12013" s="28" t="s">
        <v>6</v>
      </c>
      <c r="H12013" s="5">
        <f>VLOOKUP(G12013,FACTORES!$B$5:$C$11,2,FALSE)</f>
        <v>0</v>
      </c>
      <c r="I12013" s="22">
        <f t="shared" si="378"/>
        <v>0</v>
      </c>
      <c r="J12013" s="9">
        <f t="shared" si="379"/>
        <v>0</v>
      </c>
    </row>
    <row r="12014" spans="1:10" x14ac:dyDescent="0.25">
      <c r="A12014" s="5">
        <v>2</v>
      </c>
      <c r="B12014" t="s">
        <v>18865</v>
      </c>
      <c r="C12014" t="s">
        <v>2601</v>
      </c>
      <c r="D12014" t="s">
        <v>4978</v>
      </c>
      <c r="E12014" t="s">
        <v>30</v>
      </c>
      <c r="F12014" s="8">
        <v>70727.66</v>
      </c>
      <c r="G12014" s="28" t="s">
        <v>6</v>
      </c>
      <c r="H12014" s="5">
        <f>VLOOKUP(G12014,FACTORES!$B$5:$C$11,2,FALSE)</f>
        <v>0</v>
      </c>
      <c r="I12014" s="22">
        <f t="shared" si="378"/>
        <v>0</v>
      </c>
      <c r="J12014" s="9">
        <f t="shared" si="379"/>
        <v>0</v>
      </c>
    </row>
    <row r="12015" spans="1:10" x14ac:dyDescent="0.25">
      <c r="A12015" s="5">
        <v>2</v>
      </c>
      <c r="B12015" t="s">
        <v>18866</v>
      </c>
      <c r="C12015" t="s">
        <v>2602</v>
      </c>
      <c r="D12015" t="s">
        <v>4978</v>
      </c>
      <c r="E12015" t="s">
        <v>30</v>
      </c>
      <c r="F12015" s="8">
        <v>70727.66</v>
      </c>
      <c r="G12015" s="28" t="s">
        <v>6</v>
      </c>
      <c r="H12015" s="5">
        <f>VLOOKUP(G12015,FACTORES!$B$5:$C$11,2,FALSE)</f>
        <v>0</v>
      </c>
      <c r="I12015" s="22">
        <f t="shared" si="378"/>
        <v>0</v>
      </c>
      <c r="J12015" s="9">
        <f t="shared" si="379"/>
        <v>0</v>
      </c>
    </row>
    <row r="12016" spans="1:10" x14ac:dyDescent="0.25">
      <c r="A12016" s="5">
        <v>2</v>
      </c>
      <c r="B12016" t="s">
        <v>18867</v>
      </c>
      <c r="C12016" t="s">
        <v>1295</v>
      </c>
      <c r="D12016" t="s">
        <v>4978</v>
      </c>
      <c r="E12016" t="s">
        <v>30</v>
      </c>
      <c r="F12016" s="8">
        <v>19050.830000000002</v>
      </c>
      <c r="G12016" s="28" t="s">
        <v>6</v>
      </c>
      <c r="H12016" s="5">
        <f>VLOOKUP(G12016,FACTORES!$B$5:$C$11,2,FALSE)</f>
        <v>0</v>
      </c>
      <c r="I12016" s="22">
        <f t="shared" si="378"/>
        <v>0</v>
      </c>
      <c r="J12016" s="9">
        <f t="shared" si="379"/>
        <v>0</v>
      </c>
    </row>
    <row r="12017" spans="1:10" x14ac:dyDescent="0.25">
      <c r="A12017" s="5">
        <v>2</v>
      </c>
      <c r="B12017" t="s">
        <v>18868</v>
      </c>
      <c r="C12017" t="s">
        <v>2646</v>
      </c>
      <c r="D12017" t="s">
        <v>4978</v>
      </c>
      <c r="E12017" t="s">
        <v>30</v>
      </c>
      <c r="F12017" s="8">
        <v>23653.21</v>
      </c>
      <c r="G12017" s="28" t="s">
        <v>6</v>
      </c>
      <c r="H12017" s="5">
        <f>VLOOKUP(G12017,FACTORES!$B$5:$C$11,2,FALSE)</f>
        <v>0</v>
      </c>
      <c r="I12017" s="22">
        <f t="shared" si="378"/>
        <v>0</v>
      </c>
      <c r="J12017" s="9">
        <f t="shared" si="379"/>
        <v>0</v>
      </c>
    </row>
    <row r="12018" spans="1:10" x14ac:dyDescent="0.25">
      <c r="A12018" s="5">
        <v>2</v>
      </c>
      <c r="B12018" t="s">
        <v>18869</v>
      </c>
      <c r="C12018" t="s">
        <v>1362</v>
      </c>
      <c r="D12018" t="s">
        <v>4978</v>
      </c>
      <c r="E12018" t="s">
        <v>30</v>
      </c>
      <c r="F12018" s="8">
        <v>27376.44</v>
      </c>
      <c r="G12018" s="28" t="s">
        <v>6</v>
      </c>
      <c r="H12018" s="5">
        <f>VLOOKUP(G12018,FACTORES!$B$5:$C$11,2,FALSE)</f>
        <v>0</v>
      </c>
      <c r="I12018" s="22">
        <f t="shared" si="378"/>
        <v>0</v>
      </c>
      <c r="J12018" s="9">
        <f t="shared" si="379"/>
        <v>0</v>
      </c>
    </row>
    <row r="12019" spans="1:10" x14ac:dyDescent="0.25">
      <c r="A12019" s="5">
        <v>2</v>
      </c>
      <c r="B12019" t="s">
        <v>18870</v>
      </c>
      <c r="C12019" t="s">
        <v>1371</v>
      </c>
      <c r="D12019" t="s">
        <v>4978</v>
      </c>
      <c r="E12019" t="s">
        <v>30</v>
      </c>
      <c r="F12019" s="8">
        <v>25682.47</v>
      </c>
      <c r="G12019" s="28" t="s">
        <v>6</v>
      </c>
      <c r="H12019" s="5">
        <f>VLOOKUP(G12019,FACTORES!$B$5:$C$11,2,FALSE)</f>
        <v>0</v>
      </c>
      <c r="I12019" s="22">
        <f t="shared" si="378"/>
        <v>0</v>
      </c>
      <c r="J12019" s="9">
        <f t="shared" si="379"/>
        <v>0</v>
      </c>
    </row>
    <row r="12020" spans="1:10" x14ac:dyDescent="0.25">
      <c r="A12020" s="5">
        <v>2</v>
      </c>
      <c r="B12020" t="s">
        <v>18871</v>
      </c>
      <c r="C12020" t="s">
        <v>2641</v>
      </c>
      <c r="D12020" t="s">
        <v>4978</v>
      </c>
      <c r="E12020" t="s">
        <v>30</v>
      </c>
      <c r="F12020" s="8">
        <v>29444.68</v>
      </c>
      <c r="G12020" s="28" t="s">
        <v>6</v>
      </c>
      <c r="H12020" s="5">
        <f>VLOOKUP(G12020,FACTORES!$B$5:$C$11,2,FALSE)</f>
        <v>0</v>
      </c>
      <c r="I12020" s="22">
        <f t="shared" si="378"/>
        <v>0</v>
      </c>
      <c r="J12020" s="9">
        <f t="shared" si="379"/>
        <v>0</v>
      </c>
    </row>
    <row r="12021" spans="1:10" x14ac:dyDescent="0.25">
      <c r="A12021" s="5">
        <v>2</v>
      </c>
      <c r="B12021" t="s">
        <v>18872</v>
      </c>
      <c r="C12021" t="s">
        <v>1526</v>
      </c>
      <c r="D12021" t="s">
        <v>4978</v>
      </c>
      <c r="E12021" t="s">
        <v>30</v>
      </c>
      <c r="F12021" s="8">
        <v>0.01</v>
      </c>
      <c r="G12021" s="28" t="s">
        <v>6</v>
      </c>
      <c r="H12021" s="5">
        <f>VLOOKUP(G12021,FACTORES!$B$5:$C$11,2,FALSE)</f>
        <v>0</v>
      </c>
      <c r="I12021" s="22">
        <f t="shared" si="378"/>
        <v>0</v>
      </c>
      <c r="J12021" s="9">
        <f t="shared" si="379"/>
        <v>0</v>
      </c>
    </row>
    <row r="12022" spans="1:10" x14ac:dyDescent="0.25">
      <c r="A12022" s="5">
        <v>2</v>
      </c>
      <c r="B12022" t="s">
        <v>18873</v>
      </c>
      <c r="C12022" t="s">
        <v>2614</v>
      </c>
      <c r="D12022" t="s">
        <v>4978</v>
      </c>
      <c r="E12022" t="s">
        <v>30</v>
      </c>
      <c r="F12022" s="8">
        <v>48714.81</v>
      </c>
      <c r="G12022" s="28" t="s">
        <v>6</v>
      </c>
      <c r="H12022" s="5">
        <f>VLOOKUP(G12022,FACTORES!$B$5:$C$11,2,FALSE)</f>
        <v>0</v>
      </c>
      <c r="I12022" s="22">
        <f t="shared" si="378"/>
        <v>0</v>
      </c>
      <c r="J12022" s="9">
        <f t="shared" si="379"/>
        <v>0</v>
      </c>
    </row>
    <row r="12023" spans="1:10" x14ac:dyDescent="0.25">
      <c r="A12023" s="5">
        <v>2</v>
      </c>
      <c r="B12023" t="s">
        <v>18874</v>
      </c>
      <c r="C12023" t="s">
        <v>1510</v>
      </c>
      <c r="D12023" t="s">
        <v>4978</v>
      </c>
      <c r="E12023" t="s">
        <v>30</v>
      </c>
      <c r="F12023" s="8">
        <v>45229.41</v>
      </c>
      <c r="G12023" s="28" t="s">
        <v>6</v>
      </c>
      <c r="H12023" s="5">
        <f>VLOOKUP(G12023,FACTORES!$B$5:$C$11,2,FALSE)</f>
        <v>0</v>
      </c>
      <c r="I12023" s="22">
        <f t="shared" si="378"/>
        <v>0</v>
      </c>
      <c r="J12023" s="9">
        <f t="shared" si="379"/>
        <v>0</v>
      </c>
    </row>
    <row r="12024" spans="1:10" x14ac:dyDescent="0.25">
      <c r="A12024" s="5">
        <v>2</v>
      </c>
      <c r="B12024" t="s">
        <v>18875</v>
      </c>
      <c r="C12024" t="s">
        <v>2665</v>
      </c>
      <c r="D12024" t="s">
        <v>4978</v>
      </c>
      <c r="E12024" t="s">
        <v>30</v>
      </c>
      <c r="F12024" s="8">
        <v>50870.78</v>
      </c>
      <c r="G12024" s="28" t="s">
        <v>6</v>
      </c>
      <c r="H12024" s="5">
        <f>VLOOKUP(G12024,FACTORES!$B$5:$C$11,2,FALSE)</f>
        <v>0</v>
      </c>
      <c r="I12024" s="22">
        <f t="shared" si="378"/>
        <v>0</v>
      </c>
      <c r="J12024" s="9">
        <f t="shared" si="379"/>
        <v>0</v>
      </c>
    </row>
    <row r="12025" spans="1:10" x14ac:dyDescent="0.25">
      <c r="A12025" s="5">
        <v>2</v>
      </c>
      <c r="B12025" t="s">
        <v>18876</v>
      </c>
      <c r="C12025" t="s">
        <v>1608</v>
      </c>
      <c r="D12025" t="s">
        <v>4978</v>
      </c>
      <c r="E12025" t="s">
        <v>30</v>
      </c>
      <c r="F12025" s="8">
        <v>67565.84</v>
      </c>
      <c r="G12025" s="28" t="s">
        <v>6</v>
      </c>
      <c r="H12025" s="5">
        <f>VLOOKUP(G12025,FACTORES!$B$5:$C$11,2,FALSE)</f>
        <v>0</v>
      </c>
      <c r="I12025" s="22">
        <f t="shared" si="378"/>
        <v>0</v>
      </c>
      <c r="J12025" s="9">
        <f t="shared" si="379"/>
        <v>0</v>
      </c>
    </row>
    <row r="12026" spans="1:10" x14ac:dyDescent="0.25">
      <c r="A12026" s="5">
        <v>2</v>
      </c>
      <c r="B12026" t="s">
        <v>18877</v>
      </c>
      <c r="C12026" t="s">
        <v>1609</v>
      </c>
      <c r="D12026" t="s">
        <v>4978</v>
      </c>
      <c r="E12026" t="s">
        <v>30</v>
      </c>
      <c r="F12026" s="8">
        <v>64948.86</v>
      </c>
      <c r="G12026" s="28" t="s">
        <v>6</v>
      </c>
      <c r="H12026" s="5">
        <f>VLOOKUP(G12026,FACTORES!$B$5:$C$11,2,FALSE)</f>
        <v>0</v>
      </c>
      <c r="I12026" s="22">
        <f t="shared" si="378"/>
        <v>0</v>
      </c>
      <c r="J12026" s="9">
        <f t="shared" si="379"/>
        <v>0</v>
      </c>
    </row>
    <row r="12027" spans="1:10" x14ac:dyDescent="0.25">
      <c r="A12027" s="5">
        <v>2</v>
      </c>
      <c r="B12027" t="s">
        <v>18878</v>
      </c>
      <c r="C12027" t="s">
        <v>2638</v>
      </c>
      <c r="D12027" t="s">
        <v>4978</v>
      </c>
      <c r="E12027" t="s">
        <v>30</v>
      </c>
      <c r="F12027" s="8">
        <v>68916.73</v>
      </c>
      <c r="G12027" s="28" t="s">
        <v>6</v>
      </c>
      <c r="H12027" s="5">
        <f>VLOOKUP(G12027,FACTORES!$B$5:$C$11,2,FALSE)</f>
        <v>0</v>
      </c>
      <c r="I12027" s="22">
        <f t="shared" si="378"/>
        <v>0</v>
      </c>
      <c r="J12027" s="9">
        <f t="shared" si="379"/>
        <v>0</v>
      </c>
    </row>
    <row r="12028" spans="1:10" x14ac:dyDescent="0.25">
      <c r="A12028" s="5">
        <v>2</v>
      </c>
      <c r="B12028" t="s">
        <v>18879</v>
      </c>
      <c r="C12028" t="s">
        <v>1788</v>
      </c>
      <c r="D12028" t="s">
        <v>4978</v>
      </c>
      <c r="E12028" t="s">
        <v>30</v>
      </c>
      <c r="F12028" s="8">
        <v>0.01</v>
      </c>
      <c r="G12028" s="28" t="s">
        <v>6</v>
      </c>
      <c r="H12028" s="5">
        <f>VLOOKUP(G12028,FACTORES!$B$5:$C$11,2,FALSE)</f>
        <v>0</v>
      </c>
      <c r="I12028" s="22">
        <f t="shared" si="378"/>
        <v>0</v>
      </c>
      <c r="J12028" s="9">
        <f t="shared" si="379"/>
        <v>0</v>
      </c>
    </row>
    <row r="12029" spans="1:10" x14ac:dyDescent="0.25">
      <c r="A12029" s="5">
        <v>2</v>
      </c>
      <c r="B12029" t="s">
        <v>18880</v>
      </c>
      <c r="C12029" t="s">
        <v>1789</v>
      </c>
      <c r="D12029" t="s">
        <v>4978</v>
      </c>
      <c r="E12029" t="s">
        <v>30</v>
      </c>
      <c r="F12029" s="8">
        <v>106655.82</v>
      </c>
      <c r="G12029" s="28" t="s">
        <v>6</v>
      </c>
      <c r="H12029" s="5">
        <f>VLOOKUP(G12029,FACTORES!$B$5:$C$11,2,FALSE)</f>
        <v>0</v>
      </c>
      <c r="I12029" s="22">
        <f t="shared" si="378"/>
        <v>0</v>
      </c>
      <c r="J12029" s="9">
        <f t="shared" si="379"/>
        <v>0</v>
      </c>
    </row>
    <row r="12030" spans="1:10" x14ac:dyDescent="0.25">
      <c r="A12030" s="5">
        <v>2</v>
      </c>
      <c r="B12030" t="s">
        <v>18881</v>
      </c>
      <c r="C12030" t="s">
        <v>6230</v>
      </c>
      <c r="D12030" t="s">
        <v>4978</v>
      </c>
      <c r="E12030" t="s">
        <v>30</v>
      </c>
      <c r="F12030" s="8">
        <v>113140.28</v>
      </c>
      <c r="G12030" s="28" t="s">
        <v>6</v>
      </c>
      <c r="H12030" s="5">
        <f>VLOOKUP(G12030,FACTORES!$B$5:$C$11,2,FALSE)</f>
        <v>0</v>
      </c>
      <c r="I12030" s="22">
        <f t="shared" si="378"/>
        <v>0</v>
      </c>
      <c r="J12030" s="9">
        <f t="shared" si="379"/>
        <v>0</v>
      </c>
    </row>
    <row r="12031" spans="1:10" x14ac:dyDescent="0.25">
      <c r="A12031" s="5">
        <v>20</v>
      </c>
      <c r="B12031" t="s">
        <v>18882</v>
      </c>
      <c r="C12031" t="s">
        <v>4510</v>
      </c>
      <c r="D12031" t="s">
        <v>4962</v>
      </c>
      <c r="E12031" t="s">
        <v>30</v>
      </c>
      <c r="F12031" s="8">
        <v>0.01</v>
      </c>
      <c r="G12031" s="28" t="s">
        <v>6</v>
      </c>
      <c r="H12031" s="5">
        <f>VLOOKUP(G12031,FACTORES!$B$5:$C$11,2,FALSE)</f>
        <v>0</v>
      </c>
      <c r="I12031" s="22">
        <f t="shared" si="378"/>
        <v>0</v>
      </c>
      <c r="J12031" s="9">
        <f t="shared" si="379"/>
        <v>0</v>
      </c>
    </row>
    <row r="12032" spans="1:10" x14ac:dyDescent="0.25">
      <c r="A12032" s="5">
        <v>5</v>
      </c>
      <c r="B12032" t="s">
        <v>18883</v>
      </c>
      <c r="C12032" t="s">
        <v>430</v>
      </c>
      <c r="D12032" t="s">
        <v>4961</v>
      </c>
      <c r="E12032" t="s">
        <v>30</v>
      </c>
      <c r="F12032" s="8">
        <v>363.49</v>
      </c>
      <c r="G12032" s="28" t="s">
        <v>8</v>
      </c>
      <c r="H12032" s="5">
        <f>VLOOKUP(G12032,FACTORES!$B$5:$C$11,2,FALSE)</f>
        <v>0</v>
      </c>
      <c r="I12032" s="22">
        <f t="shared" si="378"/>
        <v>0</v>
      </c>
      <c r="J12032" s="9">
        <f t="shared" si="379"/>
        <v>0</v>
      </c>
    </row>
    <row r="12033" spans="1:10" x14ac:dyDescent="0.25">
      <c r="A12033" s="5">
        <v>5</v>
      </c>
      <c r="B12033" t="s">
        <v>18884</v>
      </c>
      <c r="C12033" t="s">
        <v>430</v>
      </c>
      <c r="D12033" t="s">
        <v>4961</v>
      </c>
      <c r="E12033" t="s">
        <v>30</v>
      </c>
      <c r="F12033" s="8">
        <v>415.09</v>
      </c>
      <c r="G12033" s="28" t="s">
        <v>8</v>
      </c>
      <c r="H12033" s="5">
        <f>VLOOKUP(G12033,FACTORES!$B$5:$C$11,2,FALSE)</f>
        <v>0</v>
      </c>
      <c r="I12033" s="22">
        <f t="shared" si="378"/>
        <v>0</v>
      </c>
      <c r="J12033" s="9">
        <f t="shared" si="379"/>
        <v>0</v>
      </c>
    </row>
    <row r="12034" spans="1:10" x14ac:dyDescent="0.25">
      <c r="A12034" s="5">
        <v>5</v>
      </c>
      <c r="B12034" t="s">
        <v>18885</v>
      </c>
      <c r="C12034" t="s">
        <v>430</v>
      </c>
      <c r="D12034" t="s">
        <v>4961</v>
      </c>
      <c r="E12034" t="s">
        <v>30</v>
      </c>
      <c r="F12034" s="8">
        <v>446.05</v>
      </c>
      <c r="G12034" s="28" t="s">
        <v>8</v>
      </c>
      <c r="H12034" s="5">
        <f>VLOOKUP(G12034,FACTORES!$B$5:$C$11,2,FALSE)</f>
        <v>0</v>
      </c>
      <c r="I12034" s="22">
        <f t="shared" si="378"/>
        <v>0</v>
      </c>
      <c r="J12034" s="9">
        <f t="shared" si="379"/>
        <v>0</v>
      </c>
    </row>
    <row r="12035" spans="1:10" x14ac:dyDescent="0.25">
      <c r="A12035" s="5">
        <v>5</v>
      </c>
      <c r="B12035" t="s">
        <v>18886</v>
      </c>
      <c r="C12035" t="s">
        <v>430</v>
      </c>
      <c r="D12035" t="s">
        <v>4961</v>
      </c>
      <c r="E12035" t="s">
        <v>30</v>
      </c>
      <c r="F12035" s="8">
        <v>600.85</v>
      </c>
      <c r="G12035" s="28" t="s">
        <v>8</v>
      </c>
      <c r="H12035" s="5">
        <f>VLOOKUP(G12035,FACTORES!$B$5:$C$11,2,FALSE)</f>
        <v>0</v>
      </c>
      <c r="I12035" s="22">
        <f t="shared" si="378"/>
        <v>0</v>
      </c>
      <c r="J12035" s="9">
        <f t="shared" si="379"/>
        <v>0</v>
      </c>
    </row>
    <row r="12036" spans="1:10" x14ac:dyDescent="0.25">
      <c r="A12036" s="5">
        <v>1</v>
      </c>
      <c r="B12036" t="s">
        <v>18887</v>
      </c>
      <c r="C12036" t="s">
        <v>6231</v>
      </c>
      <c r="D12036" t="s">
        <v>4947</v>
      </c>
      <c r="E12036" t="s">
        <v>30</v>
      </c>
      <c r="F12036" s="8">
        <v>1193.5</v>
      </c>
      <c r="G12036" s="28" t="s">
        <v>5</v>
      </c>
      <c r="H12036" s="5">
        <f>VLOOKUP(G12036,FACTORES!$B$5:$C$11,2,FALSE)</f>
        <v>0</v>
      </c>
      <c r="I12036" s="22">
        <f t="shared" si="378"/>
        <v>0</v>
      </c>
      <c r="J12036" s="9">
        <f t="shared" si="379"/>
        <v>0</v>
      </c>
    </row>
    <row r="12037" spans="1:10" x14ac:dyDescent="0.25">
      <c r="A12037" s="5">
        <v>1</v>
      </c>
      <c r="B12037" t="s">
        <v>18888</v>
      </c>
      <c r="C12037" t="s">
        <v>6232</v>
      </c>
      <c r="D12037" t="s">
        <v>4947</v>
      </c>
      <c r="E12037" t="s">
        <v>30</v>
      </c>
      <c r="F12037" s="8">
        <v>2900.01</v>
      </c>
      <c r="G12037" s="28" t="s">
        <v>5</v>
      </c>
      <c r="H12037" s="5">
        <f>VLOOKUP(G12037,FACTORES!$B$5:$C$11,2,FALSE)</f>
        <v>0</v>
      </c>
      <c r="I12037" s="22">
        <f t="shared" si="378"/>
        <v>0</v>
      </c>
      <c r="J12037" s="9">
        <f t="shared" si="379"/>
        <v>0</v>
      </c>
    </row>
    <row r="12038" spans="1:10" x14ac:dyDescent="0.25">
      <c r="A12038" s="5">
        <v>1</v>
      </c>
      <c r="B12038" t="s">
        <v>18889</v>
      </c>
      <c r="C12038" t="s">
        <v>6233</v>
      </c>
      <c r="D12038" t="s">
        <v>4947</v>
      </c>
      <c r="E12038" t="s">
        <v>30</v>
      </c>
      <c r="F12038" s="8">
        <v>1321.25</v>
      </c>
      <c r="G12038" s="28" t="s">
        <v>5</v>
      </c>
      <c r="H12038" s="5">
        <f>VLOOKUP(G12038,FACTORES!$B$5:$C$11,2,FALSE)</f>
        <v>0</v>
      </c>
      <c r="I12038" s="22">
        <f t="shared" si="378"/>
        <v>0</v>
      </c>
      <c r="J12038" s="9">
        <f t="shared" si="379"/>
        <v>0</v>
      </c>
    </row>
    <row r="12039" spans="1:10" x14ac:dyDescent="0.25">
      <c r="A12039" s="5">
        <v>1</v>
      </c>
      <c r="B12039" t="s">
        <v>18890</v>
      </c>
      <c r="C12039" t="s">
        <v>6234</v>
      </c>
      <c r="D12039" t="s">
        <v>4947</v>
      </c>
      <c r="E12039" t="s">
        <v>30</v>
      </c>
      <c r="F12039" s="8">
        <v>1321.25</v>
      </c>
      <c r="G12039" s="28" t="s">
        <v>5</v>
      </c>
      <c r="H12039" s="5">
        <f>VLOOKUP(G12039,FACTORES!$B$5:$C$11,2,FALSE)</f>
        <v>0</v>
      </c>
      <c r="I12039" s="22">
        <f t="shared" si="378"/>
        <v>0</v>
      </c>
      <c r="J12039" s="9">
        <f t="shared" si="379"/>
        <v>0</v>
      </c>
    </row>
    <row r="12040" spans="1:10" x14ac:dyDescent="0.25">
      <c r="A12040" s="5">
        <v>1</v>
      </c>
      <c r="B12040" t="s">
        <v>18891</v>
      </c>
      <c r="C12040" t="s">
        <v>6235</v>
      </c>
      <c r="D12040" t="s">
        <v>4947</v>
      </c>
      <c r="E12040" t="s">
        <v>30</v>
      </c>
      <c r="F12040" s="8">
        <v>1246.79</v>
      </c>
      <c r="G12040" s="28" t="s">
        <v>5</v>
      </c>
      <c r="H12040" s="5">
        <f>VLOOKUP(G12040,FACTORES!$B$5:$C$11,2,FALSE)</f>
        <v>0</v>
      </c>
      <c r="I12040" s="22">
        <f t="shared" si="378"/>
        <v>0</v>
      </c>
      <c r="J12040" s="9">
        <f t="shared" si="379"/>
        <v>0</v>
      </c>
    </row>
    <row r="12041" spans="1:10" x14ac:dyDescent="0.25">
      <c r="A12041" s="5">
        <v>1</v>
      </c>
      <c r="B12041" t="s">
        <v>18892</v>
      </c>
      <c r="C12041" t="s">
        <v>732</v>
      </c>
      <c r="D12041" t="s">
        <v>4947</v>
      </c>
      <c r="E12041" t="s">
        <v>30</v>
      </c>
      <c r="F12041" s="8">
        <v>1485.23</v>
      </c>
      <c r="G12041" s="28" t="s">
        <v>5</v>
      </c>
      <c r="H12041" s="5">
        <f>VLOOKUP(G12041,FACTORES!$B$5:$C$11,2,FALSE)</f>
        <v>0</v>
      </c>
      <c r="I12041" s="22">
        <f t="shared" si="378"/>
        <v>0</v>
      </c>
      <c r="J12041" s="9">
        <f t="shared" si="379"/>
        <v>0</v>
      </c>
    </row>
    <row r="12042" spans="1:10" x14ac:dyDescent="0.25">
      <c r="A12042" s="5">
        <v>1</v>
      </c>
      <c r="B12042" t="s">
        <v>18893</v>
      </c>
      <c r="C12042" t="s">
        <v>6236</v>
      </c>
      <c r="D12042" t="s">
        <v>4947</v>
      </c>
      <c r="E12042" t="s">
        <v>30</v>
      </c>
      <c r="F12042" s="8">
        <v>1401.75</v>
      </c>
      <c r="G12042" s="28" t="s">
        <v>5</v>
      </c>
      <c r="H12042" s="5">
        <f>VLOOKUP(G12042,FACTORES!$B$5:$C$11,2,FALSE)</f>
        <v>0</v>
      </c>
      <c r="I12042" s="22">
        <f t="shared" si="378"/>
        <v>0</v>
      </c>
      <c r="J12042" s="9">
        <f t="shared" si="379"/>
        <v>0</v>
      </c>
    </row>
    <row r="12043" spans="1:10" x14ac:dyDescent="0.25">
      <c r="A12043" s="5">
        <v>1</v>
      </c>
      <c r="B12043" t="s">
        <v>18894</v>
      </c>
      <c r="C12043" t="s">
        <v>745</v>
      </c>
      <c r="D12043" t="s">
        <v>4947</v>
      </c>
      <c r="E12043" t="s">
        <v>30</v>
      </c>
      <c r="F12043" s="8">
        <v>1742.83</v>
      </c>
      <c r="G12043" s="28" t="s">
        <v>5</v>
      </c>
      <c r="H12043" s="5">
        <f>VLOOKUP(G12043,FACTORES!$B$5:$C$11,2,FALSE)</f>
        <v>0</v>
      </c>
      <c r="I12043" s="22">
        <f t="shared" si="378"/>
        <v>0</v>
      </c>
      <c r="J12043" s="9">
        <f t="shared" si="379"/>
        <v>0</v>
      </c>
    </row>
    <row r="12044" spans="1:10" x14ac:dyDescent="0.25">
      <c r="A12044" s="5">
        <v>1</v>
      </c>
      <c r="B12044" t="s">
        <v>18895</v>
      </c>
      <c r="C12044" t="s">
        <v>747</v>
      </c>
      <c r="D12044" t="s">
        <v>4947</v>
      </c>
      <c r="E12044" t="s">
        <v>30</v>
      </c>
      <c r="F12044" s="8">
        <v>2013.38</v>
      </c>
      <c r="G12044" s="28" t="s">
        <v>5</v>
      </c>
      <c r="H12044" s="5">
        <f>VLOOKUP(G12044,FACTORES!$B$5:$C$11,2,FALSE)</f>
        <v>0</v>
      </c>
      <c r="I12044" s="22">
        <f t="shared" si="378"/>
        <v>0</v>
      </c>
      <c r="J12044" s="9">
        <f t="shared" si="379"/>
        <v>0</v>
      </c>
    </row>
    <row r="12045" spans="1:10" x14ac:dyDescent="0.25">
      <c r="A12045" s="5">
        <v>1</v>
      </c>
      <c r="B12045" t="s">
        <v>18896</v>
      </c>
      <c r="C12045" t="s">
        <v>747</v>
      </c>
      <c r="D12045" t="s">
        <v>4947</v>
      </c>
      <c r="E12045" t="s">
        <v>30</v>
      </c>
      <c r="F12045" s="8">
        <v>1899.8</v>
      </c>
      <c r="G12045" s="28" t="s">
        <v>5</v>
      </c>
      <c r="H12045" s="5">
        <f>VLOOKUP(G12045,FACTORES!$B$5:$C$11,2,FALSE)</f>
        <v>0</v>
      </c>
      <c r="I12045" s="22">
        <f t="shared" si="378"/>
        <v>0</v>
      </c>
      <c r="J12045" s="9">
        <f t="shared" si="379"/>
        <v>0</v>
      </c>
    </row>
    <row r="12046" spans="1:10" x14ac:dyDescent="0.25">
      <c r="A12046" s="5">
        <v>1</v>
      </c>
      <c r="B12046" t="s">
        <v>18897</v>
      </c>
      <c r="C12046" t="s">
        <v>768</v>
      </c>
      <c r="D12046" t="s">
        <v>4947</v>
      </c>
      <c r="E12046" t="s">
        <v>30</v>
      </c>
      <c r="F12046" s="8">
        <v>1899.8</v>
      </c>
      <c r="G12046" s="28" t="s">
        <v>5</v>
      </c>
      <c r="H12046" s="5">
        <f>VLOOKUP(G12046,FACTORES!$B$5:$C$11,2,FALSE)</f>
        <v>0</v>
      </c>
      <c r="I12046" s="22">
        <f t="shared" si="378"/>
        <v>0</v>
      </c>
      <c r="J12046" s="9">
        <f t="shared" si="379"/>
        <v>0</v>
      </c>
    </row>
    <row r="12047" spans="1:10" x14ac:dyDescent="0.25">
      <c r="A12047" s="5">
        <v>1</v>
      </c>
      <c r="B12047" t="s">
        <v>18898</v>
      </c>
      <c r="C12047" t="s">
        <v>789</v>
      </c>
      <c r="D12047" t="s">
        <v>4947</v>
      </c>
      <c r="E12047" t="s">
        <v>30</v>
      </c>
      <c r="F12047" s="8">
        <v>2270.1</v>
      </c>
      <c r="G12047" s="28" t="s">
        <v>5</v>
      </c>
      <c r="H12047" s="5">
        <f>VLOOKUP(G12047,FACTORES!$B$5:$C$11,2,FALSE)</f>
        <v>0</v>
      </c>
      <c r="I12047" s="22">
        <f t="shared" si="378"/>
        <v>0</v>
      </c>
      <c r="J12047" s="9">
        <f t="shared" si="379"/>
        <v>0</v>
      </c>
    </row>
    <row r="12048" spans="1:10" x14ac:dyDescent="0.25">
      <c r="A12048" s="5">
        <v>1</v>
      </c>
      <c r="B12048" t="s">
        <v>18899</v>
      </c>
      <c r="C12048" t="s">
        <v>829</v>
      </c>
      <c r="D12048" t="s">
        <v>4947</v>
      </c>
      <c r="E12048" t="s">
        <v>30</v>
      </c>
      <c r="F12048" s="8">
        <v>2936.5</v>
      </c>
      <c r="G12048" s="28" t="s">
        <v>5</v>
      </c>
      <c r="H12048" s="5">
        <f>VLOOKUP(G12048,FACTORES!$B$5:$C$11,2,FALSE)</f>
        <v>0</v>
      </c>
      <c r="I12048" s="22">
        <f t="shared" si="378"/>
        <v>0</v>
      </c>
      <c r="J12048" s="9">
        <f t="shared" si="379"/>
        <v>0</v>
      </c>
    </row>
    <row r="12049" spans="1:10" x14ac:dyDescent="0.25">
      <c r="A12049" s="5">
        <v>1</v>
      </c>
      <c r="B12049" t="s">
        <v>18900</v>
      </c>
      <c r="C12049" t="s">
        <v>6237</v>
      </c>
      <c r="D12049" t="s">
        <v>4947</v>
      </c>
      <c r="E12049" t="s">
        <v>30</v>
      </c>
      <c r="F12049" s="8">
        <v>3025.84</v>
      </c>
      <c r="G12049" s="28" t="s">
        <v>5</v>
      </c>
      <c r="H12049" s="5">
        <f>VLOOKUP(G12049,FACTORES!$B$5:$C$11,2,FALSE)</f>
        <v>0</v>
      </c>
      <c r="I12049" s="22">
        <f t="shared" si="378"/>
        <v>0</v>
      </c>
      <c r="J12049" s="9">
        <f t="shared" si="379"/>
        <v>0</v>
      </c>
    </row>
    <row r="12050" spans="1:10" x14ac:dyDescent="0.25">
      <c r="A12050" s="5">
        <v>1</v>
      </c>
      <c r="B12050" t="s">
        <v>18901</v>
      </c>
      <c r="C12050" t="s">
        <v>846</v>
      </c>
      <c r="D12050" t="s">
        <v>4947</v>
      </c>
      <c r="E12050" t="s">
        <v>30</v>
      </c>
      <c r="F12050" s="8">
        <v>3507.79</v>
      </c>
      <c r="G12050" s="28" t="s">
        <v>5</v>
      </c>
      <c r="H12050" s="5">
        <f>VLOOKUP(G12050,FACTORES!$B$5:$C$11,2,FALSE)</f>
        <v>0</v>
      </c>
      <c r="I12050" s="22">
        <f t="shared" si="378"/>
        <v>0</v>
      </c>
      <c r="J12050" s="9">
        <f t="shared" si="379"/>
        <v>0</v>
      </c>
    </row>
    <row r="12051" spans="1:10" x14ac:dyDescent="0.25">
      <c r="A12051" s="5">
        <v>1</v>
      </c>
      <c r="B12051" t="s">
        <v>18902</v>
      </c>
      <c r="C12051" t="s">
        <v>6233</v>
      </c>
      <c r="D12051" t="s">
        <v>4947</v>
      </c>
      <c r="E12051" t="s">
        <v>30</v>
      </c>
      <c r="F12051" s="8">
        <v>1246.79</v>
      </c>
      <c r="G12051" s="28" t="s">
        <v>5</v>
      </c>
      <c r="H12051" s="5">
        <f>VLOOKUP(G12051,FACTORES!$B$5:$C$11,2,FALSE)</f>
        <v>0</v>
      </c>
      <c r="I12051" s="22">
        <f t="shared" si="378"/>
        <v>0</v>
      </c>
      <c r="J12051" s="9">
        <f t="shared" si="379"/>
        <v>0</v>
      </c>
    </row>
    <row r="12052" spans="1:10" x14ac:dyDescent="0.25">
      <c r="A12052" s="5">
        <v>1</v>
      </c>
      <c r="B12052" t="s">
        <v>18903</v>
      </c>
      <c r="C12052" t="s">
        <v>6234</v>
      </c>
      <c r="D12052" t="s">
        <v>4947</v>
      </c>
      <c r="E12052" t="s">
        <v>30</v>
      </c>
      <c r="F12052" s="8">
        <v>1246.8800000000001</v>
      </c>
      <c r="G12052" s="28" t="s">
        <v>5</v>
      </c>
      <c r="H12052" s="5">
        <f>VLOOKUP(G12052,FACTORES!$B$5:$C$11,2,FALSE)</f>
        <v>0</v>
      </c>
      <c r="I12052" s="22">
        <f t="shared" si="378"/>
        <v>0</v>
      </c>
      <c r="J12052" s="9">
        <f t="shared" si="379"/>
        <v>0</v>
      </c>
    </row>
    <row r="12053" spans="1:10" x14ac:dyDescent="0.25">
      <c r="A12053" s="5">
        <v>1</v>
      </c>
      <c r="B12053" t="s">
        <v>18904</v>
      </c>
      <c r="C12053" t="s">
        <v>6235</v>
      </c>
      <c r="D12053" t="s">
        <v>4947</v>
      </c>
      <c r="E12053" t="s">
        <v>30</v>
      </c>
      <c r="F12053" s="8">
        <v>1246.8800000000001</v>
      </c>
      <c r="G12053" s="28" t="s">
        <v>5</v>
      </c>
      <c r="H12053" s="5">
        <f>VLOOKUP(G12053,FACTORES!$B$5:$C$11,2,FALSE)</f>
        <v>0</v>
      </c>
      <c r="I12053" s="22">
        <f t="shared" si="378"/>
        <v>0</v>
      </c>
      <c r="J12053" s="9">
        <f t="shared" si="379"/>
        <v>0</v>
      </c>
    </row>
    <row r="12054" spans="1:10" x14ac:dyDescent="0.25">
      <c r="A12054" s="5">
        <v>1</v>
      </c>
      <c r="B12054" t="s">
        <v>18905</v>
      </c>
      <c r="C12054" t="s">
        <v>6238</v>
      </c>
      <c r="D12054" t="s">
        <v>4947</v>
      </c>
      <c r="E12054" t="s">
        <v>30</v>
      </c>
      <c r="F12054" s="8">
        <v>1401.75</v>
      </c>
      <c r="G12054" s="28" t="s">
        <v>5</v>
      </c>
      <c r="H12054" s="5">
        <f>VLOOKUP(G12054,FACTORES!$B$5:$C$11,2,FALSE)</f>
        <v>0</v>
      </c>
      <c r="I12054" s="22">
        <f t="shared" si="378"/>
        <v>0</v>
      </c>
      <c r="J12054" s="9">
        <f t="shared" si="379"/>
        <v>0</v>
      </c>
    </row>
    <row r="12055" spans="1:10" x14ac:dyDescent="0.25">
      <c r="A12055" s="5">
        <v>1</v>
      </c>
      <c r="B12055" t="s">
        <v>18906</v>
      </c>
      <c r="C12055" t="s">
        <v>732</v>
      </c>
      <c r="D12055" t="s">
        <v>4947</v>
      </c>
      <c r="E12055" t="s">
        <v>30</v>
      </c>
      <c r="F12055" s="8">
        <v>1485.23</v>
      </c>
      <c r="G12055" s="28" t="s">
        <v>5</v>
      </c>
      <c r="H12055" s="5">
        <f>VLOOKUP(G12055,FACTORES!$B$5:$C$11,2,FALSE)</f>
        <v>0</v>
      </c>
      <c r="I12055" s="22">
        <f t="shared" si="378"/>
        <v>0</v>
      </c>
      <c r="J12055" s="9">
        <f t="shared" si="379"/>
        <v>0</v>
      </c>
    </row>
    <row r="12056" spans="1:10" x14ac:dyDescent="0.25">
      <c r="A12056" s="5">
        <v>1</v>
      </c>
      <c r="B12056" t="s">
        <v>18907</v>
      </c>
      <c r="C12056" t="s">
        <v>6239</v>
      </c>
      <c r="D12056" t="s">
        <v>4947</v>
      </c>
      <c r="E12056" t="s">
        <v>30</v>
      </c>
      <c r="F12056" s="8">
        <v>1401.75</v>
      </c>
      <c r="G12056" s="28" t="s">
        <v>5</v>
      </c>
      <c r="H12056" s="5">
        <f>VLOOKUP(G12056,FACTORES!$B$5:$C$11,2,FALSE)</f>
        <v>0</v>
      </c>
      <c r="I12056" s="22">
        <f t="shared" si="378"/>
        <v>0</v>
      </c>
      <c r="J12056" s="9">
        <f t="shared" si="379"/>
        <v>0</v>
      </c>
    </row>
    <row r="12057" spans="1:10" x14ac:dyDescent="0.25">
      <c r="A12057" s="5">
        <v>1</v>
      </c>
      <c r="B12057" t="s">
        <v>18908</v>
      </c>
      <c r="C12057" t="s">
        <v>6236</v>
      </c>
      <c r="D12057" t="s">
        <v>4947</v>
      </c>
      <c r="E12057" t="s">
        <v>30</v>
      </c>
      <c r="F12057" s="8">
        <v>1401.75</v>
      </c>
      <c r="G12057" s="28" t="s">
        <v>5</v>
      </c>
      <c r="H12057" s="5">
        <f>VLOOKUP(G12057,FACTORES!$B$5:$C$11,2,FALSE)</f>
        <v>0</v>
      </c>
      <c r="I12057" s="22">
        <f t="shared" si="378"/>
        <v>0</v>
      </c>
      <c r="J12057" s="9">
        <f t="shared" si="379"/>
        <v>0</v>
      </c>
    </row>
    <row r="12058" spans="1:10" x14ac:dyDescent="0.25">
      <c r="A12058" s="5">
        <v>1</v>
      </c>
      <c r="B12058" t="s">
        <v>18909</v>
      </c>
      <c r="C12058" t="s">
        <v>746</v>
      </c>
      <c r="D12058" t="s">
        <v>4947</v>
      </c>
      <c r="E12058" t="s">
        <v>30</v>
      </c>
      <c r="F12058" s="8">
        <v>1645</v>
      </c>
      <c r="G12058" s="28" t="s">
        <v>5</v>
      </c>
      <c r="H12058" s="5">
        <f>VLOOKUP(G12058,FACTORES!$B$5:$C$11,2,FALSE)</f>
        <v>0</v>
      </c>
      <c r="I12058" s="22">
        <f t="shared" si="378"/>
        <v>0</v>
      </c>
      <c r="J12058" s="9">
        <f t="shared" si="379"/>
        <v>0</v>
      </c>
    </row>
    <row r="12059" spans="1:10" x14ac:dyDescent="0.25">
      <c r="A12059" s="5">
        <v>1</v>
      </c>
      <c r="B12059" t="s">
        <v>18910</v>
      </c>
      <c r="C12059" t="s">
        <v>745</v>
      </c>
      <c r="D12059" t="s">
        <v>4947</v>
      </c>
      <c r="E12059" t="s">
        <v>30</v>
      </c>
      <c r="F12059" s="8">
        <v>1645</v>
      </c>
      <c r="G12059" s="28" t="s">
        <v>5</v>
      </c>
      <c r="H12059" s="5">
        <f>VLOOKUP(G12059,FACTORES!$B$5:$C$11,2,FALSE)</f>
        <v>0</v>
      </c>
      <c r="I12059" s="22">
        <f t="shared" si="378"/>
        <v>0</v>
      </c>
      <c r="J12059" s="9">
        <f t="shared" si="379"/>
        <v>0</v>
      </c>
    </row>
    <row r="12060" spans="1:10" x14ac:dyDescent="0.25">
      <c r="A12060" s="5">
        <v>1</v>
      </c>
      <c r="B12060" t="s">
        <v>18911</v>
      </c>
      <c r="C12060" t="s">
        <v>747</v>
      </c>
      <c r="D12060" t="s">
        <v>4947</v>
      </c>
      <c r="E12060" t="s">
        <v>30</v>
      </c>
      <c r="F12060" s="8">
        <v>1899.63</v>
      </c>
      <c r="G12060" s="28" t="s">
        <v>5</v>
      </c>
      <c r="H12060" s="5">
        <f>VLOOKUP(G12060,FACTORES!$B$5:$C$11,2,FALSE)</f>
        <v>0</v>
      </c>
      <c r="I12060" s="22">
        <f t="shared" si="378"/>
        <v>0</v>
      </c>
      <c r="J12060" s="9">
        <f t="shared" si="379"/>
        <v>0</v>
      </c>
    </row>
    <row r="12061" spans="1:10" x14ac:dyDescent="0.25">
      <c r="A12061" s="5">
        <v>1</v>
      </c>
      <c r="B12061" t="s">
        <v>18912</v>
      </c>
      <c r="C12061" t="s">
        <v>747</v>
      </c>
      <c r="D12061" t="s">
        <v>4947</v>
      </c>
      <c r="E12061" t="s">
        <v>30</v>
      </c>
      <c r="F12061" s="8">
        <v>1645</v>
      </c>
      <c r="G12061" s="28" t="s">
        <v>5</v>
      </c>
      <c r="H12061" s="5">
        <f>VLOOKUP(G12061,FACTORES!$B$5:$C$11,2,FALSE)</f>
        <v>0</v>
      </c>
      <c r="I12061" s="22">
        <f t="shared" si="378"/>
        <v>0</v>
      </c>
      <c r="J12061" s="9">
        <f t="shared" si="379"/>
        <v>0</v>
      </c>
    </row>
    <row r="12062" spans="1:10" x14ac:dyDescent="0.25">
      <c r="A12062" s="5">
        <v>1</v>
      </c>
      <c r="B12062" t="s">
        <v>18913</v>
      </c>
      <c r="C12062" t="s">
        <v>769</v>
      </c>
      <c r="D12062" t="s">
        <v>4947</v>
      </c>
      <c r="E12062" t="s">
        <v>30</v>
      </c>
      <c r="F12062" s="8">
        <v>1899.63</v>
      </c>
      <c r="G12062" s="28" t="s">
        <v>5</v>
      </c>
      <c r="H12062" s="5">
        <f>VLOOKUP(G12062,FACTORES!$B$5:$C$11,2,FALSE)</f>
        <v>0</v>
      </c>
      <c r="I12062" s="22">
        <f t="shared" si="378"/>
        <v>0</v>
      </c>
      <c r="J12062" s="9">
        <f t="shared" si="379"/>
        <v>0</v>
      </c>
    </row>
    <row r="12063" spans="1:10" x14ac:dyDescent="0.25">
      <c r="A12063" s="5">
        <v>1</v>
      </c>
      <c r="B12063" t="s">
        <v>18914</v>
      </c>
      <c r="C12063" t="s">
        <v>768</v>
      </c>
      <c r="D12063" t="s">
        <v>4947</v>
      </c>
      <c r="E12063" t="s">
        <v>30</v>
      </c>
      <c r="F12063" s="8">
        <v>1899.63</v>
      </c>
      <c r="G12063" s="28" t="s">
        <v>5</v>
      </c>
      <c r="H12063" s="5">
        <f>VLOOKUP(G12063,FACTORES!$B$5:$C$11,2,FALSE)</f>
        <v>0</v>
      </c>
      <c r="I12063" s="22">
        <f t="shared" si="378"/>
        <v>0</v>
      </c>
      <c r="J12063" s="9">
        <f t="shared" si="379"/>
        <v>0</v>
      </c>
    </row>
    <row r="12064" spans="1:10" x14ac:dyDescent="0.25">
      <c r="A12064" s="5">
        <v>1</v>
      </c>
      <c r="B12064" t="s">
        <v>18915</v>
      </c>
      <c r="C12064" t="s">
        <v>6237</v>
      </c>
      <c r="D12064" t="s">
        <v>4947</v>
      </c>
      <c r="E12064" t="s">
        <v>30</v>
      </c>
      <c r="F12064" s="8">
        <v>2936.24</v>
      </c>
      <c r="G12064" s="28" t="s">
        <v>5</v>
      </c>
      <c r="H12064" s="5">
        <f>VLOOKUP(G12064,FACTORES!$B$5:$C$11,2,FALSE)</f>
        <v>0</v>
      </c>
      <c r="I12064" s="22">
        <f t="shared" si="378"/>
        <v>0</v>
      </c>
      <c r="J12064" s="9">
        <f t="shared" si="379"/>
        <v>0</v>
      </c>
    </row>
    <row r="12065" spans="1:10" x14ac:dyDescent="0.25">
      <c r="A12065" s="5">
        <v>1</v>
      </c>
      <c r="B12065" t="s">
        <v>18916</v>
      </c>
      <c r="C12065" t="s">
        <v>6240</v>
      </c>
      <c r="D12065" t="s">
        <v>4947</v>
      </c>
      <c r="E12065" t="s">
        <v>30</v>
      </c>
      <c r="F12065" s="8">
        <v>1246.8800000000001</v>
      </c>
      <c r="G12065" s="28" t="s">
        <v>5</v>
      </c>
      <c r="H12065" s="5">
        <f>VLOOKUP(G12065,FACTORES!$B$5:$C$11,2,FALSE)</f>
        <v>0</v>
      </c>
      <c r="I12065" s="22">
        <f t="shared" si="378"/>
        <v>0</v>
      </c>
      <c r="J12065" s="9">
        <f t="shared" si="379"/>
        <v>0</v>
      </c>
    </row>
    <row r="12066" spans="1:10" x14ac:dyDescent="0.25">
      <c r="A12066" s="5">
        <v>1</v>
      </c>
      <c r="B12066" t="s">
        <v>18917</v>
      </c>
      <c r="C12066" t="s">
        <v>2183</v>
      </c>
      <c r="D12066" t="s">
        <v>4947</v>
      </c>
      <c r="E12066" t="s">
        <v>30</v>
      </c>
      <c r="F12066" s="8">
        <v>1387.75</v>
      </c>
      <c r="G12066" s="28" t="s">
        <v>5</v>
      </c>
      <c r="H12066" s="5">
        <f>VLOOKUP(G12066,FACTORES!$B$5:$C$11,2,FALSE)</f>
        <v>0</v>
      </c>
      <c r="I12066" s="22">
        <f t="shared" si="378"/>
        <v>0</v>
      </c>
      <c r="J12066" s="9">
        <f t="shared" si="379"/>
        <v>0</v>
      </c>
    </row>
    <row r="12067" spans="1:10" x14ac:dyDescent="0.25">
      <c r="A12067" s="5">
        <v>1</v>
      </c>
      <c r="B12067" t="s">
        <v>18918</v>
      </c>
      <c r="C12067" t="s">
        <v>6241</v>
      </c>
      <c r="D12067" t="s">
        <v>4947</v>
      </c>
      <c r="E12067" t="s">
        <v>30</v>
      </c>
      <c r="F12067" s="8">
        <v>1246.8800000000001</v>
      </c>
      <c r="G12067" s="28" t="s">
        <v>5</v>
      </c>
      <c r="H12067" s="5">
        <f>VLOOKUP(G12067,FACTORES!$B$5:$C$11,2,FALSE)</f>
        <v>0</v>
      </c>
      <c r="I12067" s="22">
        <f t="shared" si="378"/>
        <v>0</v>
      </c>
      <c r="J12067" s="9">
        <f t="shared" si="379"/>
        <v>0</v>
      </c>
    </row>
    <row r="12068" spans="1:10" x14ac:dyDescent="0.25">
      <c r="A12068" s="5">
        <v>1</v>
      </c>
      <c r="B12068" t="s">
        <v>18919</v>
      </c>
      <c r="C12068" t="s">
        <v>6242</v>
      </c>
      <c r="D12068" t="s">
        <v>4947</v>
      </c>
      <c r="E12068" t="s">
        <v>30</v>
      </c>
      <c r="F12068" s="8">
        <v>1246.8800000000001</v>
      </c>
      <c r="G12068" s="28" t="s">
        <v>5</v>
      </c>
      <c r="H12068" s="5">
        <f>VLOOKUP(G12068,FACTORES!$B$5:$C$11,2,FALSE)</f>
        <v>0</v>
      </c>
      <c r="I12068" s="22">
        <f t="shared" si="378"/>
        <v>0</v>
      </c>
      <c r="J12068" s="9">
        <f t="shared" si="379"/>
        <v>0</v>
      </c>
    </row>
    <row r="12069" spans="1:10" x14ac:dyDescent="0.25">
      <c r="A12069" s="5">
        <v>1</v>
      </c>
      <c r="B12069" t="s">
        <v>18920</v>
      </c>
      <c r="C12069" t="s">
        <v>6243</v>
      </c>
      <c r="D12069" t="s">
        <v>4947</v>
      </c>
      <c r="E12069" t="s">
        <v>30</v>
      </c>
      <c r="F12069" s="8">
        <v>1401.75</v>
      </c>
      <c r="G12069" s="28" t="s">
        <v>5</v>
      </c>
      <c r="H12069" s="5">
        <f>VLOOKUP(G12069,FACTORES!$B$5:$C$11,2,FALSE)</f>
        <v>0</v>
      </c>
      <c r="I12069" s="22">
        <f t="shared" si="378"/>
        <v>0</v>
      </c>
      <c r="J12069" s="9">
        <f t="shared" si="379"/>
        <v>0</v>
      </c>
    </row>
    <row r="12070" spans="1:10" x14ac:dyDescent="0.25">
      <c r="A12070" s="5">
        <v>1</v>
      </c>
      <c r="B12070" t="s">
        <v>18921</v>
      </c>
      <c r="C12070" t="s">
        <v>6244</v>
      </c>
      <c r="D12070" t="s">
        <v>4947</v>
      </c>
      <c r="E12070" t="s">
        <v>30</v>
      </c>
      <c r="F12070" s="8">
        <v>1485.23</v>
      </c>
      <c r="G12070" s="28" t="s">
        <v>5</v>
      </c>
      <c r="H12070" s="5">
        <f>VLOOKUP(G12070,FACTORES!$B$5:$C$11,2,FALSE)</f>
        <v>0</v>
      </c>
      <c r="I12070" s="22">
        <f t="shared" si="378"/>
        <v>0</v>
      </c>
      <c r="J12070" s="9">
        <f t="shared" si="379"/>
        <v>0</v>
      </c>
    </row>
    <row r="12071" spans="1:10" x14ac:dyDescent="0.25">
      <c r="A12071" s="5">
        <v>1</v>
      </c>
      <c r="B12071" t="s">
        <v>18922</v>
      </c>
      <c r="C12071" t="s">
        <v>6245</v>
      </c>
      <c r="D12071" t="s">
        <v>4947</v>
      </c>
      <c r="E12071" t="s">
        <v>30</v>
      </c>
      <c r="F12071" s="8">
        <v>1328.25</v>
      </c>
      <c r="G12071" s="28" t="s">
        <v>5</v>
      </c>
      <c r="H12071" s="5">
        <f>VLOOKUP(G12071,FACTORES!$B$5:$C$11,2,FALSE)</f>
        <v>0</v>
      </c>
      <c r="I12071" s="22">
        <f t="shared" si="378"/>
        <v>0</v>
      </c>
      <c r="J12071" s="9">
        <f t="shared" si="379"/>
        <v>0</v>
      </c>
    </row>
    <row r="12072" spans="1:10" x14ac:dyDescent="0.25">
      <c r="A12072" s="5">
        <v>1</v>
      </c>
      <c r="B12072" t="s">
        <v>18923</v>
      </c>
      <c r="C12072" t="s">
        <v>2079</v>
      </c>
      <c r="D12072" t="s">
        <v>4947</v>
      </c>
      <c r="E12072" t="s">
        <v>30</v>
      </c>
      <c r="F12072" s="8">
        <v>1645</v>
      </c>
      <c r="G12072" s="28" t="s">
        <v>5</v>
      </c>
      <c r="H12072" s="5">
        <f>VLOOKUP(G12072,FACTORES!$B$5:$C$11,2,FALSE)</f>
        <v>0</v>
      </c>
      <c r="I12072" s="22">
        <f t="shared" ref="I12072:I12135" si="380">F12072*H12072</f>
        <v>0</v>
      </c>
      <c r="J12072" s="9">
        <f t="shared" ref="J12072:J12135" si="381">I12072*$J$2</f>
        <v>0</v>
      </c>
    </row>
    <row r="12073" spans="1:10" x14ac:dyDescent="0.25">
      <c r="A12073" s="5">
        <v>1</v>
      </c>
      <c r="B12073" t="s">
        <v>18924</v>
      </c>
      <c r="C12073" t="s">
        <v>2080</v>
      </c>
      <c r="D12073" t="s">
        <v>4947</v>
      </c>
      <c r="E12073" t="s">
        <v>30</v>
      </c>
      <c r="F12073" s="8">
        <v>1645</v>
      </c>
      <c r="G12073" s="28" t="s">
        <v>5</v>
      </c>
      <c r="H12073" s="5">
        <f>VLOOKUP(G12073,FACTORES!$B$5:$C$11,2,FALSE)</f>
        <v>0</v>
      </c>
      <c r="I12073" s="22">
        <f t="shared" si="380"/>
        <v>0</v>
      </c>
      <c r="J12073" s="9">
        <f t="shared" si="381"/>
        <v>0</v>
      </c>
    </row>
    <row r="12074" spans="1:10" x14ac:dyDescent="0.25">
      <c r="A12074" s="5">
        <v>1</v>
      </c>
      <c r="B12074" t="s">
        <v>18925</v>
      </c>
      <c r="C12074" t="s">
        <v>2095</v>
      </c>
      <c r="D12074" t="s">
        <v>4947</v>
      </c>
      <c r="E12074" t="s">
        <v>30</v>
      </c>
      <c r="F12074" s="8">
        <v>1801.63</v>
      </c>
      <c r="G12074" s="28" t="s">
        <v>5</v>
      </c>
      <c r="H12074" s="5">
        <f>VLOOKUP(G12074,FACTORES!$B$5:$C$11,2,FALSE)</f>
        <v>0</v>
      </c>
      <c r="I12074" s="22">
        <f t="shared" si="380"/>
        <v>0</v>
      </c>
      <c r="J12074" s="9">
        <f t="shared" si="381"/>
        <v>0</v>
      </c>
    </row>
    <row r="12075" spans="1:10" x14ac:dyDescent="0.25">
      <c r="A12075" s="5">
        <v>1</v>
      </c>
      <c r="B12075" t="s">
        <v>18926</v>
      </c>
      <c r="C12075" t="s">
        <v>2081</v>
      </c>
      <c r="D12075" t="s">
        <v>4947</v>
      </c>
      <c r="E12075" t="s">
        <v>30</v>
      </c>
      <c r="F12075" s="8">
        <v>1645</v>
      </c>
      <c r="G12075" s="28" t="s">
        <v>5</v>
      </c>
      <c r="H12075" s="5">
        <f>VLOOKUP(G12075,FACTORES!$B$5:$C$11,2,FALSE)</f>
        <v>0</v>
      </c>
      <c r="I12075" s="22">
        <f t="shared" si="380"/>
        <v>0</v>
      </c>
      <c r="J12075" s="9">
        <f t="shared" si="381"/>
        <v>0</v>
      </c>
    </row>
    <row r="12076" spans="1:10" x14ac:dyDescent="0.25">
      <c r="A12076" s="5">
        <v>1</v>
      </c>
      <c r="B12076" t="s">
        <v>18927</v>
      </c>
      <c r="C12076" t="s">
        <v>2096</v>
      </c>
      <c r="D12076" t="s">
        <v>4947</v>
      </c>
      <c r="E12076" t="s">
        <v>30</v>
      </c>
      <c r="F12076" s="8">
        <v>1899.63</v>
      </c>
      <c r="G12076" s="28" t="s">
        <v>5</v>
      </c>
      <c r="H12076" s="5">
        <f>VLOOKUP(G12076,FACTORES!$B$5:$C$11,2,FALSE)</f>
        <v>0</v>
      </c>
      <c r="I12076" s="22">
        <f t="shared" si="380"/>
        <v>0</v>
      </c>
      <c r="J12076" s="9">
        <f t="shared" si="381"/>
        <v>0</v>
      </c>
    </row>
    <row r="12077" spans="1:10" x14ac:dyDescent="0.25">
      <c r="A12077" s="5">
        <v>1</v>
      </c>
      <c r="B12077" t="s">
        <v>18928</v>
      </c>
      <c r="C12077" t="s">
        <v>2097</v>
      </c>
      <c r="D12077" t="s">
        <v>4947</v>
      </c>
      <c r="E12077" t="s">
        <v>30</v>
      </c>
      <c r="F12077" s="8">
        <v>1899.63</v>
      </c>
      <c r="G12077" s="28" t="s">
        <v>5</v>
      </c>
      <c r="H12077" s="5">
        <f>VLOOKUP(G12077,FACTORES!$B$5:$C$11,2,FALSE)</f>
        <v>0</v>
      </c>
      <c r="I12077" s="22">
        <f t="shared" si="380"/>
        <v>0</v>
      </c>
      <c r="J12077" s="9">
        <f t="shared" si="381"/>
        <v>0</v>
      </c>
    </row>
    <row r="12078" spans="1:10" x14ac:dyDescent="0.25">
      <c r="A12078" s="5">
        <v>1</v>
      </c>
      <c r="B12078" t="s">
        <v>18929</v>
      </c>
      <c r="C12078" t="s">
        <v>2109</v>
      </c>
      <c r="D12078" t="s">
        <v>4947</v>
      </c>
      <c r="E12078" t="s">
        <v>30</v>
      </c>
      <c r="F12078" s="8">
        <v>2269.75</v>
      </c>
      <c r="G12078" s="28" t="s">
        <v>5</v>
      </c>
      <c r="H12078" s="5">
        <f>VLOOKUP(G12078,FACTORES!$B$5:$C$11,2,FALSE)</f>
        <v>0</v>
      </c>
      <c r="I12078" s="22">
        <f t="shared" si="380"/>
        <v>0</v>
      </c>
      <c r="J12078" s="9">
        <f t="shared" si="381"/>
        <v>0</v>
      </c>
    </row>
    <row r="12079" spans="1:10" x14ac:dyDescent="0.25">
      <c r="A12079" s="5">
        <v>1</v>
      </c>
      <c r="B12079" t="s">
        <v>18930</v>
      </c>
      <c r="C12079" t="s">
        <v>2117</v>
      </c>
      <c r="D12079" t="s">
        <v>4947</v>
      </c>
      <c r="E12079" t="s">
        <v>30</v>
      </c>
      <c r="F12079" s="8">
        <v>2707.25</v>
      </c>
      <c r="G12079" s="28" t="s">
        <v>5</v>
      </c>
      <c r="H12079" s="5">
        <f>VLOOKUP(G12079,FACTORES!$B$5:$C$11,2,FALSE)</f>
        <v>0</v>
      </c>
      <c r="I12079" s="22">
        <f t="shared" si="380"/>
        <v>0</v>
      </c>
      <c r="J12079" s="9">
        <f t="shared" si="381"/>
        <v>0</v>
      </c>
    </row>
    <row r="12080" spans="1:10" x14ac:dyDescent="0.25">
      <c r="A12080" s="5">
        <v>1</v>
      </c>
      <c r="B12080" t="s">
        <v>18931</v>
      </c>
      <c r="C12080" t="s">
        <v>2118</v>
      </c>
      <c r="D12080" t="s">
        <v>4947</v>
      </c>
      <c r="E12080" t="s">
        <v>30</v>
      </c>
      <c r="F12080" s="8">
        <v>2707.25</v>
      </c>
      <c r="G12080" s="28" t="s">
        <v>5</v>
      </c>
      <c r="H12080" s="5">
        <f>VLOOKUP(G12080,FACTORES!$B$5:$C$11,2,FALSE)</f>
        <v>0</v>
      </c>
      <c r="I12080" s="22">
        <f t="shared" si="380"/>
        <v>0</v>
      </c>
      <c r="J12080" s="9">
        <f t="shared" si="381"/>
        <v>0</v>
      </c>
    </row>
    <row r="12081" spans="1:10" x14ac:dyDescent="0.25">
      <c r="A12081" s="5">
        <v>1</v>
      </c>
      <c r="B12081" t="s">
        <v>18932</v>
      </c>
      <c r="C12081" t="s">
        <v>2119</v>
      </c>
      <c r="D12081" t="s">
        <v>4947</v>
      </c>
      <c r="E12081" t="s">
        <v>30</v>
      </c>
      <c r="F12081" s="8">
        <v>2706.81</v>
      </c>
      <c r="G12081" s="28" t="s">
        <v>5</v>
      </c>
      <c r="H12081" s="5">
        <f>VLOOKUP(G12081,FACTORES!$B$5:$C$11,2,FALSE)</f>
        <v>0</v>
      </c>
      <c r="I12081" s="22">
        <f t="shared" si="380"/>
        <v>0</v>
      </c>
      <c r="J12081" s="9">
        <f t="shared" si="381"/>
        <v>0</v>
      </c>
    </row>
    <row r="12082" spans="1:10" x14ac:dyDescent="0.25">
      <c r="A12082" s="5">
        <v>1</v>
      </c>
      <c r="B12082" t="s">
        <v>18933</v>
      </c>
      <c r="C12082" t="s">
        <v>2132</v>
      </c>
      <c r="D12082" t="s">
        <v>4947</v>
      </c>
      <c r="E12082" t="s">
        <v>30</v>
      </c>
      <c r="F12082" s="8">
        <v>3111.5</v>
      </c>
      <c r="G12082" s="28" t="s">
        <v>5</v>
      </c>
      <c r="H12082" s="5">
        <f>VLOOKUP(G12082,FACTORES!$B$5:$C$11,2,FALSE)</f>
        <v>0</v>
      </c>
      <c r="I12082" s="22">
        <f t="shared" si="380"/>
        <v>0</v>
      </c>
      <c r="J12082" s="9">
        <f t="shared" si="381"/>
        <v>0</v>
      </c>
    </row>
    <row r="12083" spans="1:10" x14ac:dyDescent="0.25">
      <c r="A12083" s="5">
        <v>1</v>
      </c>
      <c r="B12083" t="s">
        <v>18934</v>
      </c>
      <c r="C12083" t="s">
        <v>6246</v>
      </c>
      <c r="D12083" t="s">
        <v>4947</v>
      </c>
      <c r="E12083" t="s">
        <v>30</v>
      </c>
      <c r="F12083" s="8">
        <v>3406.38</v>
      </c>
      <c r="G12083" s="28" t="s">
        <v>5</v>
      </c>
      <c r="H12083" s="5">
        <f>VLOOKUP(G12083,FACTORES!$B$5:$C$11,2,FALSE)</f>
        <v>0</v>
      </c>
      <c r="I12083" s="22">
        <f t="shared" si="380"/>
        <v>0</v>
      </c>
      <c r="J12083" s="9">
        <f t="shared" si="381"/>
        <v>0</v>
      </c>
    </row>
    <row r="12084" spans="1:10" x14ac:dyDescent="0.25">
      <c r="A12084" s="5">
        <v>1</v>
      </c>
      <c r="B12084" t="s">
        <v>18935</v>
      </c>
      <c r="C12084" t="s">
        <v>6237</v>
      </c>
      <c r="D12084" t="s">
        <v>4947</v>
      </c>
      <c r="E12084" t="s">
        <v>30</v>
      </c>
      <c r="F12084" s="8">
        <v>2936.5</v>
      </c>
      <c r="G12084" s="28" t="s">
        <v>5</v>
      </c>
      <c r="H12084" s="5">
        <f>VLOOKUP(G12084,FACTORES!$B$5:$C$11,2,FALSE)</f>
        <v>0</v>
      </c>
      <c r="I12084" s="22">
        <f t="shared" si="380"/>
        <v>0</v>
      </c>
      <c r="J12084" s="9">
        <f t="shared" si="381"/>
        <v>0</v>
      </c>
    </row>
    <row r="12085" spans="1:10" x14ac:dyDescent="0.25">
      <c r="A12085" s="5">
        <v>1</v>
      </c>
      <c r="B12085" t="s">
        <v>18936</v>
      </c>
      <c r="C12085" t="s">
        <v>2139</v>
      </c>
      <c r="D12085" t="s">
        <v>4947</v>
      </c>
      <c r="E12085" t="s">
        <v>30</v>
      </c>
      <c r="F12085" s="8">
        <v>3509.8</v>
      </c>
      <c r="G12085" s="28" t="s">
        <v>5</v>
      </c>
      <c r="H12085" s="5">
        <f>VLOOKUP(G12085,FACTORES!$B$5:$C$11,2,FALSE)</f>
        <v>0</v>
      </c>
      <c r="I12085" s="22">
        <f t="shared" si="380"/>
        <v>0</v>
      </c>
      <c r="J12085" s="9">
        <f t="shared" si="381"/>
        <v>0</v>
      </c>
    </row>
    <row r="12086" spans="1:10" x14ac:dyDescent="0.25">
      <c r="A12086" s="5">
        <v>1</v>
      </c>
      <c r="B12086" t="s">
        <v>18937</v>
      </c>
      <c r="C12086" t="s">
        <v>2145</v>
      </c>
      <c r="D12086" t="s">
        <v>4947</v>
      </c>
      <c r="E12086" t="s">
        <v>30</v>
      </c>
      <c r="F12086" s="8">
        <v>5439.88</v>
      </c>
      <c r="G12086" s="28" t="s">
        <v>5</v>
      </c>
      <c r="H12086" s="5">
        <f>VLOOKUP(G12086,FACTORES!$B$5:$C$11,2,FALSE)</f>
        <v>0</v>
      </c>
      <c r="I12086" s="22">
        <f t="shared" si="380"/>
        <v>0</v>
      </c>
      <c r="J12086" s="9">
        <f t="shared" si="381"/>
        <v>0</v>
      </c>
    </row>
    <row r="12087" spans="1:10" x14ac:dyDescent="0.25">
      <c r="A12087" s="5">
        <v>1</v>
      </c>
      <c r="B12087" t="s">
        <v>18938</v>
      </c>
      <c r="C12087" t="s">
        <v>2146</v>
      </c>
      <c r="D12087" t="s">
        <v>4947</v>
      </c>
      <c r="E12087" t="s">
        <v>30</v>
      </c>
      <c r="F12087" s="8">
        <v>5281.85</v>
      </c>
      <c r="G12087" s="28" t="s">
        <v>5</v>
      </c>
      <c r="H12087" s="5">
        <f>VLOOKUP(G12087,FACTORES!$B$5:$C$11,2,FALSE)</f>
        <v>0</v>
      </c>
      <c r="I12087" s="22">
        <f t="shared" si="380"/>
        <v>0</v>
      </c>
      <c r="J12087" s="9">
        <f t="shared" si="381"/>
        <v>0</v>
      </c>
    </row>
    <row r="12088" spans="1:10" x14ac:dyDescent="0.25">
      <c r="A12088" s="5">
        <v>1</v>
      </c>
      <c r="B12088" t="s">
        <v>18939</v>
      </c>
      <c r="C12088" t="s">
        <v>2175</v>
      </c>
      <c r="D12088" t="s">
        <v>4947</v>
      </c>
      <c r="E12088" t="s">
        <v>30</v>
      </c>
      <c r="F12088" s="8">
        <v>1694.53</v>
      </c>
      <c r="G12088" s="28" t="s">
        <v>5</v>
      </c>
      <c r="H12088" s="5">
        <f>VLOOKUP(G12088,FACTORES!$B$5:$C$11,2,FALSE)</f>
        <v>0</v>
      </c>
      <c r="I12088" s="22">
        <f t="shared" si="380"/>
        <v>0</v>
      </c>
      <c r="J12088" s="9">
        <f t="shared" si="381"/>
        <v>0</v>
      </c>
    </row>
    <row r="12089" spans="1:10" x14ac:dyDescent="0.25">
      <c r="A12089" s="5">
        <v>1</v>
      </c>
      <c r="B12089" t="s">
        <v>18940</v>
      </c>
      <c r="C12089" t="s">
        <v>2187</v>
      </c>
      <c r="D12089" t="s">
        <v>4947</v>
      </c>
      <c r="E12089" t="s">
        <v>30</v>
      </c>
      <c r="F12089" s="8">
        <v>1994.13</v>
      </c>
      <c r="G12089" s="28" t="s">
        <v>5</v>
      </c>
      <c r="H12089" s="5">
        <f>VLOOKUP(G12089,FACTORES!$B$5:$C$11,2,FALSE)</f>
        <v>0</v>
      </c>
      <c r="I12089" s="22">
        <f t="shared" si="380"/>
        <v>0</v>
      </c>
      <c r="J12089" s="9">
        <f t="shared" si="381"/>
        <v>0</v>
      </c>
    </row>
    <row r="12090" spans="1:10" x14ac:dyDescent="0.25">
      <c r="A12090" s="5">
        <v>1</v>
      </c>
      <c r="B12090" t="s">
        <v>18941</v>
      </c>
      <c r="C12090" t="s">
        <v>2191</v>
      </c>
      <c r="D12090" t="s">
        <v>4947</v>
      </c>
      <c r="E12090" t="s">
        <v>30</v>
      </c>
      <c r="F12090" s="8">
        <v>2390.85</v>
      </c>
      <c r="G12090" s="28" t="s">
        <v>5</v>
      </c>
      <c r="H12090" s="5">
        <f>VLOOKUP(G12090,FACTORES!$B$5:$C$11,2,FALSE)</f>
        <v>0</v>
      </c>
      <c r="I12090" s="22">
        <f t="shared" si="380"/>
        <v>0</v>
      </c>
      <c r="J12090" s="9">
        <f t="shared" si="381"/>
        <v>0</v>
      </c>
    </row>
    <row r="12091" spans="1:10" x14ac:dyDescent="0.25">
      <c r="A12091" s="5">
        <v>1</v>
      </c>
      <c r="B12091" t="s">
        <v>18942</v>
      </c>
      <c r="C12091" t="s">
        <v>2194</v>
      </c>
      <c r="D12091" t="s">
        <v>4947</v>
      </c>
      <c r="E12091" t="s">
        <v>30</v>
      </c>
      <c r="F12091" s="8">
        <v>2767.19</v>
      </c>
      <c r="G12091" s="28" t="s">
        <v>5</v>
      </c>
      <c r="H12091" s="5">
        <f>VLOOKUP(G12091,FACTORES!$B$5:$C$11,2,FALSE)</f>
        <v>0</v>
      </c>
      <c r="I12091" s="22">
        <f t="shared" si="380"/>
        <v>0</v>
      </c>
      <c r="J12091" s="9">
        <f t="shared" si="381"/>
        <v>0</v>
      </c>
    </row>
    <row r="12092" spans="1:10" x14ac:dyDescent="0.25">
      <c r="A12092" s="5">
        <v>1</v>
      </c>
      <c r="B12092" t="s">
        <v>18943</v>
      </c>
      <c r="C12092" t="s">
        <v>2179</v>
      </c>
      <c r="D12092" t="s">
        <v>4947</v>
      </c>
      <c r="E12092" t="s">
        <v>30</v>
      </c>
      <c r="F12092" s="8">
        <v>2928.19</v>
      </c>
      <c r="G12092" s="28" t="s">
        <v>5</v>
      </c>
      <c r="H12092" s="5">
        <f>VLOOKUP(G12092,FACTORES!$B$5:$C$11,2,FALSE)</f>
        <v>0</v>
      </c>
      <c r="I12092" s="22">
        <f t="shared" si="380"/>
        <v>0</v>
      </c>
      <c r="J12092" s="9">
        <f t="shared" si="381"/>
        <v>0</v>
      </c>
    </row>
    <row r="12093" spans="1:10" x14ac:dyDescent="0.25">
      <c r="A12093" s="5">
        <v>1</v>
      </c>
      <c r="B12093" t="s">
        <v>18944</v>
      </c>
      <c r="C12093" t="s">
        <v>2198</v>
      </c>
      <c r="D12093" t="s">
        <v>4947</v>
      </c>
      <c r="E12093" t="s">
        <v>30</v>
      </c>
      <c r="F12093" s="8">
        <v>3458.88</v>
      </c>
      <c r="G12093" s="28" t="s">
        <v>5</v>
      </c>
      <c r="H12093" s="5">
        <f>VLOOKUP(G12093,FACTORES!$B$5:$C$11,2,FALSE)</f>
        <v>0</v>
      </c>
      <c r="I12093" s="22">
        <f t="shared" si="380"/>
        <v>0</v>
      </c>
      <c r="J12093" s="9">
        <f t="shared" si="381"/>
        <v>0</v>
      </c>
    </row>
    <row r="12094" spans="1:10" x14ac:dyDescent="0.25">
      <c r="A12094" s="5">
        <v>1</v>
      </c>
      <c r="B12094" t="s">
        <v>18945</v>
      </c>
      <c r="C12094" t="s">
        <v>2201</v>
      </c>
      <c r="D12094" t="s">
        <v>4947</v>
      </c>
      <c r="E12094" t="s">
        <v>30</v>
      </c>
      <c r="F12094" s="8">
        <v>4034.1</v>
      </c>
      <c r="G12094" s="28" t="s">
        <v>5</v>
      </c>
      <c r="H12094" s="5">
        <f>VLOOKUP(G12094,FACTORES!$B$5:$C$11,2,FALSE)</f>
        <v>0</v>
      </c>
      <c r="I12094" s="22">
        <f t="shared" si="380"/>
        <v>0</v>
      </c>
      <c r="J12094" s="9">
        <f t="shared" si="381"/>
        <v>0</v>
      </c>
    </row>
    <row r="12095" spans="1:10" x14ac:dyDescent="0.25">
      <c r="A12095" s="5">
        <v>1</v>
      </c>
      <c r="B12095" t="s">
        <v>18946</v>
      </c>
      <c r="C12095" t="s">
        <v>6247</v>
      </c>
      <c r="D12095" t="s">
        <v>4947</v>
      </c>
      <c r="E12095" t="s">
        <v>30</v>
      </c>
      <c r="F12095" s="8">
        <v>5889.63</v>
      </c>
      <c r="G12095" s="28" t="s">
        <v>5</v>
      </c>
      <c r="H12095" s="5">
        <f>VLOOKUP(G12095,FACTORES!$B$5:$C$11,2,FALSE)</f>
        <v>0</v>
      </c>
      <c r="I12095" s="22">
        <f t="shared" si="380"/>
        <v>0</v>
      </c>
      <c r="J12095" s="9">
        <f t="shared" si="381"/>
        <v>0</v>
      </c>
    </row>
    <row r="12096" spans="1:10" x14ac:dyDescent="0.25">
      <c r="A12096" s="5">
        <v>1</v>
      </c>
      <c r="B12096" t="s">
        <v>18947</v>
      </c>
      <c r="C12096" t="s">
        <v>2152</v>
      </c>
      <c r="D12096" t="s">
        <v>4947</v>
      </c>
      <c r="E12096" t="s">
        <v>30</v>
      </c>
      <c r="F12096" s="8">
        <v>6439.13</v>
      </c>
      <c r="G12096" s="28" t="s">
        <v>5</v>
      </c>
      <c r="H12096" s="5">
        <f>VLOOKUP(G12096,FACTORES!$B$5:$C$11,2,FALSE)</f>
        <v>0</v>
      </c>
      <c r="I12096" s="22">
        <f t="shared" si="380"/>
        <v>0</v>
      </c>
      <c r="J12096" s="9">
        <f t="shared" si="381"/>
        <v>0</v>
      </c>
    </row>
    <row r="12097" spans="1:10" x14ac:dyDescent="0.25">
      <c r="A12097" s="5">
        <v>1</v>
      </c>
      <c r="B12097" t="s">
        <v>18948</v>
      </c>
      <c r="C12097" t="s">
        <v>6248</v>
      </c>
      <c r="D12097" t="s">
        <v>4947</v>
      </c>
      <c r="E12097" t="s">
        <v>30</v>
      </c>
      <c r="F12097" s="8">
        <v>1246.8800000000001</v>
      </c>
      <c r="G12097" s="28" t="s">
        <v>5</v>
      </c>
      <c r="H12097" s="5">
        <f>VLOOKUP(G12097,FACTORES!$B$5:$C$11,2,FALSE)</f>
        <v>0</v>
      </c>
      <c r="I12097" s="22">
        <f t="shared" si="380"/>
        <v>0</v>
      </c>
      <c r="J12097" s="9">
        <f t="shared" si="381"/>
        <v>0</v>
      </c>
    </row>
    <row r="12098" spans="1:10" x14ac:dyDescent="0.25">
      <c r="A12098" s="5">
        <v>1</v>
      </c>
      <c r="B12098" t="s">
        <v>18949</v>
      </c>
      <c r="C12098" t="s">
        <v>6249</v>
      </c>
      <c r="D12098" t="s">
        <v>4947</v>
      </c>
      <c r="E12098" t="s">
        <v>30</v>
      </c>
      <c r="F12098" s="8">
        <v>1485.23</v>
      </c>
      <c r="G12098" s="28" t="s">
        <v>5</v>
      </c>
      <c r="H12098" s="5">
        <f>VLOOKUP(G12098,FACTORES!$B$5:$C$11,2,FALSE)</f>
        <v>0</v>
      </c>
      <c r="I12098" s="22">
        <f t="shared" si="380"/>
        <v>0</v>
      </c>
      <c r="J12098" s="9">
        <f t="shared" si="381"/>
        <v>0</v>
      </c>
    </row>
    <row r="12099" spans="1:10" x14ac:dyDescent="0.25">
      <c r="A12099" s="5">
        <v>1</v>
      </c>
      <c r="B12099" t="s">
        <v>18950</v>
      </c>
      <c r="C12099" t="s">
        <v>733</v>
      </c>
      <c r="D12099" t="s">
        <v>4947</v>
      </c>
      <c r="E12099" t="s">
        <v>30</v>
      </c>
      <c r="F12099" s="8">
        <v>1485.23</v>
      </c>
      <c r="G12099" s="28" t="s">
        <v>5</v>
      </c>
      <c r="H12099" s="5">
        <f>VLOOKUP(G12099,FACTORES!$B$5:$C$11,2,FALSE)</f>
        <v>0</v>
      </c>
      <c r="I12099" s="22">
        <f t="shared" si="380"/>
        <v>0</v>
      </c>
      <c r="J12099" s="9">
        <f t="shared" si="381"/>
        <v>0</v>
      </c>
    </row>
    <row r="12100" spans="1:10" x14ac:dyDescent="0.25">
      <c r="A12100" s="5">
        <v>1</v>
      </c>
      <c r="B12100" t="s">
        <v>18951</v>
      </c>
      <c r="C12100" t="s">
        <v>6250</v>
      </c>
      <c r="D12100" t="s">
        <v>4947</v>
      </c>
      <c r="E12100" t="s">
        <v>30</v>
      </c>
      <c r="F12100" s="8">
        <v>1401.75</v>
      </c>
      <c r="G12100" s="28" t="s">
        <v>5</v>
      </c>
      <c r="H12100" s="5">
        <f>VLOOKUP(G12100,FACTORES!$B$5:$C$11,2,FALSE)</f>
        <v>0</v>
      </c>
      <c r="I12100" s="22">
        <f t="shared" si="380"/>
        <v>0</v>
      </c>
      <c r="J12100" s="9">
        <f t="shared" si="381"/>
        <v>0</v>
      </c>
    </row>
    <row r="12101" spans="1:10" x14ac:dyDescent="0.25">
      <c r="A12101" s="5">
        <v>1</v>
      </c>
      <c r="B12101" t="s">
        <v>18952</v>
      </c>
      <c r="C12101" t="s">
        <v>748</v>
      </c>
      <c r="D12101" t="s">
        <v>4947</v>
      </c>
      <c r="E12101" t="s">
        <v>30</v>
      </c>
      <c r="F12101" s="8">
        <v>1742.83</v>
      </c>
      <c r="G12101" s="28" t="s">
        <v>5</v>
      </c>
      <c r="H12101" s="5">
        <f>VLOOKUP(G12101,FACTORES!$B$5:$C$11,2,FALSE)</f>
        <v>0</v>
      </c>
      <c r="I12101" s="22">
        <f t="shared" si="380"/>
        <v>0</v>
      </c>
      <c r="J12101" s="9">
        <f t="shared" si="381"/>
        <v>0</v>
      </c>
    </row>
    <row r="12102" spans="1:10" x14ac:dyDescent="0.25">
      <c r="A12102" s="5">
        <v>1</v>
      </c>
      <c r="B12102" t="s">
        <v>18953</v>
      </c>
      <c r="C12102" t="s">
        <v>749</v>
      </c>
      <c r="D12102" t="s">
        <v>4947</v>
      </c>
      <c r="E12102" t="s">
        <v>30</v>
      </c>
      <c r="F12102" s="8">
        <v>1645</v>
      </c>
      <c r="G12102" s="28" t="s">
        <v>5</v>
      </c>
      <c r="H12102" s="5">
        <f>VLOOKUP(G12102,FACTORES!$B$5:$C$11,2,FALSE)</f>
        <v>0</v>
      </c>
      <c r="I12102" s="22">
        <f t="shared" si="380"/>
        <v>0</v>
      </c>
      <c r="J12102" s="9">
        <f t="shared" si="381"/>
        <v>0</v>
      </c>
    </row>
    <row r="12103" spans="1:10" x14ac:dyDescent="0.25">
      <c r="A12103" s="5">
        <v>1</v>
      </c>
      <c r="B12103" t="s">
        <v>18954</v>
      </c>
      <c r="C12103" t="s">
        <v>750</v>
      </c>
      <c r="D12103" t="s">
        <v>4947</v>
      </c>
      <c r="E12103" t="s">
        <v>30</v>
      </c>
      <c r="F12103" s="8">
        <v>1899.8</v>
      </c>
      <c r="G12103" s="28" t="s">
        <v>5</v>
      </c>
      <c r="H12103" s="5">
        <f>VLOOKUP(G12103,FACTORES!$B$5:$C$11,2,FALSE)</f>
        <v>0</v>
      </c>
      <c r="I12103" s="22">
        <f t="shared" si="380"/>
        <v>0</v>
      </c>
      <c r="J12103" s="9">
        <f t="shared" si="381"/>
        <v>0</v>
      </c>
    </row>
    <row r="12104" spans="1:10" x14ac:dyDescent="0.25">
      <c r="A12104" s="5">
        <v>1</v>
      </c>
      <c r="B12104" t="s">
        <v>18955</v>
      </c>
      <c r="C12104" t="s">
        <v>750</v>
      </c>
      <c r="D12104" t="s">
        <v>4947</v>
      </c>
      <c r="E12104" t="s">
        <v>30</v>
      </c>
      <c r="F12104" s="8">
        <v>1645</v>
      </c>
      <c r="G12104" s="28" t="s">
        <v>5</v>
      </c>
      <c r="H12104" s="5">
        <f>VLOOKUP(G12104,FACTORES!$B$5:$C$11,2,FALSE)</f>
        <v>0</v>
      </c>
      <c r="I12104" s="22">
        <f t="shared" si="380"/>
        <v>0</v>
      </c>
      <c r="J12104" s="9">
        <f t="shared" si="381"/>
        <v>0</v>
      </c>
    </row>
    <row r="12105" spans="1:10" x14ac:dyDescent="0.25">
      <c r="A12105" s="5">
        <v>1</v>
      </c>
      <c r="B12105" t="s">
        <v>18956</v>
      </c>
      <c r="C12105" t="s">
        <v>770</v>
      </c>
      <c r="D12105" t="s">
        <v>4947</v>
      </c>
      <c r="E12105" t="s">
        <v>30</v>
      </c>
      <c r="F12105" s="8">
        <v>2013.38</v>
      </c>
      <c r="G12105" s="28" t="s">
        <v>5</v>
      </c>
      <c r="H12105" s="5">
        <f>VLOOKUP(G12105,FACTORES!$B$5:$C$11,2,FALSE)</f>
        <v>0</v>
      </c>
      <c r="I12105" s="22">
        <f t="shared" si="380"/>
        <v>0</v>
      </c>
      <c r="J12105" s="9">
        <f t="shared" si="381"/>
        <v>0</v>
      </c>
    </row>
    <row r="12106" spans="1:10" x14ac:dyDescent="0.25">
      <c r="A12106" s="5">
        <v>1</v>
      </c>
      <c r="B12106" t="s">
        <v>18957</v>
      </c>
      <c r="C12106" t="s">
        <v>771</v>
      </c>
      <c r="D12106" t="s">
        <v>4947</v>
      </c>
      <c r="E12106" t="s">
        <v>30</v>
      </c>
      <c r="F12106" s="8">
        <v>1899.8</v>
      </c>
      <c r="G12106" s="28" t="s">
        <v>5</v>
      </c>
      <c r="H12106" s="5">
        <f>VLOOKUP(G12106,FACTORES!$B$5:$C$11,2,FALSE)</f>
        <v>0</v>
      </c>
      <c r="I12106" s="22">
        <f t="shared" si="380"/>
        <v>0</v>
      </c>
      <c r="J12106" s="9">
        <f t="shared" si="381"/>
        <v>0</v>
      </c>
    </row>
    <row r="12107" spans="1:10" x14ac:dyDescent="0.25">
      <c r="A12107" s="5">
        <v>1</v>
      </c>
      <c r="B12107" t="s">
        <v>18958</v>
      </c>
      <c r="C12107" t="s">
        <v>2137</v>
      </c>
      <c r="D12107" t="s">
        <v>4947</v>
      </c>
      <c r="E12107" t="s">
        <v>30</v>
      </c>
      <c r="F12107" s="8">
        <v>3227.09</v>
      </c>
      <c r="G12107" s="28" t="s">
        <v>5</v>
      </c>
      <c r="H12107" s="5">
        <f>VLOOKUP(G12107,FACTORES!$B$5:$C$11,2,FALSE)</f>
        <v>0</v>
      </c>
      <c r="I12107" s="22">
        <f t="shared" si="380"/>
        <v>0</v>
      </c>
      <c r="J12107" s="9">
        <f t="shared" si="381"/>
        <v>0</v>
      </c>
    </row>
    <row r="12108" spans="1:10" x14ac:dyDescent="0.25">
      <c r="A12108" s="5">
        <v>1</v>
      </c>
      <c r="B12108" t="s">
        <v>18959</v>
      </c>
      <c r="C12108" t="s">
        <v>773</v>
      </c>
      <c r="D12108" t="s">
        <v>4947</v>
      </c>
      <c r="E12108" t="s">
        <v>30</v>
      </c>
      <c r="F12108" s="8">
        <v>6583.94</v>
      </c>
      <c r="G12108" s="28" t="s">
        <v>5</v>
      </c>
      <c r="H12108" s="5">
        <f>VLOOKUP(G12108,FACTORES!$B$5:$C$11,2,FALSE)</f>
        <v>0</v>
      </c>
      <c r="I12108" s="22">
        <f t="shared" si="380"/>
        <v>0</v>
      </c>
      <c r="J12108" s="9">
        <f t="shared" si="381"/>
        <v>0</v>
      </c>
    </row>
    <row r="12109" spans="1:10" x14ac:dyDescent="0.25">
      <c r="A12109" s="5">
        <v>1</v>
      </c>
      <c r="B12109" t="s">
        <v>18960</v>
      </c>
      <c r="C12109" t="s">
        <v>752</v>
      </c>
      <c r="D12109" t="s">
        <v>4947</v>
      </c>
      <c r="E12109" t="s">
        <v>30</v>
      </c>
      <c r="F12109" s="8">
        <v>7758.63</v>
      </c>
      <c r="G12109" s="28" t="s">
        <v>5</v>
      </c>
      <c r="H12109" s="5">
        <f>VLOOKUP(G12109,FACTORES!$B$5:$C$11,2,FALSE)</f>
        <v>0</v>
      </c>
      <c r="I12109" s="22">
        <f t="shared" si="380"/>
        <v>0</v>
      </c>
      <c r="J12109" s="9">
        <f t="shared" si="381"/>
        <v>0</v>
      </c>
    </row>
    <row r="12110" spans="1:10" x14ac:dyDescent="0.25">
      <c r="A12110" s="5">
        <v>1</v>
      </c>
      <c r="B12110" t="s">
        <v>18961</v>
      </c>
      <c r="C12110" t="s">
        <v>6251</v>
      </c>
      <c r="D12110" t="s">
        <v>4947</v>
      </c>
      <c r="E12110" t="s">
        <v>30</v>
      </c>
      <c r="F12110" s="8">
        <v>1321.25</v>
      </c>
      <c r="G12110" s="28" t="s">
        <v>5</v>
      </c>
      <c r="H12110" s="5">
        <f>VLOOKUP(G12110,FACTORES!$B$5:$C$11,2,FALSE)</f>
        <v>0</v>
      </c>
      <c r="I12110" s="22">
        <f t="shared" si="380"/>
        <v>0</v>
      </c>
      <c r="J12110" s="9">
        <f t="shared" si="381"/>
        <v>0</v>
      </c>
    </row>
    <row r="12111" spans="1:10" x14ac:dyDescent="0.25">
      <c r="A12111" s="5">
        <v>1</v>
      </c>
      <c r="B12111" t="s">
        <v>18962</v>
      </c>
      <c r="C12111" t="s">
        <v>6925</v>
      </c>
      <c r="D12111" t="s">
        <v>4947</v>
      </c>
      <c r="E12111" t="s">
        <v>30</v>
      </c>
      <c r="F12111" s="8">
        <v>0.01</v>
      </c>
      <c r="G12111" s="28" t="s">
        <v>5</v>
      </c>
      <c r="H12111" s="5">
        <f>VLOOKUP(G12111,FACTORES!$B$5:$C$11,2,FALSE)</f>
        <v>0</v>
      </c>
      <c r="I12111" s="22">
        <f t="shared" si="380"/>
        <v>0</v>
      </c>
      <c r="J12111" s="9">
        <f t="shared" si="381"/>
        <v>0</v>
      </c>
    </row>
    <row r="12112" spans="1:10" x14ac:dyDescent="0.25">
      <c r="A12112" s="5">
        <v>1</v>
      </c>
      <c r="B12112" t="s">
        <v>18963</v>
      </c>
      <c r="C12112" t="s">
        <v>724</v>
      </c>
      <c r="D12112" t="s">
        <v>4947</v>
      </c>
      <c r="E12112" t="s">
        <v>30</v>
      </c>
      <c r="F12112" s="8">
        <v>1321.25</v>
      </c>
      <c r="G12112" s="28" t="s">
        <v>5</v>
      </c>
      <c r="H12112" s="5">
        <f>VLOOKUP(G12112,FACTORES!$B$5:$C$11,2,FALSE)</f>
        <v>0</v>
      </c>
      <c r="I12112" s="22">
        <f t="shared" si="380"/>
        <v>0</v>
      </c>
      <c r="J12112" s="9">
        <f t="shared" si="381"/>
        <v>0</v>
      </c>
    </row>
    <row r="12113" spans="1:10" x14ac:dyDescent="0.25">
      <c r="A12113" s="5">
        <v>8</v>
      </c>
      <c r="B12113" t="s">
        <v>18964</v>
      </c>
      <c r="C12113" t="s">
        <v>596</v>
      </c>
      <c r="D12113" t="s">
        <v>4947</v>
      </c>
      <c r="E12113" t="s">
        <v>30</v>
      </c>
      <c r="F12113" s="8">
        <v>0.01</v>
      </c>
      <c r="G12113" s="28" t="s">
        <v>6</v>
      </c>
      <c r="H12113" s="5">
        <f>VLOOKUP(G12113,FACTORES!$B$5:$C$11,2,FALSE)</f>
        <v>0</v>
      </c>
      <c r="I12113" s="22">
        <f t="shared" si="380"/>
        <v>0</v>
      </c>
      <c r="J12113" s="9">
        <f t="shared" si="381"/>
        <v>0</v>
      </c>
    </row>
    <row r="12114" spans="1:10" x14ac:dyDescent="0.25">
      <c r="A12114" s="5">
        <v>1</v>
      </c>
      <c r="B12114" t="s">
        <v>18965</v>
      </c>
      <c r="C12114" t="s">
        <v>6252</v>
      </c>
      <c r="D12114" t="s">
        <v>4947</v>
      </c>
      <c r="E12114" t="s">
        <v>30</v>
      </c>
      <c r="F12114" s="8">
        <v>1401.75</v>
      </c>
      <c r="G12114" s="28" t="s">
        <v>5</v>
      </c>
      <c r="H12114" s="5">
        <f>VLOOKUP(G12114,FACTORES!$B$5:$C$11,2,FALSE)</f>
        <v>0</v>
      </c>
      <c r="I12114" s="22">
        <f t="shared" si="380"/>
        <v>0</v>
      </c>
      <c r="J12114" s="9">
        <f t="shared" si="381"/>
        <v>0</v>
      </c>
    </row>
    <row r="12115" spans="1:10" x14ac:dyDescent="0.25">
      <c r="A12115" s="5">
        <v>1</v>
      </c>
      <c r="B12115" t="s">
        <v>18966</v>
      </c>
      <c r="C12115" t="s">
        <v>751</v>
      </c>
      <c r="D12115" t="s">
        <v>4947</v>
      </c>
      <c r="E12115" t="s">
        <v>30</v>
      </c>
      <c r="F12115" s="8">
        <v>1645.26</v>
      </c>
      <c r="G12115" s="28" t="s">
        <v>5</v>
      </c>
      <c r="H12115" s="5">
        <f>VLOOKUP(G12115,FACTORES!$B$5:$C$11,2,FALSE)</f>
        <v>0</v>
      </c>
      <c r="I12115" s="22">
        <f t="shared" si="380"/>
        <v>0</v>
      </c>
      <c r="J12115" s="9">
        <f t="shared" si="381"/>
        <v>0</v>
      </c>
    </row>
    <row r="12116" spans="1:10" x14ac:dyDescent="0.25">
      <c r="A12116" s="5">
        <v>1</v>
      </c>
      <c r="B12116" t="s">
        <v>18967</v>
      </c>
      <c r="C12116" t="s">
        <v>752</v>
      </c>
      <c r="D12116" t="s">
        <v>4947</v>
      </c>
      <c r="E12116" t="s">
        <v>30</v>
      </c>
      <c r="F12116" s="8">
        <v>1742.83</v>
      </c>
      <c r="G12116" s="28" t="s">
        <v>5</v>
      </c>
      <c r="H12116" s="5">
        <f>VLOOKUP(G12116,FACTORES!$B$5:$C$11,2,FALSE)</f>
        <v>0</v>
      </c>
      <c r="I12116" s="22">
        <f t="shared" si="380"/>
        <v>0</v>
      </c>
      <c r="J12116" s="9">
        <f t="shared" si="381"/>
        <v>0</v>
      </c>
    </row>
    <row r="12117" spans="1:10" x14ac:dyDescent="0.25">
      <c r="A12117" s="5">
        <v>1</v>
      </c>
      <c r="B12117" t="s">
        <v>18968</v>
      </c>
      <c r="C12117" t="s">
        <v>772</v>
      </c>
      <c r="D12117" t="s">
        <v>4947</v>
      </c>
      <c r="E12117" t="s">
        <v>30</v>
      </c>
      <c r="F12117" s="8">
        <v>1899.8</v>
      </c>
      <c r="G12117" s="28" t="s">
        <v>5</v>
      </c>
      <c r="H12117" s="5">
        <f>VLOOKUP(G12117,FACTORES!$B$5:$C$11,2,FALSE)</f>
        <v>0</v>
      </c>
      <c r="I12117" s="22">
        <f t="shared" si="380"/>
        <v>0</v>
      </c>
      <c r="J12117" s="9">
        <f t="shared" si="381"/>
        <v>0</v>
      </c>
    </row>
    <row r="12118" spans="1:10" x14ac:dyDescent="0.25">
      <c r="A12118" s="5">
        <v>1</v>
      </c>
      <c r="B12118" t="s">
        <v>18969</v>
      </c>
      <c r="C12118" t="s">
        <v>6926</v>
      </c>
      <c r="D12118" t="s">
        <v>4947</v>
      </c>
      <c r="E12118" t="s">
        <v>30</v>
      </c>
      <c r="F12118" s="8">
        <v>2013.55</v>
      </c>
      <c r="G12118" s="28" t="s">
        <v>5</v>
      </c>
      <c r="H12118" s="5">
        <f>VLOOKUP(G12118,FACTORES!$B$5:$C$11,2,FALSE)</f>
        <v>0</v>
      </c>
      <c r="I12118" s="22">
        <f t="shared" si="380"/>
        <v>0</v>
      </c>
      <c r="J12118" s="9">
        <f t="shared" si="381"/>
        <v>0</v>
      </c>
    </row>
    <row r="12119" spans="1:10" x14ac:dyDescent="0.25">
      <c r="A12119" s="5">
        <v>1</v>
      </c>
      <c r="B12119" t="s">
        <v>18970</v>
      </c>
      <c r="C12119" t="s">
        <v>773</v>
      </c>
      <c r="D12119" t="s">
        <v>4947</v>
      </c>
      <c r="E12119" t="s">
        <v>30</v>
      </c>
      <c r="F12119" s="8">
        <v>1899.8</v>
      </c>
      <c r="G12119" s="28" t="s">
        <v>5</v>
      </c>
      <c r="H12119" s="5">
        <f>VLOOKUP(G12119,FACTORES!$B$5:$C$11,2,FALSE)</f>
        <v>0</v>
      </c>
      <c r="I12119" s="22">
        <f t="shared" si="380"/>
        <v>0</v>
      </c>
      <c r="J12119" s="9">
        <f t="shared" si="381"/>
        <v>0</v>
      </c>
    </row>
    <row r="12120" spans="1:10" x14ac:dyDescent="0.25">
      <c r="A12120" s="5">
        <v>1</v>
      </c>
      <c r="B12120" t="s">
        <v>18971</v>
      </c>
      <c r="C12120" t="s">
        <v>790</v>
      </c>
      <c r="D12120" t="s">
        <v>4947</v>
      </c>
      <c r="E12120" t="s">
        <v>30</v>
      </c>
      <c r="F12120" s="8">
        <v>2270.1</v>
      </c>
      <c r="G12120" s="28" t="s">
        <v>5</v>
      </c>
      <c r="H12120" s="5">
        <f>VLOOKUP(G12120,FACTORES!$B$5:$C$11,2,FALSE)</f>
        <v>0</v>
      </c>
      <c r="I12120" s="22">
        <f t="shared" si="380"/>
        <v>0</v>
      </c>
      <c r="J12120" s="9">
        <f t="shared" si="381"/>
        <v>0</v>
      </c>
    </row>
    <row r="12121" spans="1:10" x14ac:dyDescent="0.25">
      <c r="A12121" s="5">
        <v>1</v>
      </c>
      <c r="B12121" t="s">
        <v>18972</v>
      </c>
      <c r="C12121" t="s">
        <v>817</v>
      </c>
      <c r="D12121" t="s">
        <v>4947</v>
      </c>
      <c r="E12121" t="s">
        <v>30</v>
      </c>
      <c r="F12121" s="8">
        <v>2706.81</v>
      </c>
      <c r="G12121" s="28" t="s">
        <v>5</v>
      </c>
      <c r="H12121" s="5">
        <f>VLOOKUP(G12121,FACTORES!$B$5:$C$11,2,FALSE)</f>
        <v>0</v>
      </c>
      <c r="I12121" s="22">
        <f t="shared" si="380"/>
        <v>0</v>
      </c>
      <c r="J12121" s="9">
        <f t="shared" si="381"/>
        <v>0</v>
      </c>
    </row>
    <row r="12122" spans="1:10" x14ac:dyDescent="0.25">
      <c r="A12122" s="5">
        <v>1</v>
      </c>
      <c r="B12122" t="s">
        <v>18973</v>
      </c>
      <c r="C12122" t="s">
        <v>830</v>
      </c>
      <c r="D12122" t="s">
        <v>4947</v>
      </c>
      <c r="E12122" t="s">
        <v>30</v>
      </c>
      <c r="F12122" s="8">
        <v>2936.5</v>
      </c>
      <c r="G12122" s="28" t="s">
        <v>5</v>
      </c>
      <c r="H12122" s="5">
        <f>VLOOKUP(G12122,FACTORES!$B$5:$C$11,2,FALSE)</f>
        <v>0</v>
      </c>
      <c r="I12122" s="22">
        <f t="shared" si="380"/>
        <v>0</v>
      </c>
      <c r="J12122" s="9">
        <f t="shared" si="381"/>
        <v>0</v>
      </c>
    </row>
    <row r="12123" spans="1:10" x14ac:dyDescent="0.25">
      <c r="A12123" s="5">
        <v>1</v>
      </c>
      <c r="B12123" t="s">
        <v>18974</v>
      </c>
      <c r="C12123" t="s">
        <v>6253</v>
      </c>
      <c r="D12123" t="s">
        <v>4947</v>
      </c>
      <c r="E12123" t="s">
        <v>30</v>
      </c>
      <c r="F12123" s="8">
        <v>3403.75</v>
      </c>
      <c r="G12123" s="28" t="s">
        <v>5</v>
      </c>
      <c r="H12123" s="5">
        <f>VLOOKUP(G12123,FACTORES!$B$5:$C$11,2,FALSE)</f>
        <v>0</v>
      </c>
      <c r="I12123" s="22">
        <f t="shared" si="380"/>
        <v>0</v>
      </c>
      <c r="J12123" s="9">
        <f t="shared" si="381"/>
        <v>0</v>
      </c>
    </row>
    <row r="12124" spans="1:10" x14ac:dyDescent="0.25">
      <c r="A12124" s="5">
        <v>1</v>
      </c>
      <c r="B12124" t="s">
        <v>18975</v>
      </c>
      <c r="C12124" t="s">
        <v>6253</v>
      </c>
      <c r="D12124" t="s">
        <v>4947</v>
      </c>
      <c r="E12124" t="s">
        <v>30</v>
      </c>
      <c r="F12124" s="8">
        <v>3025.84</v>
      </c>
      <c r="G12124" s="28" t="s">
        <v>5</v>
      </c>
      <c r="H12124" s="5">
        <f>VLOOKUP(G12124,FACTORES!$B$5:$C$11,2,FALSE)</f>
        <v>0</v>
      </c>
      <c r="I12124" s="22">
        <f t="shared" si="380"/>
        <v>0</v>
      </c>
      <c r="J12124" s="9">
        <f t="shared" si="381"/>
        <v>0</v>
      </c>
    </row>
    <row r="12125" spans="1:10" x14ac:dyDescent="0.25">
      <c r="A12125" s="5">
        <v>1</v>
      </c>
      <c r="B12125" t="s">
        <v>18976</v>
      </c>
      <c r="C12125" t="s">
        <v>2213</v>
      </c>
      <c r="D12125" t="s">
        <v>4947</v>
      </c>
      <c r="E12125" t="s">
        <v>30</v>
      </c>
      <c r="F12125" s="8">
        <v>3507.79</v>
      </c>
      <c r="G12125" s="28" t="s">
        <v>5</v>
      </c>
      <c r="H12125" s="5">
        <f>VLOOKUP(G12125,FACTORES!$B$5:$C$11,2,FALSE)</f>
        <v>0</v>
      </c>
      <c r="I12125" s="22">
        <f t="shared" si="380"/>
        <v>0</v>
      </c>
      <c r="J12125" s="9">
        <f t="shared" si="381"/>
        <v>0</v>
      </c>
    </row>
    <row r="12126" spans="1:10" x14ac:dyDescent="0.25">
      <c r="A12126" s="5">
        <v>1</v>
      </c>
      <c r="B12126" t="s">
        <v>18977</v>
      </c>
      <c r="C12126" t="s">
        <v>6254</v>
      </c>
      <c r="D12126" t="s">
        <v>4947</v>
      </c>
      <c r="E12126" t="s">
        <v>30</v>
      </c>
      <c r="F12126" s="8">
        <v>1634.15</v>
      </c>
      <c r="G12126" s="28" t="s">
        <v>5</v>
      </c>
      <c r="H12126" s="5">
        <f>VLOOKUP(G12126,FACTORES!$B$5:$C$11,2,FALSE)</f>
        <v>0</v>
      </c>
      <c r="I12126" s="22">
        <f t="shared" si="380"/>
        <v>0</v>
      </c>
      <c r="J12126" s="9">
        <f t="shared" si="381"/>
        <v>0</v>
      </c>
    </row>
    <row r="12127" spans="1:10" x14ac:dyDescent="0.25">
      <c r="A12127" s="5">
        <v>1</v>
      </c>
      <c r="B12127" t="s">
        <v>18978</v>
      </c>
      <c r="C12127" t="s">
        <v>6255</v>
      </c>
      <c r="D12127" t="s">
        <v>4947</v>
      </c>
      <c r="E12127" t="s">
        <v>30</v>
      </c>
      <c r="F12127" s="8">
        <v>1628</v>
      </c>
      <c r="G12127" s="28" t="s">
        <v>5</v>
      </c>
      <c r="H12127" s="5">
        <f>VLOOKUP(G12127,FACTORES!$B$5:$C$11,2,FALSE)</f>
        <v>0</v>
      </c>
      <c r="I12127" s="22">
        <f t="shared" si="380"/>
        <v>0</v>
      </c>
      <c r="J12127" s="9">
        <f t="shared" si="381"/>
        <v>0</v>
      </c>
    </row>
    <row r="12128" spans="1:10" x14ac:dyDescent="0.25">
      <c r="A12128" s="5">
        <v>8</v>
      </c>
      <c r="B12128" t="s">
        <v>18979</v>
      </c>
      <c r="C12128" t="s">
        <v>601</v>
      </c>
      <c r="D12128" t="s">
        <v>4947</v>
      </c>
      <c r="E12128" t="s">
        <v>30</v>
      </c>
      <c r="F12128" s="8">
        <v>0.01</v>
      </c>
      <c r="G12128" s="28" t="s">
        <v>6</v>
      </c>
      <c r="H12128" s="5">
        <f>VLOOKUP(G12128,FACTORES!$B$5:$C$11,2,FALSE)</f>
        <v>0</v>
      </c>
      <c r="I12128" s="22">
        <f t="shared" si="380"/>
        <v>0</v>
      </c>
      <c r="J12128" s="9">
        <f t="shared" si="381"/>
        <v>0</v>
      </c>
    </row>
    <row r="12129" spans="1:10" x14ac:dyDescent="0.25">
      <c r="A12129" s="5">
        <v>8</v>
      </c>
      <c r="B12129" t="s">
        <v>18980</v>
      </c>
      <c r="C12129" t="s">
        <v>602</v>
      </c>
      <c r="D12129" t="s">
        <v>4947</v>
      </c>
      <c r="E12129" t="s">
        <v>30</v>
      </c>
      <c r="F12129" s="8">
        <v>0.01</v>
      </c>
      <c r="G12129" s="28" t="s">
        <v>6</v>
      </c>
      <c r="H12129" s="5">
        <f>VLOOKUP(G12129,FACTORES!$B$5:$C$11,2,FALSE)</f>
        <v>0</v>
      </c>
      <c r="I12129" s="22">
        <f t="shared" si="380"/>
        <v>0</v>
      </c>
      <c r="J12129" s="9">
        <f t="shared" si="381"/>
        <v>0</v>
      </c>
    </row>
    <row r="12130" spans="1:10" x14ac:dyDescent="0.25">
      <c r="A12130" s="5">
        <v>1</v>
      </c>
      <c r="B12130" t="s">
        <v>18981</v>
      </c>
      <c r="C12130" t="s">
        <v>6256</v>
      </c>
      <c r="D12130" t="s">
        <v>4947</v>
      </c>
      <c r="E12130" t="s">
        <v>30</v>
      </c>
      <c r="F12130" s="8">
        <v>2936.5</v>
      </c>
      <c r="G12130" s="28" t="s">
        <v>5</v>
      </c>
      <c r="H12130" s="5">
        <f>VLOOKUP(G12130,FACTORES!$B$5:$C$11,2,FALSE)</f>
        <v>0</v>
      </c>
      <c r="I12130" s="22">
        <f t="shared" si="380"/>
        <v>0</v>
      </c>
      <c r="J12130" s="9">
        <f t="shared" si="381"/>
        <v>0</v>
      </c>
    </row>
    <row r="12131" spans="1:10" x14ac:dyDescent="0.25">
      <c r="A12131" s="5">
        <v>1</v>
      </c>
      <c r="B12131" t="s">
        <v>18982</v>
      </c>
      <c r="C12131" t="s">
        <v>6927</v>
      </c>
      <c r="D12131" t="s">
        <v>4947</v>
      </c>
      <c r="E12131" t="s">
        <v>30</v>
      </c>
      <c r="F12131" s="8">
        <v>1321.25</v>
      </c>
      <c r="G12131" s="28" t="s">
        <v>5</v>
      </c>
      <c r="H12131" s="5">
        <f>VLOOKUP(G12131,FACTORES!$B$5:$C$11,2,FALSE)</f>
        <v>0</v>
      </c>
      <c r="I12131" s="22">
        <f t="shared" si="380"/>
        <v>0</v>
      </c>
      <c r="J12131" s="9">
        <f t="shared" si="381"/>
        <v>0</v>
      </c>
    </row>
    <row r="12132" spans="1:10" x14ac:dyDescent="0.25">
      <c r="A12132" s="5">
        <v>1</v>
      </c>
      <c r="B12132" t="s">
        <v>18983</v>
      </c>
      <c r="C12132" t="s">
        <v>2184</v>
      </c>
      <c r="D12132" t="s">
        <v>4947</v>
      </c>
      <c r="E12132" t="s">
        <v>30</v>
      </c>
      <c r="F12132" s="8">
        <v>1472.19</v>
      </c>
      <c r="G12132" s="28" t="s">
        <v>5</v>
      </c>
      <c r="H12132" s="5">
        <f>VLOOKUP(G12132,FACTORES!$B$5:$C$11,2,FALSE)</f>
        <v>0</v>
      </c>
      <c r="I12132" s="22">
        <f t="shared" si="380"/>
        <v>0</v>
      </c>
      <c r="J12132" s="9">
        <f t="shared" si="381"/>
        <v>0</v>
      </c>
    </row>
    <row r="12133" spans="1:10" x14ac:dyDescent="0.25">
      <c r="A12133" s="5">
        <v>1</v>
      </c>
      <c r="B12133" t="s">
        <v>18984</v>
      </c>
      <c r="C12133" t="s">
        <v>6257</v>
      </c>
      <c r="D12133" t="s">
        <v>4947</v>
      </c>
      <c r="E12133" t="s">
        <v>30</v>
      </c>
      <c r="F12133" s="8">
        <v>1321.25</v>
      </c>
      <c r="G12133" s="28" t="s">
        <v>5</v>
      </c>
      <c r="H12133" s="5">
        <f>VLOOKUP(G12133,FACTORES!$B$5:$C$11,2,FALSE)</f>
        <v>0</v>
      </c>
      <c r="I12133" s="22">
        <f t="shared" si="380"/>
        <v>0</v>
      </c>
      <c r="J12133" s="9">
        <f t="shared" si="381"/>
        <v>0</v>
      </c>
    </row>
    <row r="12134" spans="1:10" x14ac:dyDescent="0.25">
      <c r="A12134" s="5">
        <v>1</v>
      </c>
      <c r="B12134" t="s">
        <v>18985</v>
      </c>
      <c r="C12134" t="s">
        <v>6258</v>
      </c>
      <c r="D12134" t="s">
        <v>4947</v>
      </c>
      <c r="E12134" t="s">
        <v>30</v>
      </c>
      <c r="F12134" s="8">
        <v>1246.8800000000001</v>
      </c>
      <c r="G12134" s="28" t="s">
        <v>5</v>
      </c>
      <c r="H12134" s="5">
        <f>VLOOKUP(G12134,FACTORES!$B$5:$C$11,2,FALSE)</f>
        <v>0</v>
      </c>
      <c r="I12134" s="22">
        <f t="shared" si="380"/>
        <v>0</v>
      </c>
      <c r="J12134" s="9">
        <f t="shared" si="381"/>
        <v>0</v>
      </c>
    </row>
    <row r="12135" spans="1:10" x14ac:dyDescent="0.25">
      <c r="A12135" s="5">
        <v>1</v>
      </c>
      <c r="B12135" t="s">
        <v>18986</v>
      </c>
      <c r="C12135" t="s">
        <v>6259</v>
      </c>
      <c r="D12135" t="s">
        <v>4947</v>
      </c>
      <c r="E12135" t="s">
        <v>30</v>
      </c>
      <c r="F12135" s="8">
        <v>1401.75</v>
      </c>
      <c r="G12135" s="28" t="s">
        <v>5</v>
      </c>
      <c r="H12135" s="5">
        <f>VLOOKUP(G12135,FACTORES!$B$5:$C$11,2,FALSE)</f>
        <v>0</v>
      </c>
      <c r="I12135" s="22">
        <f t="shared" si="380"/>
        <v>0</v>
      </c>
      <c r="J12135" s="9">
        <f t="shared" si="381"/>
        <v>0</v>
      </c>
    </row>
    <row r="12136" spans="1:10" x14ac:dyDescent="0.25">
      <c r="A12136" s="5">
        <v>1</v>
      </c>
      <c r="B12136" t="s">
        <v>18987</v>
      </c>
      <c r="C12136" t="s">
        <v>2153</v>
      </c>
      <c r="D12136" t="s">
        <v>4947</v>
      </c>
      <c r="E12136" t="s">
        <v>30</v>
      </c>
      <c r="F12136" s="8">
        <v>1485.23</v>
      </c>
      <c r="G12136" s="28" t="s">
        <v>5</v>
      </c>
      <c r="H12136" s="5">
        <f>VLOOKUP(G12136,FACTORES!$B$5:$C$11,2,FALSE)</f>
        <v>0</v>
      </c>
      <c r="I12136" s="22">
        <f t="shared" ref="I12136:I12199" si="382">F12136*H12136</f>
        <v>0</v>
      </c>
      <c r="J12136" s="9">
        <f t="shared" ref="J12136:J12199" si="383">I12136*$J$2</f>
        <v>0</v>
      </c>
    </row>
    <row r="12137" spans="1:10" x14ac:dyDescent="0.25">
      <c r="A12137" s="5">
        <v>1</v>
      </c>
      <c r="B12137" t="s">
        <v>18988</v>
      </c>
      <c r="C12137" t="s">
        <v>6260</v>
      </c>
      <c r="D12137" t="s">
        <v>4947</v>
      </c>
      <c r="E12137" t="s">
        <v>30</v>
      </c>
      <c r="F12137" s="8">
        <v>1328.25</v>
      </c>
      <c r="G12137" s="28" t="s">
        <v>5</v>
      </c>
      <c r="H12137" s="5">
        <f>VLOOKUP(G12137,FACTORES!$B$5:$C$11,2,FALSE)</f>
        <v>0</v>
      </c>
      <c r="I12137" s="22">
        <f t="shared" si="382"/>
        <v>0</v>
      </c>
      <c r="J12137" s="9">
        <f t="shared" si="383"/>
        <v>0</v>
      </c>
    </row>
    <row r="12138" spans="1:10" x14ac:dyDescent="0.25">
      <c r="A12138" s="5">
        <v>1</v>
      </c>
      <c r="B12138" t="s">
        <v>18989</v>
      </c>
      <c r="C12138" t="s">
        <v>2082</v>
      </c>
      <c r="D12138" t="s">
        <v>4947</v>
      </c>
      <c r="E12138" t="s">
        <v>30</v>
      </c>
      <c r="F12138" s="8">
        <v>1645</v>
      </c>
      <c r="G12138" s="28" t="s">
        <v>5</v>
      </c>
      <c r="H12138" s="5">
        <f>VLOOKUP(G12138,FACTORES!$B$5:$C$11,2,FALSE)</f>
        <v>0</v>
      </c>
      <c r="I12138" s="22">
        <f t="shared" si="382"/>
        <v>0</v>
      </c>
      <c r="J12138" s="9">
        <f t="shared" si="383"/>
        <v>0</v>
      </c>
    </row>
    <row r="12139" spans="1:10" x14ac:dyDescent="0.25">
      <c r="A12139" s="5">
        <v>1</v>
      </c>
      <c r="B12139" t="s">
        <v>18990</v>
      </c>
      <c r="C12139" t="s">
        <v>2083</v>
      </c>
      <c r="D12139" t="s">
        <v>4947</v>
      </c>
      <c r="E12139" t="s">
        <v>30</v>
      </c>
      <c r="F12139" s="8">
        <v>1645</v>
      </c>
      <c r="G12139" s="28" t="s">
        <v>5</v>
      </c>
      <c r="H12139" s="5">
        <f>VLOOKUP(G12139,FACTORES!$B$5:$C$11,2,FALSE)</f>
        <v>0</v>
      </c>
      <c r="I12139" s="22">
        <f t="shared" si="382"/>
        <v>0</v>
      </c>
      <c r="J12139" s="9">
        <f t="shared" si="383"/>
        <v>0</v>
      </c>
    </row>
    <row r="12140" spans="1:10" x14ac:dyDescent="0.25">
      <c r="A12140" s="5">
        <v>1</v>
      </c>
      <c r="B12140" t="s">
        <v>18991</v>
      </c>
      <c r="C12140" t="s">
        <v>2098</v>
      </c>
      <c r="D12140" t="s">
        <v>4947</v>
      </c>
      <c r="E12140" t="s">
        <v>30</v>
      </c>
      <c r="F12140" s="8">
        <v>1801.63</v>
      </c>
      <c r="G12140" s="28" t="s">
        <v>5</v>
      </c>
      <c r="H12140" s="5">
        <f>VLOOKUP(G12140,FACTORES!$B$5:$C$11,2,FALSE)</f>
        <v>0</v>
      </c>
      <c r="I12140" s="22">
        <f t="shared" si="382"/>
        <v>0</v>
      </c>
      <c r="J12140" s="9">
        <f t="shared" si="383"/>
        <v>0</v>
      </c>
    </row>
    <row r="12141" spans="1:10" x14ac:dyDescent="0.25">
      <c r="A12141" s="5">
        <v>1</v>
      </c>
      <c r="B12141" t="s">
        <v>18992</v>
      </c>
      <c r="C12141" t="s">
        <v>2084</v>
      </c>
      <c r="D12141" t="s">
        <v>4947</v>
      </c>
      <c r="E12141" t="s">
        <v>30</v>
      </c>
      <c r="F12141" s="8">
        <v>1645</v>
      </c>
      <c r="G12141" s="28" t="s">
        <v>5</v>
      </c>
      <c r="H12141" s="5">
        <f>VLOOKUP(G12141,FACTORES!$B$5:$C$11,2,FALSE)</f>
        <v>0</v>
      </c>
      <c r="I12141" s="22">
        <f t="shared" si="382"/>
        <v>0</v>
      </c>
      <c r="J12141" s="9">
        <f t="shared" si="383"/>
        <v>0</v>
      </c>
    </row>
    <row r="12142" spans="1:10" x14ac:dyDescent="0.25">
      <c r="A12142" s="5">
        <v>1</v>
      </c>
      <c r="B12142" t="s">
        <v>18993</v>
      </c>
      <c r="C12142" t="s">
        <v>2099</v>
      </c>
      <c r="D12142" t="s">
        <v>4947</v>
      </c>
      <c r="E12142" t="s">
        <v>30</v>
      </c>
      <c r="F12142" s="8">
        <v>1899.63</v>
      </c>
      <c r="G12142" s="28" t="s">
        <v>5</v>
      </c>
      <c r="H12142" s="5">
        <f>VLOOKUP(G12142,FACTORES!$B$5:$C$11,2,FALSE)</f>
        <v>0</v>
      </c>
      <c r="I12142" s="22">
        <f t="shared" si="382"/>
        <v>0</v>
      </c>
      <c r="J12142" s="9">
        <f t="shared" si="383"/>
        <v>0</v>
      </c>
    </row>
    <row r="12143" spans="1:10" x14ac:dyDescent="0.25">
      <c r="A12143" s="5">
        <v>1</v>
      </c>
      <c r="B12143" t="s">
        <v>18994</v>
      </c>
      <c r="C12143" t="s">
        <v>2100</v>
      </c>
      <c r="D12143" t="s">
        <v>4947</v>
      </c>
      <c r="E12143" t="s">
        <v>30</v>
      </c>
      <c r="F12143" s="8">
        <v>1899.63</v>
      </c>
      <c r="G12143" s="28" t="s">
        <v>5</v>
      </c>
      <c r="H12143" s="5">
        <f>VLOOKUP(G12143,FACTORES!$B$5:$C$11,2,FALSE)</f>
        <v>0</v>
      </c>
      <c r="I12143" s="22">
        <f t="shared" si="382"/>
        <v>0</v>
      </c>
      <c r="J12143" s="9">
        <f t="shared" si="383"/>
        <v>0</v>
      </c>
    </row>
    <row r="12144" spans="1:10" x14ac:dyDescent="0.25">
      <c r="A12144" s="5">
        <v>1</v>
      </c>
      <c r="B12144" t="s">
        <v>18995</v>
      </c>
      <c r="C12144" t="s">
        <v>2110</v>
      </c>
      <c r="D12144" t="s">
        <v>4947</v>
      </c>
      <c r="E12144" t="s">
        <v>30</v>
      </c>
      <c r="F12144" s="8">
        <v>2152.5</v>
      </c>
      <c r="G12144" s="28" t="s">
        <v>5</v>
      </c>
      <c r="H12144" s="5">
        <f>VLOOKUP(G12144,FACTORES!$B$5:$C$11,2,FALSE)</f>
        <v>0</v>
      </c>
      <c r="I12144" s="22">
        <f t="shared" si="382"/>
        <v>0</v>
      </c>
      <c r="J12144" s="9">
        <f t="shared" si="383"/>
        <v>0</v>
      </c>
    </row>
    <row r="12145" spans="1:10" x14ac:dyDescent="0.25">
      <c r="A12145" s="5">
        <v>1</v>
      </c>
      <c r="B12145" t="s">
        <v>18996</v>
      </c>
      <c r="C12145" t="s">
        <v>2120</v>
      </c>
      <c r="D12145" t="s">
        <v>4947</v>
      </c>
      <c r="E12145" t="s">
        <v>30</v>
      </c>
      <c r="F12145" s="8">
        <v>2707.25</v>
      </c>
      <c r="G12145" s="28" t="s">
        <v>5</v>
      </c>
      <c r="H12145" s="5">
        <f>VLOOKUP(G12145,FACTORES!$B$5:$C$11,2,FALSE)</f>
        <v>0</v>
      </c>
      <c r="I12145" s="22">
        <f t="shared" si="382"/>
        <v>0</v>
      </c>
      <c r="J12145" s="9">
        <f t="shared" si="383"/>
        <v>0</v>
      </c>
    </row>
    <row r="12146" spans="1:10" x14ac:dyDescent="0.25">
      <c r="A12146" s="5">
        <v>1</v>
      </c>
      <c r="B12146" t="s">
        <v>18997</v>
      </c>
      <c r="C12146" t="s">
        <v>2121</v>
      </c>
      <c r="D12146" t="s">
        <v>4947</v>
      </c>
      <c r="E12146" t="s">
        <v>30</v>
      </c>
      <c r="F12146" s="8">
        <v>2707.25</v>
      </c>
      <c r="G12146" s="28" t="s">
        <v>5</v>
      </c>
      <c r="H12146" s="5">
        <f>VLOOKUP(G12146,FACTORES!$B$5:$C$11,2,FALSE)</f>
        <v>0</v>
      </c>
      <c r="I12146" s="22">
        <f t="shared" si="382"/>
        <v>0</v>
      </c>
      <c r="J12146" s="9">
        <f t="shared" si="383"/>
        <v>0</v>
      </c>
    </row>
    <row r="12147" spans="1:10" x14ac:dyDescent="0.25">
      <c r="A12147" s="5">
        <v>1</v>
      </c>
      <c r="B12147" t="s">
        <v>18998</v>
      </c>
      <c r="C12147" t="s">
        <v>2122</v>
      </c>
      <c r="D12147" t="s">
        <v>4947</v>
      </c>
      <c r="E12147" t="s">
        <v>30</v>
      </c>
      <c r="F12147" s="8">
        <v>2707.25</v>
      </c>
      <c r="G12147" s="28" t="s">
        <v>5</v>
      </c>
      <c r="H12147" s="5">
        <f>VLOOKUP(G12147,FACTORES!$B$5:$C$11,2,FALSE)</f>
        <v>0</v>
      </c>
      <c r="I12147" s="22">
        <f t="shared" si="382"/>
        <v>0</v>
      </c>
      <c r="J12147" s="9">
        <f t="shared" si="383"/>
        <v>0</v>
      </c>
    </row>
    <row r="12148" spans="1:10" x14ac:dyDescent="0.25">
      <c r="A12148" s="5">
        <v>1</v>
      </c>
      <c r="B12148" t="s">
        <v>18999</v>
      </c>
      <c r="C12148" t="s">
        <v>2133</v>
      </c>
      <c r="D12148" t="s">
        <v>4947</v>
      </c>
      <c r="E12148" t="s">
        <v>30</v>
      </c>
      <c r="F12148" s="8">
        <v>2936.5</v>
      </c>
      <c r="G12148" s="28" t="s">
        <v>5</v>
      </c>
      <c r="H12148" s="5">
        <f>VLOOKUP(G12148,FACTORES!$B$5:$C$11,2,FALSE)</f>
        <v>0</v>
      </c>
      <c r="I12148" s="22">
        <f t="shared" si="382"/>
        <v>0</v>
      </c>
      <c r="J12148" s="9">
        <f t="shared" si="383"/>
        <v>0</v>
      </c>
    </row>
    <row r="12149" spans="1:10" x14ac:dyDescent="0.25">
      <c r="A12149" s="5">
        <v>1</v>
      </c>
      <c r="B12149" t="s">
        <v>19000</v>
      </c>
      <c r="C12149" t="s">
        <v>6261</v>
      </c>
      <c r="D12149" t="s">
        <v>4947</v>
      </c>
      <c r="E12149" t="s">
        <v>30</v>
      </c>
      <c r="F12149" s="8">
        <v>3228.75</v>
      </c>
      <c r="G12149" s="28" t="s">
        <v>5</v>
      </c>
      <c r="H12149" s="5">
        <f>VLOOKUP(G12149,FACTORES!$B$5:$C$11,2,FALSE)</f>
        <v>0</v>
      </c>
      <c r="I12149" s="22">
        <f t="shared" si="382"/>
        <v>0</v>
      </c>
      <c r="J12149" s="9">
        <f t="shared" si="383"/>
        <v>0</v>
      </c>
    </row>
    <row r="12150" spans="1:10" x14ac:dyDescent="0.25">
      <c r="A12150" s="5">
        <v>1</v>
      </c>
      <c r="B12150" t="s">
        <v>19001</v>
      </c>
      <c r="C12150" t="s">
        <v>6256</v>
      </c>
      <c r="D12150" t="s">
        <v>4947</v>
      </c>
      <c r="E12150" t="s">
        <v>30</v>
      </c>
      <c r="F12150" s="8">
        <v>2936.5</v>
      </c>
      <c r="G12150" s="28" t="s">
        <v>5</v>
      </c>
      <c r="H12150" s="5">
        <f>VLOOKUP(G12150,FACTORES!$B$5:$C$11,2,FALSE)</f>
        <v>0</v>
      </c>
      <c r="I12150" s="22">
        <f t="shared" si="382"/>
        <v>0</v>
      </c>
      <c r="J12150" s="9">
        <f t="shared" si="383"/>
        <v>0</v>
      </c>
    </row>
    <row r="12151" spans="1:10" x14ac:dyDescent="0.25">
      <c r="A12151" s="5">
        <v>1</v>
      </c>
      <c r="B12151" t="s">
        <v>19002</v>
      </c>
      <c r="C12151" t="s">
        <v>2140</v>
      </c>
      <c r="D12151" t="s">
        <v>4947</v>
      </c>
      <c r="E12151" t="s">
        <v>30</v>
      </c>
      <c r="F12151" s="8">
        <v>3406.38</v>
      </c>
      <c r="G12151" s="28" t="s">
        <v>5</v>
      </c>
      <c r="H12151" s="5">
        <f>VLOOKUP(G12151,FACTORES!$B$5:$C$11,2,FALSE)</f>
        <v>0</v>
      </c>
      <c r="I12151" s="22">
        <f t="shared" si="382"/>
        <v>0</v>
      </c>
      <c r="J12151" s="9">
        <f t="shared" si="383"/>
        <v>0</v>
      </c>
    </row>
    <row r="12152" spans="1:10" x14ac:dyDescent="0.25">
      <c r="A12152" s="5">
        <v>8</v>
      </c>
      <c r="B12152" t="s">
        <v>19003</v>
      </c>
      <c r="C12152" t="s">
        <v>4593</v>
      </c>
      <c r="D12152" t="s">
        <v>4947</v>
      </c>
      <c r="E12152" t="s">
        <v>30</v>
      </c>
      <c r="F12152" s="8">
        <v>0.01</v>
      </c>
      <c r="G12152" s="28" t="s">
        <v>6</v>
      </c>
      <c r="H12152" s="5">
        <f>VLOOKUP(G12152,FACTORES!$B$5:$C$11,2,FALSE)</f>
        <v>0</v>
      </c>
      <c r="I12152" s="22">
        <f t="shared" si="382"/>
        <v>0</v>
      </c>
      <c r="J12152" s="9">
        <f t="shared" si="383"/>
        <v>0</v>
      </c>
    </row>
    <row r="12153" spans="1:10" x14ac:dyDescent="0.25">
      <c r="A12153" s="5">
        <v>1</v>
      </c>
      <c r="B12153" t="s">
        <v>19004</v>
      </c>
      <c r="C12153" t="s">
        <v>2147</v>
      </c>
      <c r="D12153" t="s">
        <v>4947</v>
      </c>
      <c r="E12153" t="s">
        <v>30</v>
      </c>
      <c r="F12153" s="8">
        <v>5281.5</v>
      </c>
      <c r="G12153" s="28" t="s">
        <v>5</v>
      </c>
      <c r="H12153" s="5">
        <f>VLOOKUP(G12153,FACTORES!$B$5:$C$11,2,FALSE)</f>
        <v>0</v>
      </c>
      <c r="I12153" s="22">
        <f t="shared" si="382"/>
        <v>0</v>
      </c>
      <c r="J12153" s="9">
        <f t="shared" si="383"/>
        <v>0</v>
      </c>
    </row>
    <row r="12154" spans="1:10" x14ac:dyDescent="0.25">
      <c r="A12154" s="5">
        <v>1</v>
      </c>
      <c r="B12154" t="s">
        <v>19005</v>
      </c>
      <c r="C12154" t="s">
        <v>2148</v>
      </c>
      <c r="D12154" t="s">
        <v>4947</v>
      </c>
      <c r="E12154" t="s">
        <v>30</v>
      </c>
      <c r="F12154" s="8">
        <v>5281.5</v>
      </c>
      <c r="G12154" s="28" t="s">
        <v>5</v>
      </c>
      <c r="H12154" s="5">
        <f>VLOOKUP(G12154,FACTORES!$B$5:$C$11,2,FALSE)</f>
        <v>0</v>
      </c>
      <c r="I12154" s="22">
        <f t="shared" si="382"/>
        <v>0</v>
      </c>
      <c r="J12154" s="9">
        <f t="shared" si="383"/>
        <v>0</v>
      </c>
    </row>
    <row r="12155" spans="1:10" x14ac:dyDescent="0.25">
      <c r="A12155" s="5">
        <v>8</v>
      </c>
      <c r="B12155" t="s">
        <v>19006</v>
      </c>
      <c r="C12155" t="s">
        <v>601</v>
      </c>
      <c r="D12155" t="s">
        <v>4947</v>
      </c>
      <c r="E12155" t="s">
        <v>30</v>
      </c>
      <c r="F12155" s="8">
        <v>0.01</v>
      </c>
      <c r="G12155" s="28" t="s">
        <v>6</v>
      </c>
      <c r="H12155" s="5">
        <f>VLOOKUP(G12155,FACTORES!$B$5:$C$11,2,FALSE)</f>
        <v>0</v>
      </c>
      <c r="I12155" s="22">
        <f t="shared" si="382"/>
        <v>0</v>
      </c>
      <c r="J12155" s="9">
        <f t="shared" si="383"/>
        <v>0</v>
      </c>
    </row>
    <row r="12156" spans="1:10" x14ac:dyDescent="0.25">
      <c r="A12156" s="5">
        <v>8</v>
      </c>
      <c r="B12156" t="s">
        <v>19007</v>
      </c>
      <c r="C12156" t="s">
        <v>602</v>
      </c>
      <c r="D12156" t="s">
        <v>4947</v>
      </c>
      <c r="E12156" t="s">
        <v>30</v>
      </c>
      <c r="F12156" s="8">
        <v>0.01</v>
      </c>
      <c r="G12156" s="28" t="s">
        <v>6</v>
      </c>
      <c r="H12156" s="5">
        <f>VLOOKUP(G12156,FACTORES!$B$5:$C$11,2,FALSE)</f>
        <v>0</v>
      </c>
      <c r="I12156" s="22">
        <f t="shared" si="382"/>
        <v>0</v>
      </c>
      <c r="J12156" s="9">
        <f t="shared" si="383"/>
        <v>0</v>
      </c>
    </row>
    <row r="12157" spans="1:10" x14ac:dyDescent="0.25">
      <c r="A12157" s="5">
        <v>1</v>
      </c>
      <c r="B12157" t="s">
        <v>19008</v>
      </c>
      <c r="C12157" t="s">
        <v>2176</v>
      </c>
      <c r="D12157" t="s">
        <v>4947</v>
      </c>
      <c r="E12157" t="s">
        <v>30</v>
      </c>
      <c r="F12157" s="8">
        <v>1743</v>
      </c>
      <c r="G12157" s="28" t="s">
        <v>5</v>
      </c>
      <c r="H12157" s="5">
        <f>VLOOKUP(G12157,FACTORES!$B$5:$C$11,2,FALSE)</f>
        <v>0</v>
      </c>
      <c r="I12157" s="22">
        <f t="shared" si="382"/>
        <v>0</v>
      </c>
      <c r="J12157" s="9">
        <f t="shared" si="383"/>
        <v>0</v>
      </c>
    </row>
    <row r="12158" spans="1:10" x14ac:dyDescent="0.25">
      <c r="A12158" s="5">
        <v>1</v>
      </c>
      <c r="B12158" t="s">
        <v>19009</v>
      </c>
      <c r="C12158" t="s">
        <v>2188</v>
      </c>
      <c r="D12158" t="s">
        <v>4947</v>
      </c>
      <c r="E12158" t="s">
        <v>30</v>
      </c>
      <c r="F12158" s="8">
        <v>2113.13</v>
      </c>
      <c r="G12158" s="28" t="s">
        <v>5</v>
      </c>
      <c r="H12158" s="5">
        <f>VLOOKUP(G12158,FACTORES!$B$5:$C$11,2,FALSE)</f>
        <v>0</v>
      </c>
      <c r="I12158" s="22">
        <f t="shared" si="382"/>
        <v>0</v>
      </c>
      <c r="J12158" s="9">
        <f t="shared" si="383"/>
        <v>0</v>
      </c>
    </row>
    <row r="12159" spans="1:10" x14ac:dyDescent="0.25">
      <c r="A12159" s="5">
        <v>1</v>
      </c>
      <c r="B12159" t="s">
        <v>19010</v>
      </c>
      <c r="C12159" t="s">
        <v>773</v>
      </c>
      <c r="D12159" t="s">
        <v>4947</v>
      </c>
      <c r="E12159" t="s">
        <v>30</v>
      </c>
      <c r="F12159" s="8">
        <v>4151.79</v>
      </c>
      <c r="G12159" s="28" t="s">
        <v>5</v>
      </c>
      <c r="H12159" s="5">
        <f>VLOOKUP(G12159,FACTORES!$B$5:$C$11,2,FALSE)</f>
        <v>0</v>
      </c>
      <c r="I12159" s="22">
        <f t="shared" si="382"/>
        <v>0</v>
      </c>
      <c r="J12159" s="9">
        <f t="shared" si="383"/>
        <v>0</v>
      </c>
    </row>
    <row r="12160" spans="1:10" x14ac:dyDescent="0.25">
      <c r="A12160" s="5">
        <v>1</v>
      </c>
      <c r="B12160" t="s">
        <v>19011</v>
      </c>
      <c r="C12160" t="s">
        <v>790</v>
      </c>
      <c r="D12160" t="s">
        <v>4947</v>
      </c>
      <c r="E12160" t="s">
        <v>30</v>
      </c>
      <c r="F12160" s="8">
        <v>4688.25</v>
      </c>
      <c r="G12160" s="28" t="s">
        <v>5</v>
      </c>
      <c r="H12160" s="5">
        <f>VLOOKUP(G12160,FACTORES!$B$5:$C$11,2,FALSE)</f>
        <v>0</v>
      </c>
      <c r="I12160" s="22">
        <f t="shared" si="382"/>
        <v>0</v>
      </c>
      <c r="J12160" s="9">
        <f t="shared" si="383"/>
        <v>0</v>
      </c>
    </row>
    <row r="12161" spans="1:10" x14ac:dyDescent="0.25">
      <c r="A12161" s="5">
        <v>1</v>
      </c>
      <c r="B12161" t="s">
        <v>19012</v>
      </c>
      <c r="C12161" t="s">
        <v>19013</v>
      </c>
      <c r="D12161" t="s">
        <v>4947</v>
      </c>
      <c r="E12161" t="s">
        <v>30</v>
      </c>
      <c r="F12161" s="8">
        <v>5369.35</v>
      </c>
      <c r="G12161" s="28" t="s">
        <v>5</v>
      </c>
      <c r="H12161" s="5">
        <f>VLOOKUP(G12161,FACTORES!$B$5:$C$11,2,FALSE)</f>
        <v>0</v>
      </c>
      <c r="I12161" s="22">
        <f t="shared" si="382"/>
        <v>0</v>
      </c>
      <c r="J12161" s="9">
        <f t="shared" si="383"/>
        <v>0</v>
      </c>
    </row>
    <row r="12162" spans="1:10" x14ac:dyDescent="0.25">
      <c r="A12162" s="5">
        <v>1</v>
      </c>
      <c r="B12162" t="s">
        <v>19014</v>
      </c>
      <c r="C12162" t="s">
        <v>817</v>
      </c>
      <c r="D12162" t="s">
        <v>4947</v>
      </c>
      <c r="E12162" t="s">
        <v>30</v>
      </c>
      <c r="F12162" s="8">
        <v>5213.43</v>
      </c>
      <c r="G12162" s="28" t="s">
        <v>5</v>
      </c>
      <c r="H12162" s="5">
        <f>VLOOKUP(G12162,FACTORES!$B$5:$C$11,2,FALSE)</f>
        <v>0</v>
      </c>
      <c r="I12162" s="22">
        <f t="shared" si="382"/>
        <v>0</v>
      </c>
      <c r="J12162" s="9">
        <f t="shared" si="383"/>
        <v>0</v>
      </c>
    </row>
    <row r="12163" spans="1:10" x14ac:dyDescent="0.25">
      <c r="A12163" s="5">
        <v>1</v>
      </c>
      <c r="B12163" t="s">
        <v>19015</v>
      </c>
      <c r="C12163" t="s">
        <v>830</v>
      </c>
      <c r="D12163" t="s">
        <v>4947</v>
      </c>
      <c r="E12163" t="s">
        <v>30</v>
      </c>
      <c r="F12163" s="8">
        <v>6520.5</v>
      </c>
      <c r="G12163" s="28" t="s">
        <v>5</v>
      </c>
      <c r="H12163" s="5">
        <f>VLOOKUP(G12163,FACTORES!$B$5:$C$11,2,FALSE)</f>
        <v>0</v>
      </c>
      <c r="I12163" s="22">
        <f t="shared" si="382"/>
        <v>0</v>
      </c>
      <c r="J12163" s="9">
        <f t="shared" si="383"/>
        <v>0</v>
      </c>
    </row>
    <row r="12164" spans="1:10" x14ac:dyDescent="0.25">
      <c r="A12164" s="5">
        <v>1</v>
      </c>
      <c r="B12164" t="s">
        <v>19016</v>
      </c>
      <c r="C12164" t="s">
        <v>6262</v>
      </c>
      <c r="D12164" t="s">
        <v>4947</v>
      </c>
      <c r="E12164" t="s">
        <v>30</v>
      </c>
      <c r="F12164" s="8">
        <v>0.01</v>
      </c>
      <c r="G12164" s="28" t="s">
        <v>5</v>
      </c>
      <c r="H12164" s="5">
        <f>VLOOKUP(G12164,FACTORES!$B$5:$C$11,2,FALSE)</f>
        <v>0</v>
      </c>
      <c r="I12164" s="22">
        <f t="shared" si="382"/>
        <v>0</v>
      </c>
      <c r="J12164" s="9">
        <f t="shared" si="383"/>
        <v>0</v>
      </c>
    </row>
    <row r="12165" spans="1:10" x14ac:dyDescent="0.25">
      <c r="A12165" s="5">
        <v>1</v>
      </c>
      <c r="B12165" t="s">
        <v>19017</v>
      </c>
      <c r="C12165" t="s">
        <v>847</v>
      </c>
      <c r="D12165" t="s">
        <v>4947</v>
      </c>
      <c r="E12165" t="s">
        <v>30</v>
      </c>
      <c r="F12165" s="8">
        <v>9419.3799999999992</v>
      </c>
      <c r="G12165" s="28" t="s">
        <v>5</v>
      </c>
      <c r="H12165" s="5">
        <f>VLOOKUP(G12165,FACTORES!$B$5:$C$11,2,FALSE)</f>
        <v>0</v>
      </c>
      <c r="I12165" s="22">
        <f t="shared" si="382"/>
        <v>0</v>
      </c>
      <c r="J12165" s="9">
        <f t="shared" si="383"/>
        <v>0</v>
      </c>
    </row>
    <row r="12166" spans="1:10" x14ac:dyDescent="0.25">
      <c r="A12166" s="5">
        <v>1</v>
      </c>
      <c r="B12166" t="s">
        <v>19018</v>
      </c>
      <c r="C12166" t="s">
        <v>127</v>
      </c>
      <c r="D12166" t="s">
        <v>4947</v>
      </c>
      <c r="E12166" t="s">
        <v>30</v>
      </c>
      <c r="F12166" s="8">
        <v>0.01</v>
      </c>
      <c r="G12166" s="28" t="s">
        <v>5</v>
      </c>
      <c r="H12166" s="5">
        <f>VLOOKUP(G12166,FACTORES!$B$5:$C$11,2,FALSE)</f>
        <v>0</v>
      </c>
      <c r="I12166" s="22">
        <f t="shared" si="382"/>
        <v>0</v>
      </c>
      <c r="J12166" s="9">
        <f t="shared" si="383"/>
        <v>0</v>
      </c>
    </row>
    <row r="12167" spans="1:10" x14ac:dyDescent="0.25">
      <c r="A12167" s="5">
        <v>8</v>
      </c>
      <c r="B12167" t="s">
        <v>19019</v>
      </c>
      <c r="C12167" t="s">
        <v>603</v>
      </c>
      <c r="D12167" t="s">
        <v>4947</v>
      </c>
      <c r="E12167" t="s">
        <v>30</v>
      </c>
      <c r="F12167" s="8">
        <v>0.01</v>
      </c>
      <c r="G12167" s="28" t="s">
        <v>6</v>
      </c>
      <c r="H12167" s="5">
        <f>VLOOKUP(G12167,FACTORES!$B$5:$C$11,2,FALSE)</f>
        <v>0</v>
      </c>
      <c r="I12167" s="22">
        <f t="shared" si="382"/>
        <v>0</v>
      </c>
      <c r="J12167" s="9">
        <f t="shared" si="383"/>
        <v>0</v>
      </c>
    </row>
    <row r="12168" spans="1:10" x14ac:dyDescent="0.25">
      <c r="A12168" s="5">
        <v>8</v>
      </c>
      <c r="B12168" t="s">
        <v>19020</v>
      </c>
      <c r="C12168" t="s">
        <v>604</v>
      </c>
      <c r="D12168" t="s">
        <v>4947</v>
      </c>
      <c r="E12168" t="s">
        <v>30</v>
      </c>
      <c r="F12168" s="8">
        <v>0.01</v>
      </c>
      <c r="G12168" s="28" t="s">
        <v>6</v>
      </c>
      <c r="H12168" s="5">
        <f>VLOOKUP(G12168,FACTORES!$B$5:$C$11,2,FALSE)</f>
        <v>0</v>
      </c>
      <c r="I12168" s="22">
        <f t="shared" si="382"/>
        <v>0</v>
      </c>
      <c r="J12168" s="9">
        <f t="shared" si="383"/>
        <v>0</v>
      </c>
    </row>
    <row r="12169" spans="1:10" x14ac:dyDescent="0.25">
      <c r="A12169" s="5">
        <v>8</v>
      </c>
      <c r="B12169" t="s">
        <v>19021</v>
      </c>
      <c r="C12169" t="s">
        <v>601</v>
      </c>
      <c r="D12169" t="s">
        <v>4947</v>
      </c>
      <c r="E12169" t="s">
        <v>30</v>
      </c>
      <c r="F12169" s="8">
        <v>0.01</v>
      </c>
      <c r="G12169" s="28" t="s">
        <v>6</v>
      </c>
      <c r="H12169" s="5">
        <f>VLOOKUP(G12169,FACTORES!$B$5:$C$11,2,FALSE)</f>
        <v>0</v>
      </c>
      <c r="I12169" s="22">
        <f t="shared" si="382"/>
        <v>0</v>
      </c>
      <c r="J12169" s="9">
        <f t="shared" si="383"/>
        <v>0</v>
      </c>
    </row>
    <row r="12170" spans="1:10" x14ac:dyDescent="0.25">
      <c r="A12170" s="5">
        <v>8</v>
      </c>
      <c r="B12170" t="s">
        <v>19022</v>
      </c>
      <c r="C12170" t="s">
        <v>602</v>
      </c>
      <c r="D12170" t="s">
        <v>4947</v>
      </c>
      <c r="E12170" t="s">
        <v>30</v>
      </c>
      <c r="F12170" s="8">
        <v>0.01</v>
      </c>
      <c r="G12170" s="28" t="s">
        <v>6</v>
      </c>
      <c r="H12170" s="5">
        <f>VLOOKUP(G12170,FACTORES!$B$5:$C$11,2,FALSE)</f>
        <v>0</v>
      </c>
      <c r="I12170" s="22">
        <f t="shared" si="382"/>
        <v>0</v>
      </c>
      <c r="J12170" s="9">
        <f t="shared" si="383"/>
        <v>0</v>
      </c>
    </row>
    <row r="12171" spans="1:10" x14ac:dyDescent="0.25">
      <c r="A12171" s="5">
        <v>8</v>
      </c>
      <c r="B12171" t="s">
        <v>19023</v>
      </c>
      <c r="C12171" t="s">
        <v>6263</v>
      </c>
      <c r="D12171" t="s">
        <v>4947</v>
      </c>
      <c r="E12171" t="s">
        <v>30</v>
      </c>
      <c r="F12171" s="8">
        <v>0.01</v>
      </c>
      <c r="G12171" s="28" t="s">
        <v>6</v>
      </c>
      <c r="H12171" s="5">
        <f>VLOOKUP(G12171,FACTORES!$B$5:$C$11,2,FALSE)</f>
        <v>0</v>
      </c>
      <c r="I12171" s="22">
        <f t="shared" si="382"/>
        <v>0</v>
      </c>
      <c r="J12171" s="9">
        <f t="shared" si="383"/>
        <v>0</v>
      </c>
    </row>
    <row r="12172" spans="1:10" x14ac:dyDescent="0.25">
      <c r="A12172" s="5">
        <v>8</v>
      </c>
      <c r="B12172" t="s">
        <v>19024</v>
      </c>
      <c r="C12172" t="s">
        <v>605</v>
      </c>
      <c r="D12172" t="s">
        <v>4947</v>
      </c>
      <c r="E12172" t="s">
        <v>30</v>
      </c>
      <c r="F12172" s="8">
        <v>0.01</v>
      </c>
      <c r="G12172" s="28" t="s">
        <v>6</v>
      </c>
      <c r="H12172" s="5">
        <f>VLOOKUP(G12172,FACTORES!$B$5:$C$11,2,FALSE)</f>
        <v>0</v>
      </c>
      <c r="I12172" s="22">
        <f t="shared" si="382"/>
        <v>0</v>
      </c>
      <c r="J12172" s="9">
        <f t="shared" si="383"/>
        <v>0</v>
      </c>
    </row>
    <row r="12173" spans="1:10" x14ac:dyDescent="0.25">
      <c r="A12173" s="5">
        <v>8</v>
      </c>
      <c r="B12173" t="s">
        <v>19025</v>
      </c>
      <c r="C12173" t="s">
        <v>606</v>
      </c>
      <c r="D12173" t="s">
        <v>4947</v>
      </c>
      <c r="E12173" t="s">
        <v>30</v>
      </c>
      <c r="F12173" s="8">
        <v>0.01</v>
      </c>
      <c r="G12173" s="28" t="s">
        <v>6</v>
      </c>
      <c r="H12173" s="5">
        <f>VLOOKUP(G12173,FACTORES!$B$5:$C$11,2,FALSE)</f>
        <v>0</v>
      </c>
      <c r="I12173" s="22">
        <f t="shared" si="382"/>
        <v>0</v>
      </c>
      <c r="J12173" s="9">
        <f t="shared" si="383"/>
        <v>0</v>
      </c>
    </row>
    <row r="12174" spans="1:10" x14ac:dyDescent="0.25">
      <c r="A12174" s="5">
        <v>1</v>
      </c>
      <c r="B12174" t="s">
        <v>19026</v>
      </c>
      <c r="C12174" t="s">
        <v>2192</v>
      </c>
      <c r="D12174" t="s">
        <v>4947</v>
      </c>
      <c r="E12174" t="s">
        <v>30</v>
      </c>
      <c r="F12174" s="8">
        <v>2390.85</v>
      </c>
      <c r="G12174" s="28" t="s">
        <v>5</v>
      </c>
      <c r="H12174" s="5">
        <f>VLOOKUP(G12174,FACTORES!$B$5:$C$11,2,FALSE)</f>
        <v>0</v>
      </c>
      <c r="I12174" s="22">
        <f t="shared" si="382"/>
        <v>0</v>
      </c>
      <c r="J12174" s="9">
        <f t="shared" si="383"/>
        <v>0</v>
      </c>
    </row>
    <row r="12175" spans="1:10" x14ac:dyDescent="0.25">
      <c r="A12175" s="5">
        <v>1</v>
      </c>
      <c r="B12175" t="s">
        <v>19027</v>
      </c>
      <c r="C12175" t="s">
        <v>2195</v>
      </c>
      <c r="D12175" t="s">
        <v>4947</v>
      </c>
      <c r="E12175" t="s">
        <v>30</v>
      </c>
      <c r="F12175" s="8">
        <v>2767.63</v>
      </c>
      <c r="G12175" s="28" t="s">
        <v>5</v>
      </c>
      <c r="H12175" s="5">
        <f>VLOOKUP(G12175,FACTORES!$B$5:$C$11,2,FALSE)</f>
        <v>0</v>
      </c>
      <c r="I12175" s="22">
        <f t="shared" si="382"/>
        <v>0</v>
      </c>
      <c r="J12175" s="9">
        <f t="shared" si="383"/>
        <v>0</v>
      </c>
    </row>
    <row r="12176" spans="1:10" x14ac:dyDescent="0.25">
      <c r="A12176" s="5">
        <v>1</v>
      </c>
      <c r="B12176" t="s">
        <v>19028</v>
      </c>
      <c r="C12176" t="s">
        <v>2180</v>
      </c>
      <c r="D12176" t="s">
        <v>4947</v>
      </c>
      <c r="E12176" t="s">
        <v>30</v>
      </c>
      <c r="F12176" s="8">
        <v>2928.19</v>
      </c>
      <c r="G12176" s="28" t="s">
        <v>5</v>
      </c>
      <c r="H12176" s="5">
        <f>VLOOKUP(G12176,FACTORES!$B$5:$C$11,2,FALSE)</f>
        <v>0</v>
      </c>
      <c r="I12176" s="22">
        <f t="shared" si="382"/>
        <v>0</v>
      </c>
      <c r="J12176" s="9">
        <f t="shared" si="383"/>
        <v>0</v>
      </c>
    </row>
    <row r="12177" spans="1:10" x14ac:dyDescent="0.25">
      <c r="A12177" s="5">
        <v>1</v>
      </c>
      <c r="B12177" t="s">
        <v>19029</v>
      </c>
      <c r="C12177" t="s">
        <v>2199</v>
      </c>
      <c r="D12177" t="s">
        <v>4947</v>
      </c>
      <c r="E12177" t="s">
        <v>30</v>
      </c>
      <c r="F12177" s="8">
        <v>3458.88</v>
      </c>
      <c r="G12177" s="28" t="s">
        <v>5</v>
      </c>
      <c r="H12177" s="5">
        <f>VLOOKUP(G12177,FACTORES!$B$5:$C$11,2,FALSE)</f>
        <v>0</v>
      </c>
      <c r="I12177" s="22">
        <f t="shared" si="382"/>
        <v>0</v>
      </c>
      <c r="J12177" s="9">
        <f t="shared" si="383"/>
        <v>0</v>
      </c>
    </row>
    <row r="12178" spans="1:10" x14ac:dyDescent="0.25">
      <c r="A12178" s="5">
        <v>1</v>
      </c>
      <c r="B12178" t="s">
        <v>19030</v>
      </c>
      <c r="C12178" t="s">
        <v>2202</v>
      </c>
      <c r="D12178" t="s">
        <v>4947</v>
      </c>
      <c r="E12178" t="s">
        <v>30</v>
      </c>
      <c r="F12178" s="8">
        <v>4034.1</v>
      </c>
      <c r="G12178" s="28" t="s">
        <v>5</v>
      </c>
      <c r="H12178" s="5">
        <f>VLOOKUP(G12178,FACTORES!$B$5:$C$11,2,FALSE)</f>
        <v>0</v>
      </c>
      <c r="I12178" s="22">
        <f t="shared" si="382"/>
        <v>0</v>
      </c>
      <c r="J12178" s="9">
        <f t="shared" si="383"/>
        <v>0</v>
      </c>
    </row>
    <row r="12179" spans="1:10" x14ac:dyDescent="0.25">
      <c r="A12179" s="5">
        <v>1</v>
      </c>
      <c r="B12179" t="s">
        <v>19031</v>
      </c>
      <c r="C12179" t="s">
        <v>2204</v>
      </c>
      <c r="D12179" t="s">
        <v>4947</v>
      </c>
      <c r="E12179" t="s">
        <v>30</v>
      </c>
      <c r="F12179" s="8">
        <v>5716.38</v>
      </c>
      <c r="G12179" s="28" t="s">
        <v>5</v>
      </c>
      <c r="H12179" s="5">
        <f>VLOOKUP(G12179,FACTORES!$B$5:$C$11,2,FALSE)</f>
        <v>0</v>
      </c>
      <c r="I12179" s="22">
        <f t="shared" si="382"/>
        <v>0</v>
      </c>
      <c r="J12179" s="9">
        <f t="shared" si="383"/>
        <v>0</v>
      </c>
    </row>
    <row r="12180" spans="1:10" x14ac:dyDescent="0.25">
      <c r="A12180" s="5">
        <v>1</v>
      </c>
      <c r="B12180" t="s">
        <v>19032</v>
      </c>
      <c r="C12180" t="s">
        <v>6250</v>
      </c>
      <c r="D12180" t="s">
        <v>4947</v>
      </c>
      <c r="E12180" t="s">
        <v>30</v>
      </c>
      <c r="F12180" s="8">
        <v>1770.13</v>
      </c>
      <c r="G12180" s="28" t="s">
        <v>5</v>
      </c>
      <c r="H12180" s="5">
        <f>VLOOKUP(G12180,FACTORES!$B$5:$C$11,2,FALSE)</f>
        <v>0</v>
      </c>
      <c r="I12180" s="22">
        <f t="shared" si="382"/>
        <v>0</v>
      </c>
      <c r="J12180" s="9">
        <f t="shared" si="383"/>
        <v>0</v>
      </c>
    </row>
    <row r="12181" spans="1:10" x14ac:dyDescent="0.25">
      <c r="A12181" s="5">
        <v>1</v>
      </c>
      <c r="B12181" t="s">
        <v>19033</v>
      </c>
      <c r="C12181" t="s">
        <v>6264</v>
      </c>
      <c r="D12181" t="s">
        <v>4947</v>
      </c>
      <c r="E12181" t="s">
        <v>30</v>
      </c>
      <c r="F12181" s="8">
        <v>2371.7800000000002</v>
      </c>
      <c r="G12181" s="28" t="s">
        <v>5</v>
      </c>
      <c r="H12181" s="5">
        <f>VLOOKUP(G12181,FACTORES!$B$5:$C$11,2,FALSE)</f>
        <v>0</v>
      </c>
      <c r="I12181" s="22">
        <f t="shared" si="382"/>
        <v>0</v>
      </c>
      <c r="J12181" s="9">
        <f t="shared" si="383"/>
        <v>0</v>
      </c>
    </row>
    <row r="12182" spans="1:10" x14ac:dyDescent="0.25">
      <c r="A12182" s="5">
        <v>1</v>
      </c>
      <c r="B12182" t="s">
        <v>19034</v>
      </c>
      <c r="C12182" t="s">
        <v>809</v>
      </c>
      <c r="D12182" t="s">
        <v>4947</v>
      </c>
      <c r="E12182" t="s">
        <v>30</v>
      </c>
      <c r="F12182" s="8">
        <v>2621.5</v>
      </c>
      <c r="G12182" s="28" t="s">
        <v>5</v>
      </c>
      <c r="H12182" s="5">
        <f>VLOOKUP(G12182,FACTORES!$B$5:$C$11,2,FALSE)</f>
        <v>0</v>
      </c>
      <c r="I12182" s="22">
        <f t="shared" si="382"/>
        <v>0</v>
      </c>
      <c r="J12182" s="9">
        <f t="shared" si="383"/>
        <v>0</v>
      </c>
    </row>
    <row r="12183" spans="1:10" x14ac:dyDescent="0.25">
      <c r="A12183" s="5">
        <v>1</v>
      </c>
      <c r="B12183" t="s">
        <v>19035</v>
      </c>
      <c r="C12183" t="s">
        <v>810</v>
      </c>
      <c r="D12183" t="s">
        <v>4947</v>
      </c>
      <c r="E12183" t="s">
        <v>30</v>
      </c>
      <c r="F12183" s="8">
        <v>2621.33</v>
      </c>
      <c r="G12183" s="28" t="s">
        <v>5</v>
      </c>
      <c r="H12183" s="5">
        <f>VLOOKUP(G12183,FACTORES!$B$5:$C$11,2,FALSE)</f>
        <v>0</v>
      </c>
      <c r="I12183" s="22">
        <f t="shared" si="382"/>
        <v>0</v>
      </c>
      <c r="J12183" s="9">
        <f t="shared" si="383"/>
        <v>0</v>
      </c>
    </row>
    <row r="12184" spans="1:10" x14ac:dyDescent="0.25">
      <c r="A12184" s="5">
        <v>1</v>
      </c>
      <c r="B12184" t="s">
        <v>19036</v>
      </c>
      <c r="C12184" t="s">
        <v>811</v>
      </c>
      <c r="D12184" t="s">
        <v>4947</v>
      </c>
      <c r="E12184" t="s">
        <v>30</v>
      </c>
      <c r="F12184" s="8">
        <v>3003</v>
      </c>
      <c r="G12184" s="28" t="s">
        <v>5</v>
      </c>
      <c r="H12184" s="5">
        <f>VLOOKUP(G12184,FACTORES!$B$5:$C$11,2,FALSE)</f>
        <v>0</v>
      </c>
      <c r="I12184" s="22">
        <f t="shared" si="382"/>
        <v>0</v>
      </c>
      <c r="J12184" s="9">
        <f t="shared" si="383"/>
        <v>0</v>
      </c>
    </row>
    <row r="12185" spans="1:10" x14ac:dyDescent="0.25">
      <c r="A12185" s="5">
        <v>1</v>
      </c>
      <c r="B12185" t="s">
        <v>19037</v>
      </c>
      <c r="C12185" t="s">
        <v>811</v>
      </c>
      <c r="D12185" t="s">
        <v>4947</v>
      </c>
      <c r="E12185" t="s">
        <v>30</v>
      </c>
      <c r="F12185" s="8">
        <v>2621.33</v>
      </c>
      <c r="G12185" s="28" t="s">
        <v>5</v>
      </c>
      <c r="H12185" s="5">
        <f>VLOOKUP(G12185,FACTORES!$B$5:$C$11,2,FALSE)</f>
        <v>0</v>
      </c>
      <c r="I12185" s="22">
        <f t="shared" si="382"/>
        <v>0</v>
      </c>
      <c r="J12185" s="9">
        <f t="shared" si="383"/>
        <v>0</v>
      </c>
    </row>
    <row r="12186" spans="1:10" x14ac:dyDescent="0.25">
      <c r="A12186" s="5">
        <v>1</v>
      </c>
      <c r="B12186" t="s">
        <v>19038</v>
      </c>
      <c r="C12186" t="s">
        <v>823</v>
      </c>
      <c r="D12186" t="s">
        <v>4947</v>
      </c>
      <c r="E12186" t="s">
        <v>30</v>
      </c>
      <c r="F12186" s="8">
        <v>3002.65</v>
      </c>
      <c r="G12186" s="28" t="s">
        <v>5</v>
      </c>
      <c r="H12186" s="5">
        <f>VLOOKUP(G12186,FACTORES!$B$5:$C$11,2,FALSE)</f>
        <v>0</v>
      </c>
      <c r="I12186" s="22">
        <f t="shared" si="382"/>
        <v>0</v>
      </c>
      <c r="J12186" s="9">
        <f t="shared" si="383"/>
        <v>0</v>
      </c>
    </row>
    <row r="12187" spans="1:10" x14ac:dyDescent="0.25">
      <c r="A12187" s="5">
        <v>1</v>
      </c>
      <c r="B12187" t="s">
        <v>19039</v>
      </c>
      <c r="C12187" t="s">
        <v>824</v>
      </c>
      <c r="D12187" t="s">
        <v>4947</v>
      </c>
      <c r="E12187" t="s">
        <v>30</v>
      </c>
      <c r="F12187" s="8">
        <v>2916.11</v>
      </c>
      <c r="G12187" s="28" t="s">
        <v>5</v>
      </c>
      <c r="H12187" s="5">
        <f>VLOOKUP(G12187,FACTORES!$B$5:$C$11,2,FALSE)</f>
        <v>0</v>
      </c>
      <c r="I12187" s="22">
        <f t="shared" si="382"/>
        <v>0</v>
      </c>
      <c r="J12187" s="9">
        <f t="shared" si="383"/>
        <v>0</v>
      </c>
    </row>
    <row r="12188" spans="1:10" x14ac:dyDescent="0.25">
      <c r="A12188" s="5">
        <v>1</v>
      </c>
      <c r="B12188" t="s">
        <v>19040</v>
      </c>
      <c r="C12188" t="s">
        <v>837</v>
      </c>
      <c r="D12188" t="s">
        <v>4947</v>
      </c>
      <c r="E12188" t="s">
        <v>30</v>
      </c>
      <c r="F12188" s="8">
        <v>3185</v>
      </c>
      <c r="G12188" s="28" t="s">
        <v>5</v>
      </c>
      <c r="H12188" s="5">
        <f>VLOOKUP(G12188,FACTORES!$B$5:$C$11,2,FALSE)</f>
        <v>0</v>
      </c>
      <c r="I12188" s="22">
        <f t="shared" si="382"/>
        <v>0</v>
      </c>
      <c r="J12188" s="9">
        <f t="shared" si="383"/>
        <v>0</v>
      </c>
    </row>
    <row r="12189" spans="1:10" x14ac:dyDescent="0.25">
      <c r="A12189" s="5">
        <v>1</v>
      </c>
      <c r="B12189" t="s">
        <v>19041</v>
      </c>
      <c r="C12189" t="s">
        <v>6265</v>
      </c>
      <c r="D12189" t="s">
        <v>4947</v>
      </c>
      <c r="E12189" t="s">
        <v>30</v>
      </c>
      <c r="F12189" s="8">
        <v>4016.95</v>
      </c>
      <c r="G12189" s="28" t="s">
        <v>5</v>
      </c>
      <c r="H12189" s="5">
        <f>VLOOKUP(G12189,FACTORES!$B$5:$C$11,2,FALSE)</f>
        <v>0</v>
      </c>
      <c r="I12189" s="22">
        <f t="shared" si="382"/>
        <v>0</v>
      </c>
      <c r="J12189" s="9">
        <f t="shared" si="383"/>
        <v>0</v>
      </c>
    </row>
    <row r="12190" spans="1:10" x14ac:dyDescent="0.25">
      <c r="A12190" s="5">
        <v>1</v>
      </c>
      <c r="B12190" t="s">
        <v>19042</v>
      </c>
      <c r="C12190" t="s">
        <v>867</v>
      </c>
      <c r="D12190" t="s">
        <v>4947</v>
      </c>
      <c r="E12190" t="s">
        <v>30</v>
      </c>
      <c r="F12190" s="8">
        <v>4017.13</v>
      </c>
      <c r="G12190" s="28" t="s">
        <v>5</v>
      </c>
      <c r="H12190" s="5">
        <f>VLOOKUP(G12190,FACTORES!$B$5:$C$11,2,FALSE)</f>
        <v>0</v>
      </c>
      <c r="I12190" s="22">
        <f t="shared" si="382"/>
        <v>0</v>
      </c>
      <c r="J12190" s="9">
        <f t="shared" si="383"/>
        <v>0</v>
      </c>
    </row>
    <row r="12191" spans="1:10" x14ac:dyDescent="0.25">
      <c r="A12191" s="5">
        <v>1</v>
      </c>
      <c r="B12191" t="s">
        <v>19043</v>
      </c>
      <c r="C12191" t="s">
        <v>868</v>
      </c>
      <c r="D12191" t="s">
        <v>4947</v>
      </c>
      <c r="E12191" t="s">
        <v>30</v>
      </c>
      <c r="F12191" s="8">
        <v>4138.75</v>
      </c>
      <c r="G12191" s="28" t="s">
        <v>5</v>
      </c>
      <c r="H12191" s="5">
        <f>VLOOKUP(G12191,FACTORES!$B$5:$C$11,2,FALSE)</f>
        <v>0</v>
      </c>
      <c r="I12191" s="22">
        <f t="shared" si="382"/>
        <v>0</v>
      </c>
      <c r="J12191" s="9">
        <f t="shared" si="383"/>
        <v>0</v>
      </c>
    </row>
    <row r="12192" spans="1:10" x14ac:dyDescent="0.25">
      <c r="A12192" s="5">
        <v>1</v>
      </c>
      <c r="B12192" t="s">
        <v>19044</v>
      </c>
      <c r="C12192" t="s">
        <v>6928</v>
      </c>
      <c r="D12192" t="s">
        <v>4947</v>
      </c>
      <c r="E12192" t="s">
        <v>30</v>
      </c>
      <c r="F12192" s="8">
        <v>4610.38</v>
      </c>
      <c r="G12192" s="28" t="s">
        <v>5</v>
      </c>
      <c r="H12192" s="5">
        <f>VLOOKUP(G12192,FACTORES!$B$5:$C$11,2,FALSE)</f>
        <v>0</v>
      </c>
      <c r="I12192" s="22">
        <f t="shared" si="382"/>
        <v>0</v>
      </c>
      <c r="J12192" s="9">
        <f t="shared" si="383"/>
        <v>0</v>
      </c>
    </row>
    <row r="12193" spans="1:10" x14ac:dyDescent="0.25">
      <c r="A12193" s="5">
        <v>1</v>
      </c>
      <c r="B12193" t="s">
        <v>19045</v>
      </c>
      <c r="C12193" t="s">
        <v>6266</v>
      </c>
      <c r="D12193" t="s">
        <v>4947</v>
      </c>
      <c r="E12193" t="s">
        <v>30</v>
      </c>
      <c r="F12193" s="8">
        <v>3752.35</v>
      </c>
      <c r="G12193" s="28" t="s">
        <v>5</v>
      </c>
      <c r="H12193" s="5">
        <f>VLOOKUP(G12193,FACTORES!$B$5:$C$11,2,FALSE)</f>
        <v>0</v>
      </c>
      <c r="I12193" s="22">
        <f t="shared" si="382"/>
        <v>0</v>
      </c>
      <c r="J12193" s="9">
        <f t="shared" si="383"/>
        <v>0</v>
      </c>
    </row>
    <row r="12194" spans="1:10" x14ac:dyDescent="0.25">
      <c r="A12194" s="5">
        <v>1</v>
      </c>
      <c r="B12194" t="s">
        <v>19046</v>
      </c>
      <c r="C12194" t="s">
        <v>6267</v>
      </c>
      <c r="D12194" t="s">
        <v>4947</v>
      </c>
      <c r="E12194" t="s">
        <v>30</v>
      </c>
      <c r="F12194" s="8">
        <v>4610.6400000000003</v>
      </c>
      <c r="G12194" s="28" t="s">
        <v>5</v>
      </c>
      <c r="H12194" s="5">
        <f>VLOOKUP(G12194,FACTORES!$B$5:$C$11,2,FALSE)</f>
        <v>0</v>
      </c>
      <c r="I12194" s="22">
        <f t="shared" si="382"/>
        <v>0</v>
      </c>
      <c r="J12194" s="9">
        <f t="shared" si="383"/>
        <v>0</v>
      </c>
    </row>
    <row r="12195" spans="1:10" x14ac:dyDescent="0.25">
      <c r="A12195" s="5">
        <v>1</v>
      </c>
      <c r="B12195" t="s">
        <v>19047</v>
      </c>
      <c r="C12195" t="s">
        <v>852</v>
      </c>
      <c r="D12195" t="s">
        <v>4947</v>
      </c>
      <c r="E12195" t="s">
        <v>30</v>
      </c>
      <c r="F12195" s="8">
        <v>3752.35</v>
      </c>
      <c r="G12195" s="28" t="s">
        <v>5</v>
      </c>
      <c r="H12195" s="5">
        <f>VLOOKUP(G12195,FACTORES!$B$5:$C$11,2,FALSE)</f>
        <v>0</v>
      </c>
      <c r="I12195" s="22">
        <f t="shared" si="382"/>
        <v>0</v>
      </c>
      <c r="J12195" s="9">
        <f t="shared" si="383"/>
        <v>0</v>
      </c>
    </row>
    <row r="12196" spans="1:10" x14ac:dyDescent="0.25">
      <c r="A12196" s="5">
        <v>1</v>
      </c>
      <c r="B12196" t="s">
        <v>19048</v>
      </c>
      <c r="C12196" t="s">
        <v>6929</v>
      </c>
      <c r="D12196" t="s">
        <v>4947</v>
      </c>
      <c r="E12196" t="s">
        <v>30</v>
      </c>
      <c r="F12196" s="8">
        <v>5822.16</v>
      </c>
      <c r="G12196" s="28" t="s">
        <v>5</v>
      </c>
      <c r="H12196" s="5">
        <f>VLOOKUP(G12196,FACTORES!$B$5:$C$11,2,FALSE)</f>
        <v>0</v>
      </c>
      <c r="I12196" s="22">
        <f t="shared" si="382"/>
        <v>0</v>
      </c>
      <c r="J12196" s="9">
        <f t="shared" si="383"/>
        <v>0</v>
      </c>
    </row>
    <row r="12197" spans="1:10" x14ac:dyDescent="0.25">
      <c r="A12197" s="5">
        <v>1</v>
      </c>
      <c r="B12197" t="s">
        <v>19049</v>
      </c>
      <c r="C12197" t="s">
        <v>937</v>
      </c>
      <c r="D12197" t="s">
        <v>4947</v>
      </c>
      <c r="E12197" t="s">
        <v>30</v>
      </c>
      <c r="F12197" s="8">
        <v>5653.11</v>
      </c>
      <c r="G12197" s="28" t="s">
        <v>5</v>
      </c>
      <c r="H12197" s="5">
        <f>VLOOKUP(G12197,FACTORES!$B$5:$C$11,2,FALSE)</f>
        <v>0</v>
      </c>
      <c r="I12197" s="22">
        <f t="shared" si="382"/>
        <v>0</v>
      </c>
      <c r="J12197" s="9">
        <f t="shared" si="383"/>
        <v>0</v>
      </c>
    </row>
    <row r="12198" spans="1:10" x14ac:dyDescent="0.25">
      <c r="A12198" s="5">
        <v>1</v>
      </c>
      <c r="B12198" t="s">
        <v>19050</v>
      </c>
      <c r="C12198" t="s">
        <v>878</v>
      </c>
      <c r="D12198" t="s">
        <v>4947</v>
      </c>
      <c r="E12198" t="s">
        <v>30</v>
      </c>
      <c r="F12198" s="8">
        <v>4402.3900000000003</v>
      </c>
      <c r="G12198" s="28" t="s">
        <v>5</v>
      </c>
      <c r="H12198" s="5">
        <f>VLOOKUP(G12198,FACTORES!$B$5:$C$11,2,FALSE)</f>
        <v>0</v>
      </c>
      <c r="I12198" s="22">
        <f t="shared" si="382"/>
        <v>0</v>
      </c>
      <c r="J12198" s="9">
        <f t="shared" si="383"/>
        <v>0</v>
      </c>
    </row>
    <row r="12199" spans="1:10" x14ac:dyDescent="0.25">
      <c r="A12199" s="5">
        <v>1</v>
      </c>
      <c r="B12199" t="s">
        <v>19051</v>
      </c>
      <c r="C12199" t="s">
        <v>895</v>
      </c>
      <c r="D12199" t="s">
        <v>4947</v>
      </c>
      <c r="E12199" t="s">
        <v>30</v>
      </c>
      <c r="F12199" s="8">
        <v>4688.16</v>
      </c>
      <c r="G12199" s="28" t="s">
        <v>5</v>
      </c>
      <c r="H12199" s="5">
        <f>VLOOKUP(G12199,FACTORES!$B$5:$C$11,2,FALSE)</f>
        <v>0</v>
      </c>
      <c r="I12199" s="22">
        <f t="shared" si="382"/>
        <v>0</v>
      </c>
      <c r="J12199" s="9">
        <f t="shared" si="383"/>
        <v>0</v>
      </c>
    </row>
    <row r="12200" spans="1:10" x14ac:dyDescent="0.25">
      <c r="A12200" s="5">
        <v>1</v>
      </c>
      <c r="B12200" t="s">
        <v>19052</v>
      </c>
      <c r="C12200" t="s">
        <v>904</v>
      </c>
      <c r="D12200" t="s">
        <v>4947</v>
      </c>
      <c r="E12200" t="s">
        <v>30</v>
      </c>
      <c r="F12200" s="8">
        <v>5074.5600000000004</v>
      </c>
      <c r="G12200" s="28" t="s">
        <v>5</v>
      </c>
      <c r="H12200" s="5">
        <f>VLOOKUP(G12200,FACTORES!$B$5:$C$11,2,FALSE)</f>
        <v>0</v>
      </c>
      <c r="I12200" s="22">
        <f t="shared" ref="I12200:I12263" si="384">F12200*H12200</f>
        <v>0</v>
      </c>
      <c r="J12200" s="9">
        <f t="shared" ref="J12200:J12263" si="385">I12200*$J$2</f>
        <v>0</v>
      </c>
    </row>
    <row r="12201" spans="1:10" x14ac:dyDescent="0.25">
      <c r="A12201" s="5">
        <v>1</v>
      </c>
      <c r="B12201" t="s">
        <v>19053</v>
      </c>
      <c r="C12201" t="s">
        <v>6930</v>
      </c>
      <c r="D12201" t="s">
        <v>4947</v>
      </c>
      <c r="E12201" t="s">
        <v>30</v>
      </c>
      <c r="F12201" s="8">
        <v>5074.5600000000004</v>
      </c>
      <c r="G12201" s="28" t="s">
        <v>5</v>
      </c>
      <c r="H12201" s="5">
        <f>VLOOKUP(G12201,FACTORES!$B$5:$C$11,2,FALSE)</f>
        <v>0</v>
      </c>
      <c r="I12201" s="22">
        <f t="shared" si="384"/>
        <v>0</v>
      </c>
      <c r="J12201" s="9">
        <f t="shared" si="385"/>
        <v>0</v>
      </c>
    </row>
    <row r="12202" spans="1:10" x14ac:dyDescent="0.25">
      <c r="A12202" s="5">
        <v>1</v>
      </c>
      <c r="B12202" t="s">
        <v>19054</v>
      </c>
      <c r="C12202" t="s">
        <v>977</v>
      </c>
      <c r="D12202" t="s">
        <v>4947</v>
      </c>
      <c r="E12202" t="s">
        <v>30</v>
      </c>
      <c r="F12202" s="8">
        <v>6653.33</v>
      </c>
      <c r="G12202" s="28" t="s">
        <v>5</v>
      </c>
      <c r="H12202" s="5">
        <f>VLOOKUP(G12202,FACTORES!$B$5:$C$11,2,FALSE)</f>
        <v>0</v>
      </c>
      <c r="I12202" s="22">
        <f t="shared" si="384"/>
        <v>0</v>
      </c>
      <c r="J12202" s="9">
        <f t="shared" si="385"/>
        <v>0</v>
      </c>
    </row>
    <row r="12203" spans="1:10" x14ac:dyDescent="0.25">
      <c r="A12203" s="5">
        <v>1</v>
      </c>
      <c r="B12203" t="s">
        <v>19055</v>
      </c>
      <c r="C12203" t="s">
        <v>6268</v>
      </c>
      <c r="D12203" t="s">
        <v>4947</v>
      </c>
      <c r="E12203" t="s">
        <v>30</v>
      </c>
      <c r="F12203" s="8">
        <v>0.01</v>
      </c>
      <c r="G12203" s="28" t="s">
        <v>5</v>
      </c>
      <c r="H12203" s="5">
        <f>VLOOKUP(G12203,FACTORES!$B$5:$C$11,2,FALSE)</f>
        <v>0</v>
      </c>
      <c r="I12203" s="22">
        <f t="shared" si="384"/>
        <v>0</v>
      </c>
      <c r="J12203" s="9">
        <f t="shared" si="385"/>
        <v>0</v>
      </c>
    </row>
    <row r="12204" spans="1:10" x14ac:dyDescent="0.25">
      <c r="A12204" s="5">
        <v>1</v>
      </c>
      <c r="B12204" t="s">
        <v>19056</v>
      </c>
      <c r="C12204" t="s">
        <v>1123</v>
      </c>
      <c r="D12204" t="s">
        <v>4947</v>
      </c>
      <c r="E12204" t="s">
        <v>30</v>
      </c>
      <c r="F12204" s="8">
        <v>12870.38</v>
      </c>
      <c r="G12204" s="28" t="s">
        <v>5</v>
      </c>
      <c r="H12204" s="5">
        <f>VLOOKUP(G12204,FACTORES!$B$5:$C$11,2,FALSE)</f>
        <v>0</v>
      </c>
      <c r="I12204" s="22">
        <f t="shared" si="384"/>
        <v>0</v>
      </c>
      <c r="J12204" s="9">
        <f t="shared" si="385"/>
        <v>0</v>
      </c>
    </row>
    <row r="12205" spans="1:10" x14ac:dyDescent="0.25">
      <c r="A12205" s="5">
        <v>1</v>
      </c>
      <c r="B12205" t="s">
        <v>19057</v>
      </c>
      <c r="C12205" t="s">
        <v>128</v>
      </c>
      <c r="D12205" t="s">
        <v>4947</v>
      </c>
      <c r="E12205" t="s">
        <v>30</v>
      </c>
      <c r="F12205" s="8">
        <v>0.01</v>
      </c>
      <c r="G12205" s="28" t="s">
        <v>5</v>
      </c>
      <c r="H12205" s="5">
        <f>VLOOKUP(G12205,FACTORES!$B$5:$C$11,2,FALSE)</f>
        <v>0</v>
      </c>
      <c r="I12205" s="22">
        <f t="shared" si="384"/>
        <v>0</v>
      </c>
      <c r="J12205" s="9">
        <f t="shared" si="385"/>
        <v>0</v>
      </c>
    </row>
    <row r="12206" spans="1:10" x14ac:dyDescent="0.25">
      <c r="A12206" s="5">
        <v>8</v>
      </c>
      <c r="B12206" t="s">
        <v>19058</v>
      </c>
      <c r="C12206" t="s">
        <v>607</v>
      </c>
      <c r="D12206" t="s">
        <v>4947</v>
      </c>
      <c r="E12206" t="s">
        <v>30</v>
      </c>
      <c r="F12206" s="8">
        <v>0.01</v>
      </c>
      <c r="G12206" s="28" t="s">
        <v>6</v>
      </c>
      <c r="H12206" s="5">
        <f>VLOOKUP(G12206,FACTORES!$B$5:$C$11,2,FALSE)</f>
        <v>0</v>
      </c>
      <c r="I12206" s="22">
        <f t="shared" si="384"/>
        <v>0</v>
      </c>
      <c r="J12206" s="9">
        <f t="shared" si="385"/>
        <v>0</v>
      </c>
    </row>
    <row r="12207" spans="1:10" x14ac:dyDescent="0.25">
      <c r="A12207" s="5">
        <v>8</v>
      </c>
      <c r="B12207" t="s">
        <v>19059</v>
      </c>
      <c r="C12207" t="s">
        <v>608</v>
      </c>
      <c r="D12207" t="s">
        <v>4947</v>
      </c>
      <c r="E12207" t="s">
        <v>30</v>
      </c>
      <c r="F12207" s="8">
        <v>0.01</v>
      </c>
      <c r="G12207" s="28" t="s">
        <v>6</v>
      </c>
      <c r="H12207" s="5">
        <f>VLOOKUP(G12207,FACTORES!$B$5:$C$11,2,FALSE)</f>
        <v>0</v>
      </c>
      <c r="I12207" s="22">
        <f t="shared" si="384"/>
        <v>0</v>
      </c>
      <c r="J12207" s="9">
        <f t="shared" si="385"/>
        <v>0</v>
      </c>
    </row>
    <row r="12208" spans="1:10" x14ac:dyDescent="0.25">
      <c r="A12208" s="5">
        <v>8</v>
      </c>
      <c r="B12208" t="s">
        <v>19060</v>
      </c>
      <c r="C12208" t="s">
        <v>609</v>
      </c>
      <c r="D12208" t="s">
        <v>4947</v>
      </c>
      <c r="E12208" t="s">
        <v>30</v>
      </c>
      <c r="F12208" s="8">
        <v>0.01</v>
      </c>
      <c r="G12208" s="28" t="s">
        <v>6</v>
      </c>
      <c r="H12208" s="5">
        <f>VLOOKUP(G12208,FACTORES!$B$5:$C$11,2,FALSE)</f>
        <v>0</v>
      </c>
      <c r="I12208" s="22">
        <f t="shared" si="384"/>
        <v>0</v>
      </c>
      <c r="J12208" s="9">
        <f t="shared" si="385"/>
        <v>0</v>
      </c>
    </row>
    <row r="12209" spans="1:10" x14ac:dyDescent="0.25">
      <c r="A12209" s="5">
        <v>8</v>
      </c>
      <c r="B12209" t="s">
        <v>19061</v>
      </c>
      <c r="C12209" t="s">
        <v>610</v>
      </c>
      <c r="D12209" t="s">
        <v>4947</v>
      </c>
      <c r="E12209" t="s">
        <v>30</v>
      </c>
      <c r="F12209" s="8">
        <v>0.01</v>
      </c>
      <c r="G12209" s="28" t="s">
        <v>6</v>
      </c>
      <c r="H12209" s="5">
        <f>VLOOKUP(G12209,FACTORES!$B$5:$C$11,2,FALSE)</f>
        <v>0</v>
      </c>
      <c r="I12209" s="22">
        <f t="shared" si="384"/>
        <v>0</v>
      </c>
      <c r="J12209" s="9">
        <f t="shared" si="385"/>
        <v>0</v>
      </c>
    </row>
    <row r="12210" spans="1:10" x14ac:dyDescent="0.25">
      <c r="A12210" s="5">
        <v>8</v>
      </c>
      <c r="B12210" t="s">
        <v>19062</v>
      </c>
      <c r="C12210" t="s">
        <v>6269</v>
      </c>
      <c r="D12210" t="s">
        <v>4947</v>
      </c>
      <c r="E12210" t="s">
        <v>30</v>
      </c>
      <c r="F12210" s="8">
        <v>0.01</v>
      </c>
      <c r="G12210" s="28" t="s">
        <v>6</v>
      </c>
      <c r="H12210" s="5">
        <f>VLOOKUP(G12210,FACTORES!$B$5:$C$11,2,FALSE)</f>
        <v>0</v>
      </c>
      <c r="I12210" s="22">
        <f t="shared" si="384"/>
        <v>0</v>
      </c>
      <c r="J12210" s="9">
        <f t="shared" si="385"/>
        <v>0</v>
      </c>
    </row>
    <row r="12211" spans="1:10" x14ac:dyDescent="0.25">
      <c r="A12211" s="5">
        <v>8</v>
      </c>
      <c r="B12211" t="s">
        <v>19063</v>
      </c>
      <c r="C12211" t="s">
        <v>611</v>
      </c>
      <c r="D12211" t="s">
        <v>4947</v>
      </c>
      <c r="E12211" t="s">
        <v>30</v>
      </c>
      <c r="F12211" s="8">
        <v>0.01</v>
      </c>
      <c r="G12211" s="28" t="s">
        <v>6</v>
      </c>
      <c r="H12211" s="5">
        <f>VLOOKUP(G12211,FACTORES!$B$5:$C$11,2,FALSE)</f>
        <v>0</v>
      </c>
      <c r="I12211" s="22">
        <f t="shared" si="384"/>
        <v>0</v>
      </c>
      <c r="J12211" s="9">
        <f t="shared" si="385"/>
        <v>0</v>
      </c>
    </row>
    <row r="12212" spans="1:10" x14ac:dyDescent="0.25">
      <c r="A12212" s="5">
        <v>8</v>
      </c>
      <c r="B12212" t="s">
        <v>19064</v>
      </c>
      <c r="C12212" t="s">
        <v>612</v>
      </c>
      <c r="D12212" t="s">
        <v>4947</v>
      </c>
      <c r="E12212" t="s">
        <v>30</v>
      </c>
      <c r="F12212" s="8">
        <v>0.01</v>
      </c>
      <c r="G12212" s="28" t="s">
        <v>6</v>
      </c>
      <c r="H12212" s="5">
        <f>VLOOKUP(G12212,FACTORES!$B$5:$C$11,2,FALSE)</f>
        <v>0</v>
      </c>
      <c r="I12212" s="22">
        <f t="shared" si="384"/>
        <v>0</v>
      </c>
      <c r="J12212" s="9">
        <f t="shared" si="385"/>
        <v>0</v>
      </c>
    </row>
    <row r="12213" spans="1:10" x14ac:dyDescent="0.25">
      <c r="A12213" s="5">
        <v>1</v>
      </c>
      <c r="B12213" t="s">
        <v>19065</v>
      </c>
      <c r="C12213" t="s">
        <v>6270</v>
      </c>
      <c r="D12213" t="s">
        <v>4947</v>
      </c>
      <c r="E12213" t="s">
        <v>30</v>
      </c>
      <c r="F12213" s="8">
        <v>2067.63</v>
      </c>
      <c r="G12213" s="28" t="s">
        <v>5</v>
      </c>
      <c r="H12213" s="5">
        <f>VLOOKUP(G12213,FACTORES!$B$5:$C$11,2,FALSE)</f>
        <v>0</v>
      </c>
      <c r="I12213" s="22">
        <f t="shared" si="384"/>
        <v>0</v>
      </c>
      <c r="J12213" s="9">
        <f t="shared" si="385"/>
        <v>0</v>
      </c>
    </row>
    <row r="12214" spans="1:10" x14ac:dyDescent="0.25">
      <c r="A12214" s="5">
        <v>1</v>
      </c>
      <c r="B12214" t="s">
        <v>19066</v>
      </c>
      <c r="C12214" t="s">
        <v>6271</v>
      </c>
      <c r="D12214" t="s">
        <v>4947</v>
      </c>
      <c r="E12214" t="s">
        <v>30</v>
      </c>
      <c r="F12214" s="8">
        <v>2244.38</v>
      </c>
      <c r="G12214" s="28" t="s">
        <v>5</v>
      </c>
      <c r="H12214" s="5">
        <f>VLOOKUP(G12214,FACTORES!$B$5:$C$11,2,FALSE)</f>
        <v>0</v>
      </c>
      <c r="I12214" s="22">
        <f t="shared" si="384"/>
        <v>0</v>
      </c>
      <c r="J12214" s="9">
        <f t="shared" si="385"/>
        <v>0</v>
      </c>
    </row>
    <row r="12215" spans="1:10" x14ac:dyDescent="0.25">
      <c r="A12215" s="5">
        <v>1</v>
      </c>
      <c r="B12215" t="s">
        <v>19067</v>
      </c>
      <c r="C12215" t="s">
        <v>2206</v>
      </c>
      <c r="D12215" t="s">
        <v>4947</v>
      </c>
      <c r="E12215" t="s">
        <v>30</v>
      </c>
      <c r="F12215" s="8">
        <v>2587.11</v>
      </c>
      <c r="G12215" s="28" t="s">
        <v>5</v>
      </c>
      <c r="H12215" s="5">
        <f>VLOOKUP(G12215,FACTORES!$B$5:$C$11,2,FALSE)</f>
        <v>0</v>
      </c>
      <c r="I12215" s="22">
        <f t="shared" si="384"/>
        <v>0</v>
      </c>
      <c r="J12215" s="9">
        <f t="shared" si="385"/>
        <v>0</v>
      </c>
    </row>
    <row r="12216" spans="1:10" x14ac:dyDescent="0.25">
      <c r="A12216" s="5">
        <v>1</v>
      </c>
      <c r="B12216" t="s">
        <v>19068</v>
      </c>
      <c r="C12216" t="s">
        <v>19069</v>
      </c>
      <c r="D12216" t="s">
        <v>4947</v>
      </c>
      <c r="E12216" t="s">
        <v>30</v>
      </c>
      <c r="F12216" s="8">
        <v>2600.15</v>
      </c>
      <c r="G12216" s="28" t="s">
        <v>5</v>
      </c>
      <c r="H12216" s="5">
        <f>VLOOKUP(G12216,FACTORES!$B$5:$C$11,2,FALSE)</f>
        <v>0</v>
      </c>
      <c r="I12216" s="22">
        <f t="shared" si="384"/>
        <v>0</v>
      </c>
      <c r="J12216" s="9">
        <f t="shared" si="385"/>
        <v>0</v>
      </c>
    </row>
    <row r="12217" spans="1:10" x14ac:dyDescent="0.25">
      <c r="A12217" s="5">
        <v>1</v>
      </c>
      <c r="B12217" t="s">
        <v>19070</v>
      </c>
      <c r="C12217" t="s">
        <v>2163</v>
      </c>
      <c r="D12217" t="s">
        <v>4947</v>
      </c>
      <c r="E12217" t="s">
        <v>30</v>
      </c>
      <c r="F12217" s="8">
        <v>3129.88</v>
      </c>
      <c r="G12217" s="28" t="s">
        <v>5</v>
      </c>
      <c r="H12217" s="5">
        <f>VLOOKUP(G12217,FACTORES!$B$5:$C$11,2,FALSE)</f>
        <v>0</v>
      </c>
      <c r="I12217" s="22">
        <f t="shared" si="384"/>
        <v>0</v>
      </c>
      <c r="J12217" s="9">
        <f t="shared" si="385"/>
        <v>0</v>
      </c>
    </row>
    <row r="12218" spans="1:10" x14ac:dyDescent="0.25">
      <c r="A12218" s="5">
        <v>1</v>
      </c>
      <c r="B12218" t="s">
        <v>19071</v>
      </c>
      <c r="C12218" t="s">
        <v>6272</v>
      </c>
      <c r="D12218" t="s">
        <v>4947</v>
      </c>
      <c r="E12218" t="s">
        <v>30</v>
      </c>
      <c r="F12218" s="8">
        <v>2882.25</v>
      </c>
      <c r="G12218" s="28" t="s">
        <v>5</v>
      </c>
      <c r="H12218" s="5">
        <f>VLOOKUP(G12218,FACTORES!$B$5:$C$11,2,FALSE)</f>
        <v>0</v>
      </c>
      <c r="I12218" s="22">
        <f t="shared" si="384"/>
        <v>0</v>
      </c>
      <c r="J12218" s="9">
        <f t="shared" si="385"/>
        <v>0</v>
      </c>
    </row>
    <row r="12219" spans="1:10" x14ac:dyDescent="0.25">
      <c r="A12219" s="5">
        <v>1</v>
      </c>
      <c r="B12219" t="s">
        <v>19072</v>
      </c>
      <c r="C12219" t="s">
        <v>2166</v>
      </c>
      <c r="D12219" t="s">
        <v>4947</v>
      </c>
      <c r="E12219" t="s">
        <v>30</v>
      </c>
      <c r="F12219" s="8">
        <v>3887.19</v>
      </c>
      <c r="G12219" s="28" t="s">
        <v>5</v>
      </c>
      <c r="H12219" s="5">
        <f>VLOOKUP(G12219,FACTORES!$B$5:$C$11,2,FALSE)</f>
        <v>0</v>
      </c>
      <c r="I12219" s="22">
        <f t="shared" si="384"/>
        <v>0</v>
      </c>
      <c r="J12219" s="9">
        <f t="shared" si="385"/>
        <v>0</v>
      </c>
    </row>
    <row r="12220" spans="1:10" x14ac:dyDescent="0.25">
      <c r="A12220" s="5">
        <v>1</v>
      </c>
      <c r="B12220" t="s">
        <v>19073</v>
      </c>
      <c r="C12220" t="s">
        <v>2170</v>
      </c>
      <c r="D12220" t="s">
        <v>4947</v>
      </c>
      <c r="E12220" t="s">
        <v>30</v>
      </c>
      <c r="F12220" s="8">
        <v>4159.84</v>
      </c>
      <c r="G12220" s="28" t="s">
        <v>5</v>
      </c>
      <c r="H12220" s="5">
        <f>VLOOKUP(G12220,FACTORES!$B$5:$C$11,2,FALSE)</f>
        <v>0</v>
      </c>
      <c r="I12220" s="22">
        <f t="shared" si="384"/>
        <v>0</v>
      </c>
      <c r="J12220" s="9">
        <f t="shared" si="385"/>
        <v>0</v>
      </c>
    </row>
    <row r="12221" spans="1:10" x14ac:dyDescent="0.25">
      <c r="A12221" s="5">
        <v>1</v>
      </c>
      <c r="B12221" t="s">
        <v>19074</v>
      </c>
      <c r="C12221" t="s">
        <v>6931</v>
      </c>
      <c r="D12221" t="s">
        <v>4947</v>
      </c>
      <c r="E12221" t="s">
        <v>30</v>
      </c>
      <c r="F12221" s="8">
        <v>4364.1499999999996</v>
      </c>
      <c r="G12221" s="28" t="s">
        <v>5</v>
      </c>
      <c r="H12221" s="5">
        <f>VLOOKUP(G12221,FACTORES!$B$5:$C$11,2,FALSE)</f>
        <v>0</v>
      </c>
      <c r="I12221" s="22">
        <f t="shared" si="384"/>
        <v>0</v>
      </c>
      <c r="J12221" s="9">
        <f t="shared" si="385"/>
        <v>0</v>
      </c>
    </row>
    <row r="12222" spans="1:10" x14ac:dyDescent="0.25">
      <c r="A12222" s="5">
        <v>1</v>
      </c>
      <c r="B12222" t="s">
        <v>19075</v>
      </c>
      <c r="C12222" t="s">
        <v>2172</v>
      </c>
      <c r="D12222" t="s">
        <v>4947</v>
      </c>
      <c r="E12222" t="s">
        <v>30</v>
      </c>
      <c r="F12222" s="8">
        <v>5140.9799999999996</v>
      </c>
      <c r="G12222" s="28" t="s">
        <v>5</v>
      </c>
      <c r="H12222" s="5">
        <f>VLOOKUP(G12222,FACTORES!$B$5:$C$11,2,FALSE)</f>
        <v>0</v>
      </c>
      <c r="I12222" s="22">
        <f t="shared" si="384"/>
        <v>0</v>
      </c>
      <c r="J12222" s="9">
        <f t="shared" si="385"/>
        <v>0</v>
      </c>
    </row>
    <row r="12223" spans="1:10" x14ac:dyDescent="0.25">
      <c r="A12223" s="5">
        <v>1</v>
      </c>
      <c r="B12223" t="s">
        <v>19076</v>
      </c>
      <c r="C12223" t="s">
        <v>2219</v>
      </c>
      <c r="D12223" t="s">
        <v>4947</v>
      </c>
      <c r="E12223" t="s">
        <v>30</v>
      </c>
      <c r="F12223" s="8">
        <v>16305.06</v>
      </c>
      <c r="G12223" s="28" t="s">
        <v>5</v>
      </c>
      <c r="H12223" s="5">
        <f>VLOOKUP(G12223,FACTORES!$B$5:$C$11,2,FALSE)</f>
        <v>0</v>
      </c>
      <c r="I12223" s="22">
        <f t="shared" si="384"/>
        <v>0</v>
      </c>
      <c r="J12223" s="9">
        <f t="shared" si="385"/>
        <v>0</v>
      </c>
    </row>
    <row r="12224" spans="1:10" x14ac:dyDescent="0.25">
      <c r="A12224" s="5">
        <v>1</v>
      </c>
      <c r="B12224" t="s">
        <v>19077</v>
      </c>
      <c r="C12224" t="s">
        <v>6271</v>
      </c>
      <c r="D12224" t="s">
        <v>4947</v>
      </c>
      <c r="E12224" t="s">
        <v>30</v>
      </c>
      <c r="F12224" s="8">
        <v>5626.95</v>
      </c>
      <c r="G12224" s="28" t="s">
        <v>5</v>
      </c>
      <c r="H12224" s="5">
        <f>VLOOKUP(G12224,FACTORES!$B$5:$C$11,2,FALSE)</f>
        <v>0</v>
      </c>
      <c r="I12224" s="22">
        <f t="shared" si="384"/>
        <v>0</v>
      </c>
      <c r="J12224" s="9">
        <f t="shared" si="385"/>
        <v>0</v>
      </c>
    </row>
    <row r="12225" spans="1:10" x14ac:dyDescent="0.25">
      <c r="A12225" s="5">
        <v>3</v>
      </c>
      <c r="B12225" t="s">
        <v>19078</v>
      </c>
      <c r="C12225" t="s">
        <v>2167</v>
      </c>
      <c r="D12225" t="s">
        <v>4947</v>
      </c>
      <c r="E12225" t="s">
        <v>30</v>
      </c>
      <c r="F12225" s="8">
        <v>0.01</v>
      </c>
      <c r="G12225" s="28" t="s">
        <v>6</v>
      </c>
      <c r="H12225" s="5">
        <f>VLOOKUP(G12225,FACTORES!$B$5:$C$11,2,FALSE)</f>
        <v>0</v>
      </c>
      <c r="I12225" s="22">
        <f t="shared" si="384"/>
        <v>0</v>
      </c>
      <c r="J12225" s="9">
        <f t="shared" si="385"/>
        <v>0</v>
      </c>
    </row>
    <row r="12226" spans="1:10" x14ac:dyDescent="0.25">
      <c r="A12226" s="5">
        <v>1</v>
      </c>
      <c r="B12226" t="s">
        <v>19079</v>
      </c>
      <c r="C12226" t="s">
        <v>6932</v>
      </c>
      <c r="D12226" t="s">
        <v>4947</v>
      </c>
      <c r="E12226" t="s">
        <v>30</v>
      </c>
      <c r="F12226" s="8">
        <v>0.01</v>
      </c>
      <c r="G12226" s="28" t="s">
        <v>5</v>
      </c>
      <c r="H12226" s="5">
        <f>VLOOKUP(G12226,FACTORES!$B$5:$C$11,2,FALSE)</f>
        <v>0</v>
      </c>
      <c r="I12226" s="22">
        <f t="shared" si="384"/>
        <v>0</v>
      </c>
      <c r="J12226" s="9">
        <f t="shared" si="385"/>
        <v>0</v>
      </c>
    </row>
    <row r="12227" spans="1:10" x14ac:dyDescent="0.25">
      <c r="A12227" s="5">
        <v>1</v>
      </c>
      <c r="B12227" t="s">
        <v>19080</v>
      </c>
      <c r="C12227" t="s">
        <v>6274</v>
      </c>
      <c r="D12227" t="s">
        <v>4947</v>
      </c>
      <c r="E12227" t="s">
        <v>30</v>
      </c>
      <c r="F12227" s="8">
        <v>1321.25</v>
      </c>
      <c r="G12227" s="28" t="s">
        <v>5</v>
      </c>
      <c r="H12227" s="5">
        <f>VLOOKUP(G12227,FACTORES!$B$5:$C$11,2,FALSE)</f>
        <v>0</v>
      </c>
      <c r="I12227" s="22">
        <f t="shared" si="384"/>
        <v>0</v>
      </c>
      <c r="J12227" s="9">
        <f t="shared" si="385"/>
        <v>0</v>
      </c>
    </row>
    <row r="12228" spans="1:10" x14ac:dyDescent="0.25">
      <c r="A12228" s="5">
        <v>1</v>
      </c>
      <c r="B12228" t="s">
        <v>19081</v>
      </c>
      <c r="C12228" t="s">
        <v>6933</v>
      </c>
      <c r="D12228" t="s">
        <v>4947</v>
      </c>
      <c r="E12228" t="s">
        <v>30</v>
      </c>
      <c r="F12228" s="8">
        <v>1246.8800000000001</v>
      </c>
      <c r="G12228" s="28" t="s">
        <v>5</v>
      </c>
      <c r="H12228" s="5">
        <f>VLOOKUP(G12228,FACTORES!$B$5:$C$11,2,FALSE)</f>
        <v>0</v>
      </c>
      <c r="I12228" s="22">
        <f t="shared" si="384"/>
        <v>0</v>
      </c>
      <c r="J12228" s="9">
        <f t="shared" si="385"/>
        <v>0</v>
      </c>
    </row>
    <row r="12229" spans="1:10" x14ac:dyDescent="0.25">
      <c r="A12229" s="5">
        <v>1</v>
      </c>
      <c r="B12229" t="s">
        <v>19082</v>
      </c>
      <c r="C12229" t="s">
        <v>6275</v>
      </c>
      <c r="D12229" t="s">
        <v>4947</v>
      </c>
      <c r="E12229" t="s">
        <v>30</v>
      </c>
      <c r="F12229" s="8">
        <v>1485.23</v>
      </c>
      <c r="G12229" s="28" t="s">
        <v>5</v>
      </c>
      <c r="H12229" s="5">
        <f>VLOOKUP(G12229,FACTORES!$B$5:$C$11,2,FALSE)</f>
        <v>0</v>
      </c>
      <c r="I12229" s="22">
        <f t="shared" si="384"/>
        <v>0</v>
      </c>
      <c r="J12229" s="9">
        <f t="shared" si="385"/>
        <v>0</v>
      </c>
    </row>
    <row r="12230" spans="1:10" x14ac:dyDescent="0.25">
      <c r="A12230" s="5">
        <v>1</v>
      </c>
      <c r="B12230" t="s">
        <v>19083</v>
      </c>
      <c r="C12230" t="s">
        <v>2216</v>
      </c>
      <c r="D12230" t="s">
        <v>4947</v>
      </c>
      <c r="E12230" t="s">
        <v>30</v>
      </c>
      <c r="F12230" s="8">
        <v>1485.23</v>
      </c>
      <c r="G12230" s="28" t="s">
        <v>5</v>
      </c>
      <c r="H12230" s="5">
        <f>VLOOKUP(G12230,FACTORES!$B$5:$C$11,2,FALSE)</f>
        <v>0</v>
      </c>
      <c r="I12230" s="22">
        <f t="shared" si="384"/>
        <v>0</v>
      </c>
      <c r="J12230" s="9">
        <f t="shared" si="385"/>
        <v>0</v>
      </c>
    </row>
    <row r="12231" spans="1:10" x14ac:dyDescent="0.25">
      <c r="A12231" s="5">
        <v>1</v>
      </c>
      <c r="B12231" t="s">
        <v>19084</v>
      </c>
      <c r="C12231" t="s">
        <v>6271</v>
      </c>
      <c r="D12231" t="s">
        <v>4947</v>
      </c>
      <c r="E12231" t="s">
        <v>30</v>
      </c>
      <c r="F12231" s="8">
        <v>1401.75</v>
      </c>
      <c r="G12231" s="28" t="s">
        <v>5</v>
      </c>
      <c r="H12231" s="5">
        <f>VLOOKUP(G12231,FACTORES!$B$5:$C$11,2,FALSE)</f>
        <v>0</v>
      </c>
      <c r="I12231" s="22">
        <f t="shared" si="384"/>
        <v>0</v>
      </c>
      <c r="J12231" s="9">
        <f t="shared" si="385"/>
        <v>0</v>
      </c>
    </row>
    <row r="12232" spans="1:10" x14ac:dyDescent="0.25">
      <c r="A12232" s="5">
        <v>1</v>
      </c>
      <c r="B12232" t="s">
        <v>19085</v>
      </c>
      <c r="C12232" t="s">
        <v>2205</v>
      </c>
      <c r="D12232" t="s">
        <v>4947</v>
      </c>
      <c r="E12232" t="s">
        <v>30</v>
      </c>
      <c r="F12232" s="8">
        <v>1742.83</v>
      </c>
      <c r="G12232" s="28" t="s">
        <v>5</v>
      </c>
      <c r="H12232" s="5">
        <f>VLOOKUP(G12232,FACTORES!$B$5:$C$11,2,FALSE)</f>
        <v>0</v>
      </c>
      <c r="I12232" s="22">
        <f t="shared" si="384"/>
        <v>0</v>
      </c>
      <c r="J12232" s="9">
        <f t="shared" si="385"/>
        <v>0</v>
      </c>
    </row>
    <row r="12233" spans="1:10" x14ac:dyDescent="0.25">
      <c r="A12233" s="5">
        <v>1</v>
      </c>
      <c r="B12233" t="s">
        <v>19086</v>
      </c>
      <c r="C12233" t="s">
        <v>2206</v>
      </c>
      <c r="D12233" t="s">
        <v>4947</v>
      </c>
      <c r="E12233" t="s">
        <v>30</v>
      </c>
      <c r="F12233" s="8">
        <v>1645.26</v>
      </c>
      <c r="G12233" s="28" t="s">
        <v>5</v>
      </c>
      <c r="H12233" s="5">
        <f>VLOOKUP(G12233,FACTORES!$B$5:$C$11,2,FALSE)</f>
        <v>0</v>
      </c>
      <c r="I12233" s="22">
        <f t="shared" si="384"/>
        <v>0</v>
      </c>
      <c r="J12233" s="9">
        <f t="shared" si="385"/>
        <v>0</v>
      </c>
    </row>
    <row r="12234" spans="1:10" x14ac:dyDescent="0.25">
      <c r="A12234" s="5">
        <v>1</v>
      </c>
      <c r="B12234" t="s">
        <v>19087</v>
      </c>
      <c r="C12234" t="s">
        <v>2207</v>
      </c>
      <c r="D12234" t="s">
        <v>4947</v>
      </c>
      <c r="E12234" t="s">
        <v>30</v>
      </c>
      <c r="F12234" s="8">
        <v>1899.8</v>
      </c>
      <c r="G12234" s="28" t="s">
        <v>5</v>
      </c>
      <c r="H12234" s="5">
        <f>VLOOKUP(G12234,FACTORES!$B$5:$C$11,2,FALSE)</f>
        <v>0</v>
      </c>
      <c r="I12234" s="22">
        <f t="shared" si="384"/>
        <v>0</v>
      </c>
      <c r="J12234" s="9">
        <f t="shared" si="385"/>
        <v>0</v>
      </c>
    </row>
    <row r="12235" spans="1:10" x14ac:dyDescent="0.25">
      <c r="A12235" s="5">
        <v>1</v>
      </c>
      <c r="B12235" t="s">
        <v>19088</v>
      </c>
      <c r="C12235" t="s">
        <v>2211</v>
      </c>
      <c r="D12235" t="s">
        <v>4947</v>
      </c>
      <c r="E12235" t="s">
        <v>30</v>
      </c>
      <c r="F12235" s="8">
        <v>1956.15</v>
      </c>
      <c r="G12235" s="28" t="s">
        <v>5</v>
      </c>
      <c r="H12235" s="5">
        <f>VLOOKUP(G12235,FACTORES!$B$5:$C$11,2,FALSE)</f>
        <v>0</v>
      </c>
      <c r="I12235" s="22">
        <f t="shared" si="384"/>
        <v>0</v>
      </c>
      <c r="J12235" s="9">
        <f t="shared" si="385"/>
        <v>0</v>
      </c>
    </row>
    <row r="12236" spans="1:10" x14ac:dyDescent="0.25">
      <c r="A12236" s="5">
        <v>1</v>
      </c>
      <c r="B12236" t="s">
        <v>19089</v>
      </c>
      <c r="C12236" t="s">
        <v>2163</v>
      </c>
      <c r="D12236" t="s">
        <v>4947</v>
      </c>
      <c r="E12236" t="s">
        <v>30</v>
      </c>
      <c r="F12236" s="8">
        <v>1899.63</v>
      </c>
      <c r="G12236" s="28" t="s">
        <v>5</v>
      </c>
      <c r="H12236" s="5">
        <f>VLOOKUP(G12236,FACTORES!$B$5:$C$11,2,FALSE)</f>
        <v>0</v>
      </c>
      <c r="I12236" s="22">
        <f t="shared" si="384"/>
        <v>0</v>
      </c>
      <c r="J12236" s="9">
        <f t="shared" si="385"/>
        <v>0</v>
      </c>
    </row>
    <row r="12237" spans="1:10" x14ac:dyDescent="0.25">
      <c r="A12237" s="5">
        <v>1</v>
      </c>
      <c r="B12237" t="s">
        <v>19090</v>
      </c>
      <c r="C12237" t="s">
        <v>2164</v>
      </c>
      <c r="D12237" t="s">
        <v>4947</v>
      </c>
      <c r="E12237" t="s">
        <v>30</v>
      </c>
      <c r="F12237" s="8">
        <v>2270.1</v>
      </c>
      <c r="G12237" s="28" t="s">
        <v>5</v>
      </c>
      <c r="H12237" s="5">
        <f>VLOOKUP(G12237,FACTORES!$B$5:$C$11,2,FALSE)</f>
        <v>0</v>
      </c>
      <c r="I12237" s="22">
        <f t="shared" si="384"/>
        <v>0</v>
      </c>
      <c r="J12237" s="9">
        <f t="shared" si="385"/>
        <v>0</v>
      </c>
    </row>
    <row r="12238" spans="1:10" x14ac:dyDescent="0.25">
      <c r="A12238" s="5">
        <v>3</v>
      </c>
      <c r="B12238" t="s">
        <v>19091</v>
      </c>
      <c r="C12238" t="s">
        <v>2166</v>
      </c>
      <c r="D12238" t="s">
        <v>4947</v>
      </c>
      <c r="E12238" t="s">
        <v>30</v>
      </c>
      <c r="F12238" s="8">
        <v>10521.53</v>
      </c>
      <c r="G12238" s="28" t="s">
        <v>6</v>
      </c>
      <c r="H12238" s="5">
        <f>VLOOKUP(G12238,FACTORES!$B$5:$C$11,2,FALSE)</f>
        <v>0</v>
      </c>
      <c r="I12238" s="22">
        <f t="shared" si="384"/>
        <v>0</v>
      </c>
      <c r="J12238" s="9">
        <f t="shared" si="385"/>
        <v>0</v>
      </c>
    </row>
    <row r="12239" spans="1:10" x14ac:dyDescent="0.25">
      <c r="A12239" s="5">
        <v>1</v>
      </c>
      <c r="B12239" t="s">
        <v>19092</v>
      </c>
      <c r="C12239" t="s">
        <v>2167</v>
      </c>
      <c r="D12239" t="s">
        <v>4947</v>
      </c>
      <c r="E12239" t="s">
        <v>30</v>
      </c>
      <c r="F12239" s="8">
        <v>2787.75</v>
      </c>
      <c r="G12239" s="28" t="s">
        <v>5</v>
      </c>
      <c r="H12239" s="5">
        <f>VLOOKUP(G12239,FACTORES!$B$5:$C$11,2,FALSE)</f>
        <v>0</v>
      </c>
      <c r="I12239" s="22">
        <f t="shared" si="384"/>
        <v>0</v>
      </c>
      <c r="J12239" s="9">
        <f t="shared" si="385"/>
        <v>0</v>
      </c>
    </row>
    <row r="12240" spans="1:10" x14ac:dyDescent="0.25">
      <c r="A12240" s="5">
        <v>1</v>
      </c>
      <c r="B12240" t="s">
        <v>19093</v>
      </c>
      <c r="C12240" t="s">
        <v>2170</v>
      </c>
      <c r="D12240" t="s">
        <v>4947</v>
      </c>
      <c r="E12240" t="s">
        <v>30</v>
      </c>
      <c r="F12240" s="8">
        <v>2936.5</v>
      </c>
      <c r="G12240" s="28" t="s">
        <v>5</v>
      </c>
      <c r="H12240" s="5">
        <f>VLOOKUP(G12240,FACTORES!$B$5:$C$11,2,FALSE)</f>
        <v>0</v>
      </c>
      <c r="I12240" s="22">
        <f t="shared" si="384"/>
        <v>0</v>
      </c>
      <c r="J12240" s="9">
        <f t="shared" si="385"/>
        <v>0</v>
      </c>
    </row>
    <row r="12241" spans="1:10" x14ac:dyDescent="0.25">
      <c r="A12241" s="5">
        <v>1</v>
      </c>
      <c r="B12241" t="s">
        <v>19094</v>
      </c>
      <c r="C12241" t="s">
        <v>6276</v>
      </c>
      <c r="D12241" t="s">
        <v>4947</v>
      </c>
      <c r="E12241" t="s">
        <v>30</v>
      </c>
      <c r="F12241" s="8">
        <v>3404.19</v>
      </c>
      <c r="G12241" s="28" t="s">
        <v>5</v>
      </c>
      <c r="H12241" s="5">
        <f>VLOOKUP(G12241,FACTORES!$B$5:$C$11,2,FALSE)</f>
        <v>0</v>
      </c>
      <c r="I12241" s="22">
        <f t="shared" si="384"/>
        <v>0</v>
      </c>
      <c r="J12241" s="9">
        <f t="shared" si="385"/>
        <v>0</v>
      </c>
    </row>
    <row r="12242" spans="1:10" x14ac:dyDescent="0.25">
      <c r="A12242" s="5">
        <v>1</v>
      </c>
      <c r="B12242" t="s">
        <v>19095</v>
      </c>
      <c r="C12242" t="s">
        <v>6277</v>
      </c>
      <c r="D12242" t="s">
        <v>4947</v>
      </c>
      <c r="E12242" t="s">
        <v>30</v>
      </c>
      <c r="F12242" s="8">
        <v>3025.84</v>
      </c>
      <c r="G12242" s="28" t="s">
        <v>5</v>
      </c>
      <c r="H12242" s="5">
        <f>VLOOKUP(G12242,FACTORES!$B$5:$C$11,2,FALSE)</f>
        <v>0</v>
      </c>
      <c r="I12242" s="22">
        <f t="shared" si="384"/>
        <v>0</v>
      </c>
      <c r="J12242" s="9">
        <f t="shared" si="385"/>
        <v>0</v>
      </c>
    </row>
    <row r="12243" spans="1:10" x14ac:dyDescent="0.25">
      <c r="A12243" s="5">
        <v>1</v>
      </c>
      <c r="B12243" t="s">
        <v>19096</v>
      </c>
      <c r="C12243" t="s">
        <v>2172</v>
      </c>
      <c r="D12243" t="s">
        <v>4947</v>
      </c>
      <c r="E12243" t="s">
        <v>30</v>
      </c>
      <c r="F12243" s="8">
        <v>3403.75</v>
      </c>
      <c r="G12243" s="28" t="s">
        <v>5</v>
      </c>
      <c r="H12243" s="5">
        <f>VLOOKUP(G12243,FACTORES!$B$5:$C$11,2,FALSE)</f>
        <v>0</v>
      </c>
      <c r="I12243" s="22">
        <f t="shared" si="384"/>
        <v>0</v>
      </c>
      <c r="J12243" s="9">
        <f t="shared" si="385"/>
        <v>0</v>
      </c>
    </row>
    <row r="12244" spans="1:10" x14ac:dyDescent="0.25">
      <c r="A12244" s="5">
        <v>1</v>
      </c>
      <c r="B12244" t="s">
        <v>19097</v>
      </c>
      <c r="C12244" t="s">
        <v>6934</v>
      </c>
      <c r="D12244" t="s">
        <v>4947</v>
      </c>
      <c r="E12244" t="s">
        <v>30</v>
      </c>
      <c r="F12244" s="8">
        <v>1603.96</v>
      </c>
      <c r="G12244" s="28" t="s">
        <v>5</v>
      </c>
      <c r="H12244" s="5">
        <f>VLOOKUP(G12244,FACTORES!$B$5:$C$11,2,FALSE)</f>
        <v>0</v>
      </c>
      <c r="I12244" s="22">
        <f t="shared" si="384"/>
        <v>0</v>
      </c>
      <c r="J12244" s="9">
        <f t="shared" si="385"/>
        <v>0</v>
      </c>
    </row>
    <row r="12245" spans="1:10" x14ac:dyDescent="0.25">
      <c r="A12245" s="5">
        <v>3</v>
      </c>
      <c r="B12245" t="s">
        <v>19098</v>
      </c>
      <c r="C12245" t="s">
        <v>6935</v>
      </c>
      <c r="D12245" t="s">
        <v>4947</v>
      </c>
      <c r="E12245" t="s">
        <v>30</v>
      </c>
      <c r="F12245" s="8">
        <v>6477.63</v>
      </c>
      <c r="G12245" s="28" t="s">
        <v>6</v>
      </c>
      <c r="H12245" s="5">
        <f>VLOOKUP(G12245,FACTORES!$B$5:$C$11,2,FALSE)</f>
        <v>0</v>
      </c>
      <c r="I12245" s="22">
        <f t="shared" si="384"/>
        <v>0</v>
      </c>
      <c r="J12245" s="9">
        <f t="shared" si="385"/>
        <v>0</v>
      </c>
    </row>
    <row r="12246" spans="1:10" x14ac:dyDescent="0.25">
      <c r="A12246" s="5">
        <v>3</v>
      </c>
      <c r="B12246" t="s">
        <v>19099</v>
      </c>
      <c r="C12246" t="s">
        <v>6278</v>
      </c>
      <c r="D12246" t="s">
        <v>4947</v>
      </c>
      <c r="E12246" t="s">
        <v>30</v>
      </c>
      <c r="F12246" s="8">
        <v>7382.13</v>
      </c>
      <c r="G12246" s="28" t="s">
        <v>6</v>
      </c>
      <c r="H12246" s="5">
        <f>VLOOKUP(G12246,FACTORES!$B$5:$C$11,2,FALSE)</f>
        <v>0</v>
      </c>
      <c r="I12246" s="22">
        <f t="shared" si="384"/>
        <v>0</v>
      </c>
      <c r="J12246" s="9">
        <f t="shared" si="385"/>
        <v>0</v>
      </c>
    </row>
    <row r="12247" spans="1:10" x14ac:dyDescent="0.25">
      <c r="A12247" s="5">
        <v>8</v>
      </c>
      <c r="B12247" t="s">
        <v>19100</v>
      </c>
      <c r="C12247" t="s">
        <v>4696</v>
      </c>
      <c r="D12247" t="s">
        <v>4947</v>
      </c>
      <c r="E12247" t="s">
        <v>30</v>
      </c>
      <c r="F12247" s="8">
        <v>0.01</v>
      </c>
      <c r="G12247" s="28" t="s">
        <v>6</v>
      </c>
      <c r="H12247" s="5">
        <f>VLOOKUP(G12247,FACTORES!$B$5:$C$11,2,FALSE)</f>
        <v>0</v>
      </c>
      <c r="I12247" s="22">
        <f t="shared" si="384"/>
        <v>0</v>
      </c>
      <c r="J12247" s="9">
        <f t="shared" si="385"/>
        <v>0</v>
      </c>
    </row>
    <row r="12248" spans="1:10" x14ac:dyDescent="0.25">
      <c r="A12248" s="5">
        <v>3</v>
      </c>
      <c r="B12248" t="s">
        <v>19101</v>
      </c>
      <c r="C12248" t="s">
        <v>6279</v>
      </c>
      <c r="D12248" t="s">
        <v>4947</v>
      </c>
      <c r="E12248" t="s">
        <v>30</v>
      </c>
      <c r="F12248" s="8">
        <v>3898.67</v>
      </c>
      <c r="G12248" s="28" t="s">
        <v>6</v>
      </c>
      <c r="H12248" s="5">
        <f>VLOOKUP(G12248,FACTORES!$B$5:$C$11,2,FALSE)</f>
        <v>0</v>
      </c>
      <c r="I12248" s="22">
        <f t="shared" si="384"/>
        <v>0</v>
      </c>
      <c r="J12248" s="9">
        <f t="shared" si="385"/>
        <v>0</v>
      </c>
    </row>
    <row r="12249" spans="1:10" x14ac:dyDescent="0.25">
      <c r="A12249" s="5">
        <v>3</v>
      </c>
      <c r="B12249" t="s">
        <v>19102</v>
      </c>
      <c r="C12249" t="s">
        <v>6280</v>
      </c>
      <c r="D12249" t="s">
        <v>4947</v>
      </c>
      <c r="E12249" t="s">
        <v>30</v>
      </c>
      <c r="F12249" s="8">
        <v>4790.49</v>
      </c>
      <c r="G12249" s="28" t="s">
        <v>6</v>
      </c>
      <c r="H12249" s="5">
        <f>VLOOKUP(G12249,FACTORES!$B$5:$C$11,2,FALSE)</f>
        <v>0</v>
      </c>
      <c r="I12249" s="22">
        <f t="shared" si="384"/>
        <v>0</v>
      </c>
      <c r="J12249" s="9">
        <f t="shared" si="385"/>
        <v>0</v>
      </c>
    </row>
    <row r="12250" spans="1:10" x14ac:dyDescent="0.25">
      <c r="A12250" s="5">
        <v>3</v>
      </c>
      <c r="B12250" t="s">
        <v>19103</v>
      </c>
      <c r="C12250" t="s">
        <v>3042</v>
      </c>
      <c r="D12250" t="s">
        <v>4947</v>
      </c>
      <c r="E12250" t="s">
        <v>30</v>
      </c>
      <c r="F12250" s="8">
        <v>4806.08</v>
      </c>
      <c r="G12250" s="28" t="s">
        <v>6</v>
      </c>
      <c r="H12250" s="5">
        <f>VLOOKUP(G12250,FACTORES!$B$5:$C$11,2,FALSE)</f>
        <v>0</v>
      </c>
      <c r="I12250" s="22">
        <f t="shared" si="384"/>
        <v>0</v>
      </c>
      <c r="J12250" s="9">
        <f t="shared" si="385"/>
        <v>0</v>
      </c>
    </row>
    <row r="12251" spans="1:10" x14ac:dyDescent="0.25">
      <c r="A12251" s="5">
        <v>3</v>
      </c>
      <c r="B12251" t="s">
        <v>19104</v>
      </c>
      <c r="C12251" t="s">
        <v>6281</v>
      </c>
      <c r="D12251" t="s">
        <v>4947</v>
      </c>
      <c r="E12251" t="s">
        <v>30</v>
      </c>
      <c r="F12251" s="8">
        <v>5025.38</v>
      </c>
      <c r="G12251" s="28" t="s">
        <v>6</v>
      </c>
      <c r="H12251" s="5">
        <f>VLOOKUP(G12251,FACTORES!$B$5:$C$11,2,FALSE)</f>
        <v>0</v>
      </c>
      <c r="I12251" s="22">
        <f t="shared" si="384"/>
        <v>0</v>
      </c>
      <c r="J12251" s="9">
        <f t="shared" si="385"/>
        <v>0</v>
      </c>
    </row>
    <row r="12252" spans="1:10" x14ac:dyDescent="0.25">
      <c r="A12252" s="5">
        <v>3</v>
      </c>
      <c r="B12252" t="s">
        <v>19105</v>
      </c>
      <c r="C12252" t="s">
        <v>6282</v>
      </c>
      <c r="D12252" t="s">
        <v>4947</v>
      </c>
      <c r="E12252" t="s">
        <v>30</v>
      </c>
      <c r="F12252" s="8">
        <v>7266.14</v>
      </c>
      <c r="G12252" s="28" t="s">
        <v>6</v>
      </c>
      <c r="H12252" s="5">
        <f>VLOOKUP(G12252,FACTORES!$B$5:$C$11,2,FALSE)</f>
        <v>0</v>
      </c>
      <c r="I12252" s="22">
        <f t="shared" si="384"/>
        <v>0</v>
      </c>
      <c r="J12252" s="9">
        <f t="shared" si="385"/>
        <v>0</v>
      </c>
    </row>
    <row r="12253" spans="1:10" x14ac:dyDescent="0.25">
      <c r="A12253" s="5">
        <v>3</v>
      </c>
      <c r="B12253" t="s">
        <v>19106</v>
      </c>
      <c r="C12253" t="s">
        <v>6278</v>
      </c>
      <c r="D12253" t="s">
        <v>4947</v>
      </c>
      <c r="E12253" t="s">
        <v>30</v>
      </c>
      <c r="F12253" s="8">
        <v>8310.01</v>
      </c>
      <c r="G12253" s="28" t="s">
        <v>6</v>
      </c>
      <c r="H12253" s="5">
        <f>VLOOKUP(G12253,FACTORES!$B$5:$C$11,2,FALSE)</f>
        <v>0</v>
      </c>
      <c r="I12253" s="22">
        <f t="shared" si="384"/>
        <v>0</v>
      </c>
      <c r="J12253" s="9">
        <f t="shared" si="385"/>
        <v>0</v>
      </c>
    </row>
    <row r="12254" spans="1:10" x14ac:dyDescent="0.25">
      <c r="A12254" s="5">
        <v>3</v>
      </c>
      <c r="B12254" t="s">
        <v>19107</v>
      </c>
      <c r="C12254" t="s">
        <v>6283</v>
      </c>
      <c r="D12254" t="s">
        <v>4947</v>
      </c>
      <c r="E12254" t="s">
        <v>30</v>
      </c>
      <c r="F12254" s="8">
        <v>10037.120000000001</v>
      </c>
      <c r="G12254" s="28" t="s">
        <v>6</v>
      </c>
      <c r="H12254" s="5">
        <f>VLOOKUP(G12254,FACTORES!$B$5:$C$11,2,FALSE)</f>
        <v>0</v>
      </c>
      <c r="I12254" s="22">
        <f t="shared" si="384"/>
        <v>0</v>
      </c>
      <c r="J12254" s="9">
        <f t="shared" si="385"/>
        <v>0</v>
      </c>
    </row>
    <row r="12255" spans="1:10" x14ac:dyDescent="0.25">
      <c r="A12255" s="5">
        <v>3</v>
      </c>
      <c r="B12255" t="s">
        <v>19108</v>
      </c>
      <c r="C12255" t="s">
        <v>6284</v>
      </c>
      <c r="D12255" t="s">
        <v>4947</v>
      </c>
      <c r="E12255" t="s">
        <v>30</v>
      </c>
      <c r="F12255" s="8">
        <v>16006.95</v>
      </c>
      <c r="G12255" s="28" t="s">
        <v>6</v>
      </c>
      <c r="H12255" s="5">
        <f>VLOOKUP(G12255,FACTORES!$B$5:$C$11,2,FALSE)</f>
        <v>0</v>
      </c>
      <c r="I12255" s="22">
        <f t="shared" si="384"/>
        <v>0</v>
      </c>
      <c r="J12255" s="9">
        <f t="shared" si="385"/>
        <v>0</v>
      </c>
    </row>
    <row r="12256" spans="1:10" x14ac:dyDescent="0.25">
      <c r="A12256" s="5">
        <v>1</v>
      </c>
      <c r="B12256" t="s">
        <v>19109</v>
      </c>
      <c r="C12256" t="s">
        <v>6273</v>
      </c>
      <c r="D12256" t="s">
        <v>4947</v>
      </c>
      <c r="E12256" t="s">
        <v>30</v>
      </c>
      <c r="F12256" s="8">
        <v>1321.25</v>
      </c>
      <c r="G12256" s="28" t="s">
        <v>5</v>
      </c>
      <c r="H12256" s="5">
        <f>VLOOKUP(G12256,FACTORES!$B$5:$C$11,2,FALSE)</f>
        <v>0</v>
      </c>
      <c r="I12256" s="22">
        <f t="shared" si="384"/>
        <v>0</v>
      </c>
      <c r="J12256" s="9">
        <f t="shared" si="385"/>
        <v>0</v>
      </c>
    </row>
    <row r="12257" spans="1:10" x14ac:dyDescent="0.25">
      <c r="A12257" s="5">
        <v>1</v>
      </c>
      <c r="B12257" t="s">
        <v>19110</v>
      </c>
      <c r="C12257" t="s">
        <v>6285</v>
      </c>
      <c r="D12257" t="s">
        <v>4947</v>
      </c>
      <c r="E12257" t="s">
        <v>30</v>
      </c>
      <c r="F12257" s="8">
        <v>1321.25</v>
      </c>
      <c r="G12257" s="28" t="s">
        <v>5</v>
      </c>
      <c r="H12257" s="5">
        <f>VLOOKUP(G12257,FACTORES!$B$5:$C$11,2,FALSE)</f>
        <v>0</v>
      </c>
      <c r="I12257" s="22">
        <f t="shared" si="384"/>
        <v>0</v>
      </c>
      <c r="J12257" s="9">
        <f t="shared" si="385"/>
        <v>0</v>
      </c>
    </row>
    <row r="12258" spans="1:10" x14ac:dyDescent="0.25">
      <c r="A12258" s="5">
        <v>1</v>
      </c>
      <c r="B12258" t="s">
        <v>19111</v>
      </c>
      <c r="C12258" t="s">
        <v>6270</v>
      </c>
      <c r="D12258" t="s">
        <v>4947</v>
      </c>
      <c r="E12258" t="s">
        <v>30</v>
      </c>
      <c r="F12258" s="8">
        <v>1246.79</v>
      </c>
      <c r="G12258" s="28" t="s">
        <v>5</v>
      </c>
      <c r="H12258" s="5">
        <f>VLOOKUP(G12258,FACTORES!$B$5:$C$11,2,FALSE)</f>
        <v>0</v>
      </c>
      <c r="I12258" s="22">
        <f t="shared" si="384"/>
        <v>0</v>
      </c>
      <c r="J12258" s="9">
        <f t="shared" si="385"/>
        <v>0</v>
      </c>
    </row>
    <row r="12259" spans="1:10" x14ac:dyDescent="0.25">
      <c r="A12259" s="5">
        <v>1</v>
      </c>
      <c r="B12259" t="s">
        <v>19112</v>
      </c>
      <c r="C12259" t="s">
        <v>6275</v>
      </c>
      <c r="D12259" t="s">
        <v>4947</v>
      </c>
      <c r="E12259" t="s">
        <v>30</v>
      </c>
      <c r="F12259" s="8">
        <v>1485.23</v>
      </c>
      <c r="G12259" s="28" t="s">
        <v>5</v>
      </c>
      <c r="H12259" s="5">
        <f>VLOOKUP(G12259,FACTORES!$B$5:$C$11,2,FALSE)</f>
        <v>0</v>
      </c>
      <c r="I12259" s="22">
        <f t="shared" si="384"/>
        <v>0</v>
      </c>
      <c r="J12259" s="9">
        <f t="shared" si="385"/>
        <v>0</v>
      </c>
    </row>
    <row r="12260" spans="1:10" x14ac:dyDescent="0.25">
      <c r="A12260" s="5">
        <v>1</v>
      </c>
      <c r="B12260" t="s">
        <v>19113</v>
      </c>
      <c r="C12260" t="s">
        <v>2216</v>
      </c>
      <c r="D12260" t="s">
        <v>4947</v>
      </c>
      <c r="E12260" t="s">
        <v>30</v>
      </c>
      <c r="F12260" s="8">
        <v>1485.23</v>
      </c>
      <c r="G12260" s="28" t="s">
        <v>5</v>
      </c>
      <c r="H12260" s="5">
        <f>VLOOKUP(G12260,FACTORES!$B$5:$C$11,2,FALSE)</f>
        <v>0</v>
      </c>
      <c r="I12260" s="22">
        <f t="shared" si="384"/>
        <v>0</v>
      </c>
      <c r="J12260" s="9">
        <f t="shared" si="385"/>
        <v>0</v>
      </c>
    </row>
    <row r="12261" spans="1:10" x14ac:dyDescent="0.25">
      <c r="A12261" s="5">
        <v>1</v>
      </c>
      <c r="B12261" t="s">
        <v>19114</v>
      </c>
      <c r="C12261" t="s">
        <v>6936</v>
      </c>
      <c r="D12261" t="s">
        <v>4947</v>
      </c>
      <c r="E12261" t="s">
        <v>30</v>
      </c>
      <c r="F12261" s="8">
        <v>1401.75</v>
      </c>
      <c r="G12261" s="28" t="s">
        <v>5</v>
      </c>
      <c r="H12261" s="5">
        <f>VLOOKUP(G12261,FACTORES!$B$5:$C$11,2,FALSE)</f>
        <v>0</v>
      </c>
      <c r="I12261" s="22">
        <f t="shared" si="384"/>
        <v>0</v>
      </c>
      <c r="J12261" s="9">
        <f t="shared" si="385"/>
        <v>0</v>
      </c>
    </row>
    <row r="12262" spans="1:10" x14ac:dyDescent="0.25">
      <c r="A12262" s="5">
        <v>1</v>
      </c>
      <c r="B12262" t="s">
        <v>19115</v>
      </c>
      <c r="C12262" t="s">
        <v>6195</v>
      </c>
      <c r="D12262" t="s">
        <v>4947</v>
      </c>
      <c r="E12262" t="s">
        <v>30</v>
      </c>
      <c r="F12262" s="8">
        <v>1401.75</v>
      </c>
      <c r="G12262" s="28" t="s">
        <v>5</v>
      </c>
      <c r="H12262" s="5">
        <f>VLOOKUP(G12262,FACTORES!$B$5:$C$11,2,FALSE)</f>
        <v>0</v>
      </c>
      <c r="I12262" s="22">
        <f t="shared" si="384"/>
        <v>0</v>
      </c>
      <c r="J12262" s="9">
        <f t="shared" si="385"/>
        <v>0</v>
      </c>
    </row>
    <row r="12263" spans="1:10" x14ac:dyDescent="0.25">
      <c r="A12263" s="5">
        <v>1</v>
      </c>
      <c r="B12263" t="s">
        <v>19116</v>
      </c>
      <c r="C12263" t="s">
        <v>2205</v>
      </c>
      <c r="D12263" t="s">
        <v>4947</v>
      </c>
      <c r="E12263" t="s">
        <v>30</v>
      </c>
      <c r="F12263" s="8">
        <v>1742.83</v>
      </c>
      <c r="G12263" s="28" t="s">
        <v>5</v>
      </c>
      <c r="H12263" s="5">
        <f>VLOOKUP(G12263,FACTORES!$B$5:$C$11,2,FALSE)</f>
        <v>0</v>
      </c>
      <c r="I12263" s="22">
        <f t="shared" si="384"/>
        <v>0</v>
      </c>
      <c r="J12263" s="9">
        <f t="shared" si="385"/>
        <v>0</v>
      </c>
    </row>
    <row r="12264" spans="1:10" x14ac:dyDescent="0.25">
      <c r="A12264" s="5">
        <v>1</v>
      </c>
      <c r="B12264" t="s">
        <v>19117</v>
      </c>
      <c r="C12264" t="s">
        <v>2206</v>
      </c>
      <c r="D12264" t="s">
        <v>4947</v>
      </c>
      <c r="E12264" t="s">
        <v>30</v>
      </c>
      <c r="F12264" s="8">
        <v>1645.26</v>
      </c>
      <c r="G12264" s="28" t="s">
        <v>5</v>
      </c>
      <c r="H12264" s="5">
        <f>VLOOKUP(G12264,FACTORES!$B$5:$C$11,2,FALSE)</f>
        <v>0</v>
      </c>
      <c r="I12264" s="22">
        <f t="shared" ref="I12264:I12327" si="386">F12264*H12264</f>
        <v>0</v>
      </c>
      <c r="J12264" s="9">
        <f t="shared" ref="J12264:J12327" si="387">I12264*$J$2</f>
        <v>0</v>
      </c>
    </row>
    <row r="12265" spans="1:10" x14ac:dyDescent="0.25">
      <c r="A12265" s="5">
        <v>1</v>
      </c>
      <c r="B12265" t="s">
        <v>19118</v>
      </c>
      <c r="C12265" t="s">
        <v>2207</v>
      </c>
      <c r="D12265" t="s">
        <v>4947</v>
      </c>
      <c r="E12265" t="s">
        <v>30</v>
      </c>
      <c r="F12265" s="8">
        <v>2013.55</v>
      </c>
      <c r="G12265" s="28" t="s">
        <v>5</v>
      </c>
      <c r="H12265" s="5">
        <f>VLOOKUP(G12265,FACTORES!$B$5:$C$11,2,FALSE)</f>
        <v>0</v>
      </c>
      <c r="I12265" s="22">
        <f t="shared" si="386"/>
        <v>0</v>
      </c>
      <c r="J12265" s="9">
        <f t="shared" si="387"/>
        <v>0</v>
      </c>
    </row>
    <row r="12266" spans="1:10" x14ac:dyDescent="0.25">
      <c r="A12266" s="5">
        <v>1</v>
      </c>
      <c r="B12266" t="s">
        <v>19119</v>
      </c>
      <c r="C12266" t="s">
        <v>2207</v>
      </c>
      <c r="D12266" t="s">
        <v>4947</v>
      </c>
      <c r="E12266" t="s">
        <v>30</v>
      </c>
      <c r="F12266" s="8">
        <v>1645.26</v>
      </c>
      <c r="G12266" s="28" t="s">
        <v>5</v>
      </c>
      <c r="H12266" s="5">
        <f>VLOOKUP(G12266,FACTORES!$B$5:$C$11,2,FALSE)</f>
        <v>0</v>
      </c>
      <c r="I12266" s="22">
        <f t="shared" si="386"/>
        <v>0</v>
      </c>
      <c r="J12266" s="9">
        <f t="shared" si="387"/>
        <v>0</v>
      </c>
    </row>
    <row r="12267" spans="1:10" x14ac:dyDescent="0.25">
      <c r="A12267" s="5">
        <v>1</v>
      </c>
      <c r="B12267" t="s">
        <v>19120</v>
      </c>
      <c r="C12267" t="s">
        <v>2211</v>
      </c>
      <c r="D12267" t="s">
        <v>4947</v>
      </c>
      <c r="E12267" t="s">
        <v>30</v>
      </c>
      <c r="F12267" s="8">
        <v>2013.55</v>
      </c>
      <c r="G12267" s="28" t="s">
        <v>5</v>
      </c>
      <c r="H12267" s="5">
        <f>VLOOKUP(G12267,FACTORES!$B$5:$C$11,2,FALSE)</f>
        <v>0</v>
      </c>
      <c r="I12267" s="22">
        <f t="shared" si="386"/>
        <v>0</v>
      </c>
      <c r="J12267" s="9">
        <f t="shared" si="387"/>
        <v>0</v>
      </c>
    </row>
    <row r="12268" spans="1:10" x14ac:dyDescent="0.25">
      <c r="A12268" s="5">
        <v>1</v>
      </c>
      <c r="B12268" t="s">
        <v>19121</v>
      </c>
      <c r="C12268" t="s">
        <v>2163</v>
      </c>
      <c r="D12268" t="s">
        <v>4947</v>
      </c>
      <c r="E12268" t="s">
        <v>30</v>
      </c>
      <c r="F12268" s="8">
        <v>1956.15</v>
      </c>
      <c r="G12268" s="28" t="s">
        <v>5</v>
      </c>
      <c r="H12268" s="5">
        <f>VLOOKUP(G12268,FACTORES!$B$5:$C$11,2,FALSE)</f>
        <v>0</v>
      </c>
      <c r="I12268" s="22">
        <f t="shared" si="386"/>
        <v>0</v>
      </c>
      <c r="J12268" s="9">
        <f t="shared" si="387"/>
        <v>0</v>
      </c>
    </row>
    <row r="12269" spans="1:10" x14ac:dyDescent="0.25">
      <c r="A12269" s="5">
        <v>1</v>
      </c>
      <c r="B12269" t="s">
        <v>19122</v>
      </c>
      <c r="C12269" t="s">
        <v>6286</v>
      </c>
      <c r="D12269" t="s">
        <v>4947</v>
      </c>
      <c r="E12269" t="s">
        <v>30</v>
      </c>
      <c r="F12269" s="8">
        <v>1246.8800000000001</v>
      </c>
      <c r="G12269" s="28" t="s">
        <v>5</v>
      </c>
      <c r="H12269" s="5">
        <f>VLOOKUP(G12269,FACTORES!$B$5:$C$11,2,FALSE)</f>
        <v>0</v>
      </c>
      <c r="I12269" s="22">
        <f t="shared" si="386"/>
        <v>0</v>
      </c>
      <c r="J12269" s="9">
        <f t="shared" si="387"/>
        <v>0</v>
      </c>
    </row>
    <row r="12270" spans="1:10" x14ac:dyDescent="0.25">
      <c r="A12270" s="5">
        <v>1</v>
      </c>
      <c r="B12270" t="s">
        <v>19123</v>
      </c>
      <c r="C12270" t="s">
        <v>2185</v>
      </c>
      <c r="D12270" t="s">
        <v>4947</v>
      </c>
      <c r="E12270" t="s">
        <v>30</v>
      </c>
      <c r="F12270" s="8">
        <v>1472.19</v>
      </c>
      <c r="G12270" s="28" t="s">
        <v>5</v>
      </c>
      <c r="H12270" s="5">
        <f>VLOOKUP(G12270,FACTORES!$B$5:$C$11,2,FALSE)</f>
        <v>0</v>
      </c>
      <c r="I12270" s="22">
        <f t="shared" si="386"/>
        <v>0</v>
      </c>
      <c r="J12270" s="9">
        <f t="shared" si="387"/>
        <v>0</v>
      </c>
    </row>
    <row r="12271" spans="1:10" x14ac:dyDescent="0.25">
      <c r="A12271" s="5">
        <v>1</v>
      </c>
      <c r="B12271" t="s">
        <v>19124</v>
      </c>
      <c r="C12271" t="s">
        <v>6287</v>
      </c>
      <c r="D12271" t="s">
        <v>4947</v>
      </c>
      <c r="E12271" t="s">
        <v>30</v>
      </c>
      <c r="F12271" s="8">
        <v>1246.8800000000001</v>
      </c>
      <c r="G12271" s="28" t="s">
        <v>5</v>
      </c>
      <c r="H12271" s="5">
        <f>VLOOKUP(G12271,FACTORES!$B$5:$C$11,2,FALSE)</f>
        <v>0</v>
      </c>
      <c r="I12271" s="22">
        <f t="shared" si="386"/>
        <v>0</v>
      </c>
      <c r="J12271" s="9">
        <f t="shared" si="387"/>
        <v>0</v>
      </c>
    </row>
    <row r="12272" spans="1:10" x14ac:dyDescent="0.25">
      <c r="A12272" s="5">
        <v>1</v>
      </c>
      <c r="B12272" t="s">
        <v>19125</v>
      </c>
      <c r="C12272" t="s">
        <v>6274</v>
      </c>
      <c r="D12272" t="s">
        <v>4947</v>
      </c>
      <c r="E12272" t="s">
        <v>30</v>
      </c>
      <c r="F12272" s="8">
        <v>1309.18</v>
      </c>
      <c r="G12272" s="28" t="s">
        <v>5</v>
      </c>
      <c r="H12272" s="5">
        <f>VLOOKUP(G12272,FACTORES!$B$5:$C$11,2,FALSE)</f>
        <v>0</v>
      </c>
      <c r="I12272" s="22">
        <f t="shared" si="386"/>
        <v>0</v>
      </c>
      <c r="J12272" s="9">
        <f t="shared" si="387"/>
        <v>0</v>
      </c>
    </row>
    <row r="12273" spans="1:10" x14ac:dyDescent="0.25">
      <c r="A12273" s="5">
        <v>1</v>
      </c>
      <c r="B12273" t="s">
        <v>19126</v>
      </c>
      <c r="C12273" t="s">
        <v>6937</v>
      </c>
      <c r="D12273" t="s">
        <v>4947</v>
      </c>
      <c r="E12273" t="s">
        <v>30</v>
      </c>
      <c r="F12273" s="8">
        <v>1246.8800000000001</v>
      </c>
      <c r="G12273" s="28" t="s">
        <v>5</v>
      </c>
      <c r="H12273" s="5">
        <f>VLOOKUP(G12273,FACTORES!$B$5:$C$11,2,FALSE)</f>
        <v>0</v>
      </c>
      <c r="I12273" s="22">
        <f t="shared" si="386"/>
        <v>0</v>
      </c>
      <c r="J12273" s="9">
        <f t="shared" si="387"/>
        <v>0</v>
      </c>
    </row>
    <row r="12274" spans="1:10" x14ac:dyDescent="0.25">
      <c r="A12274" s="5">
        <v>1</v>
      </c>
      <c r="B12274" t="s">
        <v>19127</v>
      </c>
      <c r="C12274" t="s">
        <v>6270</v>
      </c>
      <c r="D12274" t="s">
        <v>4947</v>
      </c>
      <c r="E12274" t="s">
        <v>30</v>
      </c>
      <c r="F12274" s="8">
        <v>1396.68</v>
      </c>
      <c r="G12274" s="28" t="s">
        <v>5</v>
      </c>
      <c r="H12274" s="5">
        <f>VLOOKUP(G12274,FACTORES!$B$5:$C$11,2,FALSE)</f>
        <v>0</v>
      </c>
      <c r="I12274" s="22">
        <f t="shared" si="386"/>
        <v>0</v>
      </c>
      <c r="J12274" s="9">
        <f t="shared" si="387"/>
        <v>0</v>
      </c>
    </row>
    <row r="12275" spans="1:10" x14ac:dyDescent="0.25">
      <c r="A12275" s="5">
        <v>1</v>
      </c>
      <c r="B12275" t="s">
        <v>19128</v>
      </c>
      <c r="C12275" t="s">
        <v>6938</v>
      </c>
      <c r="D12275" t="s">
        <v>4947</v>
      </c>
      <c r="E12275" t="s">
        <v>30</v>
      </c>
      <c r="F12275" s="8">
        <v>1401.75</v>
      </c>
      <c r="G12275" s="28" t="s">
        <v>5</v>
      </c>
      <c r="H12275" s="5">
        <f>VLOOKUP(G12275,FACTORES!$B$5:$C$11,2,FALSE)</f>
        <v>0</v>
      </c>
      <c r="I12275" s="22">
        <f t="shared" si="386"/>
        <v>0</v>
      </c>
      <c r="J12275" s="9">
        <f t="shared" si="387"/>
        <v>0</v>
      </c>
    </row>
    <row r="12276" spans="1:10" x14ac:dyDescent="0.25">
      <c r="A12276" s="5">
        <v>1</v>
      </c>
      <c r="B12276" t="s">
        <v>19129</v>
      </c>
      <c r="C12276" t="s">
        <v>2154</v>
      </c>
      <c r="D12276" t="s">
        <v>4947</v>
      </c>
      <c r="E12276" t="s">
        <v>30</v>
      </c>
      <c r="F12276" s="8">
        <v>1485.23</v>
      </c>
      <c r="G12276" s="28" t="s">
        <v>5</v>
      </c>
      <c r="H12276" s="5">
        <f>VLOOKUP(G12276,FACTORES!$B$5:$C$11,2,FALSE)</f>
        <v>0</v>
      </c>
      <c r="I12276" s="22">
        <f t="shared" si="386"/>
        <v>0</v>
      </c>
      <c r="J12276" s="9">
        <f t="shared" si="387"/>
        <v>0</v>
      </c>
    </row>
    <row r="12277" spans="1:10" x14ac:dyDescent="0.25">
      <c r="A12277" s="5">
        <v>1</v>
      </c>
      <c r="B12277" t="s">
        <v>19130</v>
      </c>
      <c r="C12277" t="s">
        <v>6939</v>
      </c>
      <c r="D12277" t="s">
        <v>4947</v>
      </c>
      <c r="E12277" t="s">
        <v>30</v>
      </c>
      <c r="F12277" s="8">
        <v>1328.25</v>
      </c>
      <c r="G12277" s="28" t="s">
        <v>5</v>
      </c>
      <c r="H12277" s="5">
        <f>VLOOKUP(G12277,FACTORES!$B$5:$C$11,2,FALSE)</f>
        <v>0</v>
      </c>
      <c r="I12277" s="22">
        <f t="shared" si="386"/>
        <v>0</v>
      </c>
      <c r="J12277" s="9">
        <f t="shared" si="387"/>
        <v>0</v>
      </c>
    </row>
    <row r="12278" spans="1:10" x14ac:dyDescent="0.25">
      <c r="A12278" s="5">
        <v>1</v>
      </c>
      <c r="B12278" t="s">
        <v>19131</v>
      </c>
      <c r="C12278" t="s">
        <v>6271</v>
      </c>
      <c r="D12278" t="s">
        <v>4947</v>
      </c>
      <c r="E12278" t="s">
        <v>30</v>
      </c>
      <c r="F12278" s="8">
        <v>1610</v>
      </c>
      <c r="G12278" s="28" t="s">
        <v>5</v>
      </c>
      <c r="H12278" s="5">
        <f>VLOOKUP(G12278,FACTORES!$B$5:$C$11,2,FALSE)</f>
        <v>0</v>
      </c>
      <c r="I12278" s="22">
        <f t="shared" si="386"/>
        <v>0</v>
      </c>
      <c r="J12278" s="9">
        <f t="shared" si="387"/>
        <v>0</v>
      </c>
    </row>
    <row r="12279" spans="1:10" x14ac:dyDescent="0.25">
      <c r="A12279" s="5">
        <v>1</v>
      </c>
      <c r="B12279" t="s">
        <v>19132</v>
      </c>
      <c r="C12279" t="s">
        <v>2085</v>
      </c>
      <c r="D12279" t="s">
        <v>4947</v>
      </c>
      <c r="E12279" t="s">
        <v>30</v>
      </c>
      <c r="F12279" s="8">
        <v>1645.26</v>
      </c>
      <c r="G12279" s="28" t="s">
        <v>5</v>
      </c>
      <c r="H12279" s="5">
        <f>VLOOKUP(G12279,FACTORES!$B$5:$C$11,2,FALSE)</f>
        <v>0</v>
      </c>
      <c r="I12279" s="22">
        <f t="shared" si="386"/>
        <v>0</v>
      </c>
      <c r="J12279" s="9">
        <f t="shared" si="387"/>
        <v>0</v>
      </c>
    </row>
    <row r="12280" spans="1:10" x14ac:dyDescent="0.25">
      <c r="A12280" s="5">
        <v>1</v>
      </c>
      <c r="B12280" t="s">
        <v>19133</v>
      </c>
      <c r="C12280" t="s">
        <v>6940</v>
      </c>
      <c r="D12280" t="s">
        <v>4947</v>
      </c>
      <c r="E12280" t="s">
        <v>30</v>
      </c>
      <c r="F12280" s="8">
        <v>1560.13</v>
      </c>
      <c r="G12280" s="28" t="s">
        <v>5</v>
      </c>
      <c r="H12280" s="5">
        <f>VLOOKUP(G12280,FACTORES!$B$5:$C$11,2,FALSE)</f>
        <v>0</v>
      </c>
      <c r="I12280" s="22">
        <f t="shared" si="386"/>
        <v>0</v>
      </c>
      <c r="J12280" s="9">
        <f t="shared" si="387"/>
        <v>0</v>
      </c>
    </row>
    <row r="12281" spans="1:10" x14ac:dyDescent="0.25">
      <c r="A12281" s="5">
        <v>1</v>
      </c>
      <c r="B12281" t="s">
        <v>19134</v>
      </c>
      <c r="C12281" t="s">
        <v>2206</v>
      </c>
      <c r="D12281" t="s">
        <v>4947</v>
      </c>
      <c r="E12281" t="s">
        <v>30</v>
      </c>
      <c r="F12281" s="8">
        <v>1891.75</v>
      </c>
      <c r="G12281" s="28" t="s">
        <v>5</v>
      </c>
      <c r="H12281" s="5">
        <f>VLOOKUP(G12281,FACTORES!$B$5:$C$11,2,FALSE)</f>
        <v>0</v>
      </c>
      <c r="I12281" s="22">
        <f t="shared" si="386"/>
        <v>0</v>
      </c>
      <c r="J12281" s="9">
        <f t="shared" si="387"/>
        <v>0</v>
      </c>
    </row>
    <row r="12282" spans="1:10" x14ac:dyDescent="0.25">
      <c r="A12282" s="5">
        <v>1</v>
      </c>
      <c r="B12282" t="s">
        <v>19135</v>
      </c>
      <c r="C12282" t="s">
        <v>2101</v>
      </c>
      <c r="D12282" t="s">
        <v>4947</v>
      </c>
      <c r="E12282" t="s">
        <v>30</v>
      </c>
      <c r="F12282" s="8">
        <v>1801.63</v>
      </c>
      <c r="G12282" s="28" t="s">
        <v>5</v>
      </c>
      <c r="H12282" s="5">
        <f>VLOOKUP(G12282,FACTORES!$B$5:$C$11,2,FALSE)</f>
        <v>0</v>
      </c>
      <c r="I12282" s="22">
        <f t="shared" si="386"/>
        <v>0</v>
      </c>
      <c r="J12282" s="9">
        <f t="shared" si="387"/>
        <v>0</v>
      </c>
    </row>
    <row r="12283" spans="1:10" x14ac:dyDescent="0.25">
      <c r="A12283" s="5">
        <v>1</v>
      </c>
      <c r="B12283" t="s">
        <v>19136</v>
      </c>
      <c r="C12283" t="s">
        <v>2086</v>
      </c>
      <c r="D12283" t="s">
        <v>4947</v>
      </c>
      <c r="E12283" t="s">
        <v>30</v>
      </c>
      <c r="F12283" s="8">
        <v>1645.26</v>
      </c>
      <c r="G12283" s="28" t="s">
        <v>5</v>
      </c>
      <c r="H12283" s="5">
        <f>VLOOKUP(G12283,FACTORES!$B$5:$C$11,2,FALSE)</f>
        <v>0</v>
      </c>
      <c r="I12283" s="22">
        <f t="shared" si="386"/>
        <v>0</v>
      </c>
      <c r="J12283" s="9">
        <f t="shared" si="387"/>
        <v>0</v>
      </c>
    </row>
    <row r="12284" spans="1:10" x14ac:dyDescent="0.25">
      <c r="A12284" s="5">
        <v>1</v>
      </c>
      <c r="B12284" t="s">
        <v>19137</v>
      </c>
      <c r="C12284" t="s">
        <v>6941</v>
      </c>
      <c r="D12284" t="s">
        <v>4947</v>
      </c>
      <c r="E12284" t="s">
        <v>30</v>
      </c>
      <c r="F12284" s="8">
        <v>1899.63</v>
      </c>
      <c r="G12284" s="28" t="s">
        <v>5</v>
      </c>
      <c r="H12284" s="5">
        <f>VLOOKUP(G12284,FACTORES!$B$5:$C$11,2,FALSE)</f>
        <v>0</v>
      </c>
      <c r="I12284" s="22">
        <f t="shared" si="386"/>
        <v>0</v>
      </c>
      <c r="J12284" s="9">
        <f t="shared" si="387"/>
        <v>0</v>
      </c>
    </row>
    <row r="12285" spans="1:10" x14ac:dyDescent="0.25">
      <c r="A12285" s="5">
        <v>1</v>
      </c>
      <c r="B12285" t="s">
        <v>19138</v>
      </c>
      <c r="C12285" t="s">
        <v>2102</v>
      </c>
      <c r="D12285" t="s">
        <v>4947</v>
      </c>
      <c r="E12285" t="s">
        <v>30</v>
      </c>
      <c r="F12285" s="8">
        <v>1899.63</v>
      </c>
      <c r="G12285" s="28" t="s">
        <v>5</v>
      </c>
      <c r="H12285" s="5">
        <f>VLOOKUP(G12285,FACTORES!$B$5:$C$11,2,FALSE)</f>
        <v>0</v>
      </c>
      <c r="I12285" s="22">
        <f t="shared" si="386"/>
        <v>0</v>
      </c>
      <c r="J12285" s="9">
        <f t="shared" si="387"/>
        <v>0</v>
      </c>
    </row>
    <row r="12286" spans="1:10" x14ac:dyDescent="0.25">
      <c r="A12286" s="5">
        <v>1</v>
      </c>
      <c r="B12286" t="s">
        <v>19139</v>
      </c>
      <c r="C12286" t="s">
        <v>2163</v>
      </c>
      <c r="D12286" t="s">
        <v>4947</v>
      </c>
      <c r="E12286" t="s">
        <v>30</v>
      </c>
      <c r="F12286" s="8">
        <v>2219</v>
      </c>
      <c r="G12286" s="28" t="s">
        <v>5</v>
      </c>
      <c r="H12286" s="5">
        <f>VLOOKUP(G12286,FACTORES!$B$5:$C$11,2,FALSE)</f>
        <v>0</v>
      </c>
      <c r="I12286" s="22">
        <f t="shared" si="386"/>
        <v>0</v>
      </c>
      <c r="J12286" s="9">
        <f t="shared" si="387"/>
        <v>0</v>
      </c>
    </row>
    <row r="12287" spans="1:10" x14ac:dyDescent="0.25">
      <c r="A12287" s="5">
        <v>1</v>
      </c>
      <c r="B12287" t="s">
        <v>19140</v>
      </c>
      <c r="C12287" t="s">
        <v>6942</v>
      </c>
      <c r="D12287" t="s">
        <v>4947</v>
      </c>
      <c r="E12287" t="s">
        <v>30</v>
      </c>
      <c r="F12287" s="8">
        <v>2152.5</v>
      </c>
      <c r="G12287" s="28" t="s">
        <v>5</v>
      </c>
      <c r="H12287" s="5">
        <f>VLOOKUP(G12287,FACTORES!$B$5:$C$11,2,FALSE)</f>
        <v>0</v>
      </c>
      <c r="I12287" s="22">
        <f t="shared" si="386"/>
        <v>0</v>
      </c>
      <c r="J12287" s="9">
        <f t="shared" si="387"/>
        <v>0</v>
      </c>
    </row>
    <row r="12288" spans="1:10" x14ac:dyDescent="0.25">
      <c r="A12288" s="5">
        <v>8</v>
      </c>
      <c r="B12288" t="s">
        <v>19141</v>
      </c>
      <c r="C12288" t="s">
        <v>4594</v>
      </c>
      <c r="D12288" t="s">
        <v>4947</v>
      </c>
      <c r="E12288" t="s">
        <v>30</v>
      </c>
      <c r="F12288" s="8">
        <v>0.01</v>
      </c>
      <c r="G12288" s="28" t="s">
        <v>6</v>
      </c>
      <c r="H12288" s="5">
        <f>VLOOKUP(G12288,FACTORES!$B$5:$C$11,2,FALSE)</f>
        <v>0</v>
      </c>
      <c r="I12288" s="22">
        <f t="shared" si="386"/>
        <v>0</v>
      </c>
      <c r="J12288" s="9">
        <f t="shared" si="387"/>
        <v>0</v>
      </c>
    </row>
    <row r="12289" spans="1:10" x14ac:dyDescent="0.25">
      <c r="A12289" s="5">
        <v>1</v>
      </c>
      <c r="B12289" t="s">
        <v>19142</v>
      </c>
      <c r="C12289" t="s">
        <v>2123</v>
      </c>
      <c r="D12289" t="s">
        <v>4947</v>
      </c>
      <c r="E12289" t="s">
        <v>30</v>
      </c>
      <c r="F12289" s="8">
        <v>2707.25</v>
      </c>
      <c r="G12289" s="28" t="s">
        <v>5</v>
      </c>
      <c r="H12289" s="5">
        <f>VLOOKUP(G12289,FACTORES!$B$5:$C$11,2,FALSE)</f>
        <v>0</v>
      </c>
      <c r="I12289" s="22">
        <f t="shared" si="386"/>
        <v>0</v>
      </c>
      <c r="J12289" s="9">
        <f t="shared" si="387"/>
        <v>0</v>
      </c>
    </row>
    <row r="12290" spans="1:10" x14ac:dyDescent="0.25">
      <c r="A12290" s="5">
        <v>1</v>
      </c>
      <c r="B12290" t="s">
        <v>19143</v>
      </c>
      <c r="C12290" t="s">
        <v>2124</v>
      </c>
      <c r="D12290" t="s">
        <v>4947</v>
      </c>
      <c r="E12290" t="s">
        <v>30</v>
      </c>
      <c r="F12290" s="8">
        <v>2707.25</v>
      </c>
      <c r="G12290" s="28" t="s">
        <v>5</v>
      </c>
      <c r="H12290" s="5">
        <f>VLOOKUP(G12290,FACTORES!$B$5:$C$11,2,FALSE)</f>
        <v>0</v>
      </c>
      <c r="I12290" s="22">
        <f t="shared" si="386"/>
        <v>0</v>
      </c>
      <c r="J12290" s="9">
        <f t="shared" si="387"/>
        <v>0</v>
      </c>
    </row>
    <row r="12291" spans="1:10" x14ac:dyDescent="0.25">
      <c r="A12291" s="5">
        <v>1</v>
      </c>
      <c r="B12291" t="s">
        <v>19144</v>
      </c>
      <c r="C12291" t="s">
        <v>2166</v>
      </c>
      <c r="D12291" t="s">
        <v>4947</v>
      </c>
      <c r="E12291" t="s">
        <v>30</v>
      </c>
      <c r="F12291" s="8">
        <v>3029.86</v>
      </c>
      <c r="G12291" s="28" t="s">
        <v>5</v>
      </c>
      <c r="H12291" s="5">
        <f>VLOOKUP(G12291,FACTORES!$B$5:$C$11,2,FALSE)</f>
        <v>0</v>
      </c>
      <c r="I12291" s="22">
        <f t="shared" si="386"/>
        <v>0</v>
      </c>
      <c r="J12291" s="9">
        <f t="shared" si="387"/>
        <v>0</v>
      </c>
    </row>
    <row r="12292" spans="1:10" x14ac:dyDescent="0.25">
      <c r="A12292" s="5">
        <v>1</v>
      </c>
      <c r="B12292" t="s">
        <v>19145</v>
      </c>
      <c r="C12292" t="s">
        <v>2125</v>
      </c>
      <c r="D12292" t="s">
        <v>4947</v>
      </c>
      <c r="E12292" t="s">
        <v>30</v>
      </c>
      <c r="F12292" s="8">
        <v>2567.25</v>
      </c>
      <c r="G12292" s="28" t="s">
        <v>5</v>
      </c>
      <c r="H12292" s="5">
        <f>VLOOKUP(G12292,FACTORES!$B$5:$C$11,2,FALSE)</f>
        <v>0</v>
      </c>
      <c r="I12292" s="22">
        <f t="shared" si="386"/>
        <v>0</v>
      </c>
      <c r="J12292" s="9">
        <f t="shared" si="387"/>
        <v>0</v>
      </c>
    </row>
    <row r="12293" spans="1:10" x14ac:dyDescent="0.25">
      <c r="A12293" s="5">
        <v>1</v>
      </c>
      <c r="B12293" t="s">
        <v>19146</v>
      </c>
      <c r="C12293" t="s">
        <v>2134</v>
      </c>
      <c r="D12293" t="s">
        <v>4947</v>
      </c>
      <c r="E12293" t="s">
        <v>30</v>
      </c>
      <c r="F12293" s="8">
        <v>2784.25</v>
      </c>
      <c r="G12293" s="28" t="s">
        <v>5</v>
      </c>
      <c r="H12293" s="5">
        <f>VLOOKUP(G12293,FACTORES!$B$5:$C$11,2,FALSE)</f>
        <v>0</v>
      </c>
      <c r="I12293" s="22">
        <f t="shared" si="386"/>
        <v>0</v>
      </c>
      <c r="J12293" s="9">
        <f t="shared" si="387"/>
        <v>0</v>
      </c>
    </row>
    <row r="12294" spans="1:10" x14ac:dyDescent="0.25">
      <c r="A12294" s="5">
        <v>1</v>
      </c>
      <c r="B12294" t="s">
        <v>19147</v>
      </c>
      <c r="C12294" t="s">
        <v>2170</v>
      </c>
      <c r="D12294" t="s">
        <v>4947</v>
      </c>
      <c r="E12294" t="s">
        <v>30</v>
      </c>
      <c r="F12294" s="8">
        <v>3379.25</v>
      </c>
      <c r="G12294" s="28" t="s">
        <v>5</v>
      </c>
      <c r="H12294" s="5">
        <f>VLOOKUP(G12294,FACTORES!$B$5:$C$11,2,FALSE)</f>
        <v>0</v>
      </c>
      <c r="I12294" s="22">
        <f t="shared" si="386"/>
        <v>0</v>
      </c>
      <c r="J12294" s="9">
        <f t="shared" si="387"/>
        <v>0</v>
      </c>
    </row>
    <row r="12295" spans="1:10" x14ac:dyDescent="0.25">
      <c r="A12295" s="5">
        <v>1</v>
      </c>
      <c r="B12295" t="s">
        <v>19148</v>
      </c>
      <c r="C12295" t="s">
        <v>19149</v>
      </c>
      <c r="D12295" t="s">
        <v>4947</v>
      </c>
      <c r="E12295" t="s">
        <v>30</v>
      </c>
      <c r="F12295" s="8">
        <v>3228.75</v>
      </c>
      <c r="G12295" s="28" t="s">
        <v>5</v>
      </c>
      <c r="H12295" s="5">
        <f>VLOOKUP(G12295,FACTORES!$B$5:$C$11,2,FALSE)</f>
        <v>0</v>
      </c>
      <c r="I12295" s="22">
        <f t="shared" si="386"/>
        <v>0</v>
      </c>
      <c r="J12295" s="9">
        <f t="shared" si="387"/>
        <v>0</v>
      </c>
    </row>
    <row r="12296" spans="1:10" x14ac:dyDescent="0.25">
      <c r="A12296" s="5">
        <v>1</v>
      </c>
      <c r="B12296" t="s">
        <v>19150</v>
      </c>
      <c r="C12296" t="s">
        <v>19151</v>
      </c>
      <c r="D12296" t="s">
        <v>4947</v>
      </c>
      <c r="E12296" t="s">
        <v>30</v>
      </c>
      <c r="F12296" s="8">
        <v>2936.24</v>
      </c>
      <c r="G12296" s="28" t="s">
        <v>5</v>
      </c>
      <c r="H12296" s="5">
        <f>VLOOKUP(G12296,FACTORES!$B$5:$C$11,2,FALSE)</f>
        <v>0</v>
      </c>
      <c r="I12296" s="22">
        <f t="shared" si="386"/>
        <v>0</v>
      </c>
      <c r="J12296" s="9">
        <f t="shared" si="387"/>
        <v>0</v>
      </c>
    </row>
    <row r="12297" spans="1:10" x14ac:dyDescent="0.25">
      <c r="A12297" s="5">
        <v>1</v>
      </c>
      <c r="B12297" t="s">
        <v>19152</v>
      </c>
      <c r="C12297" t="s">
        <v>2141</v>
      </c>
      <c r="D12297" t="s">
        <v>4947</v>
      </c>
      <c r="E12297" t="s">
        <v>30</v>
      </c>
      <c r="F12297" s="8">
        <v>3406.38</v>
      </c>
      <c r="G12297" s="28" t="s">
        <v>5</v>
      </c>
      <c r="H12297" s="5">
        <f>VLOOKUP(G12297,FACTORES!$B$5:$C$11,2,FALSE)</f>
        <v>0</v>
      </c>
      <c r="I12297" s="22">
        <f t="shared" si="386"/>
        <v>0</v>
      </c>
      <c r="J12297" s="9">
        <f t="shared" si="387"/>
        <v>0</v>
      </c>
    </row>
    <row r="12298" spans="1:10" x14ac:dyDescent="0.25">
      <c r="A12298" s="5">
        <v>1</v>
      </c>
      <c r="B12298" t="s">
        <v>19153</v>
      </c>
      <c r="C12298" t="s">
        <v>2172</v>
      </c>
      <c r="D12298" t="s">
        <v>4947</v>
      </c>
      <c r="E12298" t="s">
        <v>30</v>
      </c>
      <c r="F12298" s="8">
        <v>3999.89</v>
      </c>
      <c r="G12298" s="28" t="s">
        <v>5</v>
      </c>
      <c r="H12298" s="5">
        <f>VLOOKUP(G12298,FACTORES!$B$5:$C$11,2,FALSE)</f>
        <v>0</v>
      </c>
      <c r="I12298" s="22">
        <f t="shared" si="386"/>
        <v>0</v>
      </c>
      <c r="J12298" s="9">
        <f t="shared" si="387"/>
        <v>0</v>
      </c>
    </row>
    <row r="12299" spans="1:10" x14ac:dyDescent="0.25">
      <c r="A12299" s="5">
        <v>1</v>
      </c>
      <c r="B12299" t="s">
        <v>19154</v>
      </c>
      <c r="C12299" t="s">
        <v>2149</v>
      </c>
      <c r="D12299" t="s">
        <v>4947</v>
      </c>
      <c r="E12299" t="s">
        <v>30</v>
      </c>
      <c r="F12299" s="8">
        <v>5281.5</v>
      </c>
      <c r="G12299" s="28" t="s">
        <v>5</v>
      </c>
      <c r="H12299" s="5">
        <f>VLOOKUP(G12299,FACTORES!$B$5:$C$11,2,FALSE)</f>
        <v>0</v>
      </c>
      <c r="I12299" s="22">
        <f t="shared" si="386"/>
        <v>0</v>
      </c>
      <c r="J12299" s="9">
        <f t="shared" si="387"/>
        <v>0</v>
      </c>
    </row>
    <row r="12300" spans="1:10" x14ac:dyDescent="0.25">
      <c r="A12300" s="5">
        <v>1</v>
      </c>
      <c r="B12300" t="s">
        <v>19155</v>
      </c>
      <c r="C12300" t="s">
        <v>2150</v>
      </c>
      <c r="D12300" t="s">
        <v>4947</v>
      </c>
      <c r="E12300" t="s">
        <v>30</v>
      </c>
      <c r="F12300" s="8">
        <v>5281.5</v>
      </c>
      <c r="G12300" s="28" t="s">
        <v>5</v>
      </c>
      <c r="H12300" s="5">
        <f>VLOOKUP(G12300,FACTORES!$B$5:$C$11,2,FALSE)</f>
        <v>0</v>
      </c>
      <c r="I12300" s="22">
        <f t="shared" si="386"/>
        <v>0</v>
      </c>
      <c r="J12300" s="9">
        <f t="shared" si="387"/>
        <v>0</v>
      </c>
    </row>
    <row r="12301" spans="1:10" x14ac:dyDescent="0.25">
      <c r="A12301" s="5">
        <v>3</v>
      </c>
      <c r="B12301" t="s">
        <v>19156</v>
      </c>
      <c r="C12301" t="s">
        <v>419</v>
      </c>
      <c r="D12301" t="s">
        <v>4947</v>
      </c>
      <c r="E12301" t="s">
        <v>30</v>
      </c>
      <c r="F12301" s="8">
        <v>0.01</v>
      </c>
      <c r="G12301" s="28" t="s">
        <v>6</v>
      </c>
      <c r="H12301" s="5">
        <f>VLOOKUP(G12301,FACTORES!$B$5:$C$11,2,FALSE)</f>
        <v>0</v>
      </c>
      <c r="I12301" s="22">
        <f t="shared" si="386"/>
        <v>0</v>
      </c>
      <c r="J12301" s="9">
        <f t="shared" si="387"/>
        <v>0</v>
      </c>
    </row>
    <row r="12302" spans="1:10" x14ac:dyDescent="0.25">
      <c r="A12302" s="5">
        <v>1</v>
      </c>
      <c r="B12302" t="s">
        <v>19157</v>
      </c>
      <c r="C12302" t="s">
        <v>2177</v>
      </c>
      <c r="D12302" t="s">
        <v>4947</v>
      </c>
      <c r="E12302" t="s">
        <v>30</v>
      </c>
      <c r="F12302" s="8">
        <v>1645.26</v>
      </c>
      <c r="G12302" s="28" t="s">
        <v>5</v>
      </c>
      <c r="H12302" s="5">
        <f>VLOOKUP(G12302,FACTORES!$B$5:$C$11,2,FALSE)</f>
        <v>0</v>
      </c>
      <c r="I12302" s="22">
        <f t="shared" si="386"/>
        <v>0</v>
      </c>
      <c r="J12302" s="9">
        <f t="shared" si="387"/>
        <v>0</v>
      </c>
    </row>
    <row r="12303" spans="1:10" x14ac:dyDescent="0.25">
      <c r="A12303" s="5">
        <v>1</v>
      </c>
      <c r="B12303" t="s">
        <v>19158</v>
      </c>
      <c r="C12303" t="s">
        <v>2189</v>
      </c>
      <c r="D12303" t="s">
        <v>4947</v>
      </c>
      <c r="E12303" t="s">
        <v>30</v>
      </c>
      <c r="F12303" s="8">
        <v>2113.13</v>
      </c>
      <c r="G12303" s="28" t="s">
        <v>5</v>
      </c>
      <c r="H12303" s="5">
        <f>VLOOKUP(G12303,FACTORES!$B$5:$C$11,2,FALSE)</f>
        <v>0</v>
      </c>
      <c r="I12303" s="22">
        <f t="shared" si="386"/>
        <v>0</v>
      </c>
      <c r="J12303" s="9">
        <f t="shared" si="387"/>
        <v>0</v>
      </c>
    </row>
    <row r="12304" spans="1:10" x14ac:dyDescent="0.25">
      <c r="A12304" s="5">
        <v>1</v>
      </c>
      <c r="B12304" t="s">
        <v>19159</v>
      </c>
      <c r="C12304" t="s">
        <v>6271</v>
      </c>
      <c r="D12304" t="s">
        <v>4947</v>
      </c>
      <c r="E12304" t="s">
        <v>30</v>
      </c>
      <c r="F12304" s="8">
        <v>3318</v>
      </c>
      <c r="G12304" s="28" t="s">
        <v>5</v>
      </c>
      <c r="H12304" s="5">
        <f>VLOOKUP(G12304,FACTORES!$B$5:$C$11,2,FALSE)</f>
        <v>0</v>
      </c>
      <c r="I12304" s="22">
        <f t="shared" si="386"/>
        <v>0</v>
      </c>
      <c r="J12304" s="9">
        <f t="shared" si="387"/>
        <v>0</v>
      </c>
    </row>
    <row r="12305" spans="1:10" x14ac:dyDescent="0.25">
      <c r="A12305" s="5">
        <v>1</v>
      </c>
      <c r="B12305" t="s">
        <v>19160</v>
      </c>
      <c r="C12305" t="s">
        <v>2163</v>
      </c>
      <c r="D12305" t="s">
        <v>4947</v>
      </c>
      <c r="E12305" t="s">
        <v>30</v>
      </c>
      <c r="F12305" s="8">
        <v>4145.75</v>
      </c>
      <c r="G12305" s="28" t="s">
        <v>5</v>
      </c>
      <c r="H12305" s="5">
        <f>VLOOKUP(G12305,FACTORES!$B$5:$C$11,2,FALSE)</f>
        <v>0</v>
      </c>
      <c r="I12305" s="22">
        <f t="shared" si="386"/>
        <v>0</v>
      </c>
      <c r="J12305" s="9">
        <f t="shared" si="387"/>
        <v>0</v>
      </c>
    </row>
    <row r="12306" spans="1:10" x14ac:dyDescent="0.25">
      <c r="A12306" s="5">
        <v>1</v>
      </c>
      <c r="B12306" t="s">
        <v>19161</v>
      </c>
      <c r="C12306" t="s">
        <v>2164</v>
      </c>
      <c r="D12306" t="s">
        <v>4947</v>
      </c>
      <c r="E12306" t="s">
        <v>30</v>
      </c>
      <c r="F12306" s="8">
        <v>4688.16</v>
      </c>
      <c r="G12306" s="28" t="s">
        <v>5</v>
      </c>
      <c r="H12306" s="5">
        <f>VLOOKUP(G12306,FACTORES!$B$5:$C$11,2,FALSE)</f>
        <v>0</v>
      </c>
      <c r="I12306" s="22">
        <f t="shared" si="386"/>
        <v>0</v>
      </c>
      <c r="J12306" s="9">
        <f t="shared" si="387"/>
        <v>0</v>
      </c>
    </row>
    <row r="12307" spans="1:10" x14ac:dyDescent="0.25">
      <c r="A12307" s="5">
        <v>1</v>
      </c>
      <c r="B12307" t="s">
        <v>19162</v>
      </c>
      <c r="C12307" t="s">
        <v>19163</v>
      </c>
      <c r="D12307" t="s">
        <v>4947</v>
      </c>
      <c r="E12307" t="s">
        <v>30</v>
      </c>
      <c r="F12307" s="8">
        <v>5213.43</v>
      </c>
      <c r="G12307" s="28" t="s">
        <v>5</v>
      </c>
      <c r="H12307" s="5">
        <f>VLOOKUP(G12307,FACTORES!$B$5:$C$11,2,FALSE)</f>
        <v>0</v>
      </c>
      <c r="I12307" s="22">
        <f t="shared" si="386"/>
        <v>0</v>
      </c>
      <c r="J12307" s="9">
        <f t="shared" si="387"/>
        <v>0</v>
      </c>
    </row>
    <row r="12308" spans="1:10" x14ac:dyDescent="0.25">
      <c r="A12308" s="5">
        <v>1</v>
      </c>
      <c r="B12308" t="s">
        <v>19164</v>
      </c>
      <c r="C12308" t="s">
        <v>2167</v>
      </c>
      <c r="D12308" t="s">
        <v>4947</v>
      </c>
      <c r="E12308" t="s">
        <v>30</v>
      </c>
      <c r="F12308" s="8">
        <v>5213.25</v>
      </c>
      <c r="G12308" s="28" t="s">
        <v>5</v>
      </c>
      <c r="H12308" s="5">
        <f>VLOOKUP(G12308,FACTORES!$B$5:$C$11,2,FALSE)</f>
        <v>0</v>
      </c>
      <c r="I12308" s="22">
        <f t="shared" si="386"/>
        <v>0</v>
      </c>
      <c r="J12308" s="9">
        <f t="shared" si="387"/>
        <v>0</v>
      </c>
    </row>
    <row r="12309" spans="1:10" x14ac:dyDescent="0.25">
      <c r="A12309" s="5">
        <v>1</v>
      </c>
      <c r="B12309" t="s">
        <v>19165</v>
      </c>
      <c r="C12309" t="s">
        <v>2170</v>
      </c>
      <c r="D12309" t="s">
        <v>4947</v>
      </c>
      <c r="E12309" t="s">
        <v>30</v>
      </c>
      <c r="F12309" s="8">
        <v>6520.5</v>
      </c>
      <c r="G12309" s="28" t="s">
        <v>5</v>
      </c>
      <c r="H12309" s="5">
        <f>VLOOKUP(G12309,FACTORES!$B$5:$C$11,2,FALSE)</f>
        <v>0</v>
      </c>
      <c r="I12309" s="22">
        <f t="shared" si="386"/>
        <v>0</v>
      </c>
      <c r="J12309" s="9">
        <f t="shared" si="387"/>
        <v>0</v>
      </c>
    </row>
    <row r="12310" spans="1:10" x14ac:dyDescent="0.25">
      <c r="A12310" s="5">
        <v>1</v>
      </c>
      <c r="B12310" t="s">
        <v>19166</v>
      </c>
      <c r="C12310" t="s">
        <v>6288</v>
      </c>
      <c r="D12310" t="s">
        <v>4947</v>
      </c>
      <c r="E12310" t="s">
        <v>30</v>
      </c>
      <c r="F12310" s="8">
        <v>0.01</v>
      </c>
      <c r="G12310" s="28" t="s">
        <v>5</v>
      </c>
      <c r="H12310" s="5">
        <f>VLOOKUP(G12310,FACTORES!$B$5:$C$11,2,FALSE)</f>
        <v>0</v>
      </c>
      <c r="I12310" s="22">
        <f t="shared" si="386"/>
        <v>0</v>
      </c>
      <c r="J12310" s="9">
        <f t="shared" si="387"/>
        <v>0</v>
      </c>
    </row>
    <row r="12311" spans="1:10" x14ac:dyDescent="0.25">
      <c r="A12311" s="5">
        <v>1</v>
      </c>
      <c r="B12311" t="s">
        <v>19167</v>
      </c>
      <c r="C12311" t="s">
        <v>2172</v>
      </c>
      <c r="D12311" t="s">
        <v>4947</v>
      </c>
      <c r="E12311" t="s">
        <v>30</v>
      </c>
      <c r="F12311" s="8">
        <v>9419.5499999999993</v>
      </c>
      <c r="G12311" s="28" t="s">
        <v>5</v>
      </c>
      <c r="H12311" s="5">
        <f>VLOOKUP(G12311,FACTORES!$B$5:$C$11,2,FALSE)</f>
        <v>0</v>
      </c>
      <c r="I12311" s="22">
        <f t="shared" si="386"/>
        <v>0</v>
      </c>
      <c r="J12311" s="9">
        <f t="shared" si="387"/>
        <v>0</v>
      </c>
    </row>
    <row r="12312" spans="1:10" x14ac:dyDescent="0.25">
      <c r="A12312" s="5">
        <v>1</v>
      </c>
      <c r="B12312" t="s">
        <v>19168</v>
      </c>
      <c r="C12312" t="s">
        <v>6943</v>
      </c>
      <c r="D12312" t="s">
        <v>4947</v>
      </c>
      <c r="E12312" t="s">
        <v>30</v>
      </c>
      <c r="F12312" s="8">
        <v>0.01</v>
      </c>
      <c r="G12312" s="28" t="s">
        <v>5</v>
      </c>
      <c r="H12312" s="5">
        <f>VLOOKUP(G12312,FACTORES!$B$5:$C$11,2,FALSE)</f>
        <v>0</v>
      </c>
      <c r="I12312" s="22">
        <f t="shared" si="386"/>
        <v>0</v>
      </c>
      <c r="J12312" s="9">
        <f t="shared" si="387"/>
        <v>0</v>
      </c>
    </row>
    <row r="12313" spans="1:10" x14ac:dyDescent="0.25">
      <c r="A12313" s="5">
        <v>8</v>
      </c>
      <c r="B12313" t="s">
        <v>19169</v>
      </c>
      <c r="C12313" t="s">
        <v>613</v>
      </c>
      <c r="D12313" t="s">
        <v>4947</v>
      </c>
      <c r="E12313" t="s">
        <v>30</v>
      </c>
      <c r="F12313" s="8">
        <v>0.01</v>
      </c>
      <c r="G12313" s="28" t="s">
        <v>6</v>
      </c>
      <c r="H12313" s="5">
        <f>VLOOKUP(G12313,FACTORES!$B$5:$C$11,2,FALSE)</f>
        <v>0</v>
      </c>
      <c r="I12313" s="22">
        <f t="shared" si="386"/>
        <v>0</v>
      </c>
      <c r="J12313" s="9">
        <f t="shared" si="387"/>
        <v>0</v>
      </c>
    </row>
    <row r="12314" spans="1:10" x14ac:dyDescent="0.25">
      <c r="A12314" s="5">
        <v>8</v>
      </c>
      <c r="B12314" t="s">
        <v>19170</v>
      </c>
      <c r="C12314" t="s">
        <v>614</v>
      </c>
      <c r="D12314" t="s">
        <v>4947</v>
      </c>
      <c r="E12314" t="s">
        <v>30</v>
      </c>
      <c r="F12314" s="8">
        <v>0.01</v>
      </c>
      <c r="G12314" s="28" t="s">
        <v>6</v>
      </c>
      <c r="H12314" s="5">
        <f>VLOOKUP(G12314,FACTORES!$B$5:$C$11,2,FALSE)</f>
        <v>0</v>
      </c>
      <c r="I12314" s="22">
        <f t="shared" si="386"/>
        <v>0</v>
      </c>
      <c r="J12314" s="9">
        <f t="shared" si="387"/>
        <v>0</v>
      </c>
    </row>
    <row r="12315" spans="1:10" x14ac:dyDescent="0.25">
      <c r="A12315" s="5">
        <v>8</v>
      </c>
      <c r="B12315" t="s">
        <v>19171</v>
      </c>
      <c r="C12315" t="s">
        <v>615</v>
      </c>
      <c r="D12315" t="s">
        <v>4947</v>
      </c>
      <c r="E12315" t="s">
        <v>30</v>
      </c>
      <c r="F12315" s="8">
        <v>0.01</v>
      </c>
      <c r="G12315" s="28" t="s">
        <v>6</v>
      </c>
      <c r="H12315" s="5">
        <f>VLOOKUP(G12315,FACTORES!$B$5:$C$11,2,FALSE)</f>
        <v>0</v>
      </c>
      <c r="I12315" s="22">
        <f t="shared" si="386"/>
        <v>0</v>
      </c>
      <c r="J12315" s="9">
        <f t="shared" si="387"/>
        <v>0</v>
      </c>
    </row>
    <row r="12316" spans="1:10" x14ac:dyDescent="0.25">
      <c r="A12316" s="5">
        <v>8</v>
      </c>
      <c r="B12316" t="s">
        <v>19172</v>
      </c>
      <c r="C12316" t="s">
        <v>419</v>
      </c>
      <c r="D12316" t="s">
        <v>4947</v>
      </c>
      <c r="E12316" t="s">
        <v>30</v>
      </c>
      <c r="F12316" s="8">
        <v>0.01</v>
      </c>
      <c r="G12316" s="28" t="s">
        <v>6</v>
      </c>
      <c r="H12316" s="5">
        <f>VLOOKUP(G12316,FACTORES!$B$5:$C$11,2,FALSE)</f>
        <v>0</v>
      </c>
      <c r="I12316" s="22">
        <f t="shared" si="386"/>
        <v>0</v>
      </c>
      <c r="J12316" s="9">
        <f t="shared" si="387"/>
        <v>0</v>
      </c>
    </row>
    <row r="12317" spans="1:10" x14ac:dyDescent="0.25">
      <c r="A12317" s="5">
        <v>8</v>
      </c>
      <c r="B12317" t="s">
        <v>19173</v>
      </c>
      <c r="C12317" t="s">
        <v>6289</v>
      </c>
      <c r="D12317" t="s">
        <v>4947</v>
      </c>
      <c r="E12317" t="s">
        <v>30</v>
      </c>
      <c r="F12317" s="8">
        <v>0.01</v>
      </c>
      <c r="G12317" s="28" t="s">
        <v>6</v>
      </c>
      <c r="H12317" s="5">
        <f>VLOOKUP(G12317,FACTORES!$B$5:$C$11,2,FALSE)</f>
        <v>0</v>
      </c>
      <c r="I12317" s="22">
        <f t="shared" si="386"/>
        <v>0</v>
      </c>
      <c r="J12317" s="9">
        <f t="shared" si="387"/>
        <v>0</v>
      </c>
    </row>
    <row r="12318" spans="1:10" x14ac:dyDescent="0.25">
      <c r="A12318" s="5">
        <v>8</v>
      </c>
      <c r="B12318" t="s">
        <v>19174</v>
      </c>
      <c r="C12318" t="s">
        <v>616</v>
      </c>
      <c r="D12318" t="s">
        <v>4947</v>
      </c>
      <c r="E12318" t="s">
        <v>30</v>
      </c>
      <c r="F12318" s="8">
        <v>0.01</v>
      </c>
      <c r="G12318" s="28" t="s">
        <v>6</v>
      </c>
      <c r="H12318" s="5">
        <f>VLOOKUP(G12318,FACTORES!$B$5:$C$11,2,FALSE)</f>
        <v>0</v>
      </c>
      <c r="I12318" s="22">
        <f t="shared" si="386"/>
        <v>0</v>
      </c>
      <c r="J12318" s="9">
        <f t="shared" si="387"/>
        <v>0</v>
      </c>
    </row>
    <row r="12319" spans="1:10" x14ac:dyDescent="0.25">
      <c r="A12319" s="5">
        <v>8</v>
      </c>
      <c r="B12319" t="s">
        <v>19175</v>
      </c>
      <c r="C12319" t="s">
        <v>617</v>
      </c>
      <c r="D12319" t="s">
        <v>4947</v>
      </c>
      <c r="E12319" t="s">
        <v>30</v>
      </c>
      <c r="F12319" s="8">
        <v>0.01</v>
      </c>
      <c r="G12319" s="28" t="s">
        <v>6</v>
      </c>
      <c r="H12319" s="5">
        <f>VLOOKUP(G12319,FACTORES!$B$5:$C$11,2,FALSE)</f>
        <v>0</v>
      </c>
      <c r="I12319" s="22">
        <f t="shared" si="386"/>
        <v>0</v>
      </c>
      <c r="J12319" s="9">
        <f t="shared" si="387"/>
        <v>0</v>
      </c>
    </row>
    <row r="12320" spans="1:10" x14ac:dyDescent="0.25">
      <c r="A12320" s="5">
        <v>1</v>
      </c>
      <c r="B12320" t="s">
        <v>19176</v>
      </c>
      <c r="C12320" t="s">
        <v>19177</v>
      </c>
      <c r="D12320" t="s">
        <v>4947</v>
      </c>
      <c r="E12320" t="s">
        <v>30</v>
      </c>
      <c r="F12320" s="8">
        <v>2390.5</v>
      </c>
      <c r="G12320" s="28" t="s">
        <v>5</v>
      </c>
      <c r="H12320" s="5">
        <f>VLOOKUP(G12320,FACTORES!$B$5:$C$11,2,FALSE)</f>
        <v>0</v>
      </c>
      <c r="I12320" s="22">
        <f t="shared" si="386"/>
        <v>0</v>
      </c>
      <c r="J12320" s="9">
        <f t="shared" si="387"/>
        <v>0</v>
      </c>
    </row>
    <row r="12321" spans="1:10" x14ac:dyDescent="0.25">
      <c r="A12321" s="5">
        <v>1</v>
      </c>
      <c r="B12321" t="s">
        <v>19178</v>
      </c>
      <c r="C12321" t="s">
        <v>2196</v>
      </c>
      <c r="D12321" t="s">
        <v>4947</v>
      </c>
      <c r="E12321" t="s">
        <v>30</v>
      </c>
      <c r="F12321" s="8">
        <v>2767.19</v>
      </c>
      <c r="G12321" s="28" t="s">
        <v>5</v>
      </c>
      <c r="H12321" s="5">
        <f>VLOOKUP(G12321,FACTORES!$B$5:$C$11,2,FALSE)</f>
        <v>0</v>
      </c>
      <c r="I12321" s="22">
        <f t="shared" si="386"/>
        <v>0</v>
      </c>
      <c r="J12321" s="9">
        <f t="shared" si="387"/>
        <v>0</v>
      </c>
    </row>
    <row r="12322" spans="1:10" x14ac:dyDescent="0.25">
      <c r="A12322" s="5">
        <v>1</v>
      </c>
      <c r="B12322" t="s">
        <v>19179</v>
      </c>
      <c r="C12322" t="s">
        <v>2181</v>
      </c>
      <c r="D12322" t="s">
        <v>4947</v>
      </c>
      <c r="E12322" t="s">
        <v>30</v>
      </c>
      <c r="F12322" s="8">
        <v>2928.19</v>
      </c>
      <c r="G12322" s="28" t="s">
        <v>5</v>
      </c>
      <c r="H12322" s="5">
        <f>VLOOKUP(G12322,FACTORES!$B$5:$C$11,2,FALSE)</f>
        <v>0</v>
      </c>
      <c r="I12322" s="22">
        <f t="shared" si="386"/>
        <v>0</v>
      </c>
      <c r="J12322" s="9">
        <f t="shared" si="387"/>
        <v>0</v>
      </c>
    </row>
    <row r="12323" spans="1:10" x14ac:dyDescent="0.25">
      <c r="A12323" s="5">
        <v>1</v>
      </c>
      <c r="B12323" t="s">
        <v>19180</v>
      </c>
      <c r="C12323" t="s">
        <v>2200</v>
      </c>
      <c r="D12323" t="s">
        <v>4947</v>
      </c>
      <c r="E12323" t="s">
        <v>30</v>
      </c>
      <c r="F12323" s="8">
        <v>3359.13</v>
      </c>
      <c r="G12323" s="28" t="s">
        <v>5</v>
      </c>
      <c r="H12323" s="5">
        <f>VLOOKUP(G12323,FACTORES!$B$5:$C$11,2,FALSE)</f>
        <v>0</v>
      </c>
      <c r="I12323" s="22">
        <f t="shared" si="386"/>
        <v>0</v>
      </c>
      <c r="J12323" s="9">
        <f t="shared" si="387"/>
        <v>0</v>
      </c>
    </row>
    <row r="12324" spans="1:10" x14ac:dyDescent="0.25">
      <c r="A12324" s="5">
        <v>1</v>
      </c>
      <c r="B12324" t="s">
        <v>19181</v>
      </c>
      <c r="C12324" t="s">
        <v>2203</v>
      </c>
      <c r="D12324" t="s">
        <v>4947</v>
      </c>
      <c r="E12324" t="s">
        <v>30</v>
      </c>
      <c r="F12324" s="8">
        <v>3916.33</v>
      </c>
      <c r="G12324" s="28" t="s">
        <v>5</v>
      </c>
      <c r="H12324" s="5">
        <f>VLOOKUP(G12324,FACTORES!$B$5:$C$11,2,FALSE)</f>
        <v>0</v>
      </c>
      <c r="I12324" s="22">
        <f t="shared" si="386"/>
        <v>0</v>
      </c>
      <c r="J12324" s="9">
        <f t="shared" si="387"/>
        <v>0</v>
      </c>
    </row>
    <row r="12325" spans="1:10" x14ac:dyDescent="0.25">
      <c r="A12325" s="5">
        <v>1</v>
      </c>
      <c r="B12325" t="s">
        <v>19182</v>
      </c>
      <c r="C12325" t="s">
        <v>6290</v>
      </c>
      <c r="D12325" t="s">
        <v>4947</v>
      </c>
      <c r="E12325" t="s">
        <v>30</v>
      </c>
      <c r="F12325" s="8">
        <v>5889.63</v>
      </c>
      <c r="G12325" s="28" t="s">
        <v>5</v>
      </c>
      <c r="H12325" s="5">
        <f>VLOOKUP(G12325,FACTORES!$B$5:$C$11,2,FALSE)</f>
        <v>0</v>
      </c>
      <c r="I12325" s="22">
        <f t="shared" si="386"/>
        <v>0</v>
      </c>
      <c r="J12325" s="9">
        <f t="shared" si="387"/>
        <v>0</v>
      </c>
    </row>
    <row r="12326" spans="1:10" x14ac:dyDescent="0.25">
      <c r="A12326" s="5">
        <v>1</v>
      </c>
      <c r="B12326" t="s">
        <v>19183</v>
      </c>
      <c r="C12326" t="s">
        <v>6291</v>
      </c>
      <c r="D12326" t="s">
        <v>4947</v>
      </c>
      <c r="E12326" t="s">
        <v>30</v>
      </c>
      <c r="F12326" s="8">
        <v>1193.4100000000001</v>
      </c>
      <c r="G12326" s="28" t="s">
        <v>5</v>
      </c>
      <c r="H12326" s="5">
        <f>VLOOKUP(G12326,FACTORES!$B$5:$C$11,2,FALSE)</f>
        <v>0</v>
      </c>
      <c r="I12326" s="22">
        <f t="shared" si="386"/>
        <v>0</v>
      </c>
      <c r="J12326" s="9">
        <f t="shared" si="387"/>
        <v>0</v>
      </c>
    </row>
    <row r="12327" spans="1:10" x14ac:dyDescent="0.25">
      <c r="A12327" s="5">
        <v>1</v>
      </c>
      <c r="B12327" t="s">
        <v>19184</v>
      </c>
      <c r="C12327" t="s">
        <v>2155</v>
      </c>
      <c r="D12327" t="s">
        <v>4947</v>
      </c>
      <c r="E12327" t="s">
        <v>30</v>
      </c>
      <c r="F12327" s="8">
        <v>1401.75</v>
      </c>
      <c r="G12327" s="28" t="s">
        <v>5</v>
      </c>
      <c r="H12327" s="5">
        <f>VLOOKUP(G12327,FACTORES!$B$5:$C$11,2,FALSE)</f>
        <v>0</v>
      </c>
      <c r="I12327" s="22">
        <f t="shared" si="386"/>
        <v>0</v>
      </c>
      <c r="J12327" s="9">
        <f t="shared" si="387"/>
        <v>0</v>
      </c>
    </row>
    <row r="12328" spans="1:10" x14ac:dyDescent="0.25">
      <c r="A12328" s="5">
        <v>1</v>
      </c>
      <c r="B12328" t="s">
        <v>19185</v>
      </c>
      <c r="C12328" t="s">
        <v>6292</v>
      </c>
      <c r="D12328" t="s">
        <v>4947</v>
      </c>
      <c r="E12328" t="s">
        <v>30</v>
      </c>
      <c r="F12328" s="8">
        <v>1128.05</v>
      </c>
      <c r="G12328" s="28" t="s">
        <v>5</v>
      </c>
      <c r="H12328" s="5">
        <f>VLOOKUP(G12328,FACTORES!$B$5:$C$11,2,FALSE)</f>
        <v>0</v>
      </c>
      <c r="I12328" s="22">
        <f t="shared" ref="I12328:I12391" si="388">F12328*H12328</f>
        <v>0</v>
      </c>
      <c r="J12328" s="9">
        <f t="shared" ref="J12328:J12391" si="389">I12328*$J$2</f>
        <v>0</v>
      </c>
    </row>
    <row r="12329" spans="1:10" x14ac:dyDescent="0.25">
      <c r="A12329" s="5">
        <v>1</v>
      </c>
      <c r="B12329" t="s">
        <v>19186</v>
      </c>
      <c r="C12329" t="s">
        <v>6293</v>
      </c>
      <c r="D12329" t="s">
        <v>4947</v>
      </c>
      <c r="E12329" t="s">
        <v>30</v>
      </c>
      <c r="F12329" s="8">
        <v>1127.8800000000001</v>
      </c>
      <c r="G12329" s="28" t="s">
        <v>5</v>
      </c>
      <c r="H12329" s="5">
        <f>VLOOKUP(G12329,FACTORES!$B$5:$C$11,2,FALSE)</f>
        <v>0</v>
      </c>
      <c r="I12329" s="22">
        <f t="shared" si="388"/>
        <v>0</v>
      </c>
      <c r="J12329" s="9">
        <f t="shared" si="389"/>
        <v>0</v>
      </c>
    </row>
    <row r="12330" spans="1:10" x14ac:dyDescent="0.25">
      <c r="A12330" s="5">
        <v>1</v>
      </c>
      <c r="B12330" t="s">
        <v>19187</v>
      </c>
      <c r="C12330" t="s">
        <v>6294</v>
      </c>
      <c r="D12330" t="s">
        <v>4947</v>
      </c>
      <c r="E12330" t="s">
        <v>30</v>
      </c>
      <c r="F12330" s="8">
        <v>1064</v>
      </c>
      <c r="G12330" s="28" t="s">
        <v>5</v>
      </c>
      <c r="H12330" s="5">
        <f>VLOOKUP(G12330,FACTORES!$B$5:$C$11,2,FALSE)</f>
        <v>0</v>
      </c>
      <c r="I12330" s="22">
        <f t="shared" si="388"/>
        <v>0</v>
      </c>
      <c r="J12330" s="9">
        <f t="shared" si="389"/>
        <v>0</v>
      </c>
    </row>
    <row r="12331" spans="1:10" x14ac:dyDescent="0.25">
      <c r="A12331" s="5">
        <v>1</v>
      </c>
      <c r="B12331" t="s">
        <v>19188</v>
      </c>
      <c r="C12331" t="s">
        <v>6944</v>
      </c>
      <c r="D12331" t="s">
        <v>4947</v>
      </c>
      <c r="E12331" t="s">
        <v>30</v>
      </c>
      <c r="F12331" s="8">
        <v>1265.8599999999999</v>
      </c>
      <c r="G12331" s="28" t="s">
        <v>5</v>
      </c>
      <c r="H12331" s="5">
        <f>VLOOKUP(G12331,FACTORES!$B$5:$C$11,2,FALSE)</f>
        <v>0</v>
      </c>
      <c r="I12331" s="22">
        <f t="shared" si="388"/>
        <v>0</v>
      </c>
      <c r="J12331" s="9">
        <f t="shared" si="389"/>
        <v>0</v>
      </c>
    </row>
    <row r="12332" spans="1:10" x14ac:dyDescent="0.25">
      <c r="A12332" s="5">
        <v>1</v>
      </c>
      <c r="B12332" t="s">
        <v>19189</v>
      </c>
      <c r="C12332" t="s">
        <v>2092</v>
      </c>
      <c r="D12332" t="s">
        <v>4947</v>
      </c>
      <c r="E12332" t="s">
        <v>30</v>
      </c>
      <c r="F12332" s="8">
        <v>1266.1300000000001</v>
      </c>
      <c r="G12332" s="28" t="s">
        <v>5</v>
      </c>
      <c r="H12332" s="5">
        <f>VLOOKUP(G12332,FACTORES!$B$5:$C$11,2,FALSE)</f>
        <v>0</v>
      </c>
      <c r="I12332" s="22">
        <f t="shared" si="388"/>
        <v>0</v>
      </c>
      <c r="J12332" s="9">
        <f t="shared" si="389"/>
        <v>0</v>
      </c>
    </row>
    <row r="12333" spans="1:10" x14ac:dyDescent="0.25">
      <c r="A12333" s="5">
        <v>1</v>
      </c>
      <c r="B12333" t="s">
        <v>19190</v>
      </c>
      <c r="C12333" t="s">
        <v>6295</v>
      </c>
      <c r="D12333" t="s">
        <v>4947</v>
      </c>
      <c r="E12333" t="s">
        <v>30</v>
      </c>
      <c r="F12333" s="8">
        <v>1193.5</v>
      </c>
      <c r="G12333" s="28" t="s">
        <v>5</v>
      </c>
      <c r="H12333" s="5">
        <f>VLOOKUP(G12333,FACTORES!$B$5:$C$11,2,FALSE)</f>
        <v>0</v>
      </c>
      <c r="I12333" s="22">
        <f t="shared" si="388"/>
        <v>0</v>
      </c>
      <c r="J12333" s="9">
        <f t="shared" si="389"/>
        <v>0</v>
      </c>
    </row>
    <row r="12334" spans="1:10" x14ac:dyDescent="0.25">
      <c r="A12334" s="5">
        <v>1</v>
      </c>
      <c r="B12334" t="s">
        <v>19191</v>
      </c>
      <c r="C12334" t="s">
        <v>2156</v>
      </c>
      <c r="D12334" t="s">
        <v>4947</v>
      </c>
      <c r="E12334" t="s">
        <v>30</v>
      </c>
      <c r="F12334" s="8">
        <v>1485.23</v>
      </c>
      <c r="G12334" s="28" t="s">
        <v>5</v>
      </c>
      <c r="H12334" s="5">
        <f>VLOOKUP(G12334,FACTORES!$B$5:$C$11,2,FALSE)</f>
        <v>0</v>
      </c>
      <c r="I12334" s="22">
        <f t="shared" si="388"/>
        <v>0</v>
      </c>
      <c r="J12334" s="9">
        <f t="shared" si="389"/>
        <v>0</v>
      </c>
    </row>
    <row r="12335" spans="1:10" x14ac:dyDescent="0.25">
      <c r="A12335" s="5">
        <v>1</v>
      </c>
      <c r="B12335" t="s">
        <v>19192</v>
      </c>
      <c r="C12335" t="s">
        <v>2157</v>
      </c>
      <c r="D12335" t="s">
        <v>4947</v>
      </c>
      <c r="E12335" t="s">
        <v>30</v>
      </c>
      <c r="F12335" s="8">
        <v>1401.75</v>
      </c>
      <c r="G12335" s="28" t="s">
        <v>5</v>
      </c>
      <c r="H12335" s="5">
        <f>VLOOKUP(G12335,FACTORES!$B$5:$C$11,2,FALSE)</f>
        <v>0</v>
      </c>
      <c r="I12335" s="22">
        <f t="shared" si="388"/>
        <v>0</v>
      </c>
      <c r="J12335" s="9">
        <f t="shared" si="389"/>
        <v>0</v>
      </c>
    </row>
    <row r="12336" spans="1:10" x14ac:dyDescent="0.25">
      <c r="A12336" s="5">
        <v>1</v>
      </c>
      <c r="B12336" t="s">
        <v>19193</v>
      </c>
      <c r="C12336" t="s">
        <v>2160</v>
      </c>
      <c r="D12336" t="s">
        <v>4947</v>
      </c>
      <c r="E12336" t="s">
        <v>30</v>
      </c>
      <c r="F12336" s="8">
        <v>1543.59</v>
      </c>
      <c r="G12336" s="28" t="s">
        <v>5</v>
      </c>
      <c r="H12336" s="5">
        <f>VLOOKUP(G12336,FACTORES!$B$5:$C$11,2,FALSE)</f>
        <v>0</v>
      </c>
      <c r="I12336" s="22">
        <f t="shared" si="388"/>
        <v>0</v>
      </c>
      <c r="J12336" s="9">
        <f t="shared" si="389"/>
        <v>0</v>
      </c>
    </row>
    <row r="12337" spans="1:10" x14ac:dyDescent="0.25">
      <c r="A12337" s="5">
        <v>1</v>
      </c>
      <c r="B12337" t="s">
        <v>19194</v>
      </c>
      <c r="C12337" t="s">
        <v>2158</v>
      </c>
      <c r="D12337" t="s">
        <v>4947</v>
      </c>
      <c r="E12337" t="s">
        <v>30</v>
      </c>
      <c r="F12337" s="8">
        <v>1401.75</v>
      </c>
      <c r="G12337" s="28" t="s">
        <v>5</v>
      </c>
      <c r="H12337" s="5">
        <f>VLOOKUP(G12337,FACTORES!$B$5:$C$11,2,FALSE)</f>
        <v>0</v>
      </c>
      <c r="I12337" s="22">
        <f t="shared" si="388"/>
        <v>0</v>
      </c>
      <c r="J12337" s="9">
        <f t="shared" si="389"/>
        <v>0</v>
      </c>
    </row>
    <row r="12338" spans="1:10" x14ac:dyDescent="0.25">
      <c r="A12338" s="5">
        <v>1</v>
      </c>
      <c r="B12338" t="s">
        <v>19195</v>
      </c>
      <c r="C12338" t="s">
        <v>2093</v>
      </c>
      <c r="D12338" t="s">
        <v>4947</v>
      </c>
      <c r="E12338" t="s">
        <v>30</v>
      </c>
      <c r="F12338" s="8">
        <v>1666</v>
      </c>
      <c r="G12338" s="28" t="s">
        <v>5</v>
      </c>
      <c r="H12338" s="5">
        <f>VLOOKUP(G12338,FACTORES!$B$5:$C$11,2,FALSE)</f>
        <v>0</v>
      </c>
      <c r="I12338" s="22">
        <f t="shared" si="388"/>
        <v>0</v>
      </c>
      <c r="J12338" s="9">
        <f t="shared" si="389"/>
        <v>0</v>
      </c>
    </row>
    <row r="12339" spans="1:10" x14ac:dyDescent="0.25">
      <c r="A12339" s="5">
        <v>1</v>
      </c>
      <c r="B12339" t="s">
        <v>19196</v>
      </c>
      <c r="C12339" t="s">
        <v>2094</v>
      </c>
      <c r="D12339" t="s">
        <v>4947</v>
      </c>
      <c r="E12339" t="s">
        <v>30</v>
      </c>
      <c r="F12339" s="8">
        <v>1617.88</v>
      </c>
      <c r="G12339" s="28" t="s">
        <v>5</v>
      </c>
      <c r="H12339" s="5">
        <f>VLOOKUP(G12339,FACTORES!$B$5:$C$11,2,FALSE)</f>
        <v>0</v>
      </c>
      <c r="I12339" s="22">
        <f t="shared" si="388"/>
        <v>0</v>
      </c>
      <c r="J12339" s="9">
        <f t="shared" si="389"/>
        <v>0</v>
      </c>
    </row>
    <row r="12340" spans="1:10" x14ac:dyDescent="0.25">
      <c r="A12340" s="5">
        <v>1</v>
      </c>
      <c r="B12340" t="s">
        <v>19197</v>
      </c>
      <c r="C12340" t="s">
        <v>2161</v>
      </c>
      <c r="D12340" t="s">
        <v>4947</v>
      </c>
      <c r="E12340" t="s">
        <v>30</v>
      </c>
      <c r="F12340" s="8">
        <v>1929.03</v>
      </c>
      <c r="G12340" s="28" t="s">
        <v>5</v>
      </c>
      <c r="H12340" s="5">
        <f>VLOOKUP(G12340,FACTORES!$B$5:$C$11,2,FALSE)</f>
        <v>0</v>
      </c>
      <c r="I12340" s="22">
        <f t="shared" si="388"/>
        <v>0</v>
      </c>
      <c r="J12340" s="9">
        <f t="shared" si="389"/>
        <v>0</v>
      </c>
    </row>
    <row r="12341" spans="1:10" x14ac:dyDescent="0.25">
      <c r="A12341" s="5">
        <v>1</v>
      </c>
      <c r="B12341" t="s">
        <v>19198</v>
      </c>
      <c r="C12341" t="s">
        <v>2113</v>
      </c>
      <c r="D12341" t="s">
        <v>4947</v>
      </c>
      <c r="E12341" t="s">
        <v>30</v>
      </c>
      <c r="F12341" s="8">
        <v>2369.7600000000002</v>
      </c>
      <c r="G12341" s="28" t="s">
        <v>5</v>
      </c>
      <c r="H12341" s="5">
        <f>VLOOKUP(G12341,FACTORES!$B$5:$C$11,2,FALSE)</f>
        <v>0</v>
      </c>
      <c r="I12341" s="22">
        <f t="shared" si="388"/>
        <v>0</v>
      </c>
      <c r="J12341" s="9">
        <f t="shared" si="389"/>
        <v>0</v>
      </c>
    </row>
    <row r="12342" spans="1:10" x14ac:dyDescent="0.25">
      <c r="A12342" s="5">
        <v>1</v>
      </c>
      <c r="B12342" t="s">
        <v>19199</v>
      </c>
      <c r="C12342" t="s">
        <v>2114</v>
      </c>
      <c r="D12342" t="s">
        <v>4947</v>
      </c>
      <c r="E12342" t="s">
        <v>30</v>
      </c>
      <c r="F12342" s="8">
        <v>2369.7600000000002</v>
      </c>
      <c r="G12342" s="28" t="s">
        <v>5</v>
      </c>
      <c r="H12342" s="5">
        <f>VLOOKUP(G12342,FACTORES!$B$5:$C$11,2,FALSE)</f>
        <v>0</v>
      </c>
      <c r="I12342" s="22">
        <f t="shared" si="388"/>
        <v>0</v>
      </c>
      <c r="J12342" s="9">
        <f t="shared" si="389"/>
        <v>0</v>
      </c>
    </row>
    <row r="12343" spans="1:10" x14ac:dyDescent="0.25">
      <c r="A12343" s="5">
        <v>1</v>
      </c>
      <c r="B12343" t="s">
        <v>19200</v>
      </c>
      <c r="C12343" t="s">
        <v>2115</v>
      </c>
      <c r="D12343" t="s">
        <v>4947</v>
      </c>
      <c r="E12343" t="s">
        <v>30</v>
      </c>
      <c r="F12343" s="8">
        <v>2300.29</v>
      </c>
      <c r="G12343" s="28" t="s">
        <v>5</v>
      </c>
      <c r="H12343" s="5">
        <f>VLOOKUP(G12343,FACTORES!$B$5:$C$11,2,FALSE)</f>
        <v>0</v>
      </c>
      <c r="I12343" s="22">
        <f t="shared" si="388"/>
        <v>0</v>
      </c>
      <c r="J12343" s="9">
        <f t="shared" si="389"/>
        <v>0</v>
      </c>
    </row>
    <row r="12344" spans="1:10" x14ac:dyDescent="0.25">
      <c r="A12344" s="5">
        <v>1</v>
      </c>
      <c r="B12344" t="s">
        <v>19201</v>
      </c>
      <c r="C12344" t="s">
        <v>2116</v>
      </c>
      <c r="D12344" t="s">
        <v>4947</v>
      </c>
      <c r="E12344" t="s">
        <v>30</v>
      </c>
      <c r="F12344" s="8">
        <v>2501.54</v>
      </c>
      <c r="G12344" s="28" t="s">
        <v>5</v>
      </c>
      <c r="H12344" s="5">
        <f>VLOOKUP(G12344,FACTORES!$B$5:$C$11,2,FALSE)</f>
        <v>0</v>
      </c>
      <c r="I12344" s="22">
        <f t="shared" si="388"/>
        <v>0</v>
      </c>
      <c r="J12344" s="9">
        <f t="shared" si="389"/>
        <v>0</v>
      </c>
    </row>
    <row r="12345" spans="1:10" x14ac:dyDescent="0.25">
      <c r="A12345" s="5">
        <v>1</v>
      </c>
      <c r="B12345" t="s">
        <v>19202</v>
      </c>
      <c r="C12345" t="s">
        <v>6296</v>
      </c>
      <c r="D12345" t="s">
        <v>4947</v>
      </c>
      <c r="E12345" t="s">
        <v>30</v>
      </c>
      <c r="F12345" s="8">
        <v>2751</v>
      </c>
      <c r="G12345" s="28" t="s">
        <v>5</v>
      </c>
      <c r="H12345" s="5">
        <f>VLOOKUP(G12345,FACTORES!$B$5:$C$11,2,FALSE)</f>
        <v>0</v>
      </c>
      <c r="I12345" s="22">
        <f t="shared" si="388"/>
        <v>0</v>
      </c>
      <c r="J12345" s="9">
        <f t="shared" si="389"/>
        <v>0</v>
      </c>
    </row>
    <row r="12346" spans="1:10" x14ac:dyDescent="0.25">
      <c r="A12346" s="5">
        <v>1</v>
      </c>
      <c r="B12346" t="s">
        <v>19203</v>
      </c>
      <c r="C12346" t="s">
        <v>6297</v>
      </c>
      <c r="D12346" t="s">
        <v>4947</v>
      </c>
      <c r="E12346" t="s">
        <v>30</v>
      </c>
      <c r="F12346" s="8">
        <v>2577.0500000000002</v>
      </c>
      <c r="G12346" s="28" t="s">
        <v>5</v>
      </c>
      <c r="H12346" s="5">
        <f>VLOOKUP(G12346,FACTORES!$B$5:$C$11,2,FALSE)</f>
        <v>0</v>
      </c>
      <c r="I12346" s="22">
        <f t="shared" si="388"/>
        <v>0</v>
      </c>
      <c r="J12346" s="9">
        <f t="shared" si="389"/>
        <v>0</v>
      </c>
    </row>
    <row r="12347" spans="1:10" x14ac:dyDescent="0.25">
      <c r="A12347" s="5">
        <v>1</v>
      </c>
      <c r="B12347" t="s">
        <v>19204</v>
      </c>
      <c r="C12347" t="s">
        <v>2131</v>
      </c>
      <c r="D12347" t="s">
        <v>4947</v>
      </c>
      <c r="E12347" t="s">
        <v>30</v>
      </c>
      <c r="F12347" s="8">
        <v>2898.88</v>
      </c>
      <c r="G12347" s="28" t="s">
        <v>5</v>
      </c>
      <c r="H12347" s="5">
        <f>VLOOKUP(G12347,FACTORES!$B$5:$C$11,2,FALSE)</f>
        <v>0</v>
      </c>
      <c r="I12347" s="22">
        <f t="shared" si="388"/>
        <v>0</v>
      </c>
      <c r="J12347" s="9">
        <f t="shared" si="389"/>
        <v>0</v>
      </c>
    </row>
    <row r="12348" spans="1:10" x14ac:dyDescent="0.25">
      <c r="A12348" s="5">
        <v>1</v>
      </c>
      <c r="B12348" t="s">
        <v>19205</v>
      </c>
      <c r="C12348" t="s">
        <v>2143</v>
      </c>
      <c r="D12348" t="s">
        <v>4947</v>
      </c>
      <c r="E12348" t="s">
        <v>30</v>
      </c>
      <c r="F12348" s="8">
        <v>4626.74</v>
      </c>
      <c r="G12348" s="28" t="s">
        <v>5</v>
      </c>
      <c r="H12348" s="5">
        <f>VLOOKUP(G12348,FACTORES!$B$5:$C$11,2,FALSE)</f>
        <v>0</v>
      </c>
      <c r="I12348" s="22">
        <f t="shared" si="388"/>
        <v>0</v>
      </c>
      <c r="J12348" s="9">
        <f t="shared" si="389"/>
        <v>0</v>
      </c>
    </row>
    <row r="12349" spans="1:10" x14ac:dyDescent="0.25">
      <c r="A12349" s="5">
        <v>1</v>
      </c>
      <c r="B12349" t="s">
        <v>19206</v>
      </c>
      <c r="C12349" t="s">
        <v>2144</v>
      </c>
      <c r="D12349" t="s">
        <v>4947</v>
      </c>
      <c r="E12349" t="s">
        <v>30</v>
      </c>
      <c r="F12349" s="8">
        <v>4491.8999999999996</v>
      </c>
      <c r="G12349" s="28" t="s">
        <v>5</v>
      </c>
      <c r="H12349" s="5">
        <f>VLOOKUP(G12349,FACTORES!$B$5:$C$11,2,FALSE)</f>
        <v>0</v>
      </c>
      <c r="I12349" s="22">
        <f t="shared" si="388"/>
        <v>0</v>
      </c>
      <c r="J12349" s="9">
        <f t="shared" si="389"/>
        <v>0</v>
      </c>
    </row>
    <row r="12350" spans="1:10" x14ac:dyDescent="0.25">
      <c r="A12350" s="5">
        <v>8</v>
      </c>
      <c r="B12350" t="s">
        <v>19207</v>
      </c>
      <c r="C12350" t="s">
        <v>618</v>
      </c>
      <c r="D12350" t="s">
        <v>4947</v>
      </c>
      <c r="E12350" t="s">
        <v>30</v>
      </c>
      <c r="F12350" s="8">
        <v>0.01</v>
      </c>
      <c r="G12350" s="28" t="s">
        <v>6</v>
      </c>
      <c r="H12350" s="5">
        <f>VLOOKUP(G12350,FACTORES!$B$5:$C$11,2,FALSE)</f>
        <v>0</v>
      </c>
      <c r="I12350" s="22">
        <f t="shared" si="388"/>
        <v>0</v>
      </c>
      <c r="J12350" s="9">
        <f t="shared" si="389"/>
        <v>0</v>
      </c>
    </row>
    <row r="12351" spans="1:10" x14ac:dyDescent="0.25">
      <c r="A12351" s="5">
        <v>8</v>
      </c>
      <c r="B12351" t="s">
        <v>19208</v>
      </c>
      <c r="C12351" t="s">
        <v>619</v>
      </c>
      <c r="D12351" t="s">
        <v>4947</v>
      </c>
      <c r="E12351" t="s">
        <v>30</v>
      </c>
      <c r="F12351" s="8">
        <v>0.01</v>
      </c>
      <c r="G12351" s="28" t="s">
        <v>6</v>
      </c>
      <c r="H12351" s="5">
        <f>VLOOKUP(G12351,FACTORES!$B$5:$C$11,2,FALSE)</f>
        <v>0</v>
      </c>
      <c r="I12351" s="22">
        <f t="shared" si="388"/>
        <v>0</v>
      </c>
      <c r="J12351" s="9">
        <f t="shared" si="389"/>
        <v>0</v>
      </c>
    </row>
    <row r="12352" spans="1:10" x14ac:dyDescent="0.25">
      <c r="A12352" s="5">
        <v>1</v>
      </c>
      <c r="B12352" t="s">
        <v>19209</v>
      </c>
      <c r="C12352" t="s">
        <v>2162</v>
      </c>
      <c r="D12352" t="s">
        <v>4947</v>
      </c>
      <c r="E12352" t="s">
        <v>30</v>
      </c>
      <c r="F12352" s="8">
        <v>3076.15</v>
      </c>
      <c r="G12352" s="28" t="s">
        <v>5</v>
      </c>
      <c r="H12352" s="5">
        <f>VLOOKUP(G12352,FACTORES!$B$5:$C$11,2,FALSE)</f>
        <v>0</v>
      </c>
      <c r="I12352" s="22">
        <f t="shared" si="388"/>
        <v>0</v>
      </c>
      <c r="J12352" s="9">
        <f t="shared" si="389"/>
        <v>0</v>
      </c>
    </row>
    <row r="12353" spans="1:10" x14ac:dyDescent="0.25">
      <c r="A12353" s="5">
        <v>1</v>
      </c>
      <c r="B12353" t="s">
        <v>19210</v>
      </c>
      <c r="C12353" t="s">
        <v>6298</v>
      </c>
      <c r="D12353" t="s">
        <v>4947</v>
      </c>
      <c r="E12353" t="s">
        <v>30</v>
      </c>
      <c r="F12353" s="8">
        <v>3747.28</v>
      </c>
      <c r="G12353" s="28" t="s">
        <v>5</v>
      </c>
      <c r="H12353" s="5">
        <f>VLOOKUP(G12353,FACTORES!$B$5:$C$11,2,FALSE)</f>
        <v>0</v>
      </c>
      <c r="I12353" s="22">
        <f t="shared" si="388"/>
        <v>0</v>
      </c>
      <c r="J12353" s="9">
        <f t="shared" si="389"/>
        <v>0</v>
      </c>
    </row>
    <row r="12354" spans="1:10" x14ac:dyDescent="0.25">
      <c r="A12354" s="5">
        <v>1</v>
      </c>
      <c r="B12354" t="s">
        <v>19211</v>
      </c>
      <c r="C12354" t="s">
        <v>6299</v>
      </c>
      <c r="D12354" t="s">
        <v>4947</v>
      </c>
      <c r="E12354" t="s">
        <v>30</v>
      </c>
      <c r="F12354" s="8">
        <v>1321.25</v>
      </c>
      <c r="G12354" s="28" t="s">
        <v>5</v>
      </c>
      <c r="H12354" s="5">
        <f>VLOOKUP(G12354,FACTORES!$B$5:$C$11,2,FALSE)</f>
        <v>0</v>
      </c>
      <c r="I12354" s="22">
        <f t="shared" si="388"/>
        <v>0</v>
      </c>
      <c r="J12354" s="9">
        <f t="shared" si="389"/>
        <v>0</v>
      </c>
    </row>
    <row r="12355" spans="1:10" x14ac:dyDescent="0.25">
      <c r="A12355" s="5">
        <v>1</v>
      </c>
      <c r="B12355" t="s">
        <v>19212</v>
      </c>
      <c r="C12355" t="s">
        <v>2186</v>
      </c>
      <c r="D12355" t="s">
        <v>4947</v>
      </c>
      <c r="E12355" t="s">
        <v>30</v>
      </c>
      <c r="F12355" s="8">
        <v>1471.75</v>
      </c>
      <c r="G12355" s="28" t="s">
        <v>5</v>
      </c>
      <c r="H12355" s="5">
        <f>VLOOKUP(G12355,FACTORES!$B$5:$C$11,2,FALSE)</f>
        <v>0</v>
      </c>
      <c r="I12355" s="22">
        <f t="shared" si="388"/>
        <v>0</v>
      </c>
      <c r="J12355" s="9">
        <f t="shared" si="389"/>
        <v>0</v>
      </c>
    </row>
    <row r="12356" spans="1:10" x14ac:dyDescent="0.25">
      <c r="A12356" s="5">
        <v>1</v>
      </c>
      <c r="B12356" t="s">
        <v>19213</v>
      </c>
      <c r="C12356" t="s">
        <v>6300</v>
      </c>
      <c r="D12356" t="s">
        <v>4947</v>
      </c>
      <c r="E12356" t="s">
        <v>30</v>
      </c>
      <c r="F12356" s="8">
        <v>1246.8800000000001</v>
      </c>
      <c r="G12356" s="28" t="s">
        <v>5</v>
      </c>
      <c r="H12356" s="5">
        <f>VLOOKUP(G12356,FACTORES!$B$5:$C$11,2,FALSE)</f>
        <v>0</v>
      </c>
      <c r="I12356" s="22">
        <f t="shared" si="388"/>
        <v>0</v>
      </c>
      <c r="J12356" s="9">
        <f t="shared" si="389"/>
        <v>0</v>
      </c>
    </row>
    <row r="12357" spans="1:10" x14ac:dyDescent="0.25">
      <c r="A12357" s="5">
        <v>1</v>
      </c>
      <c r="B12357" t="s">
        <v>19214</v>
      </c>
      <c r="C12357" t="s">
        <v>6301</v>
      </c>
      <c r="D12357" t="s">
        <v>4947</v>
      </c>
      <c r="E12357" t="s">
        <v>30</v>
      </c>
      <c r="F12357" s="8">
        <v>1246.8800000000001</v>
      </c>
      <c r="G12357" s="28" t="s">
        <v>5</v>
      </c>
      <c r="H12357" s="5">
        <f>VLOOKUP(G12357,FACTORES!$B$5:$C$11,2,FALSE)</f>
        <v>0</v>
      </c>
      <c r="I12357" s="22">
        <f t="shared" si="388"/>
        <v>0</v>
      </c>
      <c r="J12357" s="9">
        <f t="shared" si="389"/>
        <v>0</v>
      </c>
    </row>
    <row r="12358" spans="1:10" x14ac:dyDescent="0.25">
      <c r="A12358" s="5">
        <v>1</v>
      </c>
      <c r="B12358" t="s">
        <v>19215</v>
      </c>
      <c r="C12358" t="s">
        <v>6302</v>
      </c>
      <c r="D12358" t="s">
        <v>4947</v>
      </c>
      <c r="E12358" t="s">
        <v>30</v>
      </c>
      <c r="F12358" s="8">
        <v>1485.23</v>
      </c>
      <c r="G12358" s="28" t="s">
        <v>5</v>
      </c>
      <c r="H12358" s="5">
        <f>VLOOKUP(G12358,FACTORES!$B$5:$C$11,2,FALSE)</f>
        <v>0</v>
      </c>
      <c r="I12358" s="22">
        <f t="shared" si="388"/>
        <v>0</v>
      </c>
      <c r="J12358" s="9">
        <f t="shared" si="389"/>
        <v>0</v>
      </c>
    </row>
    <row r="12359" spans="1:10" x14ac:dyDescent="0.25">
      <c r="A12359" s="5">
        <v>1</v>
      </c>
      <c r="B12359" t="s">
        <v>19216</v>
      </c>
      <c r="C12359" t="s">
        <v>6945</v>
      </c>
      <c r="D12359" t="s">
        <v>4947</v>
      </c>
      <c r="E12359" t="s">
        <v>30</v>
      </c>
      <c r="F12359" s="8">
        <v>1485.23</v>
      </c>
      <c r="G12359" s="28" t="s">
        <v>5</v>
      </c>
      <c r="H12359" s="5">
        <f>VLOOKUP(G12359,FACTORES!$B$5:$C$11,2,FALSE)</f>
        <v>0</v>
      </c>
      <c r="I12359" s="22">
        <f t="shared" si="388"/>
        <v>0</v>
      </c>
      <c r="J12359" s="9">
        <f t="shared" si="389"/>
        <v>0</v>
      </c>
    </row>
    <row r="12360" spans="1:10" x14ac:dyDescent="0.25">
      <c r="A12360" s="5">
        <v>1</v>
      </c>
      <c r="B12360" t="s">
        <v>19217</v>
      </c>
      <c r="C12360" t="s">
        <v>6303</v>
      </c>
      <c r="D12360" t="s">
        <v>4947</v>
      </c>
      <c r="E12360" t="s">
        <v>30</v>
      </c>
      <c r="F12360" s="8">
        <v>1328.25</v>
      </c>
      <c r="G12360" s="28" t="s">
        <v>5</v>
      </c>
      <c r="H12360" s="5">
        <f>VLOOKUP(G12360,FACTORES!$B$5:$C$11,2,FALSE)</f>
        <v>0</v>
      </c>
      <c r="I12360" s="22">
        <f t="shared" si="388"/>
        <v>0</v>
      </c>
      <c r="J12360" s="9">
        <f t="shared" si="389"/>
        <v>0</v>
      </c>
    </row>
    <row r="12361" spans="1:10" x14ac:dyDescent="0.25">
      <c r="A12361" s="5">
        <v>1</v>
      </c>
      <c r="B12361" t="s">
        <v>19218</v>
      </c>
      <c r="C12361" t="s">
        <v>2087</v>
      </c>
      <c r="D12361" t="s">
        <v>4947</v>
      </c>
      <c r="E12361" t="s">
        <v>30</v>
      </c>
      <c r="F12361" s="8">
        <v>1645.26</v>
      </c>
      <c r="G12361" s="28" t="s">
        <v>5</v>
      </c>
      <c r="H12361" s="5">
        <f>VLOOKUP(G12361,FACTORES!$B$5:$C$11,2,FALSE)</f>
        <v>0</v>
      </c>
      <c r="I12361" s="22">
        <f t="shared" si="388"/>
        <v>0</v>
      </c>
      <c r="J12361" s="9">
        <f t="shared" si="389"/>
        <v>0</v>
      </c>
    </row>
    <row r="12362" spans="1:10" x14ac:dyDescent="0.25">
      <c r="A12362" s="5">
        <v>1</v>
      </c>
      <c r="B12362" t="s">
        <v>19219</v>
      </c>
      <c r="C12362" t="s">
        <v>2088</v>
      </c>
      <c r="D12362" t="s">
        <v>4947</v>
      </c>
      <c r="E12362" t="s">
        <v>30</v>
      </c>
      <c r="F12362" s="8">
        <v>1645</v>
      </c>
      <c r="G12362" s="28" t="s">
        <v>5</v>
      </c>
      <c r="H12362" s="5">
        <f>VLOOKUP(G12362,FACTORES!$B$5:$C$11,2,FALSE)</f>
        <v>0</v>
      </c>
      <c r="I12362" s="22">
        <f t="shared" si="388"/>
        <v>0</v>
      </c>
      <c r="J12362" s="9">
        <f t="shared" si="389"/>
        <v>0</v>
      </c>
    </row>
    <row r="12363" spans="1:10" x14ac:dyDescent="0.25">
      <c r="A12363" s="5">
        <v>1</v>
      </c>
      <c r="B12363" t="s">
        <v>19220</v>
      </c>
      <c r="C12363" t="s">
        <v>2103</v>
      </c>
      <c r="D12363" t="s">
        <v>4947</v>
      </c>
      <c r="E12363" t="s">
        <v>30</v>
      </c>
      <c r="F12363" s="8">
        <v>1899.63</v>
      </c>
      <c r="G12363" s="28" t="s">
        <v>5</v>
      </c>
      <c r="H12363" s="5">
        <f>VLOOKUP(G12363,FACTORES!$B$5:$C$11,2,FALSE)</f>
        <v>0</v>
      </c>
      <c r="I12363" s="22">
        <f t="shared" si="388"/>
        <v>0</v>
      </c>
      <c r="J12363" s="9">
        <f t="shared" si="389"/>
        <v>0</v>
      </c>
    </row>
    <row r="12364" spans="1:10" x14ac:dyDescent="0.25">
      <c r="A12364" s="5">
        <v>1</v>
      </c>
      <c r="B12364" t="s">
        <v>19221</v>
      </c>
      <c r="C12364" t="s">
        <v>2089</v>
      </c>
      <c r="D12364" t="s">
        <v>4947</v>
      </c>
      <c r="E12364" t="s">
        <v>30</v>
      </c>
      <c r="F12364" s="8">
        <v>1645.26</v>
      </c>
      <c r="G12364" s="28" t="s">
        <v>5</v>
      </c>
      <c r="H12364" s="5">
        <f>VLOOKUP(G12364,FACTORES!$B$5:$C$11,2,FALSE)</f>
        <v>0</v>
      </c>
      <c r="I12364" s="22">
        <f t="shared" si="388"/>
        <v>0</v>
      </c>
      <c r="J12364" s="9">
        <f t="shared" si="389"/>
        <v>0</v>
      </c>
    </row>
    <row r="12365" spans="1:10" x14ac:dyDescent="0.25">
      <c r="A12365" s="5">
        <v>1</v>
      </c>
      <c r="B12365" t="s">
        <v>19222</v>
      </c>
      <c r="C12365" t="s">
        <v>2104</v>
      </c>
      <c r="D12365" t="s">
        <v>4947</v>
      </c>
      <c r="E12365" t="s">
        <v>30</v>
      </c>
      <c r="F12365" s="8">
        <v>1956.15</v>
      </c>
      <c r="G12365" s="28" t="s">
        <v>5</v>
      </c>
      <c r="H12365" s="5">
        <f>VLOOKUP(G12365,FACTORES!$B$5:$C$11,2,FALSE)</f>
        <v>0</v>
      </c>
      <c r="I12365" s="22">
        <f t="shared" si="388"/>
        <v>0</v>
      </c>
      <c r="J12365" s="9">
        <f t="shared" si="389"/>
        <v>0</v>
      </c>
    </row>
    <row r="12366" spans="1:10" x14ac:dyDescent="0.25">
      <c r="A12366" s="5">
        <v>1</v>
      </c>
      <c r="B12366" t="s">
        <v>19223</v>
      </c>
      <c r="C12366" t="s">
        <v>2105</v>
      </c>
      <c r="D12366" t="s">
        <v>4947</v>
      </c>
      <c r="E12366" t="s">
        <v>30</v>
      </c>
      <c r="F12366" s="8">
        <v>1899.8</v>
      </c>
      <c r="G12366" s="28" t="s">
        <v>5</v>
      </c>
      <c r="H12366" s="5">
        <f>VLOOKUP(G12366,FACTORES!$B$5:$C$11,2,FALSE)</f>
        <v>0</v>
      </c>
      <c r="I12366" s="22">
        <f t="shared" si="388"/>
        <v>0</v>
      </c>
      <c r="J12366" s="9">
        <f t="shared" si="389"/>
        <v>0</v>
      </c>
    </row>
    <row r="12367" spans="1:10" x14ac:dyDescent="0.25">
      <c r="A12367" s="5">
        <v>1</v>
      </c>
      <c r="B12367" t="s">
        <v>19224</v>
      </c>
      <c r="C12367" t="s">
        <v>2111</v>
      </c>
      <c r="D12367" t="s">
        <v>4947</v>
      </c>
      <c r="E12367" t="s">
        <v>30</v>
      </c>
      <c r="F12367" s="8">
        <v>2270.1</v>
      </c>
      <c r="G12367" s="28" t="s">
        <v>5</v>
      </c>
      <c r="H12367" s="5">
        <f>VLOOKUP(G12367,FACTORES!$B$5:$C$11,2,FALSE)</f>
        <v>0</v>
      </c>
      <c r="I12367" s="22">
        <f t="shared" si="388"/>
        <v>0</v>
      </c>
      <c r="J12367" s="9">
        <f t="shared" si="389"/>
        <v>0</v>
      </c>
    </row>
    <row r="12368" spans="1:10" x14ac:dyDescent="0.25">
      <c r="A12368" s="5">
        <v>1</v>
      </c>
      <c r="B12368" t="s">
        <v>19225</v>
      </c>
      <c r="C12368" t="s">
        <v>2126</v>
      </c>
      <c r="D12368" t="s">
        <v>4947</v>
      </c>
      <c r="E12368" t="s">
        <v>30</v>
      </c>
      <c r="F12368" s="8">
        <v>2787.31</v>
      </c>
      <c r="G12368" s="28" t="s">
        <v>5</v>
      </c>
      <c r="H12368" s="5">
        <f>VLOOKUP(G12368,FACTORES!$B$5:$C$11,2,FALSE)</f>
        <v>0</v>
      </c>
      <c r="I12368" s="22">
        <f t="shared" si="388"/>
        <v>0</v>
      </c>
      <c r="J12368" s="9">
        <f t="shared" si="389"/>
        <v>0</v>
      </c>
    </row>
    <row r="12369" spans="1:10" x14ac:dyDescent="0.25">
      <c r="A12369" s="5">
        <v>1</v>
      </c>
      <c r="B12369" t="s">
        <v>19226</v>
      </c>
      <c r="C12369" t="s">
        <v>2127</v>
      </c>
      <c r="D12369" t="s">
        <v>4947</v>
      </c>
      <c r="E12369" t="s">
        <v>30</v>
      </c>
      <c r="F12369" s="8">
        <v>2787.31</v>
      </c>
      <c r="G12369" s="28" t="s">
        <v>5</v>
      </c>
      <c r="H12369" s="5">
        <f>VLOOKUP(G12369,FACTORES!$B$5:$C$11,2,FALSE)</f>
        <v>0</v>
      </c>
      <c r="I12369" s="22">
        <f t="shared" si="388"/>
        <v>0</v>
      </c>
      <c r="J12369" s="9">
        <f t="shared" si="389"/>
        <v>0</v>
      </c>
    </row>
    <row r="12370" spans="1:10" x14ac:dyDescent="0.25">
      <c r="A12370" s="5">
        <v>1</v>
      </c>
      <c r="B12370" t="s">
        <v>19227</v>
      </c>
      <c r="C12370" t="s">
        <v>2128</v>
      </c>
      <c r="D12370" t="s">
        <v>4947</v>
      </c>
      <c r="E12370" t="s">
        <v>30</v>
      </c>
      <c r="F12370" s="8">
        <v>2787.75</v>
      </c>
      <c r="G12370" s="28" t="s">
        <v>5</v>
      </c>
      <c r="H12370" s="5">
        <f>VLOOKUP(G12370,FACTORES!$B$5:$C$11,2,FALSE)</f>
        <v>0</v>
      </c>
      <c r="I12370" s="22">
        <f t="shared" si="388"/>
        <v>0</v>
      </c>
      <c r="J12370" s="9">
        <f t="shared" si="389"/>
        <v>0</v>
      </c>
    </row>
    <row r="12371" spans="1:10" x14ac:dyDescent="0.25">
      <c r="A12371" s="5">
        <v>1</v>
      </c>
      <c r="B12371" t="s">
        <v>19228</v>
      </c>
      <c r="C12371" t="s">
        <v>2135</v>
      </c>
      <c r="D12371" t="s">
        <v>4947</v>
      </c>
      <c r="E12371" t="s">
        <v>30</v>
      </c>
      <c r="F12371" s="8">
        <v>2936.5</v>
      </c>
      <c r="G12371" s="28" t="s">
        <v>5</v>
      </c>
      <c r="H12371" s="5">
        <f>VLOOKUP(G12371,FACTORES!$B$5:$C$11,2,FALSE)</f>
        <v>0</v>
      </c>
      <c r="I12371" s="22">
        <f t="shared" si="388"/>
        <v>0</v>
      </c>
      <c r="J12371" s="9">
        <f t="shared" si="389"/>
        <v>0</v>
      </c>
    </row>
    <row r="12372" spans="1:10" x14ac:dyDescent="0.25">
      <c r="A12372" s="5">
        <v>1</v>
      </c>
      <c r="B12372" t="s">
        <v>19229</v>
      </c>
      <c r="C12372" t="s">
        <v>6304</v>
      </c>
      <c r="D12372" t="s">
        <v>4947</v>
      </c>
      <c r="E12372" t="s">
        <v>30</v>
      </c>
      <c r="F12372" s="8">
        <v>2936.24</v>
      </c>
      <c r="G12372" s="28" t="s">
        <v>5</v>
      </c>
      <c r="H12372" s="5">
        <f>VLOOKUP(G12372,FACTORES!$B$5:$C$11,2,FALSE)</f>
        <v>0</v>
      </c>
      <c r="I12372" s="22">
        <f t="shared" si="388"/>
        <v>0</v>
      </c>
      <c r="J12372" s="9">
        <f t="shared" si="389"/>
        <v>0</v>
      </c>
    </row>
    <row r="12373" spans="1:10" x14ac:dyDescent="0.25">
      <c r="A12373" s="5">
        <v>1</v>
      </c>
      <c r="B12373" t="s">
        <v>19230</v>
      </c>
      <c r="C12373" t="s">
        <v>2178</v>
      </c>
      <c r="D12373" t="s">
        <v>4947</v>
      </c>
      <c r="E12373" t="s">
        <v>30</v>
      </c>
      <c r="F12373" s="8">
        <v>1694.88</v>
      </c>
      <c r="G12373" s="28" t="s">
        <v>5</v>
      </c>
      <c r="H12373" s="5">
        <f>VLOOKUP(G12373,FACTORES!$B$5:$C$11,2,FALSE)</f>
        <v>0</v>
      </c>
      <c r="I12373" s="22">
        <f t="shared" si="388"/>
        <v>0</v>
      </c>
      <c r="J12373" s="9">
        <f t="shared" si="389"/>
        <v>0</v>
      </c>
    </row>
    <row r="12374" spans="1:10" x14ac:dyDescent="0.25">
      <c r="A12374" s="5">
        <v>1</v>
      </c>
      <c r="B12374" t="s">
        <v>19231</v>
      </c>
      <c r="C12374" t="s">
        <v>2190</v>
      </c>
      <c r="D12374" t="s">
        <v>4947</v>
      </c>
      <c r="E12374" t="s">
        <v>30</v>
      </c>
      <c r="F12374" s="8">
        <v>2053.63</v>
      </c>
      <c r="G12374" s="28" t="s">
        <v>5</v>
      </c>
      <c r="H12374" s="5">
        <f>VLOOKUP(G12374,FACTORES!$B$5:$C$11,2,FALSE)</f>
        <v>0</v>
      </c>
      <c r="I12374" s="22">
        <f t="shared" si="388"/>
        <v>0</v>
      </c>
      <c r="J12374" s="9">
        <f t="shared" si="389"/>
        <v>0</v>
      </c>
    </row>
    <row r="12375" spans="1:10" x14ac:dyDescent="0.25">
      <c r="A12375" s="5">
        <v>1</v>
      </c>
      <c r="B12375" t="s">
        <v>19232</v>
      </c>
      <c r="C12375" t="s">
        <v>2193</v>
      </c>
      <c r="D12375" t="s">
        <v>4947</v>
      </c>
      <c r="E12375" t="s">
        <v>30</v>
      </c>
      <c r="F12375" s="8">
        <v>2390.5</v>
      </c>
      <c r="G12375" s="28" t="s">
        <v>5</v>
      </c>
      <c r="H12375" s="5">
        <f>VLOOKUP(G12375,FACTORES!$B$5:$C$11,2,FALSE)</f>
        <v>0</v>
      </c>
      <c r="I12375" s="22">
        <f t="shared" si="388"/>
        <v>0</v>
      </c>
      <c r="J12375" s="9">
        <f t="shared" si="389"/>
        <v>0</v>
      </c>
    </row>
    <row r="12376" spans="1:10" x14ac:dyDescent="0.25">
      <c r="A12376" s="5">
        <v>1</v>
      </c>
      <c r="B12376" t="s">
        <v>19233</v>
      </c>
      <c r="C12376" t="s">
        <v>2197</v>
      </c>
      <c r="D12376" t="s">
        <v>4947</v>
      </c>
      <c r="E12376" t="s">
        <v>30</v>
      </c>
      <c r="F12376" s="8">
        <v>2767.19</v>
      </c>
      <c r="G12376" s="28" t="s">
        <v>5</v>
      </c>
      <c r="H12376" s="5">
        <f>VLOOKUP(G12376,FACTORES!$B$5:$C$11,2,FALSE)</f>
        <v>0</v>
      </c>
      <c r="I12376" s="22">
        <f t="shared" si="388"/>
        <v>0</v>
      </c>
      <c r="J12376" s="9">
        <f t="shared" si="389"/>
        <v>0</v>
      </c>
    </row>
    <row r="12377" spans="1:10" x14ac:dyDescent="0.25">
      <c r="A12377" s="5">
        <v>1</v>
      </c>
      <c r="B12377" t="s">
        <v>19234</v>
      </c>
      <c r="C12377" t="s">
        <v>2182</v>
      </c>
      <c r="D12377" t="s">
        <v>4947</v>
      </c>
      <c r="E12377" t="s">
        <v>30</v>
      </c>
      <c r="F12377" s="8">
        <v>2928.19</v>
      </c>
      <c r="G12377" s="28" t="s">
        <v>5</v>
      </c>
      <c r="H12377" s="5">
        <f>VLOOKUP(G12377,FACTORES!$B$5:$C$11,2,FALSE)</f>
        <v>0</v>
      </c>
      <c r="I12377" s="22">
        <f t="shared" si="388"/>
        <v>0</v>
      </c>
      <c r="J12377" s="9">
        <f t="shared" si="389"/>
        <v>0</v>
      </c>
    </row>
    <row r="12378" spans="1:10" x14ac:dyDescent="0.25">
      <c r="A12378" s="5">
        <v>1</v>
      </c>
      <c r="B12378" t="s">
        <v>19235</v>
      </c>
      <c r="C12378" t="s">
        <v>6946</v>
      </c>
      <c r="D12378" t="s">
        <v>4947</v>
      </c>
      <c r="E12378" t="s">
        <v>30</v>
      </c>
      <c r="F12378" s="8">
        <v>3458.53</v>
      </c>
      <c r="G12378" s="28" t="s">
        <v>5</v>
      </c>
      <c r="H12378" s="5">
        <f>VLOOKUP(G12378,FACTORES!$B$5:$C$11,2,FALSE)</f>
        <v>0</v>
      </c>
      <c r="I12378" s="22">
        <f t="shared" si="388"/>
        <v>0</v>
      </c>
      <c r="J12378" s="9">
        <f t="shared" si="389"/>
        <v>0</v>
      </c>
    </row>
    <row r="12379" spans="1:10" x14ac:dyDescent="0.25">
      <c r="A12379" s="5">
        <v>1</v>
      </c>
      <c r="B12379" t="s">
        <v>19236</v>
      </c>
      <c r="C12379" t="s">
        <v>2212</v>
      </c>
      <c r="D12379" t="s">
        <v>4947</v>
      </c>
      <c r="E12379" t="s">
        <v>30</v>
      </c>
      <c r="F12379" s="8">
        <v>2013.55</v>
      </c>
      <c r="G12379" s="28" t="s">
        <v>5</v>
      </c>
      <c r="H12379" s="5">
        <f>VLOOKUP(G12379,FACTORES!$B$5:$C$11,2,FALSE)</f>
        <v>0</v>
      </c>
      <c r="I12379" s="22">
        <f t="shared" si="388"/>
        <v>0</v>
      </c>
      <c r="J12379" s="9">
        <f t="shared" si="389"/>
        <v>0</v>
      </c>
    </row>
    <row r="12380" spans="1:10" x14ac:dyDescent="0.25">
      <c r="A12380" s="5">
        <v>1</v>
      </c>
      <c r="B12380" t="s">
        <v>19237</v>
      </c>
      <c r="C12380" t="s">
        <v>19238</v>
      </c>
      <c r="D12380" t="s">
        <v>4947</v>
      </c>
      <c r="E12380" t="s">
        <v>30</v>
      </c>
      <c r="F12380" s="8">
        <v>1459.33</v>
      </c>
      <c r="G12380" s="28" t="s">
        <v>5</v>
      </c>
      <c r="H12380" s="5">
        <f>VLOOKUP(G12380,FACTORES!$B$5:$C$11,2,FALSE)</f>
        <v>0</v>
      </c>
      <c r="I12380" s="22">
        <f t="shared" si="388"/>
        <v>0</v>
      </c>
      <c r="J12380" s="9">
        <f t="shared" si="389"/>
        <v>0</v>
      </c>
    </row>
    <row r="12381" spans="1:10" x14ac:dyDescent="0.25">
      <c r="A12381" s="5">
        <v>1</v>
      </c>
      <c r="B12381" t="s">
        <v>19239</v>
      </c>
      <c r="C12381" t="s">
        <v>2220</v>
      </c>
      <c r="D12381" t="s">
        <v>4947</v>
      </c>
      <c r="E12381" t="s">
        <v>30</v>
      </c>
      <c r="F12381" s="8">
        <v>0.01</v>
      </c>
      <c r="G12381" s="28" t="s">
        <v>5</v>
      </c>
      <c r="H12381" s="5">
        <f>VLOOKUP(G12381,FACTORES!$B$5:$C$11,2,FALSE)</f>
        <v>0</v>
      </c>
      <c r="I12381" s="22">
        <f t="shared" si="388"/>
        <v>0</v>
      </c>
      <c r="J12381" s="9">
        <f t="shared" si="389"/>
        <v>0</v>
      </c>
    </row>
    <row r="12382" spans="1:10" x14ac:dyDescent="0.25">
      <c r="A12382" s="5">
        <v>1</v>
      </c>
      <c r="B12382" t="s">
        <v>19240</v>
      </c>
      <c r="C12382" t="s">
        <v>6947</v>
      </c>
      <c r="D12382" t="s">
        <v>4947</v>
      </c>
      <c r="E12382" t="s">
        <v>30</v>
      </c>
      <c r="F12382" s="8">
        <v>1321.25</v>
      </c>
      <c r="G12382" s="28" t="s">
        <v>5</v>
      </c>
      <c r="H12382" s="5">
        <f>VLOOKUP(G12382,FACTORES!$B$5:$C$11,2,FALSE)</f>
        <v>0</v>
      </c>
      <c r="I12382" s="22">
        <f t="shared" si="388"/>
        <v>0</v>
      </c>
      <c r="J12382" s="9">
        <f t="shared" si="389"/>
        <v>0</v>
      </c>
    </row>
    <row r="12383" spans="1:10" x14ac:dyDescent="0.25">
      <c r="A12383" s="5">
        <v>1</v>
      </c>
      <c r="B12383" t="s">
        <v>19241</v>
      </c>
      <c r="C12383" t="s">
        <v>6305</v>
      </c>
      <c r="D12383" t="s">
        <v>4947</v>
      </c>
      <c r="E12383" t="s">
        <v>30</v>
      </c>
      <c r="F12383" s="8">
        <v>1321.25</v>
      </c>
      <c r="G12383" s="28" t="s">
        <v>5</v>
      </c>
      <c r="H12383" s="5">
        <f>VLOOKUP(G12383,FACTORES!$B$5:$C$11,2,FALSE)</f>
        <v>0</v>
      </c>
      <c r="I12383" s="22">
        <f t="shared" si="388"/>
        <v>0</v>
      </c>
      <c r="J12383" s="9">
        <f t="shared" si="389"/>
        <v>0</v>
      </c>
    </row>
    <row r="12384" spans="1:10" x14ac:dyDescent="0.25">
      <c r="A12384" s="5">
        <v>1</v>
      </c>
      <c r="B12384" t="s">
        <v>19242</v>
      </c>
      <c r="C12384" t="s">
        <v>6306</v>
      </c>
      <c r="D12384" t="s">
        <v>4947</v>
      </c>
      <c r="E12384" t="s">
        <v>30</v>
      </c>
      <c r="F12384" s="8">
        <v>1246.79</v>
      </c>
      <c r="G12384" s="28" t="s">
        <v>5</v>
      </c>
      <c r="H12384" s="5">
        <f>VLOOKUP(G12384,FACTORES!$B$5:$C$11,2,FALSE)</f>
        <v>0</v>
      </c>
      <c r="I12384" s="22">
        <f t="shared" si="388"/>
        <v>0</v>
      </c>
      <c r="J12384" s="9">
        <f t="shared" si="389"/>
        <v>0</v>
      </c>
    </row>
    <row r="12385" spans="1:10" x14ac:dyDescent="0.25">
      <c r="A12385" s="5">
        <v>1</v>
      </c>
      <c r="B12385" t="s">
        <v>19243</v>
      </c>
      <c r="C12385" t="s">
        <v>6307</v>
      </c>
      <c r="D12385" t="s">
        <v>4947</v>
      </c>
      <c r="E12385" t="s">
        <v>30</v>
      </c>
      <c r="F12385" s="8">
        <v>1485.23</v>
      </c>
      <c r="G12385" s="28" t="s">
        <v>5</v>
      </c>
      <c r="H12385" s="5">
        <f>VLOOKUP(G12385,FACTORES!$B$5:$C$11,2,FALSE)</f>
        <v>0</v>
      </c>
      <c r="I12385" s="22">
        <f t="shared" si="388"/>
        <v>0</v>
      </c>
      <c r="J12385" s="9">
        <f t="shared" si="389"/>
        <v>0</v>
      </c>
    </row>
    <row r="12386" spans="1:10" x14ac:dyDescent="0.25">
      <c r="A12386" s="5">
        <v>1</v>
      </c>
      <c r="B12386" t="s">
        <v>19244</v>
      </c>
      <c r="C12386" t="s">
        <v>2159</v>
      </c>
      <c r="D12386" t="s">
        <v>4947</v>
      </c>
      <c r="E12386" t="s">
        <v>30</v>
      </c>
      <c r="F12386" s="8">
        <v>1485.23</v>
      </c>
      <c r="G12386" s="28" t="s">
        <v>5</v>
      </c>
      <c r="H12386" s="5">
        <f>VLOOKUP(G12386,FACTORES!$B$5:$C$11,2,FALSE)</f>
        <v>0</v>
      </c>
      <c r="I12386" s="22">
        <f t="shared" si="388"/>
        <v>0</v>
      </c>
      <c r="J12386" s="9">
        <f t="shared" si="389"/>
        <v>0</v>
      </c>
    </row>
    <row r="12387" spans="1:10" x14ac:dyDescent="0.25">
      <c r="A12387" s="5">
        <v>1</v>
      </c>
      <c r="B12387" t="s">
        <v>19245</v>
      </c>
      <c r="C12387" t="s">
        <v>6308</v>
      </c>
      <c r="D12387" t="s">
        <v>4947</v>
      </c>
      <c r="E12387" t="s">
        <v>30</v>
      </c>
      <c r="F12387" s="8">
        <v>1394.75</v>
      </c>
      <c r="G12387" s="28" t="s">
        <v>5</v>
      </c>
      <c r="H12387" s="5">
        <f>VLOOKUP(G12387,FACTORES!$B$5:$C$11,2,FALSE)</f>
        <v>0</v>
      </c>
      <c r="I12387" s="22">
        <f t="shared" si="388"/>
        <v>0</v>
      </c>
      <c r="J12387" s="9">
        <f t="shared" si="389"/>
        <v>0</v>
      </c>
    </row>
    <row r="12388" spans="1:10" x14ac:dyDescent="0.25">
      <c r="A12388" s="5">
        <v>1</v>
      </c>
      <c r="B12388" t="s">
        <v>19246</v>
      </c>
      <c r="C12388" t="s">
        <v>2090</v>
      </c>
      <c r="D12388" t="s">
        <v>4947</v>
      </c>
      <c r="E12388" t="s">
        <v>30</v>
      </c>
      <c r="F12388" s="8">
        <v>1742.83</v>
      </c>
      <c r="G12388" s="28" t="s">
        <v>5</v>
      </c>
      <c r="H12388" s="5">
        <f>VLOOKUP(G12388,FACTORES!$B$5:$C$11,2,FALSE)</f>
        <v>0</v>
      </c>
      <c r="I12388" s="22">
        <f t="shared" si="388"/>
        <v>0</v>
      </c>
      <c r="J12388" s="9">
        <f t="shared" si="389"/>
        <v>0</v>
      </c>
    </row>
    <row r="12389" spans="1:10" x14ac:dyDescent="0.25">
      <c r="A12389" s="5">
        <v>1</v>
      </c>
      <c r="B12389" t="s">
        <v>19247</v>
      </c>
      <c r="C12389" t="s">
        <v>2091</v>
      </c>
      <c r="D12389" t="s">
        <v>4947</v>
      </c>
      <c r="E12389" t="s">
        <v>30</v>
      </c>
      <c r="F12389" s="8">
        <v>1645</v>
      </c>
      <c r="G12389" s="28" t="s">
        <v>5</v>
      </c>
      <c r="H12389" s="5">
        <f>VLOOKUP(G12389,FACTORES!$B$5:$C$11,2,FALSE)</f>
        <v>0</v>
      </c>
      <c r="I12389" s="22">
        <f t="shared" si="388"/>
        <v>0</v>
      </c>
      <c r="J12389" s="9">
        <f t="shared" si="389"/>
        <v>0</v>
      </c>
    </row>
    <row r="12390" spans="1:10" x14ac:dyDescent="0.25">
      <c r="A12390" s="5">
        <v>1</v>
      </c>
      <c r="B12390" t="s">
        <v>19248</v>
      </c>
      <c r="C12390" t="s">
        <v>2106</v>
      </c>
      <c r="D12390" t="s">
        <v>4947</v>
      </c>
      <c r="E12390" t="s">
        <v>30</v>
      </c>
      <c r="F12390" s="8">
        <v>1899.63</v>
      </c>
      <c r="G12390" s="28" t="s">
        <v>5</v>
      </c>
      <c r="H12390" s="5">
        <f>VLOOKUP(G12390,FACTORES!$B$5:$C$11,2,FALSE)</f>
        <v>0</v>
      </c>
      <c r="I12390" s="22">
        <f t="shared" si="388"/>
        <v>0</v>
      </c>
      <c r="J12390" s="9">
        <f t="shared" si="389"/>
        <v>0</v>
      </c>
    </row>
    <row r="12391" spans="1:10" x14ac:dyDescent="0.25">
      <c r="A12391" s="5">
        <v>1</v>
      </c>
      <c r="B12391" t="s">
        <v>19249</v>
      </c>
      <c r="C12391" t="s">
        <v>2107</v>
      </c>
      <c r="D12391" t="s">
        <v>4947</v>
      </c>
      <c r="E12391" t="s">
        <v>30</v>
      </c>
      <c r="F12391" s="8">
        <v>1899.63</v>
      </c>
      <c r="G12391" s="28" t="s">
        <v>5</v>
      </c>
      <c r="H12391" s="5">
        <f>VLOOKUP(G12391,FACTORES!$B$5:$C$11,2,FALSE)</f>
        <v>0</v>
      </c>
      <c r="I12391" s="22">
        <f t="shared" si="388"/>
        <v>0</v>
      </c>
      <c r="J12391" s="9">
        <f t="shared" si="389"/>
        <v>0</v>
      </c>
    </row>
    <row r="12392" spans="1:10" x14ac:dyDescent="0.25">
      <c r="A12392" s="5">
        <v>1</v>
      </c>
      <c r="B12392" t="s">
        <v>19250</v>
      </c>
      <c r="C12392" t="s">
        <v>2108</v>
      </c>
      <c r="D12392" t="s">
        <v>4947</v>
      </c>
      <c r="E12392" t="s">
        <v>30</v>
      </c>
      <c r="F12392" s="8">
        <v>1899.63</v>
      </c>
      <c r="G12392" s="28" t="s">
        <v>5</v>
      </c>
      <c r="H12392" s="5">
        <f>VLOOKUP(G12392,FACTORES!$B$5:$C$11,2,FALSE)</f>
        <v>0</v>
      </c>
      <c r="I12392" s="22">
        <f t="shared" ref="I12392:I12455" si="390">F12392*H12392</f>
        <v>0</v>
      </c>
      <c r="J12392" s="9">
        <f t="shared" ref="J12392:J12455" si="391">I12392*$J$2</f>
        <v>0</v>
      </c>
    </row>
    <row r="12393" spans="1:10" x14ac:dyDescent="0.25">
      <c r="A12393" s="5">
        <v>1</v>
      </c>
      <c r="B12393" t="s">
        <v>19251</v>
      </c>
      <c r="C12393" t="s">
        <v>2112</v>
      </c>
      <c r="D12393" t="s">
        <v>4947</v>
      </c>
      <c r="E12393" t="s">
        <v>30</v>
      </c>
      <c r="F12393" s="8">
        <v>2270.1</v>
      </c>
      <c r="G12393" s="28" t="s">
        <v>5</v>
      </c>
      <c r="H12393" s="5">
        <f>VLOOKUP(G12393,FACTORES!$B$5:$C$11,2,FALSE)</f>
        <v>0</v>
      </c>
      <c r="I12393" s="22">
        <f t="shared" si="390"/>
        <v>0</v>
      </c>
      <c r="J12393" s="9">
        <f t="shared" si="391"/>
        <v>0</v>
      </c>
    </row>
    <row r="12394" spans="1:10" x14ac:dyDescent="0.25">
      <c r="A12394" s="5">
        <v>1</v>
      </c>
      <c r="B12394" t="s">
        <v>19252</v>
      </c>
      <c r="C12394" t="s">
        <v>2142</v>
      </c>
      <c r="D12394" t="s">
        <v>4947</v>
      </c>
      <c r="E12394" t="s">
        <v>30</v>
      </c>
      <c r="F12394" s="8">
        <v>3570.88</v>
      </c>
      <c r="G12394" s="28" t="s">
        <v>5</v>
      </c>
      <c r="H12394" s="5">
        <f>VLOOKUP(G12394,FACTORES!$B$5:$C$11,2,FALSE)</f>
        <v>0</v>
      </c>
      <c r="I12394" s="22">
        <f t="shared" si="390"/>
        <v>0</v>
      </c>
      <c r="J12394" s="9">
        <f t="shared" si="391"/>
        <v>0</v>
      </c>
    </row>
    <row r="12395" spans="1:10" x14ac:dyDescent="0.25">
      <c r="A12395" s="5">
        <v>1</v>
      </c>
      <c r="B12395" t="s">
        <v>19253</v>
      </c>
      <c r="C12395" t="s">
        <v>2129</v>
      </c>
      <c r="D12395" t="s">
        <v>4947</v>
      </c>
      <c r="E12395" t="s">
        <v>30</v>
      </c>
      <c r="F12395" s="8">
        <v>2787.31</v>
      </c>
      <c r="G12395" s="28" t="s">
        <v>5</v>
      </c>
      <c r="H12395" s="5">
        <f>VLOOKUP(G12395,FACTORES!$B$5:$C$11,2,FALSE)</f>
        <v>0</v>
      </c>
      <c r="I12395" s="22">
        <f t="shared" si="390"/>
        <v>0</v>
      </c>
      <c r="J12395" s="9">
        <f t="shared" si="391"/>
        <v>0</v>
      </c>
    </row>
    <row r="12396" spans="1:10" x14ac:dyDescent="0.25">
      <c r="A12396" s="5">
        <v>1</v>
      </c>
      <c r="B12396" t="s">
        <v>19254</v>
      </c>
      <c r="C12396" t="s">
        <v>2130</v>
      </c>
      <c r="D12396" t="s">
        <v>4947</v>
      </c>
      <c r="E12396" t="s">
        <v>30</v>
      </c>
      <c r="F12396" s="8">
        <v>2707.25</v>
      </c>
      <c r="G12396" s="28" t="s">
        <v>5</v>
      </c>
      <c r="H12396" s="5">
        <f>VLOOKUP(G12396,FACTORES!$B$5:$C$11,2,FALSE)</f>
        <v>0</v>
      </c>
      <c r="I12396" s="22">
        <f t="shared" si="390"/>
        <v>0</v>
      </c>
      <c r="J12396" s="9">
        <f t="shared" si="391"/>
        <v>0</v>
      </c>
    </row>
    <row r="12397" spans="1:10" x14ac:dyDescent="0.25">
      <c r="A12397" s="5">
        <v>1</v>
      </c>
      <c r="B12397" t="s">
        <v>19255</v>
      </c>
      <c r="C12397" t="s">
        <v>2136</v>
      </c>
      <c r="D12397" t="s">
        <v>4947</v>
      </c>
      <c r="E12397" t="s">
        <v>30</v>
      </c>
      <c r="F12397" s="8">
        <v>2936.5</v>
      </c>
      <c r="G12397" s="28" t="s">
        <v>5</v>
      </c>
      <c r="H12397" s="5">
        <f>VLOOKUP(G12397,FACTORES!$B$5:$C$11,2,FALSE)</f>
        <v>0</v>
      </c>
      <c r="I12397" s="22">
        <f t="shared" si="390"/>
        <v>0</v>
      </c>
      <c r="J12397" s="9">
        <f t="shared" si="391"/>
        <v>0</v>
      </c>
    </row>
    <row r="12398" spans="1:10" x14ac:dyDescent="0.25">
      <c r="A12398" s="5">
        <v>1</v>
      </c>
      <c r="B12398" t="s">
        <v>19256</v>
      </c>
      <c r="C12398" t="s">
        <v>6309</v>
      </c>
      <c r="D12398" t="s">
        <v>4947</v>
      </c>
      <c r="E12398" t="s">
        <v>30</v>
      </c>
      <c r="F12398" s="8">
        <v>3403.75</v>
      </c>
      <c r="G12398" s="28" t="s">
        <v>5</v>
      </c>
      <c r="H12398" s="5">
        <f>VLOOKUP(G12398,FACTORES!$B$5:$C$11,2,FALSE)</f>
        <v>0</v>
      </c>
      <c r="I12398" s="22">
        <f t="shared" si="390"/>
        <v>0</v>
      </c>
      <c r="J12398" s="9">
        <f t="shared" si="391"/>
        <v>0</v>
      </c>
    </row>
    <row r="12399" spans="1:10" x14ac:dyDescent="0.25">
      <c r="A12399" s="5">
        <v>1</v>
      </c>
      <c r="B12399" t="s">
        <v>19257</v>
      </c>
      <c r="C12399" t="s">
        <v>19258</v>
      </c>
      <c r="D12399" t="s">
        <v>4947</v>
      </c>
      <c r="E12399" t="s">
        <v>30</v>
      </c>
      <c r="F12399" s="8">
        <v>3025.75</v>
      </c>
      <c r="G12399" s="28" t="s">
        <v>5</v>
      </c>
      <c r="H12399" s="5">
        <f>VLOOKUP(G12399,FACTORES!$B$5:$C$11,2,FALSE)</f>
        <v>0</v>
      </c>
      <c r="I12399" s="22">
        <f t="shared" si="390"/>
        <v>0</v>
      </c>
      <c r="J12399" s="9">
        <f t="shared" si="391"/>
        <v>0</v>
      </c>
    </row>
    <row r="12400" spans="1:10" x14ac:dyDescent="0.25">
      <c r="A12400" s="5">
        <v>1</v>
      </c>
      <c r="B12400" t="s">
        <v>19259</v>
      </c>
      <c r="C12400" t="s">
        <v>2138</v>
      </c>
      <c r="D12400" t="s">
        <v>4947</v>
      </c>
      <c r="E12400" t="s">
        <v>30</v>
      </c>
      <c r="F12400" s="8">
        <v>3101.08</v>
      </c>
      <c r="G12400" s="28" t="s">
        <v>5</v>
      </c>
      <c r="H12400" s="5">
        <f>VLOOKUP(G12400,FACTORES!$B$5:$C$11,2,FALSE)</f>
        <v>0</v>
      </c>
      <c r="I12400" s="22">
        <f t="shared" si="390"/>
        <v>0</v>
      </c>
      <c r="J12400" s="9">
        <f t="shared" si="391"/>
        <v>0</v>
      </c>
    </row>
    <row r="12401" spans="1:10" x14ac:dyDescent="0.25">
      <c r="A12401" s="5">
        <v>1</v>
      </c>
      <c r="B12401" t="s">
        <v>19260</v>
      </c>
      <c r="C12401" t="s">
        <v>2151</v>
      </c>
      <c r="D12401" t="s">
        <v>4947</v>
      </c>
      <c r="E12401" t="s">
        <v>30</v>
      </c>
      <c r="F12401" s="8">
        <v>6433.88</v>
      </c>
      <c r="G12401" s="28" t="s">
        <v>5</v>
      </c>
      <c r="H12401" s="5">
        <f>VLOOKUP(G12401,FACTORES!$B$5:$C$11,2,FALSE)</f>
        <v>0</v>
      </c>
      <c r="I12401" s="22">
        <f t="shared" si="390"/>
        <v>0</v>
      </c>
      <c r="J12401" s="9">
        <f t="shared" si="391"/>
        <v>0</v>
      </c>
    </row>
    <row r="12402" spans="1:10" x14ac:dyDescent="0.25">
      <c r="A12402" s="5">
        <v>1</v>
      </c>
      <c r="B12402" t="s">
        <v>19261</v>
      </c>
      <c r="C12402" t="s">
        <v>19262</v>
      </c>
      <c r="D12402" t="s">
        <v>4947</v>
      </c>
      <c r="E12402" t="s">
        <v>30</v>
      </c>
      <c r="F12402" s="8">
        <v>4685.1000000000004</v>
      </c>
      <c r="G12402" s="28" t="s">
        <v>5</v>
      </c>
      <c r="H12402" s="5">
        <f>VLOOKUP(G12402,FACTORES!$B$5:$C$11,2,FALSE)</f>
        <v>0</v>
      </c>
      <c r="I12402" s="22">
        <f t="shared" si="390"/>
        <v>0</v>
      </c>
      <c r="J12402" s="9">
        <f t="shared" si="391"/>
        <v>0</v>
      </c>
    </row>
    <row r="12403" spans="1:10" x14ac:dyDescent="0.25">
      <c r="A12403" s="5">
        <v>1</v>
      </c>
      <c r="B12403" t="s">
        <v>19263</v>
      </c>
      <c r="C12403" t="s">
        <v>2165</v>
      </c>
      <c r="D12403" t="s">
        <v>4947</v>
      </c>
      <c r="E12403" t="s">
        <v>30</v>
      </c>
      <c r="F12403" s="8">
        <v>4953.8100000000004</v>
      </c>
      <c r="G12403" s="28" t="s">
        <v>5</v>
      </c>
      <c r="H12403" s="5">
        <f>VLOOKUP(G12403,FACTORES!$B$5:$C$11,2,FALSE)</f>
        <v>0</v>
      </c>
      <c r="I12403" s="22">
        <f t="shared" si="390"/>
        <v>0</v>
      </c>
      <c r="J12403" s="9">
        <f t="shared" si="391"/>
        <v>0</v>
      </c>
    </row>
    <row r="12404" spans="1:10" x14ac:dyDescent="0.25">
      <c r="A12404" s="5">
        <v>1</v>
      </c>
      <c r="B12404" t="s">
        <v>19264</v>
      </c>
      <c r="C12404" t="s">
        <v>2168</v>
      </c>
      <c r="D12404" t="s">
        <v>4947</v>
      </c>
      <c r="E12404" t="s">
        <v>30</v>
      </c>
      <c r="F12404" s="8">
        <v>5530.35</v>
      </c>
      <c r="G12404" s="28" t="s">
        <v>5</v>
      </c>
      <c r="H12404" s="5">
        <f>VLOOKUP(G12404,FACTORES!$B$5:$C$11,2,FALSE)</f>
        <v>0</v>
      </c>
      <c r="I12404" s="22">
        <f t="shared" si="390"/>
        <v>0</v>
      </c>
      <c r="J12404" s="9">
        <f t="shared" si="391"/>
        <v>0</v>
      </c>
    </row>
    <row r="12405" spans="1:10" x14ac:dyDescent="0.25">
      <c r="A12405" s="5">
        <v>1</v>
      </c>
      <c r="B12405" t="s">
        <v>19265</v>
      </c>
      <c r="C12405" t="s">
        <v>2169</v>
      </c>
      <c r="D12405" t="s">
        <v>4947</v>
      </c>
      <c r="E12405" t="s">
        <v>30</v>
      </c>
      <c r="F12405" s="8">
        <v>5530</v>
      </c>
      <c r="G12405" s="28" t="s">
        <v>5</v>
      </c>
      <c r="H12405" s="5">
        <f>VLOOKUP(G12405,FACTORES!$B$5:$C$11,2,FALSE)</f>
        <v>0</v>
      </c>
      <c r="I12405" s="22">
        <f t="shared" si="390"/>
        <v>0</v>
      </c>
      <c r="J12405" s="9">
        <f t="shared" si="391"/>
        <v>0</v>
      </c>
    </row>
    <row r="12406" spans="1:10" x14ac:dyDescent="0.25">
      <c r="A12406" s="5">
        <v>1</v>
      </c>
      <c r="B12406" t="s">
        <v>19266</v>
      </c>
      <c r="C12406" t="s">
        <v>2171</v>
      </c>
      <c r="D12406" t="s">
        <v>4947</v>
      </c>
      <c r="E12406" t="s">
        <v>30</v>
      </c>
      <c r="F12406" s="8">
        <v>6706.88</v>
      </c>
      <c r="G12406" s="28" t="s">
        <v>5</v>
      </c>
      <c r="H12406" s="5">
        <f>VLOOKUP(G12406,FACTORES!$B$5:$C$11,2,FALSE)</f>
        <v>0</v>
      </c>
      <c r="I12406" s="22">
        <f t="shared" si="390"/>
        <v>0</v>
      </c>
      <c r="J12406" s="9">
        <f t="shared" si="391"/>
        <v>0</v>
      </c>
    </row>
    <row r="12407" spans="1:10" x14ac:dyDescent="0.25">
      <c r="A12407" s="5">
        <v>1</v>
      </c>
      <c r="B12407" t="s">
        <v>19267</v>
      </c>
      <c r="C12407" t="s">
        <v>6310</v>
      </c>
      <c r="D12407" t="s">
        <v>4947</v>
      </c>
      <c r="E12407" t="s">
        <v>30</v>
      </c>
      <c r="F12407" s="8">
        <v>0.01</v>
      </c>
      <c r="G12407" s="28" t="s">
        <v>5</v>
      </c>
      <c r="H12407" s="5">
        <f>VLOOKUP(G12407,FACTORES!$B$5:$C$11,2,FALSE)</f>
        <v>0</v>
      </c>
      <c r="I12407" s="22">
        <f t="shared" si="390"/>
        <v>0</v>
      </c>
      <c r="J12407" s="9">
        <f t="shared" si="391"/>
        <v>0</v>
      </c>
    </row>
    <row r="12408" spans="1:10" x14ac:dyDescent="0.25">
      <c r="A12408" s="5">
        <v>1</v>
      </c>
      <c r="B12408" t="s">
        <v>19268</v>
      </c>
      <c r="C12408" t="s">
        <v>19269</v>
      </c>
      <c r="D12408" t="s">
        <v>4947</v>
      </c>
      <c r="E12408" t="s">
        <v>30</v>
      </c>
      <c r="F12408" s="8">
        <v>10526.25</v>
      </c>
      <c r="G12408" s="28" t="s">
        <v>5</v>
      </c>
      <c r="H12408" s="5">
        <f>VLOOKUP(G12408,FACTORES!$B$5:$C$11,2,FALSE)</f>
        <v>0</v>
      </c>
      <c r="I12408" s="22">
        <f t="shared" si="390"/>
        <v>0</v>
      </c>
      <c r="J12408" s="9">
        <f t="shared" si="391"/>
        <v>0</v>
      </c>
    </row>
    <row r="12409" spans="1:10" x14ac:dyDescent="0.25">
      <c r="A12409" s="5">
        <v>1</v>
      </c>
      <c r="B12409" t="s">
        <v>19270</v>
      </c>
      <c r="C12409" t="s">
        <v>6948</v>
      </c>
      <c r="D12409" t="s">
        <v>4947</v>
      </c>
      <c r="E12409" t="s">
        <v>30</v>
      </c>
      <c r="F12409" s="8">
        <v>10840.38</v>
      </c>
      <c r="G12409" s="28" t="s">
        <v>5</v>
      </c>
      <c r="H12409" s="5">
        <f>VLOOKUP(G12409,FACTORES!$B$5:$C$11,2,FALSE)</f>
        <v>0</v>
      </c>
      <c r="I12409" s="22">
        <f t="shared" si="390"/>
        <v>0</v>
      </c>
      <c r="J12409" s="9">
        <f t="shared" si="391"/>
        <v>0</v>
      </c>
    </row>
    <row r="12410" spans="1:10" x14ac:dyDescent="0.25">
      <c r="A12410" s="5">
        <v>8</v>
      </c>
      <c r="B12410" t="s">
        <v>19271</v>
      </c>
      <c r="C12410" t="s">
        <v>620</v>
      </c>
      <c r="D12410" t="s">
        <v>4947</v>
      </c>
      <c r="E12410" t="s">
        <v>30</v>
      </c>
      <c r="F12410" s="8">
        <v>0.01</v>
      </c>
      <c r="G12410" s="28" t="s">
        <v>6</v>
      </c>
      <c r="H12410" s="5">
        <f>VLOOKUP(G12410,FACTORES!$B$5:$C$11,2,FALSE)</f>
        <v>0</v>
      </c>
      <c r="I12410" s="22">
        <f t="shared" si="390"/>
        <v>0</v>
      </c>
      <c r="J12410" s="9">
        <f t="shared" si="391"/>
        <v>0</v>
      </c>
    </row>
    <row r="12411" spans="1:10" x14ac:dyDescent="0.25">
      <c r="A12411" s="5">
        <v>8</v>
      </c>
      <c r="B12411" t="s">
        <v>19272</v>
      </c>
      <c r="C12411" t="s">
        <v>621</v>
      </c>
      <c r="D12411" t="s">
        <v>4947</v>
      </c>
      <c r="E12411" t="s">
        <v>30</v>
      </c>
      <c r="F12411" s="8">
        <v>0.01</v>
      </c>
      <c r="G12411" s="28" t="s">
        <v>6</v>
      </c>
      <c r="H12411" s="5">
        <f>VLOOKUP(G12411,FACTORES!$B$5:$C$11,2,FALSE)</f>
        <v>0</v>
      </c>
      <c r="I12411" s="22">
        <f t="shared" si="390"/>
        <v>0</v>
      </c>
      <c r="J12411" s="9">
        <f t="shared" si="391"/>
        <v>0</v>
      </c>
    </row>
    <row r="12412" spans="1:10" x14ac:dyDescent="0.25">
      <c r="A12412" s="5">
        <v>8</v>
      </c>
      <c r="B12412" t="s">
        <v>19273</v>
      </c>
      <c r="C12412" t="s">
        <v>622</v>
      </c>
      <c r="D12412" t="s">
        <v>4947</v>
      </c>
      <c r="E12412" t="s">
        <v>30</v>
      </c>
      <c r="F12412" s="8">
        <v>0.01</v>
      </c>
      <c r="G12412" s="28" t="s">
        <v>6</v>
      </c>
      <c r="H12412" s="5">
        <f>VLOOKUP(G12412,FACTORES!$B$5:$C$11,2,FALSE)</f>
        <v>0</v>
      </c>
      <c r="I12412" s="22">
        <f t="shared" si="390"/>
        <v>0</v>
      </c>
      <c r="J12412" s="9">
        <f t="shared" si="391"/>
        <v>0</v>
      </c>
    </row>
    <row r="12413" spans="1:10" x14ac:dyDescent="0.25">
      <c r="A12413" s="5">
        <v>8</v>
      </c>
      <c r="B12413" t="s">
        <v>19274</v>
      </c>
      <c r="C12413" t="s">
        <v>623</v>
      </c>
      <c r="D12413" t="s">
        <v>4947</v>
      </c>
      <c r="E12413" t="s">
        <v>30</v>
      </c>
      <c r="F12413" s="8">
        <v>0.01</v>
      </c>
      <c r="G12413" s="28" t="s">
        <v>6</v>
      </c>
      <c r="H12413" s="5">
        <f>VLOOKUP(G12413,FACTORES!$B$5:$C$11,2,FALSE)</f>
        <v>0</v>
      </c>
      <c r="I12413" s="22">
        <f t="shared" si="390"/>
        <v>0</v>
      </c>
      <c r="J12413" s="9">
        <f t="shared" si="391"/>
        <v>0</v>
      </c>
    </row>
    <row r="12414" spans="1:10" x14ac:dyDescent="0.25">
      <c r="A12414" s="5">
        <v>8</v>
      </c>
      <c r="B12414" t="s">
        <v>19275</v>
      </c>
      <c r="C12414" t="s">
        <v>6311</v>
      </c>
      <c r="D12414" t="s">
        <v>4947</v>
      </c>
      <c r="E12414" t="s">
        <v>30</v>
      </c>
      <c r="F12414" s="8">
        <v>0.01</v>
      </c>
      <c r="G12414" s="28" t="s">
        <v>6</v>
      </c>
      <c r="H12414" s="5">
        <f>VLOOKUP(G12414,FACTORES!$B$5:$C$11,2,FALSE)</f>
        <v>0</v>
      </c>
      <c r="I12414" s="22">
        <f t="shared" si="390"/>
        <v>0</v>
      </c>
      <c r="J12414" s="9">
        <f t="shared" si="391"/>
        <v>0</v>
      </c>
    </row>
    <row r="12415" spans="1:10" x14ac:dyDescent="0.25">
      <c r="A12415" s="5">
        <v>8</v>
      </c>
      <c r="B12415" t="s">
        <v>19276</v>
      </c>
      <c r="C12415" t="s">
        <v>597</v>
      </c>
      <c r="D12415" t="s">
        <v>4876</v>
      </c>
      <c r="E12415" t="s">
        <v>30</v>
      </c>
      <c r="F12415" s="8">
        <v>0.01</v>
      </c>
      <c r="G12415" s="28" t="s">
        <v>6</v>
      </c>
      <c r="H12415" s="5">
        <f>VLOOKUP(G12415,FACTORES!$B$5:$C$11,2,FALSE)</f>
        <v>0</v>
      </c>
      <c r="I12415" s="22">
        <f t="shared" si="390"/>
        <v>0</v>
      </c>
      <c r="J12415" s="9">
        <f t="shared" si="391"/>
        <v>0</v>
      </c>
    </row>
    <row r="12416" spans="1:10" x14ac:dyDescent="0.25">
      <c r="A12416" s="5">
        <v>8</v>
      </c>
      <c r="B12416" t="s">
        <v>19277</v>
      </c>
      <c r="C12416" t="s">
        <v>598</v>
      </c>
      <c r="D12416" t="s">
        <v>4876</v>
      </c>
      <c r="E12416" t="s">
        <v>30</v>
      </c>
      <c r="F12416" s="8">
        <v>0.01</v>
      </c>
      <c r="G12416" s="28" t="s">
        <v>6</v>
      </c>
      <c r="H12416" s="5">
        <f>VLOOKUP(G12416,FACTORES!$B$5:$C$11,2,FALSE)</f>
        <v>0</v>
      </c>
      <c r="I12416" s="22">
        <f t="shared" si="390"/>
        <v>0</v>
      </c>
      <c r="J12416" s="9">
        <f t="shared" si="391"/>
        <v>0</v>
      </c>
    </row>
    <row r="12417" spans="1:10" x14ac:dyDescent="0.25">
      <c r="A12417" s="5">
        <v>8</v>
      </c>
      <c r="B12417" t="s">
        <v>19278</v>
      </c>
      <c r="C12417" t="s">
        <v>599</v>
      </c>
      <c r="D12417" t="s">
        <v>4876</v>
      </c>
      <c r="E12417" t="s">
        <v>30</v>
      </c>
      <c r="F12417" s="8">
        <v>0.01</v>
      </c>
      <c r="G12417" s="28" t="s">
        <v>6</v>
      </c>
      <c r="H12417" s="5">
        <f>VLOOKUP(G12417,FACTORES!$B$5:$C$11,2,FALSE)</f>
        <v>0</v>
      </c>
      <c r="I12417" s="22">
        <f t="shared" si="390"/>
        <v>0</v>
      </c>
      <c r="J12417" s="9">
        <f t="shared" si="391"/>
        <v>0</v>
      </c>
    </row>
    <row r="12418" spans="1:10" x14ac:dyDescent="0.25">
      <c r="A12418" s="5">
        <v>3</v>
      </c>
      <c r="B12418" t="s">
        <v>19279</v>
      </c>
      <c r="C12418" t="s">
        <v>3167</v>
      </c>
      <c r="D12418" t="s">
        <v>4947</v>
      </c>
      <c r="E12418" t="s">
        <v>30</v>
      </c>
      <c r="F12418" s="8">
        <v>0.01</v>
      </c>
      <c r="G12418" s="28" t="s">
        <v>6</v>
      </c>
      <c r="H12418" s="5">
        <f>VLOOKUP(G12418,FACTORES!$B$5:$C$11,2,FALSE)</f>
        <v>0</v>
      </c>
      <c r="I12418" s="22">
        <f t="shared" si="390"/>
        <v>0</v>
      </c>
      <c r="J12418" s="9">
        <f t="shared" si="391"/>
        <v>0</v>
      </c>
    </row>
    <row r="12419" spans="1:10" x14ac:dyDescent="0.25">
      <c r="A12419" s="5">
        <v>20</v>
      </c>
      <c r="B12419" t="s">
        <v>19280</v>
      </c>
      <c r="C12419" t="s">
        <v>4551</v>
      </c>
      <c r="D12419" t="s">
        <v>4962</v>
      </c>
      <c r="E12419" t="s">
        <v>30</v>
      </c>
      <c r="F12419" s="8">
        <v>0.01</v>
      </c>
      <c r="G12419" s="28" t="s">
        <v>6</v>
      </c>
      <c r="H12419" s="5">
        <f>VLOOKUP(G12419,FACTORES!$B$5:$C$11,2,FALSE)</f>
        <v>0</v>
      </c>
      <c r="I12419" s="22">
        <f t="shared" si="390"/>
        <v>0</v>
      </c>
      <c r="J12419" s="9">
        <f t="shared" si="391"/>
        <v>0</v>
      </c>
    </row>
    <row r="12420" spans="1:10" x14ac:dyDescent="0.25">
      <c r="A12420" s="5">
        <v>20</v>
      </c>
      <c r="B12420" t="s">
        <v>19281</v>
      </c>
      <c r="C12420" t="s">
        <v>4551</v>
      </c>
      <c r="D12420" t="s">
        <v>4962</v>
      </c>
      <c r="E12420" t="s">
        <v>30</v>
      </c>
      <c r="F12420" s="8">
        <v>0.01</v>
      </c>
      <c r="G12420" s="28" t="s">
        <v>6</v>
      </c>
      <c r="H12420" s="5">
        <f>VLOOKUP(G12420,FACTORES!$B$5:$C$11,2,FALSE)</f>
        <v>0</v>
      </c>
      <c r="I12420" s="22">
        <f t="shared" si="390"/>
        <v>0</v>
      </c>
      <c r="J12420" s="9">
        <f t="shared" si="391"/>
        <v>0</v>
      </c>
    </row>
    <row r="12421" spans="1:10" x14ac:dyDescent="0.25">
      <c r="A12421" s="5">
        <v>20</v>
      </c>
      <c r="B12421" t="s">
        <v>19282</v>
      </c>
      <c r="C12421" t="s">
        <v>4551</v>
      </c>
      <c r="D12421" t="s">
        <v>4962</v>
      </c>
      <c r="E12421" t="s">
        <v>30</v>
      </c>
      <c r="F12421" s="8">
        <v>0.01</v>
      </c>
      <c r="G12421" s="28" t="s">
        <v>6</v>
      </c>
      <c r="H12421" s="5">
        <f>VLOOKUP(G12421,FACTORES!$B$5:$C$11,2,FALSE)</f>
        <v>0</v>
      </c>
      <c r="I12421" s="22">
        <f t="shared" si="390"/>
        <v>0</v>
      </c>
      <c r="J12421" s="9">
        <f t="shared" si="391"/>
        <v>0</v>
      </c>
    </row>
    <row r="12422" spans="1:10" x14ac:dyDescent="0.25">
      <c r="A12422" s="5">
        <v>6</v>
      </c>
      <c r="B12422" t="s">
        <v>19283</v>
      </c>
      <c r="C12422" t="s">
        <v>4381</v>
      </c>
      <c r="D12422" t="s">
        <v>4863</v>
      </c>
      <c r="E12422" t="s">
        <v>30</v>
      </c>
      <c r="F12422" s="8">
        <v>0.01</v>
      </c>
      <c r="G12422" s="28" t="s">
        <v>2049</v>
      </c>
      <c r="H12422" s="5">
        <f>VLOOKUP(G12422,FACTORES!$B$5:$C$11,2,FALSE)</f>
        <v>0</v>
      </c>
      <c r="I12422" s="22">
        <f t="shared" si="390"/>
        <v>0</v>
      </c>
      <c r="J12422" s="9">
        <f t="shared" si="391"/>
        <v>0</v>
      </c>
    </row>
    <row r="12423" spans="1:10" x14ac:dyDescent="0.25">
      <c r="A12423" s="5">
        <v>20</v>
      </c>
      <c r="B12423" t="s">
        <v>19284</v>
      </c>
      <c r="C12423" t="s">
        <v>4858</v>
      </c>
      <c r="D12423" t="s">
        <v>4962</v>
      </c>
      <c r="E12423" t="s">
        <v>30</v>
      </c>
      <c r="F12423" s="8">
        <v>0.01</v>
      </c>
      <c r="G12423" s="28" t="s">
        <v>6</v>
      </c>
      <c r="H12423" s="5">
        <f>VLOOKUP(G12423,FACTORES!$B$5:$C$11,2,FALSE)</f>
        <v>0</v>
      </c>
      <c r="I12423" s="22">
        <f t="shared" si="390"/>
        <v>0</v>
      </c>
      <c r="J12423" s="9">
        <f t="shared" si="391"/>
        <v>0</v>
      </c>
    </row>
    <row r="12424" spans="1:10" x14ac:dyDescent="0.25">
      <c r="A12424" s="5">
        <v>20</v>
      </c>
      <c r="B12424" t="s">
        <v>19285</v>
      </c>
      <c r="C12424" t="s">
        <v>4858</v>
      </c>
      <c r="D12424" t="s">
        <v>4962</v>
      </c>
      <c r="E12424" t="s">
        <v>30</v>
      </c>
      <c r="F12424" s="8">
        <v>0.01</v>
      </c>
      <c r="G12424" s="28" t="s">
        <v>6</v>
      </c>
      <c r="H12424" s="5">
        <f>VLOOKUP(G12424,FACTORES!$B$5:$C$11,2,FALSE)</f>
        <v>0</v>
      </c>
      <c r="I12424" s="22">
        <f t="shared" si="390"/>
        <v>0</v>
      </c>
      <c r="J12424" s="9">
        <f t="shared" si="391"/>
        <v>0</v>
      </c>
    </row>
    <row r="12425" spans="1:10" x14ac:dyDescent="0.25">
      <c r="A12425" s="5">
        <v>20</v>
      </c>
      <c r="B12425" t="s">
        <v>19286</v>
      </c>
      <c r="C12425" t="s">
        <v>4858</v>
      </c>
      <c r="D12425" t="s">
        <v>4962</v>
      </c>
      <c r="E12425" t="s">
        <v>30</v>
      </c>
      <c r="F12425" s="8">
        <v>0.01</v>
      </c>
      <c r="G12425" s="28" t="s">
        <v>6</v>
      </c>
      <c r="H12425" s="5">
        <f>VLOOKUP(G12425,FACTORES!$B$5:$C$11,2,FALSE)</f>
        <v>0</v>
      </c>
      <c r="I12425" s="22">
        <f t="shared" si="390"/>
        <v>0</v>
      </c>
      <c r="J12425" s="9">
        <f t="shared" si="391"/>
        <v>0</v>
      </c>
    </row>
    <row r="12426" spans="1:10" x14ac:dyDescent="0.25">
      <c r="A12426" s="5">
        <v>20</v>
      </c>
      <c r="B12426" t="s">
        <v>19287</v>
      </c>
      <c r="C12426" t="s">
        <v>4510</v>
      </c>
      <c r="D12426" t="s">
        <v>4962</v>
      </c>
      <c r="E12426" t="s">
        <v>30</v>
      </c>
      <c r="F12426" s="8">
        <v>0.01</v>
      </c>
      <c r="G12426" s="28" t="s">
        <v>6</v>
      </c>
      <c r="H12426" s="5">
        <f>VLOOKUP(G12426,FACTORES!$B$5:$C$11,2,FALSE)</f>
        <v>0</v>
      </c>
      <c r="I12426" s="22">
        <f t="shared" si="390"/>
        <v>0</v>
      </c>
      <c r="J12426" s="9">
        <f t="shared" si="391"/>
        <v>0</v>
      </c>
    </row>
    <row r="12427" spans="1:10" x14ac:dyDescent="0.25">
      <c r="A12427" s="5">
        <v>20</v>
      </c>
      <c r="B12427" t="s">
        <v>19288</v>
      </c>
      <c r="C12427" t="s">
        <v>4510</v>
      </c>
      <c r="D12427" t="s">
        <v>4962</v>
      </c>
      <c r="E12427" t="s">
        <v>30</v>
      </c>
      <c r="F12427" s="8">
        <v>0.01</v>
      </c>
      <c r="G12427" s="28" t="s">
        <v>6</v>
      </c>
      <c r="H12427" s="5">
        <f>VLOOKUP(G12427,FACTORES!$B$5:$C$11,2,FALSE)</f>
        <v>0</v>
      </c>
      <c r="I12427" s="22">
        <f t="shared" si="390"/>
        <v>0</v>
      </c>
      <c r="J12427" s="9">
        <f t="shared" si="391"/>
        <v>0</v>
      </c>
    </row>
    <row r="12428" spans="1:10" x14ac:dyDescent="0.25">
      <c r="A12428" s="5">
        <v>8</v>
      </c>
      <c r="B12428" t="s">
        <v>19289</v>
      </c>
      <c r="C12428" t="s">
        <v>4510</v>
      </c>
      <c r="D12428" t="s">
        <v>4962</v>
      </c>
      <c r="E12428" t="s">
        <v>30</v>
      </c>
      <c r="F12428" s="8">
        <v>0.01</v>
      </c>
      <c r="G12428" s="28" t="s">
        <v>6</v>
      </c>
      <c r="H12428" s="5">
        <f>VLOOKUP(G12428,FACTORES!$B$5:$C$11,2,FALSE)</f>
        <v>0</v>
      </c>
      <c r="I12428" s="22">
        <f t="shared" si="390"/>
        <v>0</v>
      </c>
      <c r="J12428" s="9">
        <f t="shared" si="391"/>
        <v>0</v>
      </c>
    </row>
    <row r="12429" spans="1:10" x14ac:dyDescent="0.25">
      <c r="A12429" s="5">
        <v>4</v>
      </c>
      <c r="B12429" t="s">
        <v>19290</v>
      </c>
      <c r="C12429" t="s">
        <v>3719</v>
      </c>
      <c r="D12429" t="s">
        <v>4966</v>
      </c>
      <c r="E12429" t="s">
        <v>30</v>
      </c>
      <c r="F12429" s="8">
        <v>156453.82</v>
      </c>
      <c r="G12429" s="28" t="s">
        <v>7</v>
      </c>
      <c r="H12429" s="5">
        <f>VLOOKUP(G12429,FACTORES!$B$5:$C$11,2,FALSE)</f>
        <v>0</v>
      </c>
      <c r="I12429" s="22">
        <f t="shared" si="390"/>
        <v>0</v>
      </c>
      <c r="J12429" s="9">
        <f t="shared" si="391"/>
        <v>0</v>
      </c>
    </row>
    <row r="12430" spans="1:10" x14ac:dyDescent="0.25">
      <c r="A12430" s="5">
        <v>4</v>
      </c>
      <c r="B12430" t="s">
        <v>19291</v>
      </c>
      <c r="C12430" t="s">
        <v>3633</v>
      </c>
      <c r="D12430" t="s">
        <v>4966</v>
      </c>
      <c r="E12430" t="s">
        <v>30</v>
      </c>
      <c r="F12430" s="8">
        <v>2266.42</v>
      </c>
      <c r="G12430" s="28" t="s">
        <v>7</v>
      </c>
      <c r="H12430" s="5">
        <f>VLOOKUP(G12430,FACTORES!$B$5:$C$11,2,FALSE)</f>
        <v>0</v>
      </c>
      <c r="I12430" s="22">
        <f t="shared" si="390"/>
        <v>0</v>
      </c>
      <c r="J12430" s="9">
        <f t="shared" si="391"/>
        <v>0</v>
      </c>
    </row>
    <row r="12431" spans="1:10" x14ac:dyDescent="0.25">
      <c r="A12431" s="5">
        <v>4</v>
      </c>
      <c r="B12431" t="s">
        <v>19292</v>
      </c>
      <c r="C12431" t="s">
        <v>3633</v>
      </c>
      <c r="D12431" t="s">
        <v>4966</v>
      </c>
      <c r="E12431" t="s">
        <v>30</v>
      </c>
      <c r="F12431" s="8">
        <v>2269.54</v>
      </c>
      <c r="G12431" s="28" t="s">
        <v>7</v>
      </c>
      <c r="H12431" s="5">
        <f>VLOOKUP(G12431,FACTORES!$B$5:$C$11,2,FALSE)</f>
        <v>0</v>
      </c>
      <c r="I12431" s="22">
        <f t="shared" si="390"/>
        <v>0</v>
      </c>
      <c r="J12431" s="9">
        <f t="shared" si="391"/>
        <v>0</v>
      </c>
    </row>
    <row r="12432" spans="1:10" x14ac:dyDescent="0.25">
      <c r="A12432" s="5">
        <v>4</v>
      </c>
      <c r="B12432" t="s">
        <v>19293</v>
      </c>
      <c r="C12432" t="s">
        <v>120</v>
      </c>
      <c r="D12432" t="s">
        <v>4966</v>
      </c>
      <c r="E12432" t="s">
        <v>30</v>
      </c>
      <c r="F12432" s="8">
        <v>0.01</v>
      </c>
      <c r="G12432" s="28" t="s">
        <v>7</v>
      </c>
      <c r="H12432" s="5">
        <f>VLOOKUP(G12432,FACTORES!$B$5:$C$11,2,FALSE)</f>
        <v>0</v>
      </c>
      <c r="I12432" s="22">
        <f t="shared" si="390"/>
        <v>0</v>
      </c>
      <c r="J12432" s="9">
        <f t="shared" si="391"/>
        <v>0</v>
      </c>
    </row>
    <row r="12433" spans="1:10" x14ac:dyDescent="0.25">
      <c r="A12433" s="5">
        <v>4</v>
      </c>
      <c r="B12433" t="s">
        <v>19294</v>
      </c>
      <c r="C12433" t="s">
        <v>120</v>
      </c>
      <c r="D12433" t="s">
        <v>4966</v>
      </c>
      <c r="E12433" t="s">
        <v>30</v>
      </c>
      <c r="F12433" s="8">
        <v>0.01</v>
      </c>
      <c r="G12433" s="28" t="s">
        <v>7</v>
      </c>
      <c r="H12433" s="5">
        <f>VLOOKUP(G12433,FACTORES!$B$5:$C$11,2,FALSE)</f>
        <v>0</v>
      </c>
      <c r="I12433" s="22">
        <f t="shared" si="390"/>
        <v>0</v>
      </c>
      <c r="J12433" s="9">
        <f t="shared" si="391"/>
        <v>0</v>
      </c>
    </row>
    <row r="12434" spans="1:10" x14ac:dyDescent="0.25">
      <c r="A12434" s="5">
        <v>4</v>
      </c>
      <c r="B12434" t="s">
        <v>19295</v>
      </c>
      <c r="C12434" t="s">
        <v>3644</v>
      </c>
      <c r="D12434" t="s">
        <v>4966</v>
      </c>
      <c r="E12434" t="s">
        <v>30</v>
      </c>
      <c r="F12434" s="8">
        <v>2677.93</v>
      </c>
      <c r="G12434" s="28" t="s">
        <v>7</v>
      </c>
      <c r="H12434" s="5">
        <f>VLOOKUP(G12434,FACTORES!$B$5:$C$11,2,FALSE)</f>
        <v>0</v>
      </c>
      <c r="I12434" s="22">
        <f t="shared" si="390"/>
        <v>0</v>
      </c>
      <c r="J12434" s="9">
        <f t="shared" si="391"/>
        <v>0</v>
      </c>
    </row>
    <row r="12435" spans="1:10" x14ac:dyDescent="0.25">
      <c r="A12435" s="5">
        <v>4</v>
      </c>
      <c r="B12435" t="s">
        <v>19296</v>
      </c>
      <c r="C12435" t="s">
        <v>121</v>
      </c>
      <c r="D12435" t="s">
        <v>4966</v>
      </c>
      <c r="E12435" t="s">
        <v>30</v>
      </c>
      <c r="F12435" s="8">
        <v>0.01</v>
      </c>
      <c r="G12435" s="28" t="s">
        <v>7</v>
      </c>
      <c r="H12435" s="5">
        <f>VLOOKUP(G12435,FACTORES!$B$5:$C$11,2,FALSE)</f>
        <v>0</v>
      </c>
      <c r="I12435" s="22">
        <f t="shared" si="390"/>
        <v>0</v>
      </c>
      <c r="J12435" s="9">
        <f t="shared" si="391"/>
        <v>0</v>
      </c>
    </row>
    <row r="12436" spans="1:10" x14ac:dyDescent="0.25">
      <c r="A12436" s="5">
        <v>4</v>
      </c>
      <c r="B12436" t="s">
        <v>19297</v>
      </c>
      <c r="C12436" t="s">
        <v>122</v>
      </c>
      <c r="D12436" t="s">
        <v>4966</v>
      </c>
      <c r="E12436" t="s">
        <v>30</v>
      </c>
      <c r="F12436" s="8">
        <v>0.01</v>
      </c>
      <c r="G12436" s="28" t="s">
        <v>7</v>
      </c>
      <c r="H12436" s="5">
        <f>VLOOKUP(G12436,FACTORES!$B$5:$C$11,2,FALSE)</f>
        <v>0</v>
      </c>
      <c r="I12436" s="22">
        <f t="shared" si="390"/>
        <v>0</v>
      </c>
      <c r="J12436" s="9">
        <f t="shared" si="391"/>
        <v>0</v>
      </c>
    </row>
    <row r="12437" spans="1:10" x14ac:dyDescent="0.25">
      <c r="A12437" s="5">
        <v>4</v>
      </c>
      <c r="B12437" t="s">
        <v>19298</v>
      </c>
      <c r="C12437" t="s">
        <v>123</v>
      </c>
      <c r="D12437" t="s">
        <v>4966</v>
      </c>
      <c r="E12437" t="s">
        <v>30</v>
      </c>
      <c r="F12437" s="8">
        <v>0.01</v>
      </c>
      <c r="G12437" s="28" t="s">
        <v>7</v>
      </c>
      <c r="H12437" s="5">
        <f>VLOOKUP(G12437,FACTORES!$B$5:$C$11,2,FALSE)</f>
        <v>0</v>
      </c>
      <c r="I12437" s="22">
        <f t="shared" si="390"/>
        <v>0</v>
      </c>
      <c r="J12437" s="9">
        <f t="shared" si="391"/>
        <v>0</v>
      </c>
    </row>
    <row r="12438" spans="1:10" x14ac:dyDescent="0.25">
      <c r="A12438" s="5">
        <v>4</v>
      </c>
      <c r="B12438" t="s">
        <v>19299</v>
      </c>
      <c r="C12438" t="s">
        <v>3672</v>
      </c>
      <c r="D12438" t="s">
        <v>4966</v>
      </c>
      <c r="E12438" t="s">
        <v>30</v>
      </c>
      <c r="F12438" s="8">
        <v>6913.58</v>
      </c>
      <c r="G12438" s="28" t="s">
        <v>7</v>
      </c>
      <c r="H12438" s="5">
        <f>VLOOKUP(G12438,FACTORES!$B$5:$C$11,2,FALSE)</f>
        <v>0</v>
      </c>
      <c r="I12438" s="22">
        <f t="shared" si="390"/>
        <v>0</v>
      </c>
      <c r="J12438" s="9">
        <f t="shared" si="391"/>
        <v>0</v>
      </c>
    </row>
    <row r="12439" spans="1:10" x14ac:dyDescent="0.25">
      <c r="A12439" s="5">
        <v>4</v>
      </c>
      <c r="B12439" t="s">
        <v>19300</v>
      </c>
      <c r="C12439" t="s">
        <v>6949</v>
      </c>
      <c r="D12439" t="s">
        <v>4966</v>
      </c>
      <c r="E12439" t="s">
        <v>30</v>
      </c>
      <c r="F12439" s="8">
        <v>3831.41</v>
      </c>
      <c r="G12439" s="28" t="s">
        <v>7</v>
      </c>
      <c r="H12439" s="5">
        <f>VLOOKUP(G12439,FACTORES!$B$5:$C$11,2,FALSE)</f>
        <v>0</v>
      </c>
      <c r="I12439" s="22">
        <f t="shared" si="390"/>
        <v>0</v>
      </c>
      <c r="J12439" s="9">
        <f t="shared" si="391"/>
        <v>0</v>
      </c>
    </row>
    <row r="12440" spans="1:10" x14ac:dyDescent="0.25">
      <c r="A12440" s="5">
        <v>4</v>
      </c>
      <c r="B12440" t="s">
        <v>19301</v>
      </c>
      <c r="C12440" t="s">
        <v>3689</v>
      </c>
      <c r="D12440" t="s">
        <v>4966</v>
      </c>
      <c r="E12440" t="s">
        <v>30</v>
      </c>
      <c r="F12440" s="8">
        <v>7439.39</v>
      </c>
      <c r="G12440" s="28" t="s">
        <v>7</v>
      </c>
      <c r="H12440" s="5">
        <f>VLOOKUP(G12440,FACTORES!$B$5:$C$11,2,FALSE)</f>
        <v>0</v>
      </c>
      <c r="I12440" s="22">
        <f t="shared" si="390"/>
        <v>0</v>
      </c>
      <c r="J12440" s="9">
        <f t="shared" si="391"/>
        <v>0</v>
      </c>
    </row>
    <row r="12441" spans="1:10" x14ac:dyDescent="0.25">
      <c r="A12441" s="5">
        <v>4</v>
      </c>
      <c r="B12441" t="s">
        <v>19302</v>
      </c>
      <c r="C12441" t="s">
        <v>3788</v>
      </c>
      <c r="D12441" t="s">
        <v>4966</v>
      </c>
      <c r="E12441" t="s">
        <v>30</v>
      </c>
      <c r="F12441" s="8">
        <v>3044.76</v>
      </c>
      <c r="G12441" s="28" t="s">
        <v>7</v>
      </c>
      <c r="H12441" s="5">
        <f>VLOOKUP(G12441,FACTORES!$B$5:$C$11,2,FALSE)</f>
        <v>0</v>
      </c>
      <c r="I12441" s="22">
        <f t="shared" si="390"/>
        <v>0</v>
      </c>
      <c r="J12441" s="9">
        <f t="shared" si="391"/>
        <v>0</v>
      </c>
    </row>
    <row r="12442" spans="1:10" x14ac:dyDescent="0.25">
      <c r="A12442" s="5">
        <v>4</v>
      </c>
      <c r="B12442" t="s">
        <v>19303</v>
      </c>
      <c r="C12442" t="s">
        <v>6312</v>
      </c>
      <c r="D12442" t="s">
        <v>4966</v>
      </c>
      <c r="E12442" t="s">
        <v>30</v>
      </c>
      <c r="F12442" s="8">
        <v>10614.05</v>
      </c>
      <c r="G12442" s="28" t="s">
        <v>7</v>
      </c>
      <c r="H12442" s="5">
        <f>VLOOKUP(G12442,FACTORES!$B$5:$C$11,2,FALSE)</f>
        <v>0</v>
      </c>
      <c r="I12442" s="22">
        <f t="shared" si="390"/>
        <v>0</v>
      </c>
      <c r="J12442" s="9">
        <f t="shared" si="391"/>
        <v>0</v>
      </c>
    </row>
    <row r="12443" spans="1:10" x14ac:dyDescent="0.25">
      <c r="A12443" s="5">
        <v>4</v>
      </c>
      <c r="B12443" t="s">
        <v>19304</v>
      </c>
      <c r="C12443" t="s">
        <v>50</v>
      </c>
      <c r="D12443" t="s">
        <v>4966</v>
      </c>
      <c r="E12443" t="s">
        <v>30</v>
      </c>
      <c r="F12443" s="8">
        <v>0.01</v>
      </c>
      <c r="G12443" s="28" t="s">
        <v>7</v>
      </c>
      <c r="H12443" s="5">
        <f>VLOOKUP(G12443,FACTORES!$B$5:$C$11,2,FALSE)</f>
        <v>0</v>
      </c>
      <c r="I12443" s="22">
        <f t="shared" si="390"/>
        <v>0</v>
      </c>
      <c r="J12443" s="9">
        <f t="shared" si="391"/>
        <v>0</v>
      </c>
    </row>
    <row r="12444" spans="1:10" x14ac:dyDescent="0.25">
      <c r="A12444" s="5">
        <v>4</v>
      </c>
      <c r="B12444" t="s">
        <v>19305</v>
      </c>
      <c r="C12444" t="s">
        <v>51</v>
      </c>
      <c r="D12444" t="s">
        <v>4966</v>
      </c>
      <c r="E12444" t="s">
        <v>30</v>
      </c>
      <c r="F12444" s="8">
        <v>0.01</v>
      </c>
      <c r="G12444" s="28" t="s">
        <v>7</v>
      </c>
      <c r="H12444" s="5">
        <f>VLOOKUP(G12444,FACTORES!$B$5:$C$11,2,FALSE)</f>
        <v>0</v>
      </c>
      <c r="I12444" s="22">
        <f t="shared" si="390"/>
        <v>0</v>
      </c>
      <c r="J12444" s="9">
        <f t="shared" si="391"/>
        <v>0</v>
      </c>
    </row>
    <row r="12445" spans="1:10" x14ac:dyDescent="0.25">
      <c r="A12445" s="5">
        <v>4</v>
      </c>
      <c r="B12445" t="s">
        <v>19306</v>
      </c>
      <c r="C12445" t="s">
        <v>124</v>
      </c>
      <c r="D12445" t="s">
        <v>4966</v>
      </c>
      <c r="E12445" t="s">
        <v>30</v>
      </c>
      <c r="F12445" s="8">
        <v>0.01</v>
      </c>
      <c r="G12445" s="28" t="s">
        <v>7</v>
      </c>
      <c r="H12445" s="5">
        <f>VLOOKUP(G12445,FACTORES!$B$5:$C$11,2,FALSE)</f>
        <v>0</v>
      </c>
      <c r="I12445" s="22">
        <f t="shared" si="390"/>
        <v>0</v>
      </c>
      <c r="J12445" s="9">
        <f t="shared" si="391"/>
        <v>0</v>
      </c>
    </row>
    <row r="12446" spans="1:10" x14ac:dyDescent="0.25">
      <c r="A12446" s="5">
        <v>4</v>
      </c>
      <c r="B12446" t="s">
        <v>19307</v>
      </c>
      <c r="C12446" t="s">
        <v>3724</v>
      </c>
      <c r="D12446" t="s">
        <v>4966</v>
      </c>
      <c r="E12446" t="s">
        <v>30</v>
      </c>
      <c r="F12446" s="8">
        <v>6831.48</v>
      </c>
      <c r="G12446" s="28" t="s">
        <v>7</v>
      </c>
      <c r="H12446" s="5">
        <f>VLOOKUP(G12446,FACTORES!$B$5:$C$11,2,FALSE)</f>
        <v>0</v>
      </c>
      <c r="I12446" s="22">
        <f t="shared" si="390"/>
        <v>0</v>
      </c>
      <c r="J12446" s="9">
        <f t="shared" si="391"/>
        <v>0</v>
      </c>
    </row>
    <row r="12447" spans="1:10" x14ac:dyDescent="0.25">
      <c r="A12447" s="5">
        <v>4</v>
      </c>
      <c r="B12447" t="s">
        <v>19308</v>
      </c>
      <c r="C12447" t="s">
        <v>19309</v>
      </c>
      <c r="D12447" t="s">
        <v>4966</v>
      </c>
      <c r="E12447" t="s">
        <v>30</v>
      </c>
      <c r="F12447" s="8">
        <v>23213.94</v>
      </c>
      <c r="G12447" s="28" t="s">
        <v>7</v>
      </c>
      <c r="H12447" s="5">
        <f>VLOOKUP(G12447,FACTORES!$B$5:$C$11,2,FALSE)</f>
        <v>0</v>
      </c>
      <c r="I12447" s="22">
        <f t="shared" si="390"/>
        <v>0</v>
      </c>
      <c r="J12447" s="9">
        <f t="shared" si="391"/>
        <v>0</v>
      </c>
    </row>
    <row r="12448" spans="1:10" x14ac:dyDescent="0.25">
      <c r="A12448" s="5">
        <v>4</v>
      </c>
      <c r="B12448" t="s">
        <v>19310</v>
      </c>
      <c r="C12448" t="s">
        <v>3706</v>
      </c>
      <c r="D12448" t="s">
        <v>4966</v>
      </c>
      <c r="E12448" t="s">
        <v>30</v>
      </c>
      <c r="F12448" s="8">
        <v>19754.560000000001</v>
      </c>
      <c r="G12448" s="28" t="s">
        <v>7</v>
      </c>
      <c r="H12448" s="5">
        <f>VLOOKUP(G12448,FACTORES!$B$5:$C$11,2,FALSE)</f>
        <v>0</v>
      </c>
      <c r="I12448" s="22">
        <f t="shared" si="390"/>
        <v>0</v>
      </c>
      <c r="J12448" s="9">
        <f t="shared" si="391"/>
        <v>0</v>
      </c>
    </row>
    <row r="12449" spans="1:10" x14ac:dyDescent="0.25">
      <c r="A12449" s="5">
        <v>4</v>
      </c>
      <c r="B12449" t="s">
        <v>19311</v>
      </c>
      <c r="C12449" t="s">
        <v>6950</v>
      </c>
      <c r="D12449" t="s">
        <v>4966</v>
      </c>
      <c r="E12449" t="s">
        <v>30</v>
      </c>
      <c r="F12449" s="8">
        <v>20390.53</v>
      </c>
      <c r="G12449" s="28" t="s">
        <v>7</v>
      </c>
      <c r="H12449" s="5">
        <f>VLOOKUP(G12449,FACTORES!$B$5:$C$11,2,FALSE)</f>
        <v>0</v>
      </c>
      <c r="I12449" s="22">
        <f t="shared" si="390"/>
        <v>0</v>
      </c>
      <c r="J12449" s="9">
        <f t="shared" si="391"/>
        <v>0</v>
      </c>
    </row>
    <row r="12450" spans="1:10" x14ac:dyDescent="0.25">
      <c r="A12450" s="5">
        <v>4</v>
      </c>
      <c r="B12450" t="s">
        <v>19312</v>
      </c>
      <c r="C12450" t="s">
        <v>125</v>
      </c>
      <c r="D12450" t="s">
        <v>4966</v>
      </c>
      <c r="E12450" t="s">
        <v>30</v>
      </c>
      <c r="F12450" s="8">
        <v>0.01</v>
      </c>
      <c r="G12450" s="28" t="s">
        <v>7</v>
      </c>
      <c r="H12450" s="5">
        <f>VLOOKUP(G12450,FACTORES!$B$5:$C$11,2,FALSE)</f>
        <v>0</v>
      </c>
      <c r="I12450" s="22">
        <f t="shared" si="390"/>
        <v>0</v>
      </c>
      <c r="J12450" s="9">
        <f t="shared" si="391"/>
        <v>0</v>
      </c>
    </row>
    <row r="12451" spans="1:10" x14ac:dyDescent="0.25">
      <c r="A12451" s="5">
        <v>4</v>
      </c>
      <c r="B12451" t="s">
        <v>19313</v>
      </c>
      <c r="C12451" t="s">
        <v>3727</v>
      </c>
      <c r="D12451" t="s">
        <v>4966</v>
      </c>
      <c r="E12451" t="s">
        <v>30</v>
      </c>
      <c r="F12451" s="8">
        <v>24897.39</v>
      </c>
      <c r="G12451" s="28" t="s">
        <v>7</v>
      </c>
      <c r="H12451" s="5">
        <f>VLOOKUP(G12451,FACTORES!$B$5:$C$11,2,FALSE)</f>
        <v>0</v>
      </c>
      <c r="I12451" s="22">
        <f t="shared" si="390"/>
        <v>0</v>
      </c>
      <c r="J12451" s="9">
        <f t="shared" si="391"/>
        <v>0</v>
      </c>
    </row>
    <row r="12452" spans="1:10" x14ac:dyDescent="0.25">
      <c r="A12452" s="5">
        <v>4</v>
      </c>
      <c r="B12452" t="s">
        <v>19314</v>
      </c>
      <c r="C12452" t="s">
        <v>3698</v>
      </c>
      <c r="D12452" t="s">
        <v>4966</v>
      </c>
      <c r="E12452" t="s">
        <v>30</v>
      </c>
      <c r="F12452" s="8">
        <v>22934.41</v>
      </c>
      <c r="G12452" s="28" t="s">
        <v>7</v>
      </c>
      <c r="H12452" s="5">
        <f>VLOOKUP(G12452,FACTORES!$B$5:$C$11,2,FALSE)</f>
        <v>0</v>
      </c>
      <c r="I12452" s="22">
        <f t="shared" si="390"/>
        <v>0</v>
      </c>
      <c r="J12452" s="9">
        <f t="shared" si="391"/>
        <v>0</v>
      </c>
    </row>
    <row r="12453" spans="1:10" x14ac:dyDescent="0.25">
      <c r="A12453" s="5">
        <v>4</v>
      </c>
      <c r="B12453" t="s">
        <v>19315</v>
      </c>
      <c r="C12453" t="s">
        <v>6951</v>
      </c>
      <c r="D12453" t="s">
        <v>4966</v>
      </c>
      <c r="E12453" t="s">
        <v>30</v>
      </c>
      <c r="F12453" s="8">
        <v>55725.31</v>
      </c>
      <c r="G12453" s="28" t="s">
        <v>7</v>
      </c>
      <c r="H12453" s="5">
        <f>VLOOKUP(G12453,FACTORES!$B$5:$C$11,2,FALSE)</f>
        <v>0</v>
      </c>
      <c r="I12453" s="22">
        <f t="shared" si="390"/>
        <v>0</v>
      </c>
      <c r="J12453" s="9">
        <f t="shared" si="391"/>
        <v>0</v>
      </c>
    </row>
    <row r="12454" spans="1:10" x14ac:dyDescent="0.25">
      <c r="A12454" s="5">
        <v>4</v>
      </c>
      <c r="B12454" t="s">
        <v>19316</v>
      </c>
      <c r="C12454" t="s">
        <v>3732</v>
      </c>
      <c r="D12454" t="s">
        <v>4966</v>
      </c>
      <c r="E12454" t="s">
        <v>30</v>
      </c>
      <c r="F12454" s="8">
        <v>32541.5</v>
      </c>
      <c r="G12454" s="28" t="s">
        <v>7</v>
      </c>
      <c r="H12454" s="5">
        <f>VLOOKUP(G12454,FACTORES!$B$5:$C$11,2,FALSE)</f>
        <v>0</v>
      </c>
      <c r="I12454" s="22">
        <f t="shared" si="390"/>
        <v>0</v>
      </c>
      <c r="J12454" s="9">
        <f t="shared" si="391"/>
        <v>0</v>
      </c>
    </row>
    <row r="12455" spans="1:10" x14ac:dyDescent="0.25">
      <c r="A12455" s="5">
        <v>4</v>
      </c>
      <c r="B12455" t="s">
        <v>19317</v>
      </c>
      <c r="C12455" t="s">
        <v>126</v>
      </c>
      <c r="D12455" t="s">
        <v>4966</v>
      </c>
      <c r="E12455" t="s">
        <v>30</v>
      </c>
      <c r="F12455" s="8">
        <v>0.01</v>
      </c>
      <c r="G12455" s="28" t="s">
        <v>7</v>
      </c>
      <c r="H12455" s="5">
        <f>VLOOKUP(G12455,FACTORES!$B$5:$C$11,2,FALSE)</f>
        <v>0</v>
      </c>
      <c r="I12455" s="22">
        <f t="shared" si="390"/>
        <v>0</v>
      </c>
      <c r="J12455" s="9">
        <f t="shared" si="391"/>
        <v>0</v>
      </c>
    </row>
    <row r="12456" spans="1:10" x14ac:dyDescent="0.25">
      <c r="A12456" s="5">
        <v>4</v>
      </c>
      <c r="B12456" t="s">
        <v>19318</v>
      </c>
      <c r="C12456" t="s">
        <v>5110</v>
      </c>
      <c r="D12456" t="s">
        <v>4966</v>
      </c>
      <c r="E12456" t="s">
        <v>30</v>
      </c>
      <c r="F12456" s="8">
        <v>0.01</v>
      </c>
      <c r="G12456" s="28" t="s">
        <v>7</v>
      </c>
      <c r="H12456" s="5">
        <f>VLOOKUP(G12456,FACTORES!$B$5:$C$11,2,FALSE)</f>
        <v>0</v>
      </c>
      <c r="I12456" s="22">
        <f t="shared" ref="I12456:I12519" si="392">F12456*H12456</f>
        <v>0</v>
      </c>
      <c r="J12456" s="9">
        <f t="shared" ref="J12456:J12519" si="393">I12456*$J$2</f>
        <v>0</v>
      </c>
    </row>
    <row r="12457" spans="1:10" x14ac:dyDescent="0.25">
      <c r="A12457" s="5">
        <v>4</v>
      </c>
      <c r="B12457" t="s">
        <v>19319</v>
      </c>
      <c r="C12457" t="s">
        <v>5110</v>
      </c>
      <c r="D12457" t="s">
        <v>4966</v>
      </c>
      <c r="E12457" t="s">
        <v>30</v>
      </c>
      <c r="F12457" s="8">
        <v>0.01</v>
      </c>
      <c r="G12457" s="28" t="s">
        <v>7</v>
      </c>
      <c r="H12457" s="5">
        <f>VLOOKUP(G12457,FACTORES!$B$5:$C$11,2,FALSE)</f>
        <v>0</v>
      </c>
      <c r="I12457" s="22">
        <f t="shared" si="392"/>
        <v>0</v>
      </c>
      <c r="J12457" s="9">
        <f t="shared" si="393"/>
        <v>0</v>
      </c>
    </row>
    <row r="12458" spans="1:10" x14ac:dyDescent="0.25">
      <c r="A12458" s="5">
        <v>4</v>
      </c>
      <c r="B12458" t="s">
        <v>19320</v>
      </c>
      <c r="C12458" t="s">
        <v>5111</v>
      </c>
      <c r="D12458" t="s">
        <v>4966</v>
      </c>
      <c r="E12458" t="s">
        <v>30</v>
      </c>
      <c r="F12458" s="8">
        <v>0.01</v>
      </c>
      <c r="G12458" s="28" t="s">
        <v>7</v>
      </c>
      <c r="H12458" s="5">
        <f>VLOOKUP(G12458,FACTORES!$B$5:$C$11,2,FALSE)</f>
        <v>0</v>
      </c>
      <c r="I12458" s="22">
        <f t="shared" si="392"/>
        <v>0</v>
      </c>
      <c r="J12458" s="9">
        <f t="shared" si="393"/>
        <v>0</v>
      </c>
    </row>
    <row r="12459" spans="1:10" x14ac:dyDescent="0.25">
      <c r="A12459" s="5">
        <v>3</v>
      </c>
      <c r="B12459" t="s">
        <v>19321</v>
      </c>
      <c r="C12459" t="s">
        <v>990</v>
      </c>
      <c r="D12459" t="s">
        <v>4947</v>
      </c>
      <c r="E12459" t="s">
        <v>30</v>
      </c>
      <c r="F12459" s="8">
        <v>11883.62</v>
      </c>
      <c r="G12459" s="28" t="s">
        <v>6</v>
      </c>
      <c r="H12459" s="5">
        <f>VLOOKUP(G12459,FACTORES!$B$5:$C$11,2,FALSE)</f>
        <v>0</v>
      </c>
      <c r="I12459" s="22">
        <f t="shared" si="392"/>
        <v>0</v>
      </c>
      <c r="J12459" s="9">
        <f t="shared" si="393"/>
        <v>0</v>
      </c>
    </row>
    <row r="12460" spans="1:10" x14ac:dyDescent="0.25">
      <c r="A12460" s="5">
        <v>3</v>
      </c>
      <c r="B12460" t="s">
        <v>19322</v>
      </c>
      <c r="C12460" t="s">
        <v>3451</v>
      </c>
      <c r="D12460" t="s">
        <v>4947</v>
      </c>
      <c r="E12460" t="s">
        <v>30</v>
      </c>
      <c r="F12460" s="8">
        <v>11883.62</v>
      </c>
      <c r="G12460" s="28" t="s">
        <v>6</v>
      </c>
      <c r="H12460" s="5">
        <f>VLOOKUP(G12460,FACTORES!$B$5:$C$11,2,FALSE)</f>
        <v>0</v>
      </c>
      <c r="I12460" s="22">
        <f t="shared" si="392"/>
        <v>0</v>
      </c>
      <c r="J12460" s="9">
        <f t="shared" si="393"/>
        <v>0</v>
      </c>
    </row>
    <row r="12461" spans="1:10" x14ac:dyDescent="0.25">
      <c r="A12461" s="5">
        <v>3</v>
      </c>
      <c r="B12461" t="s">
        <v>19323</v>
      </c>
      <c r="C12461" t="s">
        <v>3452</v>
      </c>
      <c r="D12461" t="s">
        <v>4947</v>
      </c>
      <c r="E12461" t="s">
        <v>30</v>
      </c>
      <c r="F12461" s="8">
        <v>11318.32</v>
      </c>
      <c r="G12461" s="28" t="s">
        <v>6</v>
      </c>
      <c r="H12461" s="5">
        <f>VLOOKUP(G12461,FACTORES!$B$5:$C$11,2,FALSE)</f>
        <v>0</v>
      </c>
      <c r="I12461" s="22">
        <f t="shared" si="392"/>
        <v>0</v>
      </c>
      <c r="J12461" s="9">
        <f t="shared" si="393"/>
        <v>0</v>
      </c>
    </row>
    <row r="12462" spans="1:10" x14ac:dyDescent="0.25">
      <c r="A12462" s="5">
        <v>3</v>
      </c>
      <c r="B12462" t="s">
        <v>19324</v>
      </c>
      <c r="C12462" t="s">
        <v>3453</v>
      </c>
      <c r="D12462" t="s">
        <v>4947</v>
      </c>
      <c r="E12462" t="s">
        <v>30</v>
      </c>
      <c r="F12462" s="8">
        <v>11883.62</v>
      </c>
      <c r="G12462" s="28" t="s">
        <v>6</v>
      </c>
      <c r="H12462" s="5">
        <f>VLOOKUP(G12462,FACTORES!$B$5:$C$11,2,FALSE)</f>
        <v>0</v>
      </c>
      <c r="I12462" s="22">
        <f t="shared" si="392"/>
        <v>0</v>
      </c>
      <c r="J12462" s="9">
        <f t="shared" si="393"/>
        <v>0</v>
      </c>
    </row>
    <row r="12463" spans="1:10" x14ac:dyDescent="0.25">
      <c r="A12463" s="5">
        <v>3</v>
      </c>
      <c r="B12463" t="s">
        <v>19325</v>
      </c>
      <c r="C12463" t="s">
        <v>991</v>
      </c>
      <c r="D12463" t="s">
        <v>4947</v>
      </c>
      <c r="E12463" t="s">
        <v>30</v>
      </c>
      <c r="F12463" s="8">
        <v>11883.62</v>
      </c>
      <c r="G12463" s="28" t="s">
        <v>6</v>
      </c>
      <c r="H12463" s="5">
        <f>VLOOKUP(G12463,FACTORES!$B$5:$C$11,2,FALSE)</f>
        <v>0</v>
      </c>
      <c r="I12463" s="22">
        <f t="shared" si="392"/>
        <v>0</v>
      </c>
      <c r="J12463" s="9">
        <f t="shared" si="393"/>
        <v>0</v>
      </c>
    </row>
    <row r="12464" spans="1:10" x14ac:dyDescent="0.25">
      <c r="A12464" s="5">
        <v>3</v>
      </c>
      <c r="B12464" t="s">
        <v>19326</v>
      </c>
      <c r="C12464" t="s">
        <v>992</v>
      </c>
      <c r="D12464" t="s">
        <v>4947</v>
      </c>
      <c r="E12464" t="s">
        <v>30</v>
      </c>
      <c r="F12464" s="8">
        <v>11318.32</v>
      </c>
      <c r="G12464" s="28" t="s">
        <v>6</v>
      </c>
      <c r="H12464" s="5">
        <f>VLOOKUP(G12464,FACTORES!$B$5:$C$11,2,FALSE)</f>
        <v>0</v>
      </c>
      <c r="I12464" s="22">
        <f t="shared" si="392"/>
        <v>0</v>
      </c>
      <c r="J12464" s="9">
        <f t="shared" si="393"/>
        <v>0</v>
      </c>
    </row>
    <row r="12465" spans="1:10" x14ac:dyDescent="0.25">
      <c r="A12465" s="5">
        <v>3</v>
      </c>
      <c r="B12465" t="s">
        <v>19327</v>
      </c>
      <c r="C12465" t="s">
        <v>993</v>
      </c>
      <c r="D12465" t="s">
        <v>4947</v>
      </c>
      <c r="E12465" t="s">
        <v>30</v>
      </c>
      <c r="F12465" s="8">
        <v>11318.32</v>
      </c>
      <c r="G12465" s="28" t="s">
        <v>6</v>
      </c>
      <c r="H12465" s="5">
        <f>VLOOKUP(G12465,FACTORES!$B$5:$C$11,2,FALSE)</f>
        <v>0</v>
      </c>
      <c r="I12465" s="22">
        <f t="shared" si="392"/>
        <v>0</v>
      </c>
      <c r="J12465" s="9">
        <f t="shared" si="393"/>
        <v>0</v>
      </c>
    </row>
    <row r="12466" spans="1:10" x14ac:dyDescent="0.25">
      <c r="A12466" s="5">
        <v>3</v>
      </c>
      <c r="B12466" t="s">
        <v>19328</v>
      </c>
      <c r="C12466" t="s">
        <v>994</v>
      </c>
      <c r="D12466" t="s">
        <v>4947</v>
      </c>
      <c r="E12466" t="s">
        <v>30</v>
      </c>
      <c r="F12466" s="8">
        <v>11883.62</v>
      </c>
      <c r="G12466" s="28" t="s">
        <v>6</v>
      </c>
      <c r="H12466" s="5">
        <f>VLOOKUP(G12466,FACTORES!$B$5:$C$11,2,FALSE)</f>
        <v>0</v>
      </c>
      <c r="I12466" s="22">
        <f t="shared" si="392"/>
        <v>0</v>
      </c>
      <c r="J12466" s="9">
        <f t="shared" si="393"/>
        <v>0</v>
      </c>
    </row>
    <row r="12467" spans="1:10" x14ac:dyDescent="0.25">
      <c r="A12467" s="5">
        <v>3</v>
      </c>
      <c r="B12467" t="s">
        <v>19329</v>
      </c>
      <c r="C12467" t="s">
        <v>995</v>
      </c>
      <c r="D12467" t="s">
        <v>4947</v>
      </c>
      <c r="E12467" t="s">
        <v>30</v>
      </c>
      <c r="F12467" s="8">
        <v>11318.32</v>
      </c>
      <c r="G12467" s="28" t="s">
        <v>6</v>
      </c>
      <c r="H12467" s="5">
        <f>VLOOKUP(G12467,FACTORES!$B$5:$C$11,2,FALSE)</f>
        <v>0</v>
      </c>
      <c r="I12467" s="22">
        <f t="shared" si="392"/>
        <v>0</v>
      </c>
      <c r="J12467" s="9">
        <f t="shared" si="393"/>
        <v>0</v>
      </c>
    </row>
    <row r="12468" spans="1:10" x14ac:dyDescent="0.25">
      <c r="A12468" s="5">
        <v>3</v>
      </c>
      <c r="B12468" t="s">
        <v>19330</v>
      </c>
      <c r="C12468" t="s">
        <v>1130</v>
      </c>
      <c r="D12468" t="s">
        <v>4947</v>
      </c>
      <c r="E12468" t="s">
        <v>30</v>
      </c>
      <c r="F12468" s="8">
        <v>20684.86</v>
      </c>
      <c r="G12468" s="28" t="s">
        <v>6</v>
      </c>
      <c r="H12468" s="5">
        <f>VLOOKUP(G12468,FACTORES!$B$5:$C$11,2,FALSE)</f>
        <v>0</v>
      </c>
      <c r="I12468" s="22">
        <f t="shared" si="392"/>
        <v>0</v>
      </c>
      <c r="J12468" s="9">
        <f t="shared" si="393"/>
        <v>0</v>
      </c>
    </row>
    <row r="12469" spans="1:10" x14ac:dyDescent="0.25">
      <c r="A12469" s="5">
        <v>3</v>
      </c>
      <c r="B12469" t="s">
        <v>19331</v>
      </c>
      <c r="C12469" t="s">
        <v>398</v>
      </c>
      <c r="D12469" t="s">
        <v>4947</v>
      </c>
      <c r="E12469" t="s">
        <v>30</v>
      </c>
      <c r="F12469" s="8">
        <v>0.01</v>
      </c>
      <c r="G12469" s="28" t="s">
        <v>6</v>
      </c>
      <c r="H12469" s="5">
        <f>VLOOKUP(G12469,FACTORES!$B$5:$C$11,2,FALSE)</f>
        <v>0</v>
      </c>
      <c r="I12469" s="22">
        <f t="shared" si="392"/>
        <v>0</v>
      </c>
      <c r="J12469" s="9">
        <f t="shared" si="393"/>
        <v>0</v>
      </c>
    </row>
    <row r="12470" spans="1:10" x14ac:dyDescent="0.25">
      <c r="A12470" s="5">
        <v>3</v>
      </c>
      <c r="B12470" t="s">
        <v>19332</v>
      </c>
      <c r="C12470" t="s">
        <v>3454</v>
      </c>
      <c r="D12470" t="s">
        <v>4947</v>
      </c>
      <c r="E12470" t="s">
        <v>30</v>
      </c>
      <c r="F12470" s="8">
        <v>11883.62</v>
      </c>
      <c r="G12470" s="28" t="s">
        <v>6</v>
      </c>
      <c r="H12470" s="5">
        <f>VLOOKUP(G12470,FACTORES!$B$5:$C$11,2,FALSE)</f>
        <v>0</v>
      </c>
      <c r="I12470" s="22">
        <f t="shared" si="392"/>
        <v>0</v>
      </c>
      <c r="J12470" s="9">
        <f t="shared" si="393"/>
        <v>0</v>
      </c>
    </row>
    <row r="12471" spans="1:10" x14ac:dyDescent="0.25">
      <c r="A12471" s="5">
        <v>3</v>
      </c>
      <c r="B12471" t="s">
        <v>19333</v>
      </c>
      <c r="C12471" t="s">
        <v>3456</v>
      </c>
      <c r="D12471" t="s">
        <v>4947</v>
      </c>
      <c r="E12471" t="s">
        <v>30</v>
      </c>
      <c r="F12471" s="8">
        <v>21719.23</v>
      </c>
      <c r="G12471" s="28" t="s">
        <v>6</v>
      </c>
      <c r="H12471" s="5">
        <f>VLOOKUP(G12471,FACTORES!$B$5:$C$11,2,FALSE)</f>
        <v>0</v>
      </c>
      <c r="I12471" s="22">
        <f t="shared" si="392"/>
        <v>0</v>
      </c>
      <c r="J12471" s="9">
        <f t="shared" si="393"/>
        <v>0</v>
      </c>
    </row>
    <row r="12472" spans="1:10" x14ac:dyDescent="0.25">
      <c r="A12472" s="5">
        <v>3</v>
      </c>
      <c r="B12472" t="s">
        <v>19334</v>
      </c>
      <c r="C12472" t="s">
        <v>3469</v>
      </c>
      <c r="D12472" t="s">
        <v>4947</v>
      </c>
      <c r="E12472" t="s">
        <v>30</v>
      </c>
      <c r="F12472" s="8">
        <v>26636.42</v>
      </c>
      <c r="G12472" s="28" t="s">
        <v>6</v>
      </c>
      <c r="H12472" s="5">
        <f>VLOOKUP(G12472,FACTORES!$B$5:$C$11,2,FALSE)</f>
        <v>0</v>
      </c>
      <c r="I12472" s="22">
        <f t="shared" si="392"/>
        <v>0</v>
      </c>
      <c r="J12472" s="9">
        <f t="shared" si="393"/>
        <v>0</v>
      </c>
    </row>
    <row r="12473" spans="1:10" x14ac:dyDescent="0.25">
      <c r="A12473" s="5">
        <v>3</v>
      </c>
      <c r="B12473" t="s">
        <v>19335</v>
      </c>
      <c r="C12473" t="s">
        <v>3469</v>
      </c>
      <c r="D12473" t="s">
        <v>4947</v>
      </c>
      <c r="E12473" t="s">
        <v>30</v>
      </c>
      <c r="F12473" s="8">
        <v>26636.42</v>
      </c>
      <c r="G12473" s="28" t="s">
        <v>6</v>
      </c>
      <c r="H12473" s="5">
        <f>VLOOKUP(G12473,FACTORES!$B$5:$C$11,2,FALSE)</f>
        <v>0</v>
      </c>
      <c r="I12473" s="22">
        <f t="shared" si="392"/>
        <v>0</v>
      </c>
      <c r="J12473" s="9">
        <f t="shared" si="393"/>
        <v>0</v>
      </c>
    </row>
    <row r="12474" spans="1:10" x14ac:dyDescent="0.25">
      <c r="A12474" s="5">
        <v>3</v>
      </c>
      <c r="B12474" t="s">
        <v>19336</v>
      </c>
      <c r="C12474" t="s">
        <v>3461</v>
      </c>
      <c r="D12474" t="s">
        <v>4947</v>
      </c>
      <c r="E12474" t="s">
        <v>30</v>
      </c>
      <c r="F12474" s="8">
        <v>28684.44</v>
      </c>
      <c r="G12474" s="28" t="s">
        <v>6</v>
      </c>
      <c r="H12474" s="5">
        <f>VLOOKUP(G12474,FACTORES!$B$5:$C$11,2,FALSE)</f>
        <v>0</v>
      </c>
      <c r="I12474" s="22">
        <f t="shared" si="392"/>
        <v>0</v>
      </c>
      <c r="J12474" s="9">
        <f t="shared" si="393"/>
        <v>0</v>
      </c>
    </row>
    <row r="12475" spans="1:10" x14ac:dyDescent="0.25">
      <c r="A12475" s="5">
        <v>3</v>
      </c>
      <c r="B12475" t="s">
        <v>19337</v>
      </c>
      <c r="C12475" t="s">
        <v>3462</v>
      </c>
      <c r="D12475" t="s">
        <v>4947</v>
      </c>
      <c r="E12475" t="s">
        <v>30</v>
      </c>
      <c r="F12475" s="8">
        <v>53191.22</v>
      </c>
      <c r="G12475" s="28" t="s">
        <v>6</v>
      </c>
      <c r="H12475" s="5">
        <f>VLOOKUP(G12475,FACTORES!$B$5:$C$11,2,FALSE)</f>
        <v>0</v>
      </c>
      <c r="I12475" s="22">
        <f t="shared" si="392"/>
        <v>0</v>
      </c>
      <c r="J12475" s="9">
        <f t="shared" si="393"/>
        <v>0</v>
      </c>
    </row>
    <row r="12476" spans="1:10" x14ac:dyDescent="0.25">
      <c r="A12476" s="5">
        <v>3</v>
      </c>
      <c r="B12476" t="s">
        <v>19338</v>
      </c>
      <c r="C12476" t="s">
        <v>3470</v>
      </c>
      <c r="D12476" t="s">
        <v>4947</v>
      </c>
      <c r="E12476" t="s">
        <v>30</v>
      </c>
      <c r="F12476" s="8">
        <v>26636.42</v>
      </c>
      <c r="G12476" s="28" t="s">
        <v>6</v>
      </c>
      <c r="H12476" s="5">
        <f>VLOOKUP(G12476,FACTORES!$B$5:$C$11,2,FALSE)</f>
        <v>0</v>
      </c>
      <c r="I12476" s="22">
        <f t="shared" si="392"/>
        <v>0</v>
      </c>
      <c r="J12476" s="9">
        <f t="shared" si="393"/>
        <v>0</v>
      </c>
    </row>
    <row r="12477" spans="1:10" x14ac:dyDescent="0.25">
      <c r="A12477" s="5">
        <v>3</v>
      </c>
      <c r="B12477" t="s">
        <v>19339</v>
      </c>
      <c r="C12477" t="s">
        <v>3467</v>
      </c>
      <c r="D12477" t="s">
        <v>4947</v>
      </c>
      <c r="E12477" t="s">
        <v>30</v>
      </c>
      <c r="F12477" s="8">
        <v>9015.67</v>
      </c>
      <c r="G12477" s="28" t="s">
        <v>6</v>
      </c>
      <c r="H12477" s="5">
        <f>VLOOKUP(G12477,FACTORES!$B$5:$C$11,2,FALSE)</f>
        <v>0</v>
      </c>
      <c r="I12477" s="22">
        <f t="shared" si="392"/>
        <v>0</v>
      </c>
      <c r="J12477" s="9">
        <f t="shared" si="393"/>
        <v>0</v>
      </c>
    </row>
    <row r="12478" spans="1:10" x14ac:dyDescent="0.25">
      <c r="A12478" s="5">
        <v>3</v>
      </c>
      <c r="B12478" t="s">
        <v>19340</v>
      </c>
      <c r="C12478" t="s">
        <v>6313</v>
      </c>
      <c r="D12478" t="s">
        <v>4947</v>
      </c>
      <c r="E12478" t="s">
        <v>30</v>
      </c>
      <c r="F12478" s="8">
        <v>9015.67</v>
      </c>
      <c r="G12478" s="28" t="s">
        <v>6</v>
      </c>
      <c r="H12478" s="5">
        <f>VLOOKUP(G12478,FACTORES!$B$5:$C$11,2,FALSE)</f>
        <v>0</v>
      </c>
      <c r="I12478" s="22">
        <f t="shared" si="392"/>
        <v>0</v>
      </c>
      <c r="J12478" s="9">
        <f t="shared" si="393"/>
        <v>0</v>
      </c>
    </row>
    <row r="12479" spans="1:10" x14ac:dyDescent="0.25">
      <c r="A12479" s="5">
        <v>3</v>
      </c>
      <c r="B12479" t="s">
        <v>19341</v>
      </c>
      <c r="C12479" t="s">
        <v>6313</v>
      </c>
      <c r="D12479" t="s">
        <v>4947</v>
      </c>
      <c r="E12479" t="s">
        <v>30</v>
      </c>
      <c r="F12479" s="8">
        <v>9015.67</v>
      </c>
      <c r="G12479" s="28" t="s">
        <v>6</v>
      </c>
      <c r="H12479" s="5">
        <f>VLOOKUP(G12479,FACTORES!$B$5:$C$11,2,FALSE)</f>
        <v>0</v>
      </c>
      <c r="I12479" s="22">
        <f t="shared" si="392"/>
        <v>0</v>
      </c>
      <c r="J12479" s="9">
        <f t="shared" si="393"/>
        <v>0</v>
      </c>
    </row>
    <row r="12480" spans="1:10" x14ac:dyDescent="0.25">
      <c r="A12480" s="5">
        <v>3</v>
      </c>
      <c r="B12480" t="s">
        <v>19342</v>
      </c>
      <c r="C12480" t="s">
        <v>3468</v>
      </c>
      <c r="D12480" t="s">
        <v>4947</v>
      </c>
      <c r="E12480" t="s">
        <v>30</v>
      </c>
      <c r="F12480" s="8">
        <v>9015.67</v>
      </c>
      <c r="G12480" s="28" t="s">
        <v>6</v>
      </c>
      <c r="H12480" s="5">
        <f>VLOOKUP(G12480,FACTORES!$B$5:$C$11,2,FALSE)</f>
        <v>0</v>
      </c>
      <c r="I12480" s="22">
        <f t="shared" si="392"/>
        <v>0</v>
      </c>
      <c r="J12480" s="9">
        <f t="shared" si="393"/>
        <v>0</v>
      </c>
    </row>
    <row r="12481" spans="1:10" x14ac:dyDescent="0.25">
      <c r="A12481" s="5">
        <v>3</v>
      </c>
      <c r="B12481" t="s">
        <v>19343</v>
      </c>
      <c r="C12481" t="s">
        <v>3448</v>
      </c>
      <c r="D12481" t="s">
        <v>4947</v>
      </c>
      <c r="E12481" t="s">
        <v>30</v>
      </c>
      <c r="F12481" s="8">
        <v>20488.71</v>
      </c>
      <c r="G12481" s="28" t="s">
        <v>6</v>
      </c>
      <c r="H12481" s="5">
        <f>VLOOKUP(G12481,FACTORES!$B$5:$C$11,2,FALSE)</f>
        <v>0</v>
      </c>
      <c r="I12481" s="22">
        <f t="shared" si="392"/>
        <v>0</v>
      </c>
      <c r="J12481" s="9">
        <f t="shared" si="393"/>
        <v>0</v>
      </c>
    </row>
    <row r="12482" spans="1:10" x14ac:dyDescent="0.25">
      <c r="A12482" s="5">
        <v>3</v>
      </c>
      <c r="B12482" t="s">
        <v>19344</v>
      </c>
      <c r="C12482" t="s">
        <v>3448</v>
      </c>
      <c r="D12482" t="s">
        <v>4947</v>
      </c>
      <c r="E12482" t="s">
        <v>30</v>
      </c>
      <c r="F12482" s="8">
        <v>20488.71</v>
      </c>
      <c r="G12482" s="28" t="s">
        <v>6</v>
      </c>
      <c r="H12482" s="5">
        <f>VLOOKUP(G12482,FACTORES!$B$5:$C$11,2,FALSE)</f>
        <v>0</v>
      </c>
      <c r="I12482" s="22">
        <f t="shared" si="392"/>
        <v>0</v>
      </c>
      <c r="J12482" s="9">
        <f t="shared" si="393"/>
        <v>0</v>
      </c>
    </row>
    <row r="12483" spans="1:10" x14ac:dyDescent="0.25">
      <c r="A12483" s="5">
        <v>3</v>
      </c>
      <c r="B12483" t="s">
        <v>19345</v>
      </c>
      <c r="C12483" t="s">
        <v>944</v>
      </c>
      <c r="D12483" t="s">
        <v>4947</v>
      </c>
      <c r="E12483" t="s">
        <v>30</v>
      </c>
      <c r="F12483" s="8">
        <v>9425.0300000000007</v>
      </c>
      <c r="G12483" s="28" t="s">
        <v>6</v>
      </c>
      <c r="H12483" s="5">
        <f>VLOOKUP(G12483,FACTORES!$B$5:$C$11,2,FALSE)</f>
        <v>0</v>
      </c>
      <c r="I12483" s="22">
        <f t="shared" si="392"/>
        <v>0</v>
      </c>
      <c r="J12483" s="9">
        <f t="shared" si="393"/>
        <v>0</v>
      </c>
    </row>
    <row r="12484" spans="1:10" x14ac:dyDescent="0.25">
      <c r="A12484" s="5">
        <v>3</v>
      </c>
      <c r="B12484" t="s">
        <v>19346</v>
      </c>
      <c r="C12484" t="s">
        <v>3460</v>
      </c>
      <c r="D12484" t="s">
        <v>4947</v>
      </c>
      <c r="E12484" t="s">
        <v>30</v>
      </c>
      <c r="F12484" s="8">
        <v>30733.68</v>
      </c>
      <c r="G12484" s="28" t="s">
        <v>6</v>
      </c>
      <c r="H12484" s="5">
        <f>VLOOKUP(G12484,FACTORES!$B$5:$C$11,2,FALSE)</f>
        <v>0</v>
      </c>
      <c r="I12484" s="22">
        <f t="shared" si="392"/>
        <v>0</v>
      </c>
      <c r="J12484" s="9">
        <f t="shared" si="393"/>
        <v>0</v>
      </c>
    </row>
    <row r="12485" spans="1:10" x14ac:dyDescent="0.25">
      <c r="A12485" s="5">
        <v>3</v>
      </c>
      <c r="B12485" t="s">
        <v>19347</v>
      </c>
      <c r="C12485" t="s">
        <v>3460</v>
      </c>
      <c r="D12485" t="s">
        <v>4947</v>
      </c>
      <c r="E12485" t="s">
        <v>30</v>
      </c>
      <c r="F12485" s="8">
        <v>30733.68</v>
      </c>
      <c r="G12485" s="28" t="s">
        <v>6</v>
      </c>
      <c r="H12485" s="5">
        <f>VLOOKUP(G12485,FACTORES!$B$5:$C$11,2,FALSE)</f>
        <v>0</v>
      </c>
      <c r="I12485" s="22">
        <f t="shared" si="392"/>
        <v>0</v>
      </c>
      <c r="J12485" s="9">
        <f t="shared" si="393"/>
        <v>0</v>
      </c>
    </row>
    <row r="12486" spans="1:10" x14ac:dyDescent="0.25">
      <c r="A12486" s="5">
        <v>3</v>
      </c>
      <c r="B12486" t="s">
        <v>19348</v>
      </c>
      <c r="C12486" t="s">
        <v>3460</v>
      </c>
      <c r="D12486" t="s">
        <v>4947</v>
      </c>
      <c r="E12486" t="s">
        <v>30</v>
      </c>
      <c r="F12486" s="8">
        <v>30733.68</v>
      </c>
      <c r="G12486" s="28" t="s">
        <v>6</v>
      </c>
      <c r="H12486" s="5">
        <f>VLOOKUP(G12486,FACTORES!$B$5:$C$11,2,FALSE)</f>
        <v>0</v>
      </c>
      <c r="I12486" s="22">
        <f t="shared" si="392"/>
        <v>0</v>
      </c>
      <c r="J12486" s="9">
        <f t="shared" si="393"/>
        <v>0</v>
      </c>
    </row>
    <row r="12487" spans="1:10" x14ac:dyDescent="0.25">
      <c r="A12487" s="5">
        <v>3</v>
      </c>
      <c r="B12487" t="s">
        <v>19349</v>
      </c>
      <c r="C12487" t="s">
        <v>3455</v>
      </c>
      <c r="D12487" t="s">
        <v>4947</v>
      </c>
      <c r="E12487" t="s">
        <v>30</v>
      </c>
      <c r="F12487" s="8">
        <v>31716.87</v>
      </c>
      <c r="G12487" s="28" t="s">
        <v>6</v>
      </c>
      <c r="H12487" s="5">
        <f>VLOOKUP(G12487,FACTORES!$B$5:$C$11,2,FALSE)</f>
        <v>0</v>
      </c>
      <c r="I12487" s="22">
        <f t="shared" si="392"/>
        <v>0</v>
      </c>
      <c r="J12487" s="9">
        <f t="shared" si="393"/>
        <v>0</v>
      </c>
    </row>
    <row r="12488" spans="1:10" x14ac:dyDescent="0.25">
      <c r="A12488" s="5">
        <v>3</v>
      </c>
      <c r="B12488" t="s">
        <v>19350</v>
      </c>
      <c r="C12488" t="s">
        <v>3455</v>
      </c>
      <c r="D12488" t="s">
        <v>4947</v>
      </c>
      <c r="E12488" t="s">
        <v>30</v>
      </c>
      <c r="F12488" s="8">
        <v>31716.87</v>
      </c>
      <c r="G12488" s="28" t="s">
        <v>6</v>
      </c>
      <c r="H12488" s="5">
        <f>VLOOKUP(G12488,FACTORES!$B$5:$C$11,2,FALSE)</f>
        <v>0</v>
      </c>
      <c r="I12488" s="22">
        <f t="shared" si="392"/>
        <v>0</v>
      </c>
      <c r="J12488" s="9">
        <f t="shared" si="393"/>
        <v>0</v>
      </c>
    </row>
    <row r="12489" spans="1:10" x14ac:dyDescent="0.25">
      <c r="A12489" s="5">
        <v>3</v>
      </c>
      <c r="B12489" t="s">
        <v>19351</v>
      </c>
      <c r="C12489" t="s">
        <v>3447</v>
      </c>
      <c r="D12489" t="s">
        <v>4947</v>
      </c>
      <c r="E12489" t="s">
        <v>30</v>
      </c>
      <c r="F12489" s="8">
        <v>13285.93</v>
      </c>
      <c r="G12489" s="28" t="s">
        <v>6</v>
      </c>
      <c r="H12489" s="5">
        <f>VLOOKUP(G12489,FACTORES!$B$5:$C$11,2,FALSE)</f>
        <v>0</v>
      </c>
      <c r="I12489" s="22">
        <f t="shared" si="392"/>
        <v>0</v>
      </c>
      <c r="J12489" s="9">
        <f t="shared" si="393"/>
        <v>0</v>
      </c>
    </row>
    <row r="12490" spans="1:10" x14ac:dyDescent="0.25">
      <c r="A12490" s="5">
        <v>3</v>
      </c>
      <c r="B12490" t="s">
        <v>19352</v>
      </c>
      <c r="C12490" t="s">
        <v>3471</v>
      </c>
      <c r="D12490" t="s">
        <v>4947</v>
      </c>
      <c r="E12490" t="s">
        <v>30</v>
      </c>
      <c r="F12490" s="8">
        <v>9241.06</v>
      </c>
      <c r="G12490" s="28" t="s">
        <v>6</v>
      </c>
      <c r="H12490" s="5">
        <f>VLOOKUP(G12490,FACTORES!$B$5:$C$11,2,FALSE)</f>
        <v>0</v>
      </c>
      <c r="I12490" s="22">
        <f t="shared" si="392"/>
        <v>0</v>
      </c>
      <c r="J12490" s="9">
        <f t="shared" si="393"/>
        <v>0</v>
      </c>
    </row>
    <row r="12491" spans="1:10" x14ac:dyDescent="0.25">
      <c r="A12491" s="5">
        <v>3</v>
      </c>
      <c r="B12491" t="s">
        <v>19353</v>
      </c>
      <c r="C12491" t="s">
        <v>3496</v>
      </c>
      <c r="D12491" t="s">
        <v>4947</v>
      </c>
      <c r="E12491" t="s">
        <v>30</v>
      </c>
      <c r="F12491" s="8">
        <v>10293.700000000001</v>
      </c>
      <c r="G12491" s="28" t="s">
        <v>6</v>
      </c>
      <c r="H12491" s="5">
        <f>VLOOKUP(G12491,FACTORES!$B$5:$C$11,2,FALSE)</f>
        <v>0</v>
      </c>
      <c r="I12491" s="22">
        <f t="shared" si="392"/>
        <v>0</v>
      </c>
      <c r="J12491" s="9">
        <f t="shared" si="393"/>
        <v>0</v>
      </c>
    </row>
    <row r="12492" spans="1:10" x14ac:dyDescent="0.25">
      <c r="A12492" s="5">
        <v>3</v>
      </c>
      <c r="B12492" t="s">
        <v>19354</v>
      </c>
      <c r="C12492" t="s">
        <v>3449</v>
      </c>
      <c r="D12492" t="s">
        <v>4947</v>
      </c>
      <c r="E12492" t="s">
        <v>30</v>
      </c>
      <c r="F12492" s="8">
        <v>14090.03</v>
      </c>
      <c r="G12492" s="28" t="s">
        <v>6</v>
      </c>
      <c r="H12492" s="5">
        <f>VLOOKUP(G12492,FACTORES!$B$5:$C$11,2,FALSE)</f>
        <v>0</v>
      </c>
      <c r="I12492" s="22">
        <f t="shared" si="392"/>
        <v>0</v>
      </c>
      <c r="J12492" s="9">
        <f t="shared" si="393"/>
        <v>0</v>
      </c>
    </row>
    <row r="12493" spans="1:10" x14ac:dyDescent="0.25">
      <c r="A12493" s="5">
        <v>3</v>
      </c>
      <c r="B12493" t="s">
        <v>19355</v>
      </c>
      <c r="C12493" t="s">
        <v>3464</v>
      </c>
      <c r="D12493" t="s">
        <v>4947</v>
      </c>
      <c r="E12493" t="s">
        <v>30</v>
      </c>
      <c r="F12493" s="8">
        <v>21464.6</v>
      </c>
      <c r="G12493" s="28" t="s">
        <v>6</v>
      </c>
      <c r="H12493" s="5">
        <f>VLOOKUP(G12493,FACTORES!$B$5:$C$11,2,FALSE)</f>
        <v>0</v>
      </c>
      <c r="I12493" s="22">
        <f t="shared" si="392"/>
        <v>0</v>
      </c>
      <c r="J12493" s="9">
        <f t="shared" si="393"/>
        <v>0</v>
      </c>
    </row>
    <row r="12494" spans="1:10" x14ac:dyDescent="0.25">
      <c r="A12494" s="5">
        <v>3</v>
      </c>
      <c r="B12494" t="s">
        <v>19356</v>
      </c>
      <c r="C12494" t="s">
        <v>3464</v>
      </c>
      <c r="D12494" t="s">
        <v>4947</v>
      </c>
      <c r="E12494" t="s">
        <v>30</v>
      </c>
      <c r="F12494" s="8">
        <v>31221.01</v>
      </c>
      <c r="G12494" s="28" t="s">
        <v>6</v>
      </c>
      <c r="H12494" s="5">
        <f>VLOOKUP(G12494,FACTORES!$B$5:$C$11,2,FALSE)</f>
        <v>0</v>
      </c>
      <c r="I12494" s="22">
        <f t="shared" si="392"/>
        <v>0</v>
      </c>
      <c r="J12494" s="9">
        <f t="shared" si="393"/>
        <v>0</v>
      </c>
    </row>
    <row r="12495" spans="1:10" x14ac:dyDescent="0.25">
      <c r="A12495" s="5">
        <v>3</v>
      </c>
      <c r="B12495" t="s">
        <v>19357</v>
      </c>
      <c r="C12495" t="s">
        <v>3459</v>
      </c>
      <c r="D12495" t="s">
        <v>4947</v>
      </c>
      <c r="E12495" t="s">
        <v>30</v>
      </c>
      <c r="F12495" s="8">
        <v>24587.19</v>
      </c>
      <c r="G12495" s="28" t="s">
        <v>6</v>
      </c>
      <c r="H12495" s="5">
        <f>VLOOKUP(G12495,FACTORES!$B$5:$C$11,2,FALSE)</f>
        <v>0</v>
      </c>
      <c r="I12495" s="22">
        <f t="shared" si="392"/>
        <v>0</v>
      </c>
      <c r="J12495" s="9">
        <f t="shared" si="393"/>
        <v>0</v>
      </c>
    </row>
    <row r="12496" spans="1:10" x14ac:dyDescent="0.25">
      <c r="A12496" s="5">
        <v>3</v>
      </c>
      <c r="B12496" t="s">
        <v>19358</v>
      </c>
      <c r="C12496" t="s">
        <v>3459</v>
      </c>
      <c r="D12496" t="s">
        <v>4947</v>
      </c>
      <c r="E12496" t="s">
        <v>30</v>
      </c>
      <c r="F12496" s="8">
        <v>35124.550000000003</v>
      </c>
      <c r="G12496" s="28" t="s">
        <v>6</v>
      </c>
      <c r="H12496" s="5">
        <f>VLOOKUP(G12496,FACTORES!$B$5:$C$11,2,FALSE)</f>
        <v>0</v>
      </c>
      <c r="I12496" s="22">
        <f t="shared" si="392"/>
        <v>0</v>
      </c>
      <c r="J12496" s="9">
        <f t="shared" si="393"/>
        <v>0</v>
      </c>
    </row>
    <row r="12497" spans="1:10" x14ac:dyDescent="0.25">
      <c r="A12497" s="5">
        <v>3</v>
      </c>
      <c r="B12497" t="s">
        <v>19359</v>
      </c>
      <c r="C12497" t="s">
        <v>6314</v>
      </c>
      <c r="D12497" t="s">
        <v>4947</v>
      </c>
      <c r="E12497" t="s">
        <v>30</v>
      </c>
      <c r="F12497" s="8">
        <v>17172.41</v>
      </c>
      <c r="G12497" s="28" t="s">
        <v>6</v>
      </c>
      <c r="H12497" s="5">
        <f>VLOOKUP(G12497,FACTORES!$B$5:$C$11,2,FALSE)</f>
        <v>0</v>
      </c>
      <c r="I12497" s="22">
        <f t="shared" si="392"/>
        <v>0</v>
      </c>
      <c r="J12497" s="9">
        <f t="shared" si="393"/>
        <v>0</v>
      </c>
    </row>
    <row r="12498" spans="1:10" x14ac:dyDescent="0.25">
      <c r="A12498" s="5">
        <v>3</v>
      </c>
      <c r="B12498" t="s">
        <v>19360</v>
      </c>
      <c r="C12498" t="s">
        <v>399</v>
      </c>
      <c r="D12498" t="s">
        <v>4947</v>
      </c>
      <c r="E12498" t="s">
        <v>30</v>
      </c>
      <c r="F12498" s="8">
        <v>0.01</v>
      </c>
      <c r="G12498" s="28" t="s">
        <v>6</v>
      </c>
      <c r="H12498" s="5">
        <f>VLOOKUP(G12498,FACTORES!$B$5:$C$11,2,FALSE)</f>
        <v>0</v>
      </c>
      <c r="I12498" s="22">
        <f t="shared" si="392"/>
        <v>0</v>
      </c>
      <c r="J12498" s="9">
        <f t="shared" si="393"/>
        <v>0</v>
      </c>
    </row>
    <row r="12499" spans="1:10" x14ac:dyDescent="0.25">
      <c r="A12499" s="5">
        <v>3</v>
      </c>
      <c r="B12499" t="s">
        <v>19361</v>
      </c>
      <c r="C12499" t="s">
        <v>863</v>
      </c>
      <c r="D12499" t="s">
        <v>4947</v>
      </c>
      <c r="E12499" t="s">
        <v>30</v>
      </c>
      <c r="F12499" s="8">
        <v>6555.85</v>
      </c>
      <c r="G12499" s="28" t="s">
        <v>6</v>
      </c>
      <c r="H12499" s="5">
        <f>VLOOKUP(G12499,FACTORES!$B$5:$C$11,2,FALSE)</f>
        <v>0</v>
      </c>
      <c r="I12499" s="22">
        <f t="shared" si="392"/>
        <v>0</v>
      </c>
      <c r="J12499" s="9">
        <f t="shared" si="393"/>
        <v>0</v>
      </c>
    </row>
    <row r="12500" spans="1:10" x14ac:dyDescent="0.25">
      <c r="A12500" s="5">
        <v>3</v>
      </c>
      <c r="B12500" t="s">
        <v>19362</v>
      </c>
      <c r="C12500" t="s">
        <v>874</v>
      </c>
      <c r="D12500" t="s">
        <v>4947</v>
      </c>
      <c r="E12500" t="s">
        <v>30</v>
      </c>
      <c r="F12500" s="8">
        <v>6966.43</v>
      </c>
      <c r="G12500" s="28" t="s">
        <v>6</v>
      </c>
      <c r="H12500" s="5">
        <f>VLOOKUP(G12500,FACTORES!$B$5:$C$11,2,FALSE)</f>
        <v>0</v>
      </c>
      <c r="I12500" s="22">
        <f t="shared" si="392"/>
        <v>0</v>
      </c>
      <c r="J12500" s="9">
        <f t="shared" si="393"/>
        <v>0</v>
      </c>
    </row>
    <row r="12501" spans="1:10" x14ac:dyDescent="0.25">
      <c r="A12501" s="5">
        <v>3</v>
      </c>
      <c r="B12501" t="s">
        <v>19363</v>
      </c>
      <c r="C12501" t="s">
        <v>1002</v>
      </c>
      <c r="D12501" t="s">
        <v>4947</v>
      </c>
      <c r="E12501" t="s">
        <v>30</v>
      </c>
      <c r="F12501" s="8">
        <v>12292.98</v>
      </c>
      <c r="G12501" s="28" t="s">
        <v>6</v>
      </c>
      <c r="H12501" s="5">
        <f>VLOOKUP(G12501,FACTORES!$B$5:$C$11,2,FALSE)</f>
        <v>0</v>
      </c>
      <c r="I12501" s="22">
        <f t="shared" si="392"/>
        <v>0</v>
      </c>
      <c r="J12501" s="9">
        <f t="shared" si="393"/>
        <v>0</v>
      </c>
    </row>
    <row r="12502" spans="1:10" x14ac:dyDescent="0.25">
      <c r="A12502" s="5">
        <v>3</v>
      </c>
      <c r="B12502" t="s">
        <v>19364</v>
      </c>
      <c r="C12502" t="s">
        <v>3457</v>
      </c>
      <c r="D12502" t="s">
        <v>4947</v>
      </c>
      <c r="E12502" t="s">
        <v>30</v>
      </c>
      <c r="F12502" s="8">
        <v>21719.23</v>
      </c>
      <c r="G12502" s="28" t="s">
        <v>6</v>
      </c>
      <c r="H12502" s="5">
        <f>VLOOKUP(G12502,FACTORES!$B$5:$C$11,2,FALSE)</f>
        <v>0</v>
      </c>
      <c r="I12502" s="22">
        <f t="shared" si="392"/>
        <v>0</v>
      </c>
      <c r="J12502" s="9">
        <f t="shared" si="393"/>
        <v>0</v>
      </c>
    </row>
    <row r="12503" spans="1:10" x14ac:dyDescent="0.25">
      <c r="A12503" s="5">
        <v>3</v>
      </c>
      <c r="B12503" t="s">
        <v>19365</v>
      </c>
      <c r="C12503" t="s">
        <v>3466</v>
      </c>
      <c r="D12503" t="s">
        <v>4947</v>
      </c>
      <c r="E12503" t="s">
        <v>30</v>
      </c>
      <c r="F12503" s="8">
        <v>23603.99</v>
      </c>
      <c r="G12503" s="28" t="s">
        <v>6</v>
      </c>
      <c r="H12503" s="5">
        <f>VLOOKUP(G12503,FACTORES!$B$5:$C$11,2,FALSE)</f>
        <v>0</v>
      </c>
      <c r="I12503" s="22">
        <f t="shared" si="392"/>
        <v>0</v>
      </c>
      <c r="J12503" s="9">
        <f t="shared" si="393"/>
        <v>0</v>
      </c>
    </row>
    <row r="12504" spans="1:10" x14ac:dyDescent="0.25">
      <c r="A12504" s="5">
        <v>3</v>
      </c>
      <c r="B12504" t="s">
        <v>19366</v>
      </c>
      <c r="C12504" t="s">
        <v>1320</v>
      </c>
      <c r="D12504" t="s">
        <v>4947</v>
      </c>
      <c r="E12504" t="s">
        <v>30</v>
      </c>
      <c r="F12504" s="8">
        <v>39026.870000000003</v>
      </c>
      <c r="G12504" s="28" t="s">
        <v>6</v>
      </c>
      <c r="H12504" s="5">
        <f>VLOOKUP(G12504,FACTORES!$B$5:$C$11,2,FALSE)</f>
        <v>0</v>
      </c>
      <c r="I12504" s="22">
        <f t="shared" si="392"/>
        <v>0</v>
      </c>
      <c r="J12504" s="9">
        <f t="shared" si="393"/>
        <v>0</v>
      </c>
    </row>
    <row r="12505" spans="1:10" x14ac:dyDescent="0.25">
      <c r="A12505" s="5">
        <v>3</v>
      </c>
      <c r="B12505" t="s">
        <v>19367</v>
      </c>
      <c r="C12505" t="s">
        <v>1452</v>
      </c>
      <c r="D12505" t="s">
        <v>4947</v>
      </c>
      <c r="E12505" t="s">
        <v>30</v>
      </c>
      <c r="F12505" s="8">
        <v>64664.26</v>
      </c>
      <c r="G12505" s="28" t="s">
        <v>6</v>
      </c>
      <c r="H12505" s="5">
        <f>VLOOKUP(G12505,FACTORES!$B$5:$C$11,2,FALSE)</f>
        <v>0</v>
      </c>
      <c r="I12505" s="22">
        <f t="shared" si="392"/>
        <v>0</v>
      </c>
      <c r="J12505" s="9">
        <f t="shared" si="393"/>
        <v>0</v>
      </c>
    </row>
    <row r="12506" spans="1:10" x14ac:dyDescent="0.25">
      <c r="A12506" s="5">
        <v>3</v>
      </c>
      <c r="B12506" t="s">
        <v>19368</v>
      </c>
      <c r="C12506" t="s">
        <v>905</v>
      </c>
      <c r="D12506" t="s">
        <v>4947</v>
      </c>
      <c r="E12506" t="s">
        <v>30</v>
      </c>
      <c r="F12506" s="8">
        <v>7805.86</v>
      </c>
      <c r="G12506" s="28" t="s">
        <v>6</v>
      </c>
      <c r="H12506" s="5">
        <f>VLOOKUP(G12506,FACTORES!$B$5:$C$11,2,FALSE)</f>
        <v>0</v>
      </c>
      <c r="I12506" s="22">
        <f t="shared" si="392"/>
        <v>0</v>
      </c>
      <c r="J12506" s="9">
        <f t="shared" si="393"/>
        <v>0</v>
      </c>
    </row>
    <row r="12507" spans="1:10" x14ac:dyDescent="0.25">
      <c r="A12507" s="5">
        <v>3</v>
      </c>
      <c r="B12507" t="s">
        <v>19369</v>
      </c>
      <c r="C12507" t="s">
        <v>1211</v>
      </c>
      <c r="D12507" t="s">
        <v>4947</v>
      </c>
      <c r="E12507" t="s">
        <v>30</v>
      </c>
      <c r="F12507" s="8">
        <v>26538.959999999999</v>
      </c>
      <c r="G12507" s="28" t="s">
        <v>6</v>
      </c>
      <c r="H12507" s="5">
        <f>VLOOKUP(G12507,FACTORES!$B$5:$C$11,2,FALSE)</f>
        <v>0</v>
      </c>
      <c r="I12507" s="22">
        <f t="shared" si="392"/>
        <v>0</v>
      </c>
      <c r="J12507" s="9">
        <f t="shared" si="393"/>
        <v>0</v>
      </c>
    </row>
    <row r="12508" spans="1:10" x14ac:dyDescent="0.25">
      <c r="A12508" s="5">
        <v>3</v>
      </c>
      <c r="B12508" t="s">
        <v>19370</v>
      </c>
      <c r="C12508" t="s">
        <v>6315</v>
      </c>
      <c r="D12508" t="s">
        <v>4947</v>
      </c>
      <c r="E12508" t="s">
        <v>30</v>
      </c>
      <c r="F12508" s="8">
        <v>57370.1</v>
      </c>
      <c r="G12508" s="28" t="s">
        <v>6</v>
      </c>
      <c r="H12508" s="5">
        <f>VLOOKUP(G12508,FACTORES!$B$5:$C$11,2,FALSE)</f>
        <v>0</v>
      </c>
      <c r="I12508" s="22">
        <f t="shared" si="392"/>
        <v>0</v>
      </c>
      <c r="J12508" s="9">
        <f t="shared" si="393"/>
        <v>0</v>
      </c>
    </row>
    <row r="12509" spans="1:10" x14ac:dyDescent="0.25">
      <c r="A12509" s="5">
        <v>3</v>
      </c>
      <c r="B12509" t="s">
        <v>19371</v>
      </c>
      <c r="C12509" t="s">
        <v>1341</v>
      </c>
      <c r="D12509" t="s">
        <v>4947</v>
      </c>
      <c r="E12509" t="s">
        <v>30</v>
      </c>
      <c r="F12509" s="8">
        <v>44257.18</v>
      </c>
      <c r="G12509" s="28" t="s">
        <v>6</v>
      </c>
      <c r="H12509" s="5">
        <f>VLOOKUP(G12509,FACTORES!$B$5:$C$11,2,FALSE)</f>
        <v>0</v>
      </c>
      <c r="I12509" s="22">
        <f t="shared" si="392"/>
        <v>0</v>
      </c>
      <c r="J12509" s="9">
        <f t="shared" si="393"/>
        <v>0</v>
      </c>
    </row>
    <row r="12510" spans="1:10" x14ac:dyDescent="0.25">
      <c r="A12510" s="5">
        <v>3</v>
      </c>
      <c r="B12510" t="s">
        <v>19372</v>
      </c>
      <c r="C12510" t="s">
        <v>3463</v>
      </c>
      <c r="D12510" t="s">
        <v>4947</v>
      </c>
      <c r="E12510" t="s">
        <v>30</v>
      </c>
      <c r="F12510" s="8">
        <v>49257.22</v>
      </c>
      <c r="G12510" s="28" t="s">
        <v>6</v>
      </c>
      <c r="H12510" s="5">
        <f>VLOOKUP(G12510,FACTORES!$B$5:$C$11,2,FALSE)</f>
        <v>0</v>
      </c>
      <c r="I12510" s="22">
        <f t="shared" si="392"/>
        <v>0</v>
      </c>
      <c r="J12510" s="9">
        <f t="shared" si="393"/>
        <v>0</v>
      </c>
    </row>
    <row r="12511" spans="1:10" x14ac:dyDescent="0.25">
      <c r="A12511" s="5">
        <v>3</v>
      </c>
      <c r="B12511" t="s">
        <v>19373</v>
      </c>
      <c r="C12511" t="s">
        <v>945</v>
      </c>
      <c r="D12511" t="s">
        <v>4947</v>
      </c>
      <c r="E12511" t="s">
        <v>30</v>
      </c>
      <c r="F12511" s="8">
        <v>9425.0300000000007</v>
      </c>
      <c r="G12511" s="28" t="s">
        <v>6</v>
      </c>
      <c r="H12511" s="5">
        <f>VLOOKUP(G12511,FACTORES!$B$5:$C$11,2,FALSE)</f>
        <v>0</v>
      </c>
      <c r="I12511" s="22">
        <f t="shared" si="392"/>
        <v>0</v>
      </c>
      <c r="J12511" s="9">
        <f t="shared" si="393"/>
        <v>0</v>
      </c>
    </row>
    <row r="12512" spans="1:10" x14ac:dyDescent="0.25">
      <c r="A12512" s="5">
        <v>3</v>
      </c>
      <c r="B12512" t="s">
        <v>19374</v>
      </c>
      <c r="C12512" t="s">
        <v>1456</v>
      </c>
      <c r="D12512" t="s">
        <v>4947</v>
      </c>
      <c r="E12512" t="s">
        <v>30</v>
      </c>
      <c r="F12512" s="8">
        <v>65564.61</v>
      </c>
      <c r="G12512" s="28" t="s">
        <v>6</v>
      </c>
      <c r="H12512" s="5">
        <f>VLOOKUP(G12512,FACTORES!$B$5:$C$11,2,FALSE)</f>
        <v>0</v>
      </c>
      <c r="I12512" s="22">
        <f t="shared" si="392"/>
        <v>0</v>
      </c>
      <c r="J12512" s="9">
        <f t="shared" si="393"/>
        <v>0</v>
      </c>
    </row>
    <row r="12513" spans="1:10" x14ac:dyDescent="0.25">
      <c r="A12513" s="5">
        <v>3</v>
      </c>
      <c r="B12513" t="s">
        <v>19375</v>
      </c>
      <c r="C12513" t="s">
        <v>3465</v>
      </c>
      <c r="D12513" t="s">
        <v>4947</v>
      </c>
      <c r="E12513" t="s">
        <v>30</v>
      </c>
      <c r="F12513" s="8">
        <v>65564.61</v>
      </c>
      <c r="G12513" s="28" t="s">
        <v>6</v>
      </c>
      <c r="H12513" s="5">
        <f>VLOOKUP(G12513,FACTORES!$B$5:$C$11,2,FALSE)</f>
        <v>0</v>
      </c>
      <c r="I12513" s="22">
        <f t="shared" si="392"/>
        <v>0</v>
      </c>
      <c r="J12513" s="9">
        <f t="shared" si="393"/>
        <v>0</v>
      </c>
    </row>
    <row r="12514" spans="1:10" x14ac:dyDescent="0.25">
      <c r="A12514" s="5">
        <v>3</v>
      </c>
      <c r="B12514" t="s">
        <v>19376</v>
      </c>
      <c r="C12514" t="s">
        <v>404</v>
      </c>
      <c r="D12514" t="s">
        <v>4947</v>
      </c>
      <c r="E12514" t="s">
        <v>30</v>
      </c>
      <c r="F12514" s="8">
        <v>0.01</v>
      </c>
      <c r="G12514" s="28" t="s">
        <v>6</v>
      </c>
      <c r="H12514" s="5">
        <f>VLOOKUP(G12514,FACTORES!$B$5:$C$11,2,FALSE)</f>
        <v>0</v>
      </c>
      <c r="I12514" s="22">
        <f t="shared" si="392"/>
        <v>0</v>
      </c>
      <c r="J12514" s="9">
        <f t="shared" si="393"/>
        <v>0</v>
      </c>
    </row>
    <row r="12515" spans="1:10" x14ac:dyDescent="0.25">
      <c r="A12515" s="5">
        <v>8</v>
      </c>
      <c r="B12515" t="s">
        <v>19377</v>
      </c>
      <c r="C12515" t="s">
        <v>4595</v>
      </c>
      <c r="D12515" t="s">
        <v>4947</v>
      </c>
      <c r="E12515" t="s">
        <v>30</v>
      </c>
      <c r="F12515" s="8">
        <v>0.01</v>
      </c>
      <c r="G12515" s="28" t="s">
        <v>6</v>
      </c>
      <c r="H12515" s="5">
        <f>VLOOKUP(G12515,FACTORES!$B$5:$C$11,2,FALSE)</f>
        <v>0</v>
      </c>
      <c r="I12515" s="22">
        <f t="shared" si="392"/>
        <v>0</v>
      </c>
      <c r="J12515" s="9">
        <f t="shared" si="393"/>
        <v>0</v>
      </c>
    </row>
    <row r="12516" spans="1:10" x14ac:dyDescent="0.25">
      <c r="A12516" s="5">
        <v>3</v>
      </c>
      <c r="B12516" t="s">
        <v>19378</v>
      </c>
      <c r="C12516" t="s">
        <v>6316</v>
      </c>
      <c r="D12516" t="s">
        <v>4947</v>
      </c>
      <c r="E12516" t="s">
        <v>30</v>
      </c>
      <c r="F12516" s="8">
        <v>0.01</v>
      </c>
      <c r="G12516" s="28" t="s">
        <v>6</v>
      </c>
      <c r="H12516" s="5">
        <f>VLOOKUP(G12516,FACTORES!$B$5:$C$11,2,FALSE)</f>
        <v>0</v>
      </c>
      <c r="I12516" s="22">
        <f t="shared" si="392"/>
        <v>0</v>
      </c>
      <c r="J12516" s="9">
        <f t="shared" si="393"/>
        <v>0</v>
      </c>
    </row>
    <row r="12517" spans="1:10" x14ac:dyDescent="0.25">
      <c r="A12517" s="5">
        <v>3</v>
      </c>
      <c r="B12517" t="s">
        <v>19379</v>
      </c>
      <c r="C12517" t="s">
        <v>6317</v>
      </c>
      <c r="D12517" t="s">
        <v>4947</v>
      </c>
      <c r="E12517" t="s">
        <v>30</v>
      </c>
      <c r="F12517" s="8">
        <v>20980.92</v>
      </c>
      <c r="G12517" s="28" t="s">
        <v>6</v>
      </c>
      <c r="H12517" s="5">
        <f>VLOOKUP(G12517,FACTORES!$B$5:$C$11,2,FALSE)</f>
        <v>0</v>
      </c>
      <c r="I12517" s="22">
        <f t="shared" si="392"/>
        <v>0</v>
      </c>
      <c r="J12517" s="9">
        <f t="shared" si="393"/>
        <v>0</v>
      </c>
    </row>
    <row r="12518" spans="1:10" x14ac:dyDescent="0.25">
      <c r="A12518" s="5">
        <v>3</v>
      </c>
      <c r="B12518" t="s">
        <v>19380</v>
      </c>
      <c r="C12518" t="s">
        <v>6318</v>
      </c>
      <c r="D12518" t="s">
        <v>4947</v>
      </c>
      <c r="E12518" t="s">
        <v>30</v>
      </c>
      <c r="F12518" s="8">
        <v>23276.26</v>
      </c>
      <c r="G12518" s="28" t="s">
        <v>6</v>
      </c>
      <c r="H12518" s="5">
        <f>VLOOKUP(G12518,FACTORES!$B$5:$C$11,2,FALSE)</f>
        <v>0</v>
      </c>
      <c r="I12518" s="22">
        <f t="shared" si="392"/>
        <v>0</v>
      </c>
      <c r="J12518" s="9">
        <f t="shared" si="393"/>
        <v>0</v>
      </c>
    </row>
    <row r="12519" spans="1:10" x14ac:dyDescent="0.25">
      <c r="A12519" s="5">
        <v>3</v>
      </c>
      <c r="B12519" t="s">
        <v>19381</v>
      </c>
      <c r="C12519" t="s">
        <v>6319</v>
      </c>
      <c r="D12519" t="s">
        <v>4947</v>
      </c>
      <c r="E12519" t="s">
        <v>30</v>
      </c>
      <c r="F12519" s="8">
        <v>28276.3</v>
      </c>
      <c r="G12519" s="28" t="s">
        <v>6</v>
      </c>
      <c r="H12519" s="5">
        <f>VLOOKUP(G12519,FACTORES!$B$5:$C$11,2,FALSE)</f>
        <v>0</v>
      </c>
      <c r="I12519" s="22">
        <f t="shared" si="392"/>
        <v>0</v>
      </c>
      <c r="J12519" s="9">
        <f t="shared" si="393"/>
        <v>0</v>
      </c>
    </row>
    <row r="12520" spans="1:10" x14ac:dyDescent="0.25">
      <c r="A12520" s="5">
        <v>3</v>
      </c>
      <c r="B12520" t="s">
        <v>19382</v>
      </c>
      <c r="C12520" t="s">
        <v>6320</v>
      </c>
      <c r="D12520" t="s">
        <v>4947</v>
      </c>
      <c r="E12520" t="s">
        <v>30</v>
      </c>
      <c r="F12520" s="8">
        <v>30650.83</v>
      </c>
      <c r="G12520" s="28" t="s">
        <v>6</v>
      </c>
      <c r="H12520" s="5">
        <f>VLOOKUP(G12520,FACTORES!$B$5:$C$11,2,FALSE)</f>
        <v>0</v>
      </c>
      <c r="I12520" s="22">
        <f t="shared" ref="I12520:I12574" si="394">F12520*H12520</f>
        <v>0</v>
      </c>
      <c r="J12520" s="9">
        <f t="shared" ref="J12520:J12574" si="395">I12520*$J$2</f>
        <v>0</v>
      </c>
    </row>
    <row r="12521" spans="1:10" x14ac:dyDescent="0.25">
      <c r="A12521" s="5">
        <v>3</v>
      </c>
      <c r="B12521" t="s">
        <v>19383</v>
      </c>
      <c r="C12521" t="s">
        <v>3551</v>
      </c>
      <c r="D12521" t="s">
        <v>4947</v>
      </c>
      <c r="E12521" t="s">
        <v>30</v>
      </c>
      <c r="F12521" s="8">
        <v>72121.429999999993</v>
      </c>
      <c r="G12521" s="28" t="s">
        <v>6</v>
      </c>
      <c r="H12521" s="5">
        <f>VLOOKUP(G12521,FACTORES!$B$5:$C$11,2,FALSE)</f>
        <v>0</v>
      </c>
      <c r="I12521" s="22">
        <f t="shared" si="394"/>
        <v>0</v>
      </c>
      <c r="J12521" s="9">
        <f t="shared" si="395"/>
        <v>0</v>
      </c>
    </row>
    <row r="12522" spans="1:10" x14ac:dyDescent="0.25">
      <c r="A12522" s="5">
        <v>3</v>
      </c>
      <c r="B12522" t="s">
        <v>19384</v>
      </c>
      <c r="C12522" t="s">
        <v>3537</v>
      </c>
      <c r="D12522" t="s">
        <v>4947</v>
      </c>
      <c r="E12522" t="s">
        <v>30</v>
      </c>
      <c r="F12522" s="8">
        <v>0.01</v>
      </c>
      <c r="G12522" s="28" t="s">
        <v>6</v>
      </c>
      <c r="H12522" s="5">
        <f>VLOOKUP(G12522,FACTORES!$B$5:$C$11,2,FALSE)</f>
        <v>0</v>
      </c>
      <c r="I12522" s="22">
        <f t="shared" si="394"/>
        <v>0</v>
      </c>
      <c r="J12522" s="9">
        <f t="shared" si="395"/>
        <v>0</v>
      </c>
    </row>
    <row r="12523" spans="1:10" x14ac:dyDescent="0.25">
      <c r="A12523" s="5">
        <v>3</v>
      </c>
      <c r="B12523" t="s">
        <v>19385</v>
      </c>
      <c r="C12523" t="s">
        <v>3538</v>
      </c>
      <c r="D12523" t="s">
        <v>4947</v>
      </c>
      <c r="E12523" t="s">
        <v>30</v>
      </c>
      <c r="F12523" s="8">
        <v>0.01</v>
      </c>
      <c r="G12523" s="28" t="s">
        <v>6</v>
      </c>
      <c r="H12523" s="5">
        <f>VLOOKUP(G12523,FACTORES!$B$5:$C$11,2,FALSE)</f>
        <v>0</v>
      </c>
      <c r="I12523" s="22">
        <f t="shared" si="394"/>
        <v>0</v>
      </c>
      <c r="J12523" s="9">
        <f t="shared" si="395"/>
        <v>0</v>
      </c>
    </row>
    <row r="12524" spans="1:10" x14ac:dyDescent="0.25">
      <c r="A12524" s="5">
        <v>3</v>
      </c>
      <c r="B12524" t="s">
        <v>19386</v>
      </c>
      <c r="C12524" t="s">
        <v>3437</v>
      </c>
      <c r="D12524" t="s">
        <v>4947</v>
      </c>
      <c r="E12524" t="s">
        <v>30</v>
      </c>
      <c r="F12524" s="8">
        <v>0.01</v>
      </c>
      <c r="G12524" s="28" t="s">
        <v>6</v>
      </c>
      <c r="H12524" s="5">
        <f>VLOOKUP(G12524,FACTORES!$B$5:$C$11,2,FALSE)</f>
        <v>0</v>
      </c>
      <c r="I12524" s="22">
        <f t="shared" si="394"/>
        <v>0</v>
      </c>
      <c r="J12524" s="9">
        <f t="shared" si="395"/>
        <v>0</v>
      </c>
    </row>
    <row r="12525" spans="1:10" x14ac:dyDescent="0.25">
      <c r="A12525" s="5">
        <v>3</v>
      </c>
      <c r="B12525" t="s">
        <v>19387</v>
      </c>
      <c r="C12525" t="s">
        <v>3539</v>
      </c>
      <c r="D12525" t="s">
        <v>4947</v>
      </c>
      <c r="E12525" t="s">
        <v>30</v>
      </c>
      <c r="F12525" s="8">
        <v>0.01</v>
      </c>
      <c r="G12525" s="28" t="s">
        <v>6</v>
      </c>
      <c r="H12525" s="5">
        <f>VLOOKUP(G12525,FACTORES!$B$5:$C$11,2,FALSE)</f>
        <v>0</v>
      </c>
      <c r="I12525" s="22">
        <f t="shared" si="394"/>
        <v>0</v>
      </c>
      <c r="J12525" s="9">
        <f t="shared" si="395"/>
        <v>0</v>
      </c>
    </row>
    <row r="12526" spans="1:10" x14ac:dyDescent="0.25">
      <c r="A12526" s="5">
        <v>3</v>
      </c>
      <c r="B12526" t="s">
        <v>19388</v>
      </c>
      <c r="C12526" t="s">
        <v>3438</v>
      </c>
      <c r="D12526" t="s">
        <v>4947</v>
      </c>
      <c r="E12526" t="s">
        <v>30</v>
      </c>
      <c r="F12526" s="8">
        <v>0.01</v>
      </c>
      <c r="G12526" s="28" t="s">
        <v>6</v>
      </c>
      <c r="H12526" s="5">
        <f>VLOOKUP(G12526,FACTORES!$B$5:$C$11,2,FALSE)</f>
        <v>0</v>
      </c>
      <c r="I12526" s="22">
        <f t="shared" si="394"/>
        <v>0</v>
      </c>
      <c r="J12526" s="9">
        <f t="shared" si="395"/>
        <v>0</v>
      </c>
    </row>
    <row r="12527" spans="1:10" x14ac:dyDescent="0.25">
      <c r="A12527" s="5">
        <v>3</v>
      </c>
      <c r="B12527" t="s">
        <v>19389</v>
      </c>
      <c r="C12527" t="s">
        <v>3439</v>
      </c>
      <c r="D12527" t="s">
        <v>4947</v>
      </c>
      <c r="E12527" t="s">
        <v>30</v>
      </c>
      <c r="F12527" s="8">
        <v>0.01</v>
      </c>
      <c r="G12527" s="28" t="s">
        <v>6</v>
      </c>
      <c r="H12527" s="5">
        <f>VLOOKUP(G12527,FACTORES!$B$5:$C$11,2,FALSE)</f>
        <v>0</v>
      </c>
      <c r="I12527" s="22">
        <f t="shared" si="394"/>
        <v>0</v>
      </c>
      <c r="J12527" s="9">
        <f t="shared" si="395"/>
        <v>0</v>
      </c>
    </row>
    <row r="12528" spans="1:10" x14ac:dyDescent="0.25">
      <c r="A12528" s="5">
        <v>3</v>
      </c>
      <c r="B12528" t="s">
        <v>19390</v>
      </c>
      <c r="C12528" t="s">
        <v>3540</v>
      </c>
      <c r="D12528" t="s">
        <v>4947</v>
      </c>
      <c r="E12528" t="s">
        <v>30</v>
      </c>
      <c r="F12528" s="8">
        <v>0.01</v>
      </c>
      <c r="G12528" s="28" t="s">
        <v>6</v>
      </c>
      <c r="H12528" s="5">
        <f>VLOOKUP(G12528,FACTORES!$B$5:$C$11,2,FALSE)</f>
        <v>0</v>
      </c>
      <c r="I12528" s="22">
        <f t="shared" si="394"/>
        <v>0</v>
      </c>
      <c r="J12528" s="9">
        <f t="shared" si="395"/>
        <v>0</v>
      </c>
    </row>
    <row r="12529" spans="1:10" x14ac:dyDescent="0.25">
      <c r="A12529" s="5">
        <v>3</v>
      </c>
      <c r="B12529" t="s">
        <v>19391</v>
      </c>
      <c r="C12529" t="s">
        <v>3541</v>
      </c>
      <c r="D12529" t="s">
        <v>4947</v>
      </c>
      <c r="E12529" t="s">
        <v>30</v>
      </c>
      <c r="F12529" s="8">
        <v>0.01</v>
      </c>
      <c r="G12529" s="28" t="s">
        <v>6</v>
      </c>
      <c r="H12529" s="5">
        <f>VLOOKUP(G12529,FACTORES!$B$5:$C$11,2,FALSE)</f>
        <v>0</v>
      </c>
      <c r="I12529" s="22">
        <f t="shared" si="394"/>
        <v>0</v>
      </c>
      <c r="J12529" s="9">
        <f t="shared" si="395"/>
        <v>0</v>
      </c>
    </row>
    <row r="12530" spans="1:10" x14ac:dyDescent="0.25">
      <c r="A12530" s="5">
        <v>3</v>
      </c>
      <c r="B12530" t="s">
        <v>19392</v>
      </c>
      <c r="C12530" t="s">
        <v>3542</v>
      </c>
      <c r="D12530" t="s">
        <v>4947</v>
      </c>
      <c r="E12530" t="s">
        <v>30</v>
      </c>
      <c r="F12530" s="8">
        <v>0.01</v>
      </c>
      <c r="G12530" s="28" t="s">
        <v>6</v>
      </c>
      <c r="H12530" s="5">
        <f>VLOOKUP(G12530,FACTORES!$B$5:$C$11,2,FALSE)</f>
        <v>0</v>
      </c>
      <c r="I12530" s="22">
        <f t="shared" si="394"/>
        <v>0</v>
      </c>
      <c r="J12530" s="9">
        <f t="shared" si="395"/>
        <v>0</v>
      </c>
    </row>
    <row r="12531" spans="1:10" x14ac:dyDescent="0.25">
      <c r="A12531" s="5">
        <v>3</v>
      </c>
      <c r="B12531" t="s">
        <v>19393</v>
      </c>
      <c r="C12531" t="s">
        <v>3543</v>
      </c>
      <c r="D12531" t="s">
        <v>4947</v>
      </c>
      <c r="E12531" t="s">
        <v>30</v>
      </c>
      <c r="F12531" s="8">
        <v>0.01</v>
      </c>
      <c r="G12531" s="28" t="s">
        <v>6</v>
      </c>
      <c r="H12531" s="5">
        <f>VLOOKUP(G12531,FACTORES!$B$5:$C$11,2,FALSE)</f>
        <v>0</v>
      </c>
      <c r="I12531" s="22">
        <f t="shared" si="394"/>
        <v>0</v>
      </c>
      <c r="J12531" s="9">
        <f t="shared" si="395"/>
        <v>0</v>
      </c>
    </row>
    <row r="12532" spans="1:10" x14ac:dyDescent="0.25">
      <c r="A12532" s="5">
        <v>3</v>
      </c>
      <c r="B12532" t="s">
        <v>19394</v>
      </c>
      <c r="C12532" t="s">
        <v>3440</v>
      </c>
      <c r="D12532" t="s">
        <v>4947</v>
      </c>
      <c r="E12532" t="s">
        <v>30</v>
      </c>
      <c r="F12532" s="8">
        <v>0.01</v>
      </c>
      <c r="G12532" s="28" t="s">
        <v>6</v>
      </c>
      <c r="H12532" s="5">
        <f>VLOOKUP(G12532,FACTORES!$B$5:$C$11,2,FALSE)</f>
        <v>0</v>
      </c>
      <c r="I12532" s="22">
        <f t="shared" si="394"/>
        <v>0</v>
      </c>
      <c r="J12532" s="9">
        <f t="shared" si="395"/>
        <v>0</v>
      </c>
    </row>
    <row r="12533" spans="1:10" x14ac:dyDescent="0.25">
      <c r="A12533" s="5">
        <v>3</v>
      </c>
      <c r="B12533" t="s">
        <v>19395</v>
      </c>
      <c r="C12533" t="s">
        <v>3544</v>
      </c>
      <c r="D12533" t="s">
        <v>4947</v>
      </c>
      <c r="E12533" t="s">
        <v>30</v>
      </c>
      <c r="F12533" s="8">
        <v>0.01</v>
      </c>
      <c r="G12533" s="28" t="s">
        <v>6</v>
      </c>
      <c r="H12533" s="5">
        <f>VLOOKUP(G12533,FACTORES!$B$5:$C$11,2,FALSE)</f>
        <v>0</v>
      </c>
      <c r="I12533" s="22">
        <f t="shared" si="394"/>
        <v>0</v>
      </c>
      <c r="J12533" s="9">
        <f t="shared" si="395"/>
        <v>0</v>
      </c>
    </row>
    <row r="12534" spans="1:10" x14ac:dyDescent="0.25">
      <c r="A12534" s="5">
        <v>3</v>
      </c>
      <c r="B12534" t="s">
        <v>19396</v>
      </c>
      <c r="C12534" t="s">
        <v>3545</v>
      </c>
      <c r="D12534" t="s">
        <v>4947</v>
      </c>
      <c r="E12534" t="s">
        <v>30</v>
      </c>
      <c r="F12534" s="8">
        <v>0.01</v>
      </c>
      <c r="G12534" s="28" t="s">
        <v>6</v>
      </c>
      <c r="H12534" s="5">
        <f>VLOOKUP(G12534,FACTORES!$B$5:$C$11,2,FALSE)</f>
        <v>0</v>
      </c>
      <c r="I12534" s="22">
        <f t="shared" si="394"/>
        <v>0</v>
      </c>
      <c r="J12534" s="9">
        <f t="shared" si="395"/>
        <v>0</v>
      </c>
    </row>
    <row r="12535" spans="1:10" x14ac:dyDescent="0.25">
      <c r="A12535" s="5">
        <v>3</v>
      </c>
      <c r="B12535" t="s">
        <v>19397</v>
      </c>
      <c r="C12535" t="s">
        <v>3441</v>
      </c>
      <c r="D12535" t="s">
        <v>4947</v>
      </c>
      <c r="E12535" t="s">
        <v>30</v>
      </c>
      <c r="F12535" s="8">
        <v>0.01</v>
      </c>
      <c r="G12535" s="28" t="s">
        <v>6</v>
      </c>
      <c r="H12535" s="5">
        <f>VLOOKUP(G12535,FACTORES!$B$5:$C$11,2,FALSE)</f>
        <v>0</v>
      </c>
      <c r="I12535" s="22">
        <f t="shared" si="394"/>
        <v>0</v>
      </c>
      <c r="J12535" s="9">
        <f t="shared" si="395"/>
        <v>0</v>
      </c>
    </row>
    <row r="12536" spans="1:10" x14ac:dyDescent="0.25">
      <c r="A12536" s="5">
        <v>3</v>
      </c>
      <c r="B12536" t="s">
        <v>19398</v>
      </c>
      <c r="C12536" t="s">
        <v>3546</v>
      </c>
      <c r="D12536" t="s">
        <v>4947</v>
      </c>
      <c r="E12536" t="s">
        <v>30</v>
      </c>
      <c r="F12536" s="8">
        <v>0.01</v>
      </c>
      <c r="G12536" s="28" t="s">
        <v>6</v>
      </c>
      <c r="H12536" s="5">
        <f>VLOOKUP(G12536,FACTORES!$B$5:$C$11,2,FALSE)</f>
        <v>0</v>
      </c>
      <c r="I12536" s="22">
        <f t="shared" si="394"/>
        <v>0</v>
      </c>
      <c r="J12536" s="9">
        <f t="shared" si="395"/>
        <v>0</v>
      </c>
    </row>
    <row r="12537" spans="1:10" x14ac:dyDescent="0.25">
      <c r="A12537" s="5">
        <v>3</v>
      </c>
      <c r="B12537" t="s">
        <v>19399</v>
      </c>
      <c r="C12537" t="s">
        <v>3547</v>
      </c>
      <c r="D12537" t="s">
        <v>4947</v>
      </c>
      <c r="E12537" t="s">
        <v>30</v>
      </c>
      <c r="F12537" s="8">
        <v>0.01</v>
      </c>
      <c r="G12537" s="28" t="s">
        <v>6</v>
      </c>
      <c r="H12537" s="5">
        <f>VLOOKUP(G12537,FACTORES!$B$5:$C$11,2,FALSE)</f>
        <v>0</v>
      </c>
      <c r="I12537" s="22">
        <f t="shared" si="394"/>
        <v>0</v>
      </c>
      <c r="J12537" s="9">
        <f t="shared" si="395"/>
        <v>0</v>
      </c>
    </row>
    <row r="12538" spans="1:10" x14ac:dyDescent="0.25">
      <c r="A12538" s="5">
        <v>3</v>
      </c>
      <c r="B12538" t="s">
        <v>19400</v>
      </c>
      <c r="C12538" t="s">
        <v>3548</v>
      </c>
      <c r="D12538" t="s">
        <v>4947</v>
      </c>
      <c r="E12538" t="s">
        <v>30</v>
      </c>
      <c r="F12538" s="8">
        <v>0.01</v>
      </c>
      <c r="G12538" s="28" t="s">
        <v>6</v>
      </c>
      <c r="H12538" s="5">
        <f>VLOOKUP(G12538,FACTORES!$B$5:$C$11,2,FALSE)</f>
        <v>0</v>
      </c>
      <c r="I12538" s="22">
        <f t="shared" si="394"/>
        <v>0</v>
      </c>
      <c r="J12538" s="9">
        <f t="shared" si="395"/>
        <v>0</v>
      </c>
    </row>
    <row r="12539" spans="1:10" x14ac:dyDescent="0.25">
      <c r="A12539" s="5">
        <v>8</v>
      </c>
      <c r="B12539" t="s">
        <v>19401</v>
      </c>
      <c r="C12539" t="s">
        <v>4596</v>
      </c>
      <c r="D12539" t="s">
        <v>4947</v>
      </c>
      <c r="E12539" t="s">
        <v>30</v>
      </c>
      <c r="F12539" s="8">
        <v>0.01</v>
      </c>
      <c r="G12539" s="28" t="s">
        <v>6</v>
      </c>
      <c r="H12539" s="5">
        <f>VLOOKUP(G12539,FACTORES!$B$5:$C$11,2,FALSE)</f>
        <v>0</v>
      </c>
      <c r="I12539" s="22">
        <f t="shared" si="394"/>
        <v>0</v>
      </c>
      <c r="J12539" s="9">
        <f t="shared" si="395"/>
        <v>0</v>
      </c>
    </row>
    <row r="12540" spans="1:10" x14ac:dyDescent="0.25">
      <c r="A12540" s="5">
        <v>3</v>
      </c>
      <c r="B12540" t="s">
        <v>19402</v>
      </c>
      <c r="C12540" t="s">
        <v>3549</v>
      </c>
      <c r="D12540" t="s">
        <v>4947</v>
      </c>
      <c r="E12540" t="s">
        <v>30</v>
      </c>
      <c r="F12540" s="8">
        <v>0.01</v>
      </c>
      <c r="G12540" s="28" t="s">
        <v>6</v>
      </c>
      <c r="H12540" s="5">
        <f>VLOOKUP(G12540,FACTORES!$B$5:$C$11,2,FALSE)</f>
        <v>0</v>
      </c>
      <c r="I12540" s="22">
        <f t="shared" si="394"/>
        <v>0</v>
      </c>
      <c r="J12540" s="9">
        <f t="shared" si="395"/>
        <v>0</v>
      </c>
    </row>
    <row r="12541" spans="1:10" x14ac:dyDescent="0.25">
      <c r="A12541" s="5">
        <v>3</v>
      </c>
      <c r="B12541" t="s">
        <v>19403</v>
      </c>
      <c r="C12541" t="s">
        <v>3442</v>
      </c>
      <c r="D12541" t="s">
        <v>4947</v>
      </c>
      <c r="E12541" t="s">
        <v>30</v>
      </c>
      <c r="F12541" s="8">
        <v>0.01</v>
      </c>
      <c r="G12541" s="28" t="s">
        <v>6</v>
      </c>
      <c r="H12541" s="5">
        <f>VLOOKUP(G12541,FACTORES!$B$5:$C$11,2,FALSE)</f>
        <v>0</v>
      </c>
      <c r="I12541" s="22">
        <f t="shared" si="394"/>
        <v>0</v>
      </c>
      <c r="J12541" s="9">
        <f t="shared" si="395"/>
        <v>0</v>
      </c>
    </row>
    <row r="12542" spans="1:10" x14ac:dyDescent="0.25">
      <c r="A12542" s="5">
        <v>3</v>
      </c>
      <c r="B12542" t="s">
        <v>19404</v>
      </c>
      <c r="C12542" t="s">
        <v>3443</v>
      </c>
      <c r="D12542" t="s">
        <v>4947</v>
      </c>
      <c r="E12542" t="s">
        <v>30</v>
      </c>
      <c r="F12542" s="8">
        <v>0.01</v>
      </c>
      <c r="G12542" s="28" t="s">
        <v>6</v>
      </c>
      <c r="H12542" s="5">
        <f>VLOOKUP(G12542,FACTORES!$B$5:$C$11,2,FALSE)</f>
        <v>0</v>
      </c>
      <c r="I12542" s="22">
        <f t="shared" si="394"/>
        <v>0</v>
      </c>
      <c r="J12542" s="9">
        <f t="shared" si="395"/>
        <v>0</v>
      </c>
    </row>
    <row r="12543" spans="1:10" x14ac:dyDescent="0.25">
      <c r="A12543" s="5">
        <v>3</v>
      </c>
      <c r="B12543" t="s">
        <v>19405</v>
      </c>
      <c r="C12543" t="s">
        <v>3444</v>
      </c>
      <c r="D12543" t="s">
        <v>4947</v>
      </c>
      <c r="E12543" t="s">
        <v>30</v>
      </c>
      <c r="F12543" s="8">
        <v>0.01</v>
      </c>
      <c r="G12543" s="28" t="s">
        <v>6</v>
      </c>
      <c r="H12543" s="5">
        <f>VLOOKUP(G12543,FACTORES!$B$5:$C$11,2,FALSE)</f>
        <v>0</v>
      </c>
      <c r="I12543" s="22">
        <f t="shared" si="394"/>
        <v>0</v>
      </c>
      <c r="J12543" s="9">
        <f t="shared" si="395"/>
        <v>0</v>
      </c>
    </row>
    <row r="12544" spans="1:10" x14ac:dyDescent="0.25">
      <c r="A12544" s="5">
        <v>3</v>
      </c>
      <c r="B12544" t="s">
        <v>19406</v>
      </c>
      <c r="C12544" t="s">
        <v>3445</v>
      </c>
      <c r="D12544" t="s">
        <v>4947</v>
      </c>
      <c r="E12544" t="s">
        <v>30</v>
      </c>
      <c r="F12544" s="8">
        <v>0.01</v>
      </c>
      <c r="G12544" s="28" t="s">
        <v>6</v>
      </c>
      <c r="H12544" s="5">
        <f>VLOOKUP(G12544,FACTORES!$B$5:$C$11,2,FALSE)</f>
        <v>0</v>
      </c>
      <c r="I12544" s="22">
        <f t="shared" si="394"/>
        <v>0</v>
      </c>
      <c r="J12544" s="9">
        <f t="shared" si="395"/>
        <v>0</v>
      </c>
    </row>
    <row r="12545" spans="1:10" x14ac:dyDescent="0.25">
      <c r="A12545" s="5">
        <v>3</v>
      </c>
      <c r="B12545" t="s">
        <v>19407</v>
      </c>
      <c r="C12545" t="s">
        <v>3550</v>
      </c>
      <c r="D12545" t="s">
        <v>4947</v>
      </c>
      <c r="E12545" t="s">
        <v>30</v>
      </c>
      <c r="F12545" s="8">
        <v>0.01</v>
      </c>
      <c r="G12545" s="28" t="s">
        <v>6</v>
      </c>
      <c r="H12545" s="5">
        <f>VLOOKUP(G12545,FACTORES!$B$5:$C$11,2,FALSE)</f>
        <v>0</v>
      </c>
      <c r="I12545" s="22">
        <f t="shared" si="394"/>
        <v>0</v>
      </c>
      <c r="J12545" s="9">
        <f t="shared" si="395"/>
        <v>0</v>
      </c>
    </row>
    <row r="12546" spans="1:10" x14ac:dyDescent="0.25">
      <c r="A12546" s="5">
        <v>8</v>
      </c>
      <c r="B12546" t="s">
        <v>19408</v>
      </c>
      <c r="C12546" t="s">
        <v>4597</v>
      </c>
      <c r="D12546" t="s">
        <v>4876</v>
      </c>
      <c r="E12546" t="s">
        <v>30</v>
      </c>
      <c r="F12546" s="8">
        <v>0.01</v>
      </c>
      <c r="G12546" s="28" t="s">
        <v>6</v>
      </c>
      <c r="H12546" s="5">
        <f>VLOOKUP(G12546,FACTORES!$B$5:$C$11,2,FALSE)</f>
        <v>0</v>
      </c>
      <c r="I12546" s="22">
        <f t="shared" si="394"/>
        <v>0</v>
      </c>
      <c r="J12546" s="9">
        <f t="shared" si="395"/>
        <v>0</v>
      </c>
    </row>
    <row r="12547" spans="1:10" x14ac:dyDescent="0.25">
      <c r="A12547" s="5">
        <v>8</v>
      </c>
      <c r="B12547" t="s">
        <v>19409</v>
      </c>
      <c r="C12547" t="s">
        <v>4597</v>
      </c>
      <c r="D12547" t="s">
        <v>4876</v>
      </c>
      <c r="E12547" t="s">
        <v>30</v>
      </c>
      <c r="F12547" s="8">
        <v>0.01</v>
      </c>
      <c r="G12547" s="28" t="s">
        <v>6</v>
      </c>
      <c r="H12547" s="5">
        <f>VLOOKUP(G12547,FACTORES!$B$5:$C$11,2,FALSE)</f>
        <v>0</v>
      </c>
      <c r="I12547" s="22">
        <f t="shared" si="394"/>
        <v>0</v>
      </c>
      <c r="J12547" s="9">
        <f t="shared" si="395"/>
        <v>0</v>
      </c>
    </row>
    <row r="12548" spans="1:10" x14ac:dyDescent="0.25">
      <c r="A12548" s="5">
        <v>3</v>
      </c>
      <c r="B12548" t="s">
        <v>19410</v>
      </c>
      <c r="C12548" t="s">
        <v>310</v>
      </c>
      <c r="D12548" t="s">
        <v>4947</v>
      </c>
      <c r="E12548" t="s">
        <v>30</v>
      </c>
      <c r="F12548" s="8">
        <v>23000.18</v>
      </c>
      <c r="G12548" s="28" t="s">
        <v>6</v>
      </c>
      <c r="H12548" s="5">
        <f>VLOOKUP(G12548,FACTORES!$B$5:$C$11,2,FALSE)</f>
        <v>0</v>
      </c>
      <c r="I12548" s="22">
        <f t="shared" si="394"/>
        <v>0</v>
      </c>
      <c r="J12548" s="9">
        <f t="shared" si="395"/>
        <v>0</v>
      </c>
    </row>
    <row r="12549" spans="1:10" x14ac:dyDescent="0.25">
      <c r="A12549" s="5">
        <v>3</v>
      </c>
      <c r="B12549" t="s">
        <v>19411</v>
      </c>
      <c r="C12549" t="s">
        <v>19412</v>
      </c>
      <c r="D12549" t="s">
        <v>4947</v>
      </c>
      <c r="E12549" t="s">
        <v>30</v>
      </c>
      <c r="F12549" s="8">
        <v>0.01</v>
      </c>
      <c r="G12549" s="28" t="s">
        <v>6</v>
      </c>
      <c r="H12549" s="5">
        <f>VLOOKUP(G12549,FACTORES!$B$5:$C$11,2,FALSE)</f>
        <v>0</v>
      </c>
      <c r="I12549" s="22">
        <f t="shared" si="394"/>
        <v>0</v>
      </c>
      <c r="J12549" s="9">
        <f t="shared" si="395"/>
        <v>0</v>
      </c>
    </row>
    <row r="12550" spans="1:10" x14ac:dyDescent="0.25">
      <c r="A12550" s="5">
        <v>3</v>
      </c>
      <c r="B12550" t="s">
        <v>19413</v>
      </c>
      <c r="C12550" t="s">
        <v>3216</v>
      </c>
      <c r="D12550" t="s">
        <v>4947</v>
      </c>
      <c r="E12550" t="s">
        <v>30</v>
      </c>
      <c r="F12550" s="8">
        <v>53473.14</v>
      </c>
      <c r="G12550" s="28" t="s">
        <v>6</v>
      </c>
      <c r="H12550" s="5">
        <f>VLOOKUP(G12550,FACTORES!$B$5:$C$11,2,FALSE)</f>
        <v>0</v>
      </c>
      <c r="I12550" s="22">
        <f t="shared" si="394"/>
        <v>0</v>
      </c>
      <c r="J12550" s="9">
        <f t="shared" si="395"/>
        <v>0</v>
      </c>
    </row>
    <row r="12551" spans="1:10" x14ac:dyDescent="0.25">
      <c r="A12551" s="5">
        <v>3</v>
      </c>
      <c r="B12551" t="s">
        <v>19414</v>
      </c>
      <c r="C12551" t="s">
        <v>6952</v>
      </c>
      <c r="D12551" t="s">
        <v>4947</v>
      </c>
      <c r="E12551" t="s">
        <v>30</v>
      </c>
      <c r="F12551" s="8">
        <v>36580.21</v>
      </c>
      <c r="G12551" s="28" t="s">
        <v>6</v>
      </c>
      <c r="H12551" s="5">
        <f>VLOOKUP(G12551,FACTORES!$B$5:$C$11,2,FALSE)</f>
        <v>0</v>
      </c>
      <c r="I12551" s="22">
        <f t="shared" si="394"/>
        <v>0</v>
      </c>
      <c r="J12551" s="9">
        <f t="shared" si="395"/>
        <v>0</v>
      </c>
    </row>
    <row r="12552" spans="1:10" x14ac:dyDescent="0.25">
      <c r="A12552" s="5">
        <v>3</v>
      </c>
      <c r="B12552" t="s">
        <v>19415</v>
      </c>
      <c r="C12552" t="s">
        <v>985</v>
      </c>
      <c r="D12552" t="s">
        <v>4947</v>
      </c>
      <c r="E12552" t="s">
        <v>30</v>
      </c>
      <c r="F12552" s="8">
        <v>10529.32</v>
      </c>
      <c r="G12552" s="28" t="s">
        <v>6</v>
      </c>
      <c r="H12552" s="5">
        <f>VLOOKUP(G12552,FACTORES!$B$5:$C$11,2,FALSE)</f>
        <v>0</v>
      </c>
      <c r="I12552" s="22">
        <f t="shared" si="394"/>
        <v>0</v>
      </c>
      <c r="J12552" s="9">
        <f t="shared" si="395"/>
        <v>0</v>
      </c>
    </row>
    <row r="12553" spans="1:10" x14ac:dyDescent="0.25">
      <c r="A12553" s="5">
        <v>3</v>
      </c>
      <c r="B12553" t="s">
        <v>19416</v>
      </c>
      <c r="C12553" t="s">
        <v>1107</v>
      </c>
      <c r="D12553" t="s">
        <v>4947</v>
      </c>
      <c r="E12553" t="s">
        <v>30</v>
      </c>
      <c r="F12553" s="8">
        <v>18258.43</v>
      </c>
      <c r="G12553" s="28" t="s">
        <v>6</v>
      </c>
      <c r="H12553" s="5">
        <f>VLOOKUP(G12553,FACTORES!$B$5:$C$11,2,FALSE)</f>
        <v>0</v>
      </c>
      <c r="I12553" s="22">
        <f t="shared" si="394"/>
        <v>0</v>
      </c>
      <c r="J12553" s="9">
        <f t="shared" si="395"/>
        <v>0</v>
      </c>
    </row>
    <row r="12554" spans="1:10" x14ac:dyDescent="0.25">
      <c r="A12554" s="5">
        <v>3</v>
      </c>
      <c r="B12554" t="s">
        <v>19417</v>
      </c>
      <c r="C12554" t="s">
        <v>939</v>
      </c>
      <c r="D12554" t="s">
        <v>4947</v>
      </c>
      <c r="E12554" t="s">
        <v>30</v>
      </c>
      <c r="F12554" s="8">
        <v>8694.0300000000007</v>
      </c>
      <c r="G12554" s="28" t="s">
        <v>6</v>
      </c>
      <c r="H12554" s="5">
        <f>VLOOKUP(G12554,FACTORES!$B$5:$C$11,2,FALSE)</f>
        <v>0</v>
      </c>
      <c r="I12554" s="22">
        <f t="shared" si="394"/>
        <v>0</v>
      </c>
      <c r="J12554" s="9">
        <f t="shared" si="395"/>
        <v>0</v>
      </c>
    </row>
    <row r="12555" spans="1:10" x14ac:dyDescent="0.25">
      <c r="A12555" s="5">
        <v>3</v>
      </c>
      <c r="B12555" t="s">
        <v>19418</v>
      </c>
      <c r="C12555" t="s">
        <v>897</v>
      </c>
      <c r="D12555" t="s">
        <v>4947</v>
      </c>
      <c r="E12555" t="s">
        <v>30</v>
      </c>
      <c r="F12555" s="8">
        <v>5697.9</v>
      </c>
      <c r="G12555" s="28" t="s">
        <v>6</v>
      </c>
      <c r="H12555" s="5">
        <f>VLOOKUP(G12555,FACTORES!$B$5:$C$11,2,FALSE)</f>
        <v>0</v>
      </c>
      <c r="I12555" s="22">
        <f t="shared" si="394"/>
        <v>0</v>
      </c>
      <c r="J12555" s="9">
        <f t="shared" si="395"/>
        <v>0</v>
      </c>
    </row>
    <row r="12556" spans="1:10" x14ac:dyDescent="0.25">
      <c r="A12556" s="5">
        <v>3</v>
      </c>
      <c r="B12556" t="s">
        <v>19419</v>
      </c>
      <c r="C12556" t="s">
        <v>897</v>
      </c>
      <c r="D12556" t="s">
        <v>4947</v>
      </c>
      <c r="E12556" t="s">
        <v>30</v>
      </c>
      <c r="F12556" s="8">
        <v>10625.82</v>
      </c>
      <c r="G12556" s="28" t="s">
        <v>6</v>
      </c>
      <c r="H12556" s="5">
        <f>VLOOKUP(G12556,FACTORES!$B$5:$C$11,2,FALSE)</f>
        <v>0</v>
      </c>
      <c r="I12556" s="22">
        <f t="shared" si="394"/>
        <v>0</v>
      </c>
      <c r="J12556" s="9">
        <f t="shared" si="395"/>
        <v>0</v>
      </c>
    </row>
    <row r="12557" spans="1:10" x14ac:dyDescent="0.25">
      <c r="A12557" s="5">
        <v>3</v>
      </c>
      <c r="B12557" t="s">
        <v>19420</v>
      </c>
      <c r="C12557" t="s">
        <v>897</v>
      </c>
      <c r="D12557" t="s">
        <v>4947</v>
      </c>
      <c r="E12557" t="s">
        <v>30</v>
      </c>
      <c r="F12557" s="8">
        <v>6129.68</v>
      </c>
      <c r="G12557" s="28" t="s">
        <v>6</v>
      </c>
      <c r="H12557" s="5">
        <f>VLOOKUP(G12557,FACTORES!$B$5:$C$11,2,FALSE)</f>
        <v>0</v>
      </c>
      <c r="I12557" s="22">
        <f t="shared" si="394"/>
        <v>0</v>
      </c>
      <c r="J12557" s="9">
        <f t="shared" si="395"/>
        <v>0</v>
      </c>
    </row>
    <row r="12558" spans="1:10" x14ac:dyDescent="0.25">
      <c r="A12558" s="5">
        <v>3</v>
      </c>
      <c r="B12558" t="s">
        <v>19421</v>
      </c>
      <c r="C12558" t="s">
        <v>870</v>
      </c>
      <c r="D12558" t="s">
        <v>4947</v>
      </c>
      <c r="E12558" t="s">
        <v>30</v>
      </c>
      <c r="F12558" s="8">
        <v>6518.57</v>
      </c>
      <c r="G12558" s="28" t="s">
        <v>6</v>
      </c>
      <c r="H12558" s="5">
        <f>VLOOKUP(G12558,FACTORES!$B$5:$C$11,2,FALSE)</f>
        <v>0</v>
      </c>
      <c r="I12558" s="22">
        <f t="shared" si="394"/>
        <v>0</v>
      </c>
      <c r="J12558" s="9">
        <f t="shared" si="395"/>
        <v>0</v>
      </c>
    </row>
    <row r="12559" spans="1:10" x14ac:dyDescent="0.25">
      <c r="A12559" s="5">
        <v>3</v>
      </c>
      <c r="B12559" t="s">
        <v>19422</v>
      </c>
      <c r="C12559" t="s">
        <v>1132</v>
      </c>
      <c r="D12559" t="s">
        <v>4947</v>
      </c>
      <c r="E12559" t="s">
        <v>30</v>
      </c>
      <c r="F12559" s="8">
        <v>16942.63</v>
      </c>
      <c r="G12559" s="28" t="s">
        <v>6</v>
      </c>
      <c r="H12559" s="5">
        <f>VLOOKUP(G12559,FACTORES!$B$5:$C$11,2,FALSE)</f>
        <v>0</v>
      </c>
      <c r="I12559" s="22">
        <f t="shared" si="394"/>
        <v>0</v>
      </c>
      <c r="J12559" s="9">
        <f t="shared" si="395"/>
        <v>0</v>
      </c>
    </row>
    <row r="12560" spans="1:10" x14ac:dyDescent="0.25">
      <c r="A12560" s="5">
        <v>3</v>
      </c>
      <c r="B12560" t="s">
        <v>19423</v>
      </c>
      <c r="C12560" t="s">
        <v>1132</v>
      </c>
      <c r="D12560" t="s">
        <v>4947</v>
      </c>
      <c r="E12560" t="s">
        <v>30</v>
      </c>
      <c r="F12560" s="8">
        <v>19769.16</v>
      </c>
      <c r="G12560" s="28" t="s">
        <v>6</v>
      </c>
      <c r="H12560" s="5">
        <f>VLOOKUP(G12560,FACTORES!$B$5:$C$11,2,FALSE)</f>
        <v>0</v>
      </c>
      <c r="I12560" s="22">
        <f t="shared" si="394"/>
        <v>0</v>
      </c>
      <c r="J12560" s="9">
        <f t="shared" si="395"/>
        <v>0</v>
      </c>
    </row>
    <row r="12561" spans="1:10" x14ac:dyDescent="0.25">
      <c r="A12561" s="5">
        <v>3</v>
      </c>
      <c r="B12561" t="s">
        <v>19424</v>
      </c>
      <c r="C12561" t="s">
        <v>1199</v>
      </c>
      <c r="D12561" t="s">
        <v>4947</v>
      </c>
      <c r="E12561" t="s">
        <v>30</v>
      </c>
      <c r="F12561" s="8">
        <v>24522.61</v>
      </c>
      <c r="G12561" s="28" t="s">
        <v>6</v>
      </c>
      <c r="H12561" s="5">
        <f>VLOOKUP(G12561,FACTORES!$B$5:$C$11,2,FALSE)</f>
        <v>0</v>
      </c>
      <c r="I12561" s="22">
        <f t="shared" si="394"/>
        <v>0</v>
      </c>
      <c r="J12561" s="9">
        <f t="shared" si="395"/>
        <v>0</v>
      </c>
    </row>
    <row r="12562" spans="1:10" x14ac:dyDescent="0.25">
      <c r="A12562" s="5">
        <v>3</v>
      </c>
      <c r="B12562" t="s">
        <v>19425</v>
      </c>
      <c r="C12562" t="s">
        <v>1199</v>
      </c>
      <c r="D12562" t="s">
        <v>4947</v>
      </c>
      <c r="E12562" t="s">
        <v>30</v>
      </c>
      <c r="F12562" s="8">
        <v>24522.61</v>
      </c>
      <c r="G12562" s="28" t="s">
        <v>6</v>
      </c>
      <c r="H12562" s="5">
        <f>VLOOKUP(G12562,FACTORES!$B$5:$C$11,2,FALSE)</f>
        <v>0</v>
      </c>
      <c r="I12562" s="22">
        <f t="shared" si="394"/>
        <v>0</v>
      </c>
      <c r="J12562" s="9">
        <f t="shared" si="395"/>
        <v>0</v>
      </c>
    </row>
    <row r="12563" spans="1:10" x14ac:dyDescent="0.25">
      <c r="A12563" s="5">
        <v>3</v>
      </c>
      <c r="B12563" t="s">
        <v>19426</v>
      </c>
      <c r="C12563" t="s">
        <v>1085</v>
      </c>
      <c r="D12563" t="s">
        <v>4947</v>
      </c>
      <c r="E12563" t="s">
        <v>30</v>
      </c>
      <c r="F12563" s="8">
        <v>16214.55</v>
      </c>
      <c r="G12563" s="28" t="s">
        <v>6</v>
      </c>
      <c r="H12563" s="5">
        <f>VLOOKUP(G12563,FACTORES!$B$5:$C$11,2,FALSE)</f>
        <v>0</v>
      </c>
      <c r="I12563" s="22">
        <f t="shared" si="394"/>
        <v>0</v>
      </c>
      <c r="J12563" s="9">
        <f t="shared" si="395"/>
        <v>0</v>
      </c>
    </row>
    <row r="12564" spans="1:10" x14ac:dyDescent="0.25">
      <c r="A12564" s="5">
        <v>3</v>
      </c>
      <c r="B12564" t="s">
        <v>19427</v>
      </c>
      <c r="C12564" t="s">
        <v>1085</v>
      </c>
      <c r="D12564" t="s">
        <v>4947</v>
      </c>
      <c r="E12564" t="s">
        <v>30</v>
      </c>
      <c r="F12564" s="8">
        <v>16214.55</v>
      </c>
      <c r="G12564" s="28" t="s">
        <v>6</v>
      </c>
      <c r="H12564" s="5">
        <f>VLOOKUP(G12564,FACTORES!$B$5:$C$11,2,FALSE)</f>
        <v>0</v>
      </c>
      <c r="I12564" s="22">
        <f t="shared" si="394"/>
        <v>0</v>
      </c>
      <c r="J12564" s="9">
        <f t="shared" si="395"/>
        <v>0</v>
      </c>
    </row>
    <row r="12565" spans="1:10" x14ac:dyDescent="0.25">
      <c r="A12565" s="5">
        <v>3</v>
      </c>
      <c r="B12565" t="s">
        <v>19428</v>
      </c>
      <c r="C12565" t="s">
        <v>3192</v>
      </c>
      <c r="D12565" t="s">
        <v>4947</v>
      </c>
      <c r="E12565" t="s">
        <v>30</v>
      </c>
      <c r="F12565" s="8">
        <v>27907.63</v>
      </c>
      <c r="G12565" s="28" t="s">
        <v>6</v>
      </c>
      <c r="H12565" s="5">
        <f>VLOOKUP(G12565,FACTORES!$B$5:$C$11,2,FALSE)</f>
        <v>0</v>
      </c>
      <c r="I12565" s="22">
        <f t="shared" si="394"/>
        <v>0</v>
      </c>
      <c r="J12565" s="9">
        <f t="shared" si="395"/>
        <v>0</v>
      </c>
    </row>
    <row r="12566" spans="1:10" x14ac:dyDescent="0.25">
      <c r="A12566" s="5">
        <v>3</v>
      </c>
      <c r="B12566" t="s">
        <v>19429</v>
      </c>
      <c r="C12566" t="s">
        <v>3192</v>
      </c>
      <c r="D12566" t="s">
        <v>4947</v>
      </c>
      <c r="E12566" t="s">
        <v>30</v>
      </c>
      <c r="F12566" s="8">
        <v>31976.86</v>
      </c>
      <c r="G12566" s="28" t="s">
        <v>6</v>
      </c>
      <c r="H12566" s="5">
        <f>VLOOKUP(G12566,FACTORES!$B$5:$C$11,2,FALSE)</f>
        <v>0</v>
      </c>
      <c r="I12566" s="22">
        <f t="shared" si="394"/>
        <v>0</v>
      </c>
      <c r="J12566" s="9">
        <f t="shared" si="395"/>
        <v>0</v>
      </c>
    </row>
    <row r="12567" spans="1:10" x14ac:dyDescent="0.25">
      <c r="A12567" s="5">
        <v>3</v>
      </c>
      <c r="B12567" t="s">
        <v>19430</v>
      </c>
      <c r="C12567" t="s">
        <v>6953</v>
      </c>
      <c r="D12567" t="s">
        <v>4947</v>
      </c>
      <c r="E12567" t="s">
        <v>30</v>
      </c>
      <c r="F12567" s="8">
        <v>8011.76</v>
      </c>
      <c r="G12567" s="28" t="s">
        <v>6</v>
      </c>
      <c r="H12567" s="5">
        <f>VLOOKUP(G12567,FACTORES!$B$5:$C$11,2,FALSE)</f>
        <v>0</v>
      </c>
      <c r="I12567" s="22">
        <f t="shared" si="394"/>
        <v>0</v>
      </c>
      <c r="J12567" s="9">
        <f t="shared" si="395"/>
        <v>0</v>
      </c>
    </row>
    <row r="12568" spans="1:10" x14ac:dyDescent="0.25">
      <c r="A12568" s="5">
        <v>3</v>
      </c>
      <c r="B12568" t="s">
        <v>19431</v>
      </c>
      <c r="C12568" t="s">
        <v>19432</v>
      </c>
      <c r="D12568" t="s">
        <v>4947</v>
      </c>
      <c r="E12568" t="s">
        <v>30</v>
      </c>
      <c r="F12568" s="8">
        <v>6297.32</v>
      </c>
      <c r="G12568" s="28" t="s">
        <v>6</v>
      </c>
      <c r="H12568" s="5">
        <f>VLOOKUP(G12568,FACTORES!$B$5:$C$11,2,FALSE)</f>
        <v>0</v>
      </c>
      <c r="I12568" s="22">
        <f t="shared" si="394"/>
        <v>0</v>
      </c>
      <c r="J12568" s="9">
        <f t="shared" si="395"/>
        <v>0</v>
      </c>
    </row>
    <row r="12569" spans="1:10" x14ac:dyDescent="0.25">
      <c r="A12569" s="5">
        <v>3</v>
      </c>
      <c r="B12569" t="s">
        <v>19433</v>
      </c>
      <c r="C12569" t="s">
        <v>19434</v>
      </c>
      <c r="D12569" t="s">
        <v>4947</v>
      </c>
      <c r="E12569" t="s">
        <v>30</v>
      </c>
      <c r="F12569" s="8">
        <v>0.01</v>
      </c>
      <c r="G12569" s="28" t="s">
        <v>6</v>
      </c>
      <c r="H12569" s="5">
        <f>VLOOKUP(G12569,FACTORES!$B$5:$C$11,2,FALSE)</f>
        <v>0</v>
      </c>
      <c r="I12569" s="22">
        <f t="shared" si="394"/>
        <v>0</v>
      </c>
      <c r="J12569" s="9">
        <f t="shared" si="395"/>
        <v>0</v>
      </c>
    </row>
    <row r="12570" spans="1:10" x14ac:dyDescent="0.25">
      <c r="A12570" s="5">
        <v>3</v>
      </c>
      <c r="B12570" t="s">
        <v>19435</v>
      </c>
      <c r="C12570" t="s">
        <v>19436</v>
      </c>
      <c r="D12570" t="s">
        <v>4947</v>
      </c>
      <c r="E12570" t="s">
        <v>30</v>
      </c>
      <c r="F12570" s="8">
        <v>32889.15</v>
      </c>
      <c r="G12570" s="28" t="s">
        <v>6</v>
      </c>
      <c r="H12570" s="5">
        <f>VLOOKUP(G12570,FACTORES!$B$5:$C$11,2,FALSE)</f>
        <v>0</v>
      </c>
      <c r="I12570" s="22">
        <f t="shared" si="394"/>
        <v>0</v>
      </c>
      <c r="J12570" s="9">
        <f t="shared" si="395"/>
        <v>0</v>
      </c>
    </row>
    <row r="12571" spans="1:10" x14ac:dyDescent="0.25">
      <c r="A12571" s="5">
        <v>3</v>
      </c>
      <c r="B12571" t="s">
        <v>19437</v>
      </c>
      <c r="C12571" t="s">
        <v>1144</v>
      </c>
      <c r="D12571" t="s">
        <v>4947</v>
      </c>
      <c r="E12571" t="s">
        <v>30</v>
      </c>
      <c r="F12571" s="8">
        <v>17712.62</v>
      </c>
      <c r="G12571" s="28" t="s">
        <v>6</v>
      </c>
      <c r="H12571" s="5">
        <f>VLOOKUP(G12571,FACTORES!$B$5:$C$11,2,FALSE)</f>
        <v>0</v>
      </c>
      <c r="I12571" s="22">
        <f t="shared" si="394"/>
        <v>0</v>
      </c>
      <c r="J12571" s="9">
        <f t="shared" si="395"/>
        <v>0</v>
      </c>
    </row>
    <row r="12572" spans="1:10" x14ac:dyDescent="0.25">
      <c r="A12572" s="5">
        <v>3</v>
      </c>
      <c r="B12572" t="s">
        <v>19438</v>
      </c>
      <c r="C12572" t="s">
        <v>1227</v>
      </c>
      <c r="D12572" t="s">
        <v>4947</v>
      </c>
      <c r="E12572" t="s">
        <v>30</v>
      </c>
      <c r="F12572" s="8">
        <v>27232.19</v>
      </c>
      <c r="G12572" s="28" t="s">
        <v>6</v>
      </c>
      <c r="H12572" s="5">
        <f>VLOOKUP(G12572,FACTORES!$B$5:$C$11,2,FALSE)</f>
        <v>0</v>
      </c>
      <c r="I12572" s="22">
        <f t="shared" si="394"/>
        <v>0</v>
      </c>
      <c r="J12572" s="9">
        <f t="shared" si="395"/>
        <v>0</v>
      </c>
    </row>
    <row r="12573" spans="1:10" x14ac:dyDescent="0.25">
      <c r="A12573" s="5">
        <v>3</v>
      </c>
      <c r="B12573" t="s">
        <v>19439</v>
      </c>
      <c r="C12573" t="s">
        <v>1144</v>
      </c>
      <c r="D12573" t="s">
        <v>4947</v>
      </c>
      <c r="E12573" t="s">
        <v>30</v>
      </c>
      <c r="F12573" s="8">
        <v>20625.900000000001</v>
      </c>
      <c r="G12573" s="28" t="s">
        <v>6</v>
      </c>
      <c r="H12573" s="5">
        <f>VLOOKUP(G12573,FACTORES!$B$5:$C$11,2,FALSE)</f>
        <v>0</v>
      </c>
      <c r="I12573" s="22">
        <f t="shared" si="394"/>
        <v>0</v>
      </c>
      <c r="J12573" s="9">
        <f t="shared" si="395"/>
        <v>0</v>
      </c>
    </row>
    <row r="12574" spans="1:10" x14ac:dyDescent="0.25">
      <c r="A12574" s="5">
        <v>3</v>
      </c>
      <c r="B12574" t="s">
        <v>19440</v>
      </c>
      <c r="C12574" t="s">
        <v>1209</v>
      </c>
      <c r="D12574" t="s">
        <v>4947</v>
      </c>
      <c r="E12574" t="s">
        <v>30</v>
      </c>
      <c r="F12574" s="8">
        <v>21722.400000000001</v>
      </c>
      <c r="G12574" s="28" t="s">
        <v>6</v>
      </c>
      <c r="H12574" s="5">
        <f>VLOOKUP(G12574,FACTORES!$B$5:$C$11,2,FALSE)</f>
        <v>0</v>
      </c>
      <c r="I12574" s="22">
        <f t="shared" si="394"/>
        <v>0</v>
      </c>
      <c r="J12574" s="9">
        <f t="shared" si="395"/>
        <v>0</v>
      </c>
    </row>
  </sheetData>
  <autoFilter ref="A4:J12574" xr:uid="{00000000-0009-0000-0000-000001000000}"/>
  <sortState xmlns:xlrd2="http://schemas.microsoft.com/office/spreadsheetml/2017/richdata2" ref="A5:J11943">
    <sortCondition ref="B5:B11943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FACTORES</vt:lpstr>
      <vt:lpstr>LP2022-09 COMPLETA A-Z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Ing. Alfredo Bichara G.</cp:lastModifiedBy>
  <dcterms:created xsi:type="dcterms:W3CDTF">2018-06-12T16:46:02Z</dcterms:created>
  <dcterms:modified xsi:type="dcterms:W3CDTF">2022-08-25T20:17:48Z</dcterms:modified>
</cp:coreProperties>
</file>